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3050"/>
  </bookViews>
  <sheets>
    <sheet name="Sheet1" sheetId="1" r:id="rId1"/>
    <sheet name="Sheet1 (2)" sheetId="5" r:id="rId2"/>
    <sheet name="Sheet2" sheetId="2" r:id="rId3"/>
  </sheets>
  <externalReferences>
    <externalReference r:id="rId4"/>
    <externalReference r:id="rId5"/>
    <externalReference r:id="rId6"/>
  </externalReferences>
  <definedNames>
    <definedName name="_xlnm._FilterDatabase" localSheetId="0" hidden="1">Sheet1!$A$5:$XDU$396</definedName>
    <definedName name="_xlnm.Print_Titles" localSheetId="0">Sheet1!$4:$5</definedName>
  </definedNames>
  <calcPr calcId="145621"/>
</workbook>
</file>

<file path=xl/calcChain.xml><?xml version="1.0" encoding="utf-8"?>
<calcChain xmlns="http://schemas.openxmlformats.org/spreadsheetml/2006/main">
  <c r="G6" i="1" l="1"/>
  <c r="J6" i="1" s="1"/>
  <c r="H6" i="1"/>
  <c r="I6" i="1"/>
  <c r="N8" i="2" l="1"/>
  <c r="M8" i="2"/>
  <c r="L8" i="2"/>
  <c r="K8" i="2" s="1"/>
  <c r="J8" i="2"/>
  <c r="N7" i="2"/>
  <c r="M7" i="2"/>
  <c r="L7" i="2"/>
  <c r="K7" i="2"/>
  <c r="J7" i="2"/>
  <c r="N6" i="2"/>
  <c r="M6" i="2"/>
  <c r="L6" i="2"/>
  <c r="K6" i="2" s="1"/>
  <c r="J6" i="2"/>
  <c r="N5" i="2"/>
  <c r="M5" i="2"/>
  <c r="L5" i="2"/>
  <c r="G5" i="2"/>
  <c r="K5" i="2" s="1"/>
  <c r="N4" i="2"/>
  <c r="M4" i="2"/>
  <c r="L4" i="2"/>
  <c r="K4" i="2" s="1"/>
  <c r="J4" i="2"/>
  <c r="N3" i="2"/>
  <c r="M3" i="2"/>
  <c r="L3" i="2"/>
  <c r="K3" i="2" s="1"/>
  <c r="J3" i="2"/>
  <c r="N2" i="2"/>
  <c r="M2" i="2"/>
  <c r="L2" i="2"/>
  <c r="K2" i="2" s="1"/>
  <c r="J2" i="2"/>
  <c r="N1" i="2"/>
  <c r="M1" i="2"/>
  <c r="L1" i="2"/>
  <c r="K1" i="2" s="1"/>
  <c r="J1" i="2"/>
  <c r="N395" i="5"/>
  <c r="M395" i="5"/>
  <c r="L395" i="5"/>
  <c r="K395" i="5" s="1"/>
  <c r="J395" i="5"/>
  <c r="N394" i="5"/>
  <c r="M394" i="5"/>
  <c r="L394" i="5"/>
  <c r="K394" i="5" s="1"/>
  <c r="J394" i="5"/>
  <c r="N393" i="5"/>
  <c r="M393" i="5"/>
  <c r="L393" i="5"/>
  <c r="K393" i="5"/>
  <c r="J393" i="5"/>
  <c r="N392" i="5"/>
  <c r="M392" i="5"/>
  <c r="L392" i="5"/>
  <c r="J392" i="5"/>
  <c r="G392" i="5"/>
  <c r="K392" i="5" s="1"/>
  <c r="N391" i="5"/>
  <c r="M391" i="5"/>
  <c r="L391" i="5"/>
  <c r="K391" i="5" s="1"/>
  <c r="J391" i="5"/>
  <c r="N390" i="5"/>
  <c r="M390" i="5"/>
  <c r="L390" i="5"/>
  <c r="K390" i="5"/>
  <c r="J390" i="5"/>
  <c r="N389" i="5"/>
  <c r="M389" i="5"/>
  <c r="L389" i="5"/>
  <c r="K389" i="5" s="1"/>
  <c r="J389" i="5"/>
  <c r="N388" i="5"/>
  <c r="M388" i="5"/>
  <c r="L388" i="5"/>
  <c r="K388" i="5"/>
  <c r="J388" i="5"/>
  <c r="N387" i="5"/>
  <c r="M387" i="5"/>
  <c r="L387" i="5"/>
  <c r="K387" i="5" s="1"/>
  <c r="J387" i="5"/>
  <c r="N386" i="5"/>
  <c r="M386" i="5"/>
  <c r="L386" i="5"/>
  <c r="K386" i="5"/>
  <c r="J386" i="5"/>
  <c r="N385" i="5"/>
  <c r="M385" i="5"/>
  <c r="L385" i="5"/>
  <c r="K385" i="5" s="1"/>
  <c r="J385" i="5"/>
  <c r="N384" i="5"/>
  <c r="M384" i="5"/>
  <c r="L384" i="5"/>
  <c r="G384" i="5"/>
  <c r="K384" i="5" s="1"/>
  <c r="N383" i="5"/>
  <c r="M383" i="5"/>
  <c r="L383" i="5"/>
  <c r="J383" i="5"/>
  <c r="G383" i="5"/>
  <c r="K383" i="5" s="1"/>
  <c r="N382" i="5"/>
  <c r="M382" i="5"/>
  <c r="L382" i="5"/>
  <c r="K382" i="5" s="1"/>
  <c r="J382" i="5"/>
  <c r="N381" i="5"/>
  <c r="M381" i="5"/>
  <c r="L381" i="5"/>
  <c r="K381" i="5"/>
  <c r="J381" i="5"/>
  <c r="N380" i="5"/>
  <c r="M380" i="5"/>
  <c r="L380" i="5"/>
  <c r="K380" i="5" s="1"/>
  <c r="J380" i="5"/>
  <c r="N379" i="5"/>
  <c r="M379" i="5"/>
  <c r="L379" i="5"/>
  <c r="G379" i="5"/>
  <c r="J379" i="5" s="1"/>
  <c r="N378" i="5"/>
  <c r="M378" i="5"/>
  <c r="L378" i="5"/>
  <c r="K378" i="5"/>
  <c r="J378" i="5"/>
  <c r="N377" i="5"/>
  <c r="M377" i="5"/>
  <c r="L377" i="5"/>
  <c r="K377" i="5" s="1"/>
  <c r="J377" i="5"/>
  <c r="N376" i="5"/>
  <c r="M376" i="5"/>
  <c r="L376" i="5"/>
  <c r="G376" i="5"/>
  <c r="J376" i="5" s="1"/>
  <c r="N375" i="5"/>
  <c r="M375" i="5"/>
  <c r="L375" i="5"/>
  <c r="K375" i="5" s="1"/>
  <c r="J375" i="5"/>
  <c r="N374" i="5"/>
  <c r="M374" i="5"/>
  <c r="L374" i="5"/>
  <c r="K374" i="5" s="1"/>
  <c r="J374" i="5"/>
  <c r="N373" i="5"/>
  <c r="M373" i="5"/>
  <c r="L373" i="5"/>
  <c r="G373" i="5"/>
  <c r="J373" i="5" s="1"/>
  <c r="N372" i="5"/>
  <c r="M372" i="5"/>
  <c r="L372" i="5"/>
  <c r="K372" i="5" s="1"/>
  <c r="J372" i="5"/>
  <c r="N371" i="5"/>
  <c r="M371" i="5"/>
  <c r="L371" i="5"/>
  <c r="K371" i="5" s="1"/>
  <c r="J371" i="5"/>
  <c r="N370" i="5"/>
  <c r="M370" i="5"/>
  <c r="L370" i="5"/>
  <c r="K370" i="5" s="1"/>
  <c r="J370" i="5"/>
  <c r="N369" i="5"/>
  <c r="M369" i="5"/>
  <c r="L369" i="5"/>
  <c r="K369" i="5" s="1"/>
  <c r="J369" i="5"/>
  <c r="N368" i="5"/>
  <c r="M368" i="5"/>
  <c r="L368" i="5"/>
  <c r="K368" i="5" s="1"/>
  <c r="J368" i="5"/>
  <c r="N367" i="5"/>
  <c r="M367" i="5"/>
  <c r="L367" i="5"/>
  <c r="K367" i="5"/>
  <c r="J367" i="5"/>
  <c r="N366" i="5"/>
  <c r="M366" i="5"/>
  <c r="L366" i="5"/>
  <c r="K366" i="5" s="1"/>
  <c r="J366" i="5"/>
  <c r="N365" i="5"/>
  <c r="M365" i="5"/>
  <c r="L365" i="5"/>
  <c r="K365" i="5" s="1"/>
  <c r="J365" i="5"/>
  <c r="N364" i="5"/>
  <c r="M364" i="5"/>
  <c r="L364" i="5"/>
  <c r="J364" i="5"/>
  <c r="G364" i="5"/>
  <c r="K364" i="5" s="1"/>
  <c r="N363" i="5"/>
  <c r="M363" i="5"/>
  <c r="L363" i="5"/>
  <c r="I363" i="5"/>
  <c r="H363" i="5"/>
  <c r="J363" i="5" s="1"/>
  <c r="G363" i="5"/>
  <c r="K363" i="5" s="1"/>
  <c r="N362" i="5"/>
  <c r="M362" i="5"/>
  <c r="L362" i="5"/>
  <c r="K362" i="5" s="1"/>
  <c r="J362" i="5"/>
  <c r="N361" i="5"/>
  <c r="M361" i="5"/>
  <c r="L361" i="5"/>
  <c r="K361" i="5"/>
  <c r="J361" i="5"/>
  <c r="N360" i="5"/>
  <c r="M360" i="5"/>
  <c r="L360" i="5"/>
  <c r="K360" i="5" s="1"/>
  <c r="J360" i="5"/>
  <c r="N359" i="5"/>
  <c r="M359" i="5"/>
  <c r="L359" i="5"/>
  <c r="K359" i="5"/>
  <c r="J359" i="5"/>
  <c r="N358" i="5"/>
  <c r="M358" i="5"/>
  <c r="L358" i="5"/>
  <c r="J358" i="5"/>
  <c r="G358" i="5"/>
  <c r="K358" i="5" s="1"/>
  <c r="N357" i="5"/>
  <c r="M357" i="5"/>
  <c r="L357" i="5"/>
  <c r="K357" i="5" s="1"/>
  <c r="J357" i="5"/>
  <c r="N356" i="5"/>
  <c r="M356" i="5"/>
  <c r="L356" i="5"/>
  <c r="K356" i="5"/>
  <c r="J356" i="5"/>
  <c r="N355" i="5"/>
  <c r="M355" i="5"/>
  <c r="L355" i="5"/>
  <c r="K355" i="5" s="1"/>
  <c r="J355" i="5"/>
  <c r="N354" i="5"/>
  <c r="M354" i="5"/>
  <c r="L354" i="5"/>
  <c r="G354" i="5"/>
  <c r="K354" i="5" s="1"/>
  <c r="N353" i="5"/>
  <c r="M353" i="5"/>
  <c r="L353" i="5"/>
  <c r="K353" i="5"/>
  <c r="J353" i="5"/>
  <c r="N352" i="5"/>
  <c r="M352" i="5"/>
  <c r="L352" i="5"/>
  <c r="K352" i="5" s="1"/>
  <c r="J352" i="5"/>
  <c r="N351" i="5"/>
  <c r="M351" i="5"/>
  <c r="L351" i="5"/>
  <c r="K351" i="5"/>
  <c r="J351" i="5"/>
  <c r="N350" i="5"/>
  <c r="M350" i="5"/>
  <c r="L350" i="5"/>
  <c r="K350" i="5" s="1"/>
  <c r="J350" i="5"/>
  <c r="N349" i="5"/>
  <c r="M349" i="5"/>
  <c r="L349" i="5"/>
  <c r="K349" i="5"/>
  <c r="J349" i="5"/>
  <c r="N348" i="5"/>
  <c r="M348" i="5"/>
  <c r="L348" i="5"/>
  <c r="K348" i="5" s="1"/>
  <c r="J348" i="5"/>
  <c r="N347" i="5"/>
  <c r="M347" i="5"/>
  <c r="L347" i="5"/>
  <c r="K347" i="5"/>
  <c r="J347" i="5"/>
  <c r="N346" i="5"/>
  <c r="M346" i="5"/>
  <c r="L346" i="5"/>
  <c r="K346" i="5" s="1"/>
  <c r="J346" i="5"/>
  <c r="N345" i="5"/>
  <c r="M345" i="5"/>
  <c r="L345" i="5"/>
  <c r="K345" i="5"/>
  <c r="J345" i="5"/>
  <c r="N344" i="5"/>
  <c r="M344" i="5"/>
  <c r="L344" i="5"/>
  <c r="J344" i="5"/>
  <c r="G344" i="5"/>
  <c r="K344" i="5" s="1"/>
  <c r="N343" i="5"/>
  <c r="M343" i="5"/>
  <c r="L343" i="5"/>
  <c r="J343" i="5"/>
  <c r="G343" i="5"/>
  <c r="K343" i="5" s="1"/>
  <c r="N342" i="5"/>
  <c r="M342" i="5"/>
  <c r="L342" i="5"/>
  <c r="K342" i="5" s="1"/>
  <c r="J342" i="5"/>
  <c r="N341" i="5"/>
  <c r="M341" i="5"/>
  <c r="L341" i="5"/>
  <c r="K341" i="5"/>
  <c r="J341" i="5"/>
  <c r="N340" i="5"/>
  <c r="M340" i="5"/>
  <c r="L340" i="5"/>
  <c r="K340" i="5" s="1"/>
  <c r="J340" i="5"/>
  <c r="N339" i="5"/>
  <c r="M339" i="5"/>
  <c r="L339" i="5"/>
  <c r="K339" i="5"/>
  <c r="J339" i="5"/>
  <c r="N338" i="5"/>
  <c r="M338" i="5"/>
  <c r="L338" i="5"/>
  <c r="J338" i="5"/>
  <c r="G338" i="5"/>
  <c r="K338" i="5" s="1"/>
  <c r="N337" i="5"/>
  <c r="M337" i="5"/>
  <c r="L337" i="5"/>
  <c r="K337" i="5" s="1"/>
  <c r="J337" i="5"/>
  <c r="N336" i="5"/>
  <c r="M336" i="5"/>
  <c r="L336" i="5"/>
  <c r="K336" i="5"/>
  <c r="J336" i="5"/>
  <c r="N335" i="5"/>
  <c r="M335" i="5"/>
  <c r="L335" i="5"/>
  <c r="J335" i="5"/>
  <c r="G335" i="5"/>
  <c r="K335" i="5" s="1"/>
  <c r="N334" i="5"/>
  <c r="M334" i="5"/>
  <c r="L334" i="5"/>
  <c r="K334" i="5" s="1"/>
  <c r="J334" i="5"/>
  <c r="N333" i="5"/>
  <c r="M333" i="5"/>
  <c r="L333" i="5"/>
  <c r="K333" i="5"/>
  <c r="J333" i="5"/>
  <c r="N332" i="5"/>
  <c r="M332" i="5"/>
  <c r="L332" i="5"/>
  <c r="K332" i="5" s="1"/>
  <c r="J332" i="5"/>
  <c r="N331" i="5"/>
  <c r="M331" i="5"/>
  <c r="L331" i="5"/>
  <c r="K331" i="5"/>
  <c r="J331" i="5"/>
  <c r="N330" i="5"/>
  <c r="M330" i="5"/>
  <c r="L330" i="5"/>
  <c r="K330" i="5" s="1"/>
  <c r="J330" i="5"/>
  <c r="N329" i="5"/>
  <c r="M329" i="5"/>
  <c r="L329" i="5"/>
  <c r="G329" i="5"/>
  <c r="K329" i="5" s="1"/>
  <c r="N328" i="5"/>
  <c r="M328" i="5"/>
  <c r="L328" i="5"/>
  <c r="K328" i="5"/>
  <c r="J328" i="5"/>
  <c r="N327" i="5"/>
  <c r="M327" i="5"/>
  <c r="L327" i="5"/>
  <c r="K327" i="5" s="1"/>
  <c r="J327" i="5"/>
  <c r="N326" i="5"/>
  <c r="M326" i="5"/>
  <c r="L326" i="5"/>
  <c r="G326" i="5"/>
  <c r="K326" i="5" s="1"/>
  <c r="N325" i="5"/>
  <c r="M325" i="5"/>
  <c r="L325" i="5"/>
  <c r="K325" i="5"/>
  <c r="J325" i="5"/>
  <c r="N324" i="5"/>
  <c r="M324" i="5"/>
  <c r="L324" i="5"/>
  <c r="K324" i="5" s="1"/>
  <c r="J324" i="5"/>
  <c r="N323" i="5"/>
  <c r="M323" i="5"/>
  <c r="L323" i="5"/>
  <c r="K323" i="5"/>
  <c r="J323" i="5"/>
  <c r="N322" i="5"/>
  <c r="M322" i="5"/>
  <c r="L322" i="5"/>
  <c r="K322" i="5" s="1"/>
  <c r="J322" i="5"/>
  <c r="N321" i="5"/>
  <c r="M321" i="5"/>
  <c r="L321" i="5"/>
  <c r="K321" i="5"/>
  <c r="J321" i="5"/>
  <c r="N320" i="5"/>
  <c r="M320" i="5"/>
  <c r="L320" i="5"/>
  <c r="K320" i="5" s="1"/>
  <c r="J320" i="5"/>
  <c r="N319" i="5"/>
  <c r="M319" i="5"/>
  <c r="L319" i="5"/>
  <c r="K319" i="5"/>
  <c r="J319" i="5"/>
  <c r="N318" i="5"/>
  <c r="M318" i="5"/>
  <c r="L318" i="5"/>
  <c r="K318" i="5" s="1"/>
  <c r="J318" i="5"/>
  <c r="N317" i="5"/>
  <c r="M317" i="5"/>
  <c r="L317" i="5"/>
  <c r="K317" i="5"/>
  <c r="J317" i="5"/>
  <c r="N316" i="5"/>
  <c r="M316" i="5"/>
  <c r="L316" i="5"/>
  <c r="K316" i="5" s="1"/>
  <c r="J316" i="5"/>
  <c r="N315" i="5"/>
  <c r="M315" i="5"/>
  <c r="L315" i="5"/>
  <c r="K315" i="5"/>
  <c r="J315" i="5"/>
  <c r="N314" i="5"/>
  <c r="M314" i="5"/>
  <c r="L314" i="5"/>
  <c r="J314" i="5"/>
  <c r="G314" i="5"/>
  <c r="K314" i="5" s="1"/>
  <c r="N313" i="5"/>
  <c r="M313" i="5"/>
  <c r="L313" i="5"/>
  <c r="H313" i="5"/>
  <c r="G313" i="5"/>
  <c r="J313" i="5" s="1"/>
  <c r="N312" i="5"/>
  <c r="M312" i="5"/>
  <c r="L312" i="5"/>
  <c r="K312" i="5"/>
  <c r="J312" i="5"/>
  <c r="N311" i="5"/>
  <c r="M311" i="5"/>
  <c r="L311" i="5"/>
  <c r="K311" i="5" s="1"/>
  <c r="J311" i="5"/>
  <c r="N310" i="5"/>
  <c r="M310" i="5"/>
  <c r="L310" i="5"/>
  <c r="K310" i="5"/>
  <c r="J310" i="5"/>
  <c r="N309" i="5"/>
  <c r="M309" i="5"/>
  <c r="L309" i="5"/>
  <c r="K309" i="5" s="1"/>
  <c r="J309" i="5"/>
  <c r="N308" i="5"/>
  <c r="M308" i="5"/>
  <c r="L308" i="5"/>
  <c r="K308" i="5"/>
  <c r="J308" i="5"/>
  <c r="N307" i="5"/>
  <c r="M307" i="5"/>
  <c r="L307" i="5"/>
  <c r="K307" i="5" s="1"/>
  <c r="J307" i="5"/>
  <c r="N306" i="5"/>
  <c r="M306" i="5"/>
  <c r="L306" i="5"/>
  <c r="K306" i="5"/>
  <c r="J306" i="5"/>
  <c r="N305" i="5"/>
  <c r="M305" i="5"/>
  <c r="L305" i="5"/>
  <c r="J305" i="5"/>
  <c r="G305" i="5"/>
  <c r="K305" i="5" s="1"/>
  <c r="N304" i="5"/>
  <c r="M304" i="5"/>
  <c r="L304" i="5"/>
  <c r="K304" i="5" s="1"/>
  <c r="J304" i="5"/>
  <c r="N303" i="5"/>
  <c r="M303" i="5"/>
  <c r="L303" i="5"/>
  <c r="K303" i="5"/>
  <c r="J303" i="5"/>
  <c r="N302" i="5"/>
  <c r="M302" i="5"/>
  <c r="L302" i="5"/>
  <c r="J302" i="5"/>
  <c r="G302" i="5"/>
  <c r="K302" i="5" s="1"/>
  <c r="N301" i="5"/>
  <c r="M301" i="5"/>
  <c r="L301" i="5"/>
  <c r="K301" i="5" s="1"/>
  <c r="J301" i="5"/>
  <c r="N300" i="5"/>
  <c r="M300" i="5"/>
  <c r="L300" i="5"/>
  <c r="K300" i="5"/>
  <c r="J300" i="5"/>
  <c r="N299" i="5"/>
  <c r="M299" i="5"/>
  <c r="L299" i="5"/>
  <c r="K299" i="5" s="1"/>
  <c r="J299" i="5"/>
  <c r="N298" i="5"/>
  <c r="M298" i="5"/>
  <c r="L298" i="5"/>
  <c r="G298" i="5"/>
  <c r="K298" i="5" s="1"/>
  <c r="N297" i="5"/>
  <c r="M297" i="5"/>
  <c r="L297" i="5"/>
  <c r="K297" i="5"/>
  <c r="J297" i="5"/>
  <c r="N296" i="5"/>
  <c r="M296" i="5"/>
  <c r="L296" i="5"/>
  <c r="K296" i="5" s="1"/>
  <c r="J296" i="5"/>
  <c r="N295" i="5"/>
  <c r="M295" i="5"/>
  <c r="L295" i="5"/>
  <c r="G295" i="5"/>
  <c r="K295" i="5" s="1"/>
  <c r="N294" i="5"/>
  <c r="M294" i="5"/>
  <c r="L294" i="5"/>
  <c r="K294" i="5"/>
  <c r="J294" i="5"/>
  <c r="N293" i="5"/>
  <c r="M293" i="5"/>
  <c r="L293" i="5"/>
  <c r="K293" i="5" s="1"/>
  <c r="J293" i="5"/>
  <c r="N292" i="5"/>
  <c r="M292" i="5"/>
  <c r="L292" i="5"/>
  <c r="K292" i="5"/>
  <c r="J292" i="5"/>
  <c r="N291" i="5"/>
  <c r="M291" i="5"/>
  <c r="L291" i="5"/>
  <c r="K291" i="5" s="1"/>
  <c r="J291" i="5"/>
  <c r="N290" i="5"/>
  <c r="M290" i="5"/>
  <c r="L290" i="5"/>
  <c r="K290" i="5"/>
  <c r="J290" i="5"/>
  <c r="N289" i="5"/>
  <c r="M289" i="5"/>
  <c r="L289" i="5"/>
  <c r="K289" i="5" s="1"/>
  <c r="J289" i="5"/>
  <c r="N288" i="5"/>
  <c r="M288" i="5"/>
  <c r="L288" i="5"/>
  <c r="K288" i="5"/>
  <c r="J288" i="5"/>
  <c r="N287" i="5"/>
  <c r="M287" i="5"/>
  <c r="L287" i="5"/>
  <c r="K287" i="5" s="1"/>
  <c r="J287" i="5"/>
  <c r="N286" i="5"/>
  <c r="M286" i="5"/>
  <c r="L286" i="5"/>
  <c r="K286" i="5"/>
  <c r="J286" i="5"/>
  <c r="N285" i="5"/>
  <c r="M285" i="5"/>
  <c r="L285" i="5"/>
  <c r="K285" i="5" s="1"/>
  <c r="J285" i="5"/>
  <c r="N284" i="5"/>
  <c r="M284" i="5"/>
  <c r="L284" i="5"/>
  <c r="K284" i="5"/>
  <c r="J284" i="5"/>
  <c r="N283" i="5"/>
  <c r="M283" i="5"/>
  <c r="L283" i="5"/>
  <c r="I283" i="5"/>
  <c r="G283" i="5"/>
  <c r="J283" i="5" s="1"/>
  <c r="N282" i="5"/>
  <c r="M282" i="5"/>
  <c r="L282" i="5"/>
  <c r="G282" i="5"/>
  <c r="K282" i="5" s="1"/>
  <c r="N281" i="5"/>
  <c r="M281" i="5"/>
  <c r="L281" i="5"/>
  <c r="K281" i="5"/>
  <c r="J281" i="5"/>
  <c r="N280" i="5"/>
  <c r="M280" i="5"/>
  <c r="L280" i="5"/>
  <c r="K280" i="5" s="1"/>
  <c r="J280" i="5"/>
  <c r="N279" i="5"/>
  <c r="M279" i="5"/>
  <c r="L279" i="5"/>
  <c r="G279" i="5"/>
  <c r="K279" i="5" s="1"/>
  <c r="N278" i="5"/>
  <c r="M278" i="5"/>
  <c r="L278" i="5"/>
  <c r="K278" i="5"/>
  <c r="J278" i="5"/>
  <c r="N277" i="5"/>
  <c r="M277" i="5"/>
  <c r="L277" i="5"/>
  <c r="K277" i="5" s="1"/>
  <c r="J277" i="5"/>
  <c r="N276" i="5"/>
  <c r="M276" i="5"/>
  <c r="L276" i="5"/>
  <c r="K276" i="5"/>
  <c r="J276" i="5"/>
  <c r="N275" i="5"/>
  <c r="M275" i="5"/>
  <c r="L275" i="5"/>
  <c r="K275" i="5" s="1"/>
  <c r="J275" i="5"/>
  <c r="N274" i="5"/>
  <c r="M274" i="5"/>
  <c r="L274" i="5"/>
  <c r="G274" i="5"/>
  <c r="K274" i="5" s="1"/>
  <c r="N273" i="5"/>
  <c r="M273" i="5"/>
  <c r="L273" i="5"/>
  <c r="K273" i="5"/>
  <c r="J273" i="5"/>
  <c r="N272" i="5"/>
  <c r="M272" i="5"/>
  <c r="L272" i="5"/>
  <c r="K272" i="5" s="1"/>
  <c r="J272" i="5"/>
  <c r="N271" i="5"/>
  <c r="M271" i="5"/>
  <c r="L271" i="5"/>
  <c r="K271" i="5"/>
  <c r="J271" i="5"/>
  <c r="N270" i="5"/>
  <c r="M270" i="5"/>
  <c r="L270" i="5"/>
  <c r="K270" i="5" s="1"/>
  <c r="J270" i="5"/>
  <c r="N269" i="5"/>
  <c r="M269" i="5"/>
  <c r="L269" i="5"/>
  <c r="K269" i="5"/>
  <c r="H269" i="5"/>
  <c r="G269" i="5"/>
  <c r="J269" i="5" s="1"/>
  <c r="N268" i="5"/>
  <c r="M268" i="5"/>
  <c r="L268" i="5"/>
  <c r="K268" i="5" s="1"/>
  <c r="J268" i="5"/>
  <c r="N267" i="5"/>
  <c r="M267" i="5"/>
  <c r="L267" i="5"/>
  <c r="K267" i="5"/>
  <c r="J267" i="5"/>
  <c r="N266" i="5"/>
  <c r="M266" i="5"/>
  <c r="L266" i="5"/>
  <c r="K266" i="5" s="1"/>
  <c r="J266" i="5"/>
  <c r="N265" i="5"/>
  <c r="M265" i="5"/>
  <c r="L265" i="5"/>
  <c r="G265" i="5"/>
  <c r="J265" i="5" s="1"/>
  <c r="N264" i="5"/>
  <c r="M264" i="5"/>
  <c r="L264" i="5"/>
  <c r="K264" i="5"/>
  <c r="J264" i="5"/>
  <c r="N263" i="5"/>
  <c r="M263" i="5"/>
  <c r="L263" i="5"/>
  <c r="K263" i="5" s="1"/>
  <c r="J263" i="5"/>
  <c r="N262" i="5"/>
  <c r="M262" i="5"/>
  <c r="L262" i="5"/>
  <c r="K262" i="5"/>
  <c r="J262" i="5"/>
  <c r="N261" i="5"/>
  <c r="M261" i="5"/>
  <c r="L261" i="5"/>
  <c r="K261" i="5" s="1"/>
  <c r="J261" i="5"/>
  <c r="N260" i="5"/>
  <c r="M260" i="5"/>
  <c r="L260" i="5"/>
  <c r="K260" i="5"/>
  <c r="J260" i="5"/>
  <c r="N259" i="5"/>
  <c r="M259" i="5"/>
  <c r="L259" i="5"/>
  <c r="K259" i="5" s="1"/>
  <c r="J259" i="5"/>
  <c r="N258" i="5"/>
  <c r="M258" i="5"/>
  <c r="L258" i="5"/>
  <c r="K258" i="5"/>
  <c r="J258" i="5"/>
  <c r="N257" i="5"/>
  <c r="M257" i="5"/>
  <c r="L257" i="5"/>
  <c r="G257" i="5"/>
  <c r="K257" i="5" s="1"/>
  <c r="N256" i="5"/>
  <c r="M256" i="5"/>
  <c r="L256" i="5"/>
  <c r="J256" i="5"/>
  <c r="G256" i="5"/>
  <c r="K256" i="5" s="1"/>
  <c r="N255" i="5"/>
  <c r="M255" i="5"/>
  <c r="L255" i="5"/>
  <c r="K255" i="5" s="1"/>
  <c r="J255" i="5"/>
  <c r="N254" i="5"/>
  <c r="M254" i="5"/>
  <c r="L254" i="5"/>
  <c r="K254" i="5"/>
  <c r="J254" i="5"/>
  <c r="N253" i="5"/>
  <c r="M253" i="5"/>
  <c r="L253" i="5"/>
  <c r="K253" i="5" s="1"/>
  <c r="J253" i="5"/>
  <c r="N252" i="5"/>
  <c r="M252" i="5"/>
  <c r="L252" i="5"/>
  <c r="K252" i="5"/>
  <c r="J252" i="5"/>
  <c r="N251" i="5"/>
  <c r="M251" i="5"/>
  <c r="L251" i="5"/>
  <c r="J251" i="5"/>
  <c r="G251" i="5"/>
  <c r="K251" i="5" s="1"/>
  <c r="N250" i="5"/>
  <c r="M250" i="5"/>
  <c r="L250" i="5"/>
  <c r="K250" i="5" s="1"/>
  <c r="J250" i="5"/>
  <c r="N249" i="5"/>
  <c r="M249" i="5"/>
  <c r="L249" i="5"/>
  <c r="K249" i="5"/>
  <c r="J249" i="5"/>
  <c r="N248" i="5"/>
  <c r="M248" i="5"/>
  <c r="L248" i="5"/>
  <c r="K248" i="5" s="1"/>
  <c r="J248" i="5"/>
  <c r="N247" i="5"/>
  <c r="M247" i="5"/>
  <c r="L247" i="5"/>
  <c r="K247" i="5"/>
  <c r="J247" i="5"/>
  <c r="N246" i="5"/>
  <c r="M246" i="5"/>
  <c r="L246" i="5"/>
  <c r="J246" i="5"/>
  <c r="G246" i="5"/>
  <c r="K246" i="5" s="1"/>
  <c r="N245" i="5"/>
  <c r="M245" i="5"/>
  <c r="L245" i="5"/>
  <c r="J245" i="5"/>
  <c r="G245" i="5"/>
  <c r="K245" i="5" s="1"/>
  <c r="N244" i="5"/>
  <c r="M244" i="5"/>
  <c r="L244" i="5"/>
  <c r="K244" i="5" s="1"/>
  <c r="J244" i="5"/>
  <c r="N243" i="5"/>
  <c r="M243" i="5"/>
  <c r="L243" i="5"/>
  <c r="K243" i="5"/>
  <c r="J243" i="5"/>
  <c r="N242" i="5"/>
  <c r="M242" i="5"/>
  <c r="L242" i="5"/>
  <c r="K242" i="5" s="1"/>
  <c r="J242" i="5"/>
  <c r="N241" i="5"/>
  <c r="M241" i="5"/>
  <c r="L241" i="5"/>
  <c r="G241" i="5"/>
  <c r="K241" i="5" s="1"/>
  <c r="N240" i="5"/>
  <c r="M240" i="5"/>
  <c r="L240" i="5"/>
  <c r="K240" i="5"/>
  <c r="J240" i="5"/>
  <c r="N239" i="5"/>
  <c r="M239" i="5"/>
  <c r="L239" i="5"/>
  <c r="K239" i="5" s="1"/>
  <c r="J239" i="5"/>
  <c r="N238" i="5"/>
  <c r="M238" i="5"/>
  <c r="L238" i="5"/>
  <c r="K238" i="5"/>
  <c r="J238" i="5"/>
  <c r="N237" i="5"/>
  <c r="M237" i="5"/>
  <c r="L237" i="5"/>
  <c r="K237" i="5" s="1"/>
  <c r="J237" i="5"/>
  <c r="N236" i="5"/>
  <c r="M236" i="5"/>
  <c r="L236" i="5"/>
  <c r="K236" i="5"/>
  <c r="H236" i="5"/>
  <c r="G236" i="5"/>
  <c r="J236" i="5" s="1"/>
  <c r="N235" i="5"/>
  <c r="M235" i="5"/>
  <c r="L235" i="5"/>
  <c r="K235" i="5" s="1"/>
  <c r="J235" i="5"/>
  <c r="N234" i="5"/>
  <c r="M234" i="5"/>
  <c r="L234" i="5"/>
  <c r="K234" i="5"/>
  <c r="J234" i="5"/>
  <c r="N233" i="5"/>
  <c r="M233" i="5"/>
  <c r="L233" i="5"/>
  <c r="J233" i="5"/>
  <c r="G233" i="5"/>
  <c r="K233" i="5" s="1"/>
  <c r="N232" i="5"/>
  <c r="M232" i="5"/>
  <c r="L232" i="5"/>
  <c r="K232" i="5" s="1"/>
  <c r="J232" i="5"/>
  <c r="N231" i="5"/>
  <c r="M231" i="5"/>
  <c r="L231" i="5"/>
  <c r="K231" i="5"/>
  <c r="J231" i="5"/>
  <c r="N230" i="5"/>
  <c r="M230" i="5"/>
  <c r="L230" i="5"/>
  <c r="J230" i="5"/>
  <c r="G230" i="5"/>
  <c r="K230" i="5" s="1"/>
  <c r="N229" i="5"/>
  <c r="M229" i="5"/>
  <c r="L229" i="5"/>
  <c r="K229" i="5" s="1"/>
  <c r="J229" i="5"/>
  <c r="N228" i="5"/>
  <c r="M228" i="5"/>
  <c r="L228" i="5"/>
  <c r="K228" i="5"/>
  <c r="J228" i="5"/>
  <c r="N227" i="5"/>
  <c r="M227" i="5"/>
  <c r="L227" i="5"/>
  <c r="K227" i="5" s="1"/>
  <c r="J227" i="5"/>
  <c r="N226" i="5"/>
  <c r="M226" i="5"/>
  <c r="L226" i="5"/>
  <c r="G226" i="5"/>
  <c r="K226" i="5" s="1"/>
  <c r="N225" i="5"/>
  <c r="M225" i="5"/>
  <c r="L225" i="5"/>
  <c r="K225" i="5"/>
  <c r="J225" i="5"/>
  <c r="N224" i="5"/>
  <c r="M224" i="5"/>
  <c r="L224" i="5"/>
  <c r="K224" i="5" s="1"/>
  <c r="J224" i="5"/>
  <c r="N223" i="5"/>
  <c r="M223" i="5"/>
  <c r="L223" i="5"/>
  <c r="K223" i="5"/>
  <c r="J223" i="5"/>
  <c r="N222" i="5"/>
  <c r="M222" i="5"/>
  <c r="L222" i="5"/>
  <c r="J222" i="5"/>
  <c r="G222" i="5"/>
  <c r="K222" i="5" s="1"/>
  <c r="N221" i="5"/>
  <c r="M221" i="5"/>
  <c r="L221" i="5"/>
  <c r="K221" i="5" s="1"/>
  <c r="J221" i="5"/>
  <c r="N220" i="5"/>
  <c r="M220" i="5"/>
  <c r="L220" i="5"/>
  <c r="K220" i="5"/>
  <c r="J220" i="5"/>
  <c r="N219" i="5"/>
  <c r="M219" i="5"/>
  <c r="L219" i="5"/>
  <c r="J219" i="5"/>
  <c r="G219" i="5"/>
  <c r="K219" i="5" s="1"/>
  <c r="N218" i="5"/>
  <c r="M218" i="5"/>
  <c r="L218" i="5"/>
  <c r="K218" i="5" s="1"/>
  <c r="J218" i="5"/>
  <c r="N217" i="5"/>
  <c r="M217" i="5"/>
  <c r="L217" i="5"/>
  <c r="K217" i="5"/>
  <c r="J217" i="5"/>
  <c r="N216" i="5"/>
  <c r="M216" i="5"/>
  <c r="L216" i="5"/>
  <c r="K216" i="5" s="1"/>
  <c r="J216" i="5"/>
  <c r="N215" i="5"/>
  <c r="M215" i="5"/>
  <c r="L215" i="5"/>
  <c r="K215" i="5"/>
  <c r="J215" i="5"/>
  <c r="N214" i="5"/>
  <c r="M214" i="5"/>
  <c r="L214" i="5"/>
  <c r="K214" i="5" s="1"/>
  <c r="J214" i="5"/>
  <c r="N213" i="5"/>
  <c r="M213" i="5"/>
  <c r="L213" i="5"/>
  <c r="K213" i="5"/>
  <c r="J213" i="5"/>
  <c r="N212" i="5"/>
  <c r="M212" i="5"/>
  <c r="L212" i="5"/>
  <c r="K212" i="5" s="1"/>
  <c r="J212" i="5"/>
  <c r="N211" i="5"/>
  <c r="M211" i="5"/>
  <c r="L211" i="5"/>
  <c r="K211" i="5"/>
  <c r="J211" i="5"/>
  <c r="N210" i="5"/>
  <c r="M210" i="5"/>
  <c r="L210" i="5"/>
  <c r="K210" i="5" s="1"/>
  <c r="J210" i="5"/>
  <c r="N209" i="5"/>
  <c r="M209" i="5"/>
  <c r="L209" i="5"/>
  <c r="K209" i="5"/>
  <c r="J209" i="5"/>
  <c r="N208" i="5"/>
  <c r="M208" i="5"/>
  <c r="L208" i="5"/>
  <c r="K208" i="5" s="1"/>
  <c r="J208" i="5"/>
  <c r="N207" i="5"/>
  <c r="M207" i="5"/>
  <c r="L207" i="5"/>
  <c r="K207" i="5"/>
  <c r="J207" i="5"/>
  <c r="N206" i="5"/>
  <c r="M206" i="5"/>
  <c r="L206" i="5"/>
  <c r="K206" i="5" s="1"/>
  <c r="J206" i="5"/>
  <c r="N205" i="5"/>
  <c r="M205" i="5"/>
  <c r="L205" i="5"/>
  <c r="K205" i="5"/>
  <c r="J205" i="5"/>
  <c r="N204" i="5"/>
  <c r="M204" i="5"/>
  <c r="L204" i="5"/>
  <c r="K204" i="5" s="1"/>
  <c r="J204" i="5"/>
  <c r="N203" i="5"/>
  <c r="M203" i="5"/>
  <c r="L203" i="5"/>
  <c r="G203" i="5"/>
  <c r="K203" i="5" s="1"/>
  <c r="N202" i="5"/>
  <c r="M202" i="5"/>
  <c r="L202" i="5"/>
  <c r="G202" i="5"/>
  <c r="K202" i="5" s="1"/>
  <c r="N201" i="5"/>
  <c r="M201" i="5"/>
  <c r="L201" i="5"/>
  <c r="K201" i="5"/>
  <c r="J201" i="5"/>
  <c r="N200" i="5"/>
  <c r="M200" i="5"/>
  <c r="L200" i="5"/>
  <c r="K200" i="5" s="1"/>
  <c r="J200" i="5"/>
  <c r="N199" i="5"/>
  <c r="M199" i="5"/>
  <c r="L199" i="5"/>
  <c r="K199" i="5"/>
  <c r="J199" i="5"/>
  <c r="N198" i="5"/>
  <c r="M198" i="5"/>
  <c r="L198" i="5"/>
  <c r="K198" i="5" s="1"/>
  <c r="J198" i="5"/>
  <c r="N197" i="5"/>
  <c r="M197" i="5"/>
  <c r="L197" i="5"/>
  <c r="K197" i="5"/>
  <c r="J197" i="5"/>
  <c r="N196" i="5"/>
  <c r="M196" i="5"/>
  <c r="L196" i="5"/>
  <c r="K196" i="5" s="1"/>
  <c r="J196" i="5"/>
  <c r="N195" i="5"/>
  <c r="M195" i="5"/>
  <c r="L195" i="5"/>
  <c r="G195" i="5"/>
  <c r="K195" i="5" s="1"/>
  <c r="N194" i="5"/>
  <c r="M194" i="5"/>
  <c r="L194" i="5"/>
  <c r="K194" i="5"/>
  <c r="J194" i="5"/>
  <c r="N193" i="5"/>
  <c r="M193" i="5"/>
  <c r="L193" i="5"/>
  <c r="K193" i="5" s="1"/>
  <c r="J193" i="5"/>
  <c r="N192" i="5"/>
  <c r="M192" i="5"/>
  <c r="L192" i="5"/>
  <c r="G192" i="5"/>
  <c r="K192" i="5" s="1"/>
  <c r="N191" i="5"/>
  <c r="M191" i="5"/>
  <c r="L191" i="5"/>
  <c r="K191" i="5"/>
  <c r="J191" i="5"/>
  <c r="N190" i="5"/>
  <c r="M190" i="5"/>
  <c r="L190" i="5"/>
  <c r="K190" i="5" s="1"/>
  <c r="J190" i="5"/>
  <c r="N189" i="5"/>
  <c r="M189" i="5"/>
  <c r="L189" i="5"/>
  <c r="K189" i="5"/>
  <c r="J189" i="5"/>
  <c r="N188" i="5"/>
  <c r="M188" i="5"/>
  <c r="L188" i="5"/>
  <c r="I188" i="5"/>
  <c r="H188" i="5"/>
  <c r="J188" i="5" s="1"/>
  <c r="G188" i="5"/>
  <c r="K188" i="5" s="1"/>
  <c r="N187" i="5"/>
  <c r="M187" i="5"/>
  <c r="L187" i="5"/>
  <c r="K187" i="5" s="1"/>
  <c r="J187" i="5"/>
  <c r="N186" i="5"/>
  <c r="M186" i="5"/>
  <c r="L186" i="5"/>
  <c r="K186" i="5"/>
  <c r="J186" i="5"/>
  <c r="N185" i="5"/>
  <c r="M185" i="5"/>
  <c r="L185" i="5"/>
  <c r="K185" i="5" s="1"/>
  <c r="J185" i="5"/>
  <c r="N184" i="5"/>
  <c r="M184" i="5"/>
  <c r="L184" i="5"/>
  <c r="K184" i="5"/>
  <c r="J184" i="5"/>
  <c r="N183" i="5"/>
  <c r="M183" i="5"/>
  <c r="L183" i="5"/>
  <c r="K183" i="5" s="1"/>
  <c r="J183" i="5"/>
  <c r="N182" i="5"/>
  <c r="M182" i="5"/>
  <c r="L182" i="5"/>
  <c r="K182" i="5"/>
  <c r="J182" i="5"/>
  <c r="N181" i="5"/>
  <c r="M181" i="5"/>
  <c r="L181" i="5"/>
  <c r="K181" i="5" s="1"/>
  <c r="J181" i="5"/>
  <c r="N180" i="5"/>
  <c r="M180" i="5"/>
  <c r="L180" i="5"/>
  <c r="K180" i="5"/>
  <c r="J180" i="5"/>
  <c r="N179" i="5"/>
  <c r="M179" i="5"/>
  <c r="L179" i="5"/>
  <c r="K179" i="5" s="1"/>
  <c r="J179" i="5"/>
  <c r="N178" i="5"/>
  <c r="M178" i="5"/>
  <c r="L178" i="5"/>
  <c r="K178" i="5"/>
  <c r="J178" i="5"/>
  <c r="N177" i="5"/>
  <c r="M177" i="5"/>
  <c r="L177" i="5"/>
  <c r="K177" i="5" s="1"/>
  <c r="J177" i="5"/>
  <c r="N176" i="5"/>
  <c r="M176" i="5"/>
  <c r="L176" i="5"/>
  <c r="G176" i="5"/>
  <c r="K176" i="5" s="1"/>
  <c r="N175" i="5"/>
  <c r="M175" i="5"/>
  <c r="L175" i="5"/>
  <c r="I175" i="5"/>
  <c r="H175" i="5"/>
  <c r="J175" i="5" s="1"/>
  <c r="G175" i="5"/>
  <c r="K175" i="5" s="1"/>
  <c r="N174" i="5"/>
  <c r="M174" i="5"/>
  <c r="L174" i="5"/>
  <c r="K174" i="5" s="1"/>
  <c r="J174" i="5"/>
  <c r="N173" i="5"/>
  <c r="M173" i="5"/>
  <c r="L173" i="5"/>
  <c r="K173" i="5"/>
  <c r="J173" i="5"/>
  <c r="N172" i="5"/>
  <c r="M172" i="5"/>
  <c r="L172" i="5"/>
  <c r="K172" i="5" s="1"/>
  <c r="J172" i="5"/>
  <c r="N171" i="5"/>
  <c r="M171" i="5"/>
  <c r="L171" i="5"/>
  <c r="G171" i="5"/>
  <c r="J171" i="5" s="1"/>
  <c r="N170" i="5"/>
  <c r="M170" i="5"/>
  <c r="L170" i="5"/>
  <c r="K170" i="5" s="1"/>
  <c r="J170" i="5"/>
  <c r="N169" i="5"/>
  <c r="M169" i="5"/>
  <c r="L169" i="5"/>
  <c r="K169" i="5" s="1"/>
  <c r="J169" i="5"/>
  <c r="N168" i="5"/>
  <c r="M168" i="5"/>
  <c r="L168" i="5"/>
  <c r="K168" i="5" s="1"/>
  <c r="J168" i="5"/>
  <c r="N167" i="5"/>
  <c r="M167" i="5"/>
  <c r="L167" i="5"/>
  <c r="J167" i="5"/>
  <c r="G167" i="5"/>
  <c r="K167" i="5" s="1"/>
  <c r="N166" i="5"/>
  <c r="M166" i="5"/>
  <c r="L166" i="5"/>
  <c r="K166" i="5" s="1"/>
  <c r="J166" i="5"/>
  <c r="N165" i="5"/>
  <c r="M165" i="5"/>
  <c r="L165" i="5"/>
  <c r="K165" i="5" s="1"/>
  <c r="J165" i="5"/>
  <c r="N164" i="5"/>
  <c r="M164" i="5"/>
  <c r="L164" i="5"/>
  <c r="K164" i="5" s="1"/>
  <c r="J164" i="5"/>
  <c r="N163" i="5"/>
  <c r="M163" i="5"/>
  <c r="L163" i="5"/>
  <c r="K163" i="5" s="1"/>
  <c r="J163" i="5"/>
  <c r="N162" i="5"/>
  <c r="M162" i="5"/>
  <c r="L162" i="5"/>
  <c r="K162" i="5" s="1"/>
  <c r="J162" i="5"/>
  <c r="N161" i="5"/>
  <c r="M161" i="5"/>
  <c r="L161" i="5"/>
  <c r="K161" i="5"/>
  <c r="J161" i="5"/>
  <c r="N160" i="5"/>
  <c r="M160" i="5"/>
  <c r="L160" i="5"/>
  <c r="K160" i="5" s="1"/>
  <c r="J160" i="5"/>
  <c r="N159" i="5"/>
  <c r="M159" i="5"/>
  <c r="L159" i="5"/>
  <c r="G159" i="5"/>
  <c r="J159" i="5" s="1"/>
  <c r="N158" i="5"/>
  <c r="M158" i="5"/>
  <c r="L158" i="5"/>
  <c r="J158" i="5"/>
  <c r="G158" i="5"/>
  <c r="K158" i="5" s="1"/>
  <c r="N157" i="5"/>
  <c r="M157" i="5"/>
  <c r="L157" i="5"/>
  <c r="K157" i="5" s="1"/>
  <c r="J157" i="5"/>
  <c r="N156" i="5"/>
  <c r="M156" i="5"/>
  <c r="L156" i="5"/>
  <c r="K156" i="5"/>
  <c r="J156" i="5"/>
  <c r="N155" i="5"/>
  <c r="M155" i="5"/>
  <c r="L155" i="5"/>
  <c r="J155" i="5"/>
  <c r="G155" i="5"/>
  <c r="K155" i="5" s="1"/>
  <c r="N154" i="5"/>
  <c r="M154" i="5"/>
  <c r="L154" i="5"/>
  <c r="K154" i="5" s="1"/>
  <c r="J154" i="5"/>
  <c r="N153" i="5"/>
  <c r="M153" i="5"/>
  <c r="L153" i="5"/>
  <c r="K153" i="5"/>
  <c r="J153" i="5"/>
  <c r="N152" i="5"/>
  <c r="M152" i="5"/>
  <c r="L152" i="5"/>
  <c r="K152" i="5" s="1"/>
  <c r="J152" i="5"/>
  <c r="N151" i="5"/>
  <c r="M151" i="5"/>
  <c r="L151" i="5"/>
  <c r="G151" i="5"/>
  <c r="K151" i="5" s="1"/>
  <c r="N150" i="5"/>
  <c r="M150" i="5"/>
  <c r="L150" i="5"/>
  <c r="K150" i="5"/>
  <c r="J150" i="5"/>
  <c r="N149" i="5"/>
  <c r="M149" i="5"/>
  <c r="L149" i="5"/>
  <c r="K149" i="5" s="1"/>
  <c r="J149" i="5"/>
  <c r="N148" i="5"/>
  <c r="M148" i="5"/>
  <c r="L148" i="5"/>
  <c r="K148" i="5"/>
  <c r="J148" i="5"/>
  <c r="N147" i="5"/>
  <c r="M147" i="5"/>
  <c r="L147" i="5"/>
  <c r="K147" i="5" s="1"/>
  <c r="J147" i="5"/>
  <c r="N146" i="5"/>
  <c r="M146" i="5"/>
  <c r="L146" i="5"/>
  <c r="K146" i="5"/>
  <c r="J146" i="5"/>
  <c r="N145" i="5"/>
  <c r="M145" i="5"/>
  <c r="L145" i="5"/>
  <c r="K145" i="5" s="1"/>
  <c r="J145" i="5"/>
  <c r="N144" i="5"/>
  <c r="M144" i="5"/>
  <c r="L144" i="5"/>
  <c r="K144" i="5"/>
  <c r="J144" i="5"/>
  <c r="N143" i="5"/>
  <c r="M143" i="5"/>
  <c r="L143" i="5"/>
  <c r="K143" i="5" s="1"/>
  <c r="J143" i="5"/>
  <c r="N142" i="5"/>
  <c r="M142" i="5"/>
  <c r="L142" i="5"/>
  <c r="K142" i="5"/>
  <c r="J142" i="5"/>
  <c r="N141" i="5"/>
  <c r="M141" i="5"/>
  <c r="L141" i="5"/>
  <c r="J141" i="5"/>
  <c r="G141" i="5"/>
  <c r="K141" i="5" s="1"/>
  <c r="N140" i="5"/>
  <c r="M140" i="5"/>
  <c r="L140" i="5"/>
  <c r="J140" i="5"/>
  <c r="G140" i="5"/>
  <c r="K140" i="5" s="1"/>
  <c r="N139" i="5"/>
  <c r="M139" i="5"/>
  <c r="L139" i="5"/>
  <c r="K139" i="5" s="1"/>
  <c r="J139" i="5"/>
  <c r="N138" i="5"/>
  <c r="M138" i="5"/>
  <c r="L138" i="5"/>
  <c r="K138" i="5"/>
  <c r="J138" i="5"/>
  <c r="N137" i="5"/>
  <c r="M137" i="5"/>
  <c r="L137" i="5"/>
  <c r="K137" i="5" s="1"/>
  <c r="J137" i="5"/>
  <c r="N136" i="5"/>
  <c r="M136" i="5"/>
  <c r="L136" i="5"/>
  <c r="G136" i="5"/>
  <c r="K136" i="5" s="1"/>
  <c r="N135" i="5"/>
  <c r="M135" i="5"/>
  <c r="L135" i="5"/>
  <c r="K135" i="5"/>
  <c r="J135" i="5"/>
  <c r="N134" i="5"/>
  <c r="M134" i="5"/>
  <c r="L134" i="5"/>
  <c r="K134" i="5" s="1"/>
  <c r="J134" i="5"/>
  <c r="N133" i="5"/>
  <c r="M133" i="5"/>
  <c r="L133" i="5"/>
  <c r="K133" i="5"/>
  <c r="J133" i="5"/>
  <c r="N132" i="5"/>
  <c r="M132" i="5"/>
  <c r="L132" i="5"/>
  <c r="K132" i="5" s="1"/>
  <c r="J132" i="5"/>
  <c r="N131" i="5"/>
  <c r="M131" i="5"/>
  <c r="L131" i="5"/>
  <c r="K131" i="5"/>
  <c r="J131" i="5"/>
  <c r="N130" i="5"/>
  <c r="M130" i="5"/>
  <c r="L130" i="5"/>
  <c r="K130" i="5" s="1"/>
  <c r="J130" i="5"/>
  <c r="N129" i="5"/>
  <c r="M129" i="5"/>
  <c r="L129" i="5"/>
  <c r="K129" i="5"/>
  <c r="J129" i="5"/>
  <c r="N128" i="5"/>
  <c r="M128" i="5"/>
  <c r="L128" i="5"/>
  <c r="K128" i="5" s="1"/>
  <c r="J128" i="5"/>
  <c r="N127" i="5"/>
  <c r="M127" i="5"/>
  <c r="L127" i="5"/>
  <c r="K127" i="5"/>
  <c r="J127" i="5"/>
  <c r="N126" i="5"/>
  <c r="M126" i="5"/>
  <c r="L126" i="5"/>
  <c r="K126" i="5" s="1"/>
  <c r="J126" i="5"/>
  <c r="N125" i="5"/>
  <c r="M125" i="5"/>
  <c r="L125" i="5"/>
  <c r="K125" i="5"/>
  <c r="J125" i="5"/>
  <c r="N124" i="5"/>
  <c r="M124" i="5"/>
  <c r="L124" i="5"/>
  <c r="K124" i="5" s="1"/>
  <c r="J124" i="5"/>
  <c r="N123" i="5"/>
  <c r="M123" i="5"/>
  <c r="L123" i="5"/>
  <c r="K123" i="5"/>
  <c r="J123" i="5"/>
  <c r="N122" i="5"/>
  <c r="M122" i="5"/>
  <c r="L122" i="5"/>
  <c r="K122" i="5" s="1"/>
  <c r="J122" i="5"/>
  <c r="N121" i="5"/>
  <c r="M121" i="5"/>
  <c r="L121" i="5"/>
  <c r="K121" i="5"/>
  <c r="J121" i="5"/>
  <c r="N120" i="5"/>
  <c r="M120" i="5"/>
  <c r="L120" i="5"/>
  <c r="J120" i="5"/>
  <c r="G120" i="5"/>
  <c r="K120" i="5" s="1"/>
  <c r="N119" i="5"/>
  <c r="M119" i="5"/>
  <c r="L119" i="5"/>
  <c r="G119" i="5"/>
  <c r="K119" i="5" s="1"/>
  <c r="N118" i="5"/>
  <c r="M118" i="5"/>
  <c r="L118" i="5"/>
  <c r="K118" i="5"/>
  <c r="J118" i="5"/>
  <c r="N117" i="5"/>
  <c r="M117" i="5"/>
  <c r="L117" i="5"/>
  <c r="K117" i="5" s="1"/>
  <c r="J117" i="5"/>
  <c r="N116" i="5"/>
  <c r="M116" i="5"/>
  <c r="L116" i="5"/>
  <c r="K116" i="5"/>
  <c r="J116" i="5"/>
  <c r="N115" i="5"/>
  <c r="M115" i="5"/>
  <c r="L115" i="5"/>
  <c r="K115" i="5" s="1"/>
  <c r="J115" i="5"/>
  <c r="N114" i="5"/>
  <c r="M114" i="5"/>
  <c r="L114" i="5"/>
  <c r="G114" i="5"/>
  <c r="K114" i="5" s="1"/>
  <c r="N113" i="5"/>
  <c r="M113" i="5"/>
  <c r="L113" i="5"/>
  <c r="K113" i="5"/>
  <c r="J113" i="5"/>
  <c r="N112" i="5"/>
  <c r="M112" i="5"/>
  <c r="L112" i="5"/>
  <c r="K112" i="5" s="1"/>
  <c r="J112" i="5"/>
  <c r="N111" i="5"/>
  <c r="M111" i="5"/>
  <c r="L111" i="5"/>
  <c r="K111" i="5"/>
  <c r="J111" i="5"/>
  <c r="N110" i="5"/>
  <c r="M110" i="5"/>
  <c r="G110" i="5"/>
  <c r="K110" i="5" s="1"/>
  <c r="N109" i="5"/>
  <c r="M109" i="5"/>
  <c r="L109" i="5"/>
  <c r="K109" i="5"/>
  <c r="J109" i="5"/>
  <c r="N108" i="5"/>
  <c r="M108" i="5"/>
  <c r="L108" i="5"/>
  <c r="K108" i="5" s="1"/>
  <c r="J108" i="5"/>
  <c r="N107" i="5"/>
  <c r="M107" i="5"/>
  <c r="K107" i="5"/>
  <c r="J107" i="5"/>
  <c r="N106" i="5"/>
  <c r="M106" i="5"/>
  <c r="K106" i="5"/>
  <c r="J106" i="5"/>
  <c r="N105" i="5"/>
  <c r="M105" i="5"/>
  <c r="L105" i="5"/>
  <c r="K105" i="5"/>
  <c r="J105" i="5"/>
  <c r="N104" i="5"/>
  <c r="M104" i="5"/>
  <c r="L104" i="5"/>
  <c r="K104" i="5" s="1"/>
  <c r="J104" i="5"/>
  <c r="N103" i="5"/>
  <c r="M103" i="5"/>
  <c r="L103" i="5"/>
  <c r="K103" i="5"/>
  <c r="J103" i="5"/>
  <c r="N102" i="5"/>
  <c r="M102" i="5"/>
  <c r="L102" i="5"/>
  <c r="K102" i="5" s="1"/>
  <c r="J102" i="5"/>
  <c r="N101" i="5"/>
  <c r="M101" i="5"/>
  <c r="L101" i="5"/>
  <c r="K101" i="5"/>
  <c r="J101" i="5"/>
  <c r="N100" i="5"/>
  <c r="M100" i="5"/>
  <c r="L100" i="5"/>
  <c r="K100" i="5" s="1"/>
  <c r="J100" i="5"/>
  <c r="N99" i="5"/>
  <c r="M99" i="5"/>
  <c r="L99" i="5"/>
  <c r="K99" i="5"/>
  <c r="J99" i="5"/>
  <c r="N98" i="5"/>
  <c r="M98" i="5"/>
  <c r="L98" i="5"/>
  <c r="K98" i="5" s="1"/>
  <c r="J98" i="5"/>
  <c r="N97" i="5"/>
  <c r="M97" i="5"/>
  <c r="L97" i="5"/>
  <c r="K97" i="5"/>
  <c r="J97" i="5"/>
  <c r="N96" i="5"/>
  <c r="M96" i="5"/>
  <c r="L96" i="5"/>
  <c r="K96" i="5" s="1"/>
  <c r="J96" i="5"/>
  <c r="N95" i="5"/>
  <c r="M95" i="5"/>
  <c r="L95" i="5"/>
  <c r="K95" i="5" s="1"/>
  <c r="J95" i="5"/>
  <c r="N94" i="5"/>
  <c r="M94" i="5"/>
  <c r="L94" i="5"/>
  <c r="K94" i="5" s="1"/>
  <c r="J94" i="5"/>
  <c r="N93" i="5"/>
  <c r="M93" i="5"/>
  <c r="L93" i="5"/>
  <c r="K93" i="5"/>
  <c r="J93" i="5"/>
  <c r="N92" i="5"/>
  <c r="M92" i="5"/>
  <c r="L92" i="5"/>
  <c r="K92" i="5" s="1"/>
  <c r="J92" i="5"/>
  <c r="N91" i="5"/>
  <c r="M91" i="5"/>
  <c r="L91" i="5"/>
  <c r="K91" i="5"/>
  <c r="J91" i="5"/>
  <c r="N90" i="5"/>
  <c r="M90" i="5"/>
  <c r="I90" i="5"/>
  <c r="I89" i="5" s="1"/>
  <c r="I5" i="5" s="1"/>
  <c r="H90" i="5"/>
  <c r="G90" i="5"/>
  <c r="K90" i="5" s="1"/>
  <c r="N89" i="5"/>
  <c r="M89" i="5"/>
  <c r="H89" i="5"/>
  <c r="N88" i="5"/>
  <c r="M88" i="5"/>
  <c r="L88" i="5"/>
  <c r="K88" i="5" s="1"/>
  <c r="J88" i="5"/>
  <c r="N87" i="5"/>
  <c r="M87" i="5"/>
  <c r="L87" i="5"/>
  <c r="K87" i="5"/>
  <c r="J87" i="5"/>
  <c r="N86" i="5"/>
  <c r="M86" i="5"/>
  <c r="L86" i="5"/>
  <c r="K86" i="5" s="1"/>
  <c r="J86" i="5"/>
  <c r="N85" i="5"/>
  <c r="M85" i="5"/>
  <c r="L85" i="5"/>
  <c r="K85" i="5"/>
  <c r="J85" i="5"/>
  <c r="N84" i="5"/>
  <c r="M84" i="5"/>
  <c r="L84" i="5"/>
  <c r="K84" i="5" s="1"/>
  <c r="J84" i="5"/>
  <c r="N83" i="5"/>
  <c r="M83" i="5"/>
  <c r="L83" i="5"/>
  <c r="K83" i="5"/>
  <c r="J83" i="5"/>
  <c r="N82" i="5"/>
  <c r="M82" i="5"/>
  <c r="L82" i="5"/>
  <c r="K82" i="5" s="1"/>
  <c r="J82" i="5"/>
  <c r="N81" i="5"/>
  <c r="M81" i="5"/>
  <c r="L81" i="5"/>
  <c r="K81" i="5"/>
  <c r="J81" i="5"/>
  <c r="N80" i="5"/>
  <c r="M80" i="5"/>
  <c r="G80" i="5"/>
  <c r="K80" i="5" s="1"/>
  <c r="N79" i="5"/>
  <c r="M79" i="5"/>
  <c r="L79" i="5"/>
  <c r="K79" i="5"/>
  <c r="J79" i="5"/>
  <c r="N78" i="5"/>
  <c r="M78" i="5"/>
  <c r="L78" i="5"/>
  <c r="K78" i="5" s="1"/>
  <c r="J78" i="5"/>
  <c r="N77" i="5"/>
  <c r="M77" i="5"/>
  <c r="K77" i="5"/>
  <c r="J77" i="5"/>
  <c r="N76" i="5"/>
  <c r="M76" i="5"/>
  <c r="L76" i="5"/>
  <c r="K76" i="5"/>
  <c r="J76" i="5"/>
  <c r="N75" i="5"/>
  <c r="M75" i="5"/>
  <c r="G75" i="5"/>
  <c r="K75" i="5" s="1"/>
  <c r="N74" i="5"/>
  <c r="M74" i="5"/>
  <c r="K74" i="5"/>
  <c r="J74" i="5"/>
  <c r="N73" i="5"/>
  <c r="M73" i="5"/>
  <c r="K73" i="5"/>
  <c r="J73" i="5"/>
  <c r="N72" i="5"/>
  <c r="M72" i="5"/>
  <c r="L72" i="5"/>
  <c r="K72" i="5"/>
  <c r="J72" i="5"/>
  <c r="N71" i="5"/>
  <c r="M71" i="5"/>
  <c r="L71" i="5"/>
  <c r="K71" i="5" s="1"/>
  <c r="J71" i="5"/>
  <c r="N70" i="5"/>
  <c r="M70" i="5"/>
  <c r="L70" i="5"/>
  <c r="K70" i="5"/>
  <c r="J70" i="5"/>
  <c r="N69" i="5"/>
  <c r="M69" i="5"/>
  <c r="L69" i="5"/>
  <c r="K69" i="5" s="1"/>
  <c r="J69" i="5"/>
  <c r="N68" i="5"/>
  <c r="M68" i="5"/>
  <c r="L68" i="5"/>
  <c r="K68" i="5" s="1"/>
  <c r="J68" i="5"/>
  <c r="N67" i="5"/>
  <c r="M67" i="5"/>
  <c r="L67" i="5"/>
  <c r="K67" i="5" s="1"/>
  <c r="J67" i="5"/>
  <c r="N66" i="5"/>
  <c r="M66" i="5"/>
  <c r="L66" i="5"/>
  <c r="K66" i="5" s="1"/>
  <c r="J66" i="5"/>
  <c r="N65" i="5"/>
  <c r="M65" i="5"/>
  <c r="K65" i="5"/>
  <c r="J65" i="5"/>
  <c r="N64" i="5"/>
  <c r="M64" i="5"/>
  <c r="L64" i="5"/>
  <c r="K64" i="5" s="1"/>
  <c r="J64" i="5"/>
  <c r="N63" i="5"/>
  <c r="M63" i="5"/>
  <c r="L63" i="5"/>
  <c r="K63" i="5" s="1"/>
  <c r="J63" i="5"/>
  <c r="N62" i="5"/>
  <c r="M62" i="5"/>
  <c r="L62" i="5"/>
  <c r="K62" i="5"/>
  <c r="J62" i="5"/>
  <c r="N61" i="5"/>
  <c r="M61" i="5"/>
  <c r="L61" i="5"/>
  <c r="K61" i="5" s="1"/>
  <c r="J61" i="5"/>
  <c r="N60" i="5"/>
  <c r="M60" i="5"/>
  <c r="L60" i="5"/>
  <c r="K60" i="5"/>
  <c r="J60" i="5"/>
  <c r="N59" i="5"/>
  <c r="M59" i="5"/>
  <c r="L59" i="5"/>
  <c r="K59" i="5" s="1"/>
  <c r="J59" i="5"/>
  <c r="N58" i="5"/>
  <c r="M58" i="5"/>
  <c r="L58" i="5"/>
  <c r="K58" i="5"/>
  <c r="J58" i="5"/>
  <c r="N57" i="5"/>
  <c r="M57" i="5"/>
  <c r="L57" i="5"/>
  <c r="K57" i="5" s="1"/>
  <c r="J57" i="5"/>
  <c r="N56" i="5"/>
  <c r="M56" i="5"/>
  <c r="L56" i="5"/>
  <c r="K56" i="5"/>
  <c r="J56" i="5"/>
  <c r="N55" i="5"/>
  <c r="M55" i="5"/>
  <c r="L55" i="5"/>
  <c r="K55" i="5" s="1"/>
  <c r="J55" i="5"/>
  <c r="N54" i="5"/>
  <c r="M54" i="5"/>
  <c r="K54" i="5"/>
  <c r="J54" i="5"/>
  <c r="N53" i="5"/>
  <c r="M53" i="5"/>
  <c r="L53" i="5"/>
  <c r="K53" i="5"/>
  <c r="J53" i="5"/>
  <c r="N52" i="5"/>
  <c r="M52" i="5"/>
  <c r="L52" i="5"/>
  <c r="K52" i="5" s="1"/>
  <c r="J52" i="5"/>
  <c r="N51" i="5"/>
  <c r="M51" i="5"/>
  <c r="L51" i="5"/>
  <c r="K51" i="5"/>
  <c r="J51" i="5"/>
  <c r="N50" i="5"/>
  <c r="M50" i="5"/>
  <c r="L50" i="5"/>
  <c r="K50" i="5" s="1"/>
  <c r="J50" i="5"/>
  <c r="N49" i="5"/>
  <c r="M49" i="5"/>
  <c r="L49" i="5"/>
  <c r="K49" i="5"/>
  <c r="J49" i="5"/>
  <c r="N48" i="5"/>
  <c r="M48" i="5"/>
  <c r="L48" i="5"/>
  <c r="K48" i="5" s="1"/>
  <c r="J48" i="5"/>
  <c r="N47" i="5"/>
  <c r="M47" i="5"/>
  <c r="L47" i="5"/>
  <c r="K47" i="5"/>
  <c r="J47" i="5"/>
  <c r="N46" i="5"/>
  <c r="M46" i="5"/>
  <c r="L46" i="5"/>
  <c r="K46" i="5" s="1"/>
  <c r="J46" i="5"/>
  <c r="N45" i="5"/>
  <c r="M45" i="5"/>
  <c r="L45" i="5"/>
  <c r="K45" i="5"/>
  <c r="J45" i="5"/>
  <c r="N44" i="5"/>
  <c r="M44" i="5"/>
  <c r="L44" i="5"/>
  <c r="K44" i="5" s="1"/>
  <c r="J44" i="5"/>
  <c r="N43" i="5"/>
  <c r="M43" i="5"/>
  <c r="L43" i="5"/>
  <c r="K43" i="5"/>
  <c r="J43" i="5"/>
  <c r="N42" i="5"/>
  <c r="M42" i="5"/>
  <c r="L42" i="5"/>
  <c r="K42" i="5" s="1"/>
  <c r="J42" i="5"/>
  <c r="N41" i="5"/>
  <c r="M41" i="5"/>
  <c r="L41" i="5"/>
  <c r="K41" i="5"/>
  <c r="J41" i="5"/>
  <c r="N40" i="5"/>
  <c r="M40" i="5"/>
  <c r="L40" i="5"/>
  <c r="K40" i="5" s="1"/>
  <c r="J40" i="5"/>
  <c r="N39" i="5"/>
  <c r="M39" i="5"/>
  <c r="L39" i="5"/>
  <c r="K39" i="5"/>
  <c r="J39" i="5"/>
  <c r="N38" i="5"/>
  <c r="M38" i="5"/>
  <c r="L38" i="5"/>
  <c r="K38" i="5" s="1"/>
  <c r="J38" i="5"/>
  <c r="N37" i="5"/>
  <c r="M37" i="5"/>
  <c r="L37" i="5"/>
  <c r="K37" i="5"/>
  <c r="J37" i="5"/>
  <c r="N36" i="5"/>
  <c r="M36" i="5"/>
  <c r="L36" i="5"/>
  <c r="K36" i="5" s="1"/>
  <c r="J36" i="5"/>
  <c r="N35" i="5"/>
  <c r="M35" i="5"/>
  <c r="L35" i="5"/>
  <c r="K35" i="5"/>
  <c r="J35" i="5"/>
  <c r="N34" i="5"/>
  <c r="M34" i="5"/>
  <c r="L34" i="5"/>
  <c r="K34" i="5" s="1"/>
  <c r="J34" i="5"/>
  <c r="N33" i="5"/>
  <c r="M33" i="5"/>
  <c r="L33" i="5"/>
  <c r="K33" i="5"/>
  <c r="J33" i="5"/>
  <c r="N32" i="5"/>
  <c r="M32" i="5"/>
  <c r="L32" i="5"/>
  <c r="K32" i="5" s="1"/>
  <c r="J32" i="5"/>
  <c r="N31" i="5"/>
  <c r="M31" i="5"/>
  <c r="L31" i="5"/>
  <c r="K31" i="5"/>
  <c r="J31" i="5"/>
  <c r="N30" i="5"/>
  <c r="M30" i="5"/>
  <c r="L30" i="5"/>
  <c r="K30" i="5" s="1"/>
  <c r="J30" i="5"/>
  <c r="N29" i="5"/>
  <c r="M29" i="5"/>
  <c r="L29" i="5"/>
  <c r="K29" i="5"/>
  <c r="J29" i="5"/>
  <c r="N28" i="5"/>
  <c r="M28" i="5"/>
  <c r="L28" i="5"/>
  <c r="K28" i="5" s="1"/>
  <c r="J28" i="5"/>
  <c r="N27" i="5"/>
  <c r="M27" i="5"/>
  <c r="L27" i="5"/>
  <c r="K27" i="5"/>
  <c r="J27" i="5"/>
  <c r="N26" i="5"/>
  <c r="M26" i="5"/>
  <c r="L26" i="5"/>
  <c r="K26" i="5" s="1"/>
  <c r="J26" i="5"/>
  <c r="N25" i="5"/>
  <c r="M25" i="5"/>
  <c r="L25" i="5"/>
  <c r="K25" i="5"/>
  <c r="J25" i="5"/>
  <c r="N24" i="5"/>
  <c r="M24" i="5"/>
  <c r="L24" i="5"/>
  <c r="K24" i="5" s="1"/>
  <c r="J24" i="5"/>
  <c r="N23" i="5"/>
  <c r="M23" i="5"/>
  <c r="L23" i="5"/>
  <c r="K23" i="5"/>
  <c r="J23" i="5"/>
  <c r="N22" i="5"/>
  <c r="M22" i="5"/>
  <c r="L22" i="5"/>
  <c r="K22" i="5" s="1"/>
  <c r="J22" i="5"/>
  <c r="N21" i="5"/>
  <c r="M21" i="5"/>
  <c r="L21" i="5"/>
  <c r="K21" i="5"/>
  <c r="J21" i="5"/>
  <c r="N20" i="5"/>
  <c r="M20" i="5"/>
  <c r="L20" i="5"/>
  <c r="K20" i="5" s="1"/>
  <c r="J20" i="5"/>
  <c r="N19" i="5"/>
  <c r="M19" i="5"/>
  <c r="L19" i="5"/>
  <c r="K19" i="5"/>
  <c r="J19" i="5"/>
  <c r="N18" i="5"/>
  <c r="M18" i="5"/>
  <c r="L18" i="5"/>
  <c r="K18" i="5" s="1"/>
  <c r="J18" i="5"/>
  <c r="N17" i="5"/>
  <c r="M17" i="5"/>
  <c r="L17" i="5"/>
  <c r="K17" i="5"/>
  <c r="J17" i="5"/>
  <c r="N16" i="5"/>
  <c r="M16" i="5"/>
  <c r="L16" i="5"/>
  <c r="K16" i="5" s="1"/>
  <c r="J16" i="5"/>
  <c r="N15" i="5"/>
  <c r="M15" i="5"/>
  <c r="L15" i="5"/>
  <c r="K15" i="5"/>
  <c r="J15" i="5"/>
  <c r="N14" i="5"/>
  <c r="M14" i="5"/>
  <c r="L14" i="5"/>
  <c r="K14" i="5" s="1"/>
  <c r="J14" i="5"/>
  <c r="N13" i="5"/>
  <c r="M13" i="5"/>
  <c r="L13" i="5"/>
  <c r="K13" i="5"/>
  <c r="J13" i="5"/>
  <c r="N12" i="5"/>
  <c r="M12" i="5"/>
  <c r="L12" i="5"/>
  <c r="K12" i="5" s="1"/>
  <c r="J12" i="5"/>
  <c r="N11" i="5"/>
  <c r="M11" i="5"/>
  <c r="L11" i="5"/>
  <c r="K11" i="5"/>
  <c r="J11" i="5"/>
  <c r="N10" i="5"/>
  <c r="M10" i="5"/>
  <c r="L10" i="5"/>
  <c r="K10" i="5" s="1"/>
  <c r="J10" i="5"/>
  <c r="N9" i="5"/>
  <c r="M9" i="5"/>
  <c r="L9" i="5"/>
  <c r="K9" i="5"/>
  <c r="J9" i="5"/>
  <c r="N8" i="5"/>
  <c r="M8" i="5"/>
  <c r="L8" i="5"/>
  <c r="K8" i="5" s="1"/>
  <c r="J8" i="5"/>
  <c r="I7" i="5"/>
  <c r="H7" i="5"/>
  <c r="G7" i="5"/>
  <c r="J7" i="5" s="1"/>
  <c r="I6" i="5"/>
  <c r="H6" i="5"/>
  <c r="G6" i="5"/>
  <c r="J6" i="5" s="1"/>
  <c r="H5" i="5"/>
  <c r="J396" i="1"/>
  <c r="J395" i="1"/>
  <c r="J394" i="1"/>
  <c r="J393" i="1"/>
  <c r="G393" i="1"/>
  <c r="J392" i="1"/>
  <c r="J391" i="1"/>
  <c r="J390" i="1"/>
  <c r="J389" i="1"/>
  <c r="J388" i="1"/>
  <c r="J387" i="1"/>
  <c r="J386" i="1"/>
  <c r="G385" i="1"/>
  <c r="J385" i="1" s="1"/>
  <c r="G384" i="1"/>
  <c r="J384" i="1" s="1"/>
  <c r="J383" i="1"/>
  <c r="J382" i="1"/>
  <c r="J381" i="1"/>
  <c r="J380" i="1"/>
  <c r="G380" i="1"/>
  <c r="J379" i="1"/>
  <c r="J378" i="1"/>
  <c r="J377" i="1"/>
  <c r="G377" i="1"/>
  <c r="J376" i="1"/>
  <c r="J375" i="1"/>
  <c r="J374" i="1"/>
  <c r="G374" i="1"/>
  <c r="J373" i="1"/>
  <c r="J372" i="1"/>
  <c r="J371" i="1"/>
  <c r="J370" i="1"/>
  <c r="J369" i="1"/>
  <c r="J368" i="1"/>
  <c r="J367" i="1"/>
  <c r="J366" i="1"/>
  <c r="J365" i="1"/>
  <c r="G365" i="1"/>
  <c r="I364" i="1"/>
  <c r="H364" i="1"/>
  <c r="J364" i="1" s="1"/>
  <c r="G364" i="1"/>
  <c r="J363" i="1"/>
  <c r="J362" i="1"/>
  <c r="J361" i="1"/>
  <c r="J360" i="1"/>
  <c r="J359" i="1"/>
  <c r="G359" i="1"/>
  <c r="J358" i="1"/>
  <c r="J357" i="1"/>
  <c r="J356" i="1"/>
  <c r="G355" i="1"/>
  <c r="J355" i="1" s="1"/>
  <c r="J354" i="1"/>
  <c r="J353" i="1"/>
  <c r="J352" i="1"/>
  <c r="J351" i="1"/>
  <c r="J350" i="1"/>
  <c r="J349" i="1"/>
  <c r="J348" i="1"/>
  <c r="J347" i="1"/>
  <c r="J346" i="1"/>
  <c r="J345" i="1"/>
  <c r="G345" i="1"/>
  <c r="J343" i="1"/>
  <c r="J342" i="1"/>
  <c r="J341" i="1"/>
  <c r="J340" i="1"/>
  <c r="J339" i="1"/>
  <c r="G339" i="1"/>
  <c r="J338" i="1"/>
  <c r="J337" i="1"/>
  <c r="J336" i="1"/>
  <c r="G336" i="1"/>
  <c r="J335" i="1"/>
  <c r="J334" i="1"/>
  <c r="J333" i="1"/>
  <c r="J332" i="1"/>
  <c r="J331" i="1"/>
  <c r="G330" i="1"/>
  <c r="J330" i="1" s="1"/>
  <c r="J329" i="1"/>
  <c r="J328" i="1"/>
  <c r="G327" i="1"/>
  <c r="J327" i="1" s="1"/>
  <c r="J326" i="1"/>
  <c r="J325" i="1"/>
  <c r="J324" i="1"/>
  <c r="J323" i="1"/>
  <c r="J322" i="1"/>
  <c r="J321" i="1"/>
  <c r="J320" i="1"/>
  <c r="J319" i="1"/>
  <c r="J318" i="1"/>
  <c r="J317" i="1"/>
  <c r="J316" i="1"/>
  <c r="J315" i="1"/>
  <c r="G315" i="1"/>
  <c r="H314" i="1"/>
  <c r="G314" i="1"/>
  <c r="J314" i="1" s="1"/>
  <c r="J313" i="1"/>
  <c r="J312" i="1"/>
  <c r="J311" i="1"/>
  <c r="J310" i="1"/>
  <c r="J309" i="1"/>
  <c r="J308" i="1"/>
  <c r="J307" i="1"/>
  <c r="J306" i="1"/>
  <c r="G306" i="1"/>
  <c r="J305" i="1"/>
  <c r="J304" i="1"/>
  <c r="J303" i="1"/>
  <c r="G303" i="1"/>
  <c r="J302" i="1"/>
  <c r="J301" i="1"/>
  <c r="J300" i="1"/>
  <c r="G299" i="1"/>
  <c r="J299" i="1" s="1"/>
  <c r="J298" i="1"/>
  <c r="J297" i="1"/>
  <c r="G296" i="1"/>
  <c r="J296" i="1" s="1"/>
  <c r="J295" i="1"/>
  <c r="J294" i="1"/>
  <c r="J293" i="1"/>
  <c r="J292" i="1"/>
  <c r="J291" i="1"/>
  <c r="J290" i="1"/>
  <c r="J289" i="1"/>
  <c r="J288" i="1"/>
  <c r="J287" i="1"/>
  <c r="J286" i="1"/>
  <c r="J285" i="1"/>
  <c r="I284" i="1"/>
  <c r="G284" i="1"/>
  <c r="J284" i="1" s="1"/>
  <c r="G283" i="1"/>
  <c r="J283" i="1" s="1"/>
  <c r="J282" i="1"/>
  <c r="J281" i="1"/>
  <c r="G280" i="1"/>
  <c r="J280" i="1" s="1"/>
  <c r="J279" i="1"/>
  <c r="J278" i="1"/>
  <c r="J277" i="1"/>
  <c r="J276" i="1"/>
  <c r="G275" i="1"/>
  <c r="J275" i="1" s="1"/>
  <c r="J274" i="1"/>
  <c r="J273" i="1"/>
  <c r="J272" i="1"/>
  <c r="J271" i="1"/>
  <c r="H270" i="1"/>
  <c r="G270" i="1"/>
  <c r="J270" i="1" s="1"/>
  <c r="J269" i="1"/>
  <c r="J268" i="1"/>
  <c r="J267" i="1"/>
  <c r="G266" i="1"/>
  <c r="J265" i="1"/>
  <c r="J264" i="1"/>
  <c r="J263" i="1"/>
  <c r="J262" i="1"/>
  <c r="J261" i="1"/>
  <c r="J260" i="1"/>
  <c r="J259" i="1"/>
  <c r="J258" i="1"/>
  <c r="G258" i="1"/>
  <c r="J256" i="1"/>
  <c r="J255" i="1"/>
  <c r="J254" i="1"/>
  <c r="J253" i="1"/>
  <c r="J252" i="1"/>
  <c r="G252" i="1"/>
  <c r="J251" i="1"/>
  <c r="J250" i="1"/>
  <c r="J249" i="1"/>
  <c r="J248" i="1"/>
  <c r="J247" i="1"/>
  <c r="G247" i="1"/>
  <c r="J246" i="1"/>
  <c r="G246" i="1"/>
  <c r="J245" i="1"/>
  <c r="J244" i="1"/>
  <c r="J243" i="1"/>
  <c r="G242" i="1"/>
  <c r="J242" i="1" s="1"/>
  <c r="J241" i="1"/>
  <c r="J240" i="1"/>
  <c r="J239" i="1"/>
  <c r="J238" i="1"/>
  <c r="H237" i="1"/>
  <c r="G237" i="1"/>
  <c r="J237" i="1" s="1"/>
  <c r="J236" i="1"/>
  <c r="J235" i="1"/>
  <c r="J234" i="1"/>
  <c r="G234" i="1"/>
  <c r="J233" i="1"/>
  <c r="J232" i="1"/>
  <c r="J231" i="1"/>
  <c r="G231" i="1"/>
  <c r="J230" i="1"/>
  <c r="J229" i="1"/>
  <c r="J228" i="1"/>
  <c r="G227" i="1"/>
  <c r="J227" i="1" s="1"/>
  <c r="J226" i="1"/>
  <c r="J225" i="1"/>
  <c r="J224" i="1"/>
  <c r="J223" i="1"/>
  <c r="G223" i="1"/>
  <c r="J222" i="1"/>
  <c r="J221" i="1"/>
  <c r="J220" i="1"/>
  <c r="G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G204" i="1"/>
  <c r="J204" i="1" s="1"/>
  <c r="G203" i="1"/>
  <c r="J203" i="1" s="1"/>
  <c r="J202" i="1"/>
  <c r="J201" i="1"/>
  <c r="J200" i="1"/>
  <c r="J199" i="1"/>
  <c r="J198" i="1"/>
  <c r="J197" i="1"/>
  <c r="G196" i="1"/>
  <c r="J196" i="1" s="1"/>
  <c r="J195" i="1"/>
  <c r="J194" i="1"/>
  <c r="G193" i="1"/>
  <c r="J193" i="1" s="1"/>
  <c r="J192" i="1"/>
  <c r="J191" i="1"/>
  <c r="J190" i="1"/>
  <c r="I189" i="1"/>
  <c r="H189" i="1"/>
  <c r="J189" i="1" s="1"/>
  <c r="G189" i="1"/>
  <c r="J188" i="1"/>
  <c r="J187" i="1"/>
  <c r="J186" i="1"/>
  <c r="J185" i="1"/>
  <c r="J184" i="1"/>
  <c r="J183" i="1"/>
  <c r="J182" i="1"/>
  <c r="J181" i="1"/>
  <c r="J180" i="1"/>
  <c r="J179" i="1"/>
  <c r="J178" i="1"/>
  <c r="G177" i="1"/>
  <c r="J177" i="1" s="1"/>
  <c r="I176" i="1"/>
  <c r="G176" i="1"/>
  <c r="J175" i="1"/>
  <c r="J174" i="1"/>
  <c r="J173" i="1"/>
  <c r="J172" i="1"/>
  <c r="G172" i="1"/>
  <c r="J171" i="1"/>
  <c r="J170" i="1"/>
  <c r="J169" i="1"/>
  <c r="G168" i="1"/>
  <c r="J168" i="1" s="1"/>
  <c r="J167" i="1"/>
  <c r="J166" i="1"/>
  <c r="J165" i="1"/>
  <c r="J164" i="1"/>
  <c r="J163" i="1"/>
  <c r="J162" i="1"/>
  <c r="J161" i="1"/>
  <c r="J160" i="1"/>
  <c r="G160" i="1"/>
  <c r="J158" i="1"/>
  <c r="J157" i="1"/>
  <c r="J156" i="1"/>
  <c r="G156" i="1"/>
  <c r="J155" i="1"/>
  <c r="J154" i="1"/>
  <c r="J153" i="1"/>
  <c r="G152" i="1"/>
  <c r="J152" i="1" s="1"/>
  <c r="J151" i="1"/>
  <c r="J150" i="1"/>
  <c r="J149" i="1"/>
  <c r="J148" i="1"/>
  <c r="J147" i="1"/>
  <c r="J146" i="1"/>
  <c r="J145" i="1"/>
  <c r="J144" i="1"/>
  <c r="J143" i="1"/>
  <c r="J142" i="1"/>
  <c r="G142" i="1"/>
  <c r="J140" i="1"/>
  <c r="J139" i="1"/>
  <c r="J138" i="1"/>
  <c r="G137" i="1"/>
  <c r="J137" i="1" s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G121" i="1"/>
  <c r="G120" i="1"/>
  <c r="J119" i="1"/>
  <c r="J118" i="1"/>
  <c r="J117" i="1"/>
  <c r="J116" i="1"/>
  <c r="G115" i="1"/>
  <c r="J115" i="1" s="1"/>
  <c r="J114" i="1"/>
  <c r="J113" i="1"/>
  <c r="J112" i="1"/>
  <c r="J111" i="1"/>
  <c r="G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I91" i="1"/>
  <c r="H91" i="1"/>
  <c r="G91" i="1"/>
  <c r="J91" i="1" s="1"/>
  <c r="I90" i="1"/>
  <c r="H90" i="1"/>
  <c r="G90" i="1"/>
  <c r="J90" i="1" s="1"/>
  <c r="J89" i="1"/>
  <c r="J88" i="1"/>
  <c r="J87" i="1"/>
  <c r="J86" i="1"/>
  <c r="J85" i="1"/>
  <c r="J84" i="1"/>
  <c r="J83" i="1"/>
  <c r="J82" i="1"/>
  <c r="G81" i="1"/>
  <c r="J81" i="1" s="1"/>
  <c r="J80" i="1"/>
  <c r="J79" i="1"/>
  <c r="J78" i="1"/>
  <c r="J77" i="1"/>
  <c r="G76" i="1"/>
  <c r="J76" i="1" s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I8" i="1"/>
  <c r="H8" i="1"/>
  <c r="J8" i="1" s="1"/>
  <c r="G8" i="1"/>
  <c r="I7" i="1"/>
  <c r="H7" i="1"/>
  <c r="J7" i="1" s="1"/>
  <c r="G7" i="1"/>
  <c r="G141" i="1" l="1"/>
  <c r="G159" i="1"/>
  <c r="J159" i="1" s="1"/>
  <c r="H176" i="1"/>
  <c r="J266" i="1"/>
  <c r="G257" i="1"/>
  <c r="J257" i="1" s="1"/>
  <c r="J75" i="5"/>
  <c r="J80" i="5"/>
  <c r="G89" i="5"/>
  <c r="J90" i="5"/>
  <c r="J110" i="5"/>
  <c r="J114" i="5"/>
  <c r="J136" i="5"/>
  <c r="J151" i="5"/>
  <c r="K159" i="5"/>
  <c r="K171" i="5"/>
  <c r="J176" i="5"/>
  <c r="J192" i="5"/>
  <c r="J195" i="5"/>
  <c r="J202" i="5"/>
  <c r="J203" i="5"/>
  <c r="J226" i="5"/>
  <c r="J241" i="5"/>
  <c r="K265" i="5"/>
  <c r="G344" i="1"/>
  <c r="J344" i="1" s="1"/>
  <c r="J257" i="5"/>
  <c r="J274" i="5"/>
  <c r="J279" i="5"/>
  <c r="J282" i="5"/>
  <c r="K283" i="5"/>
  <c r="J295" i="5"/>
  <c r="J298" i="5"/>
  <c r="K313" i="5"/>
  <c r="J326" i="5"/>
  <c r="J329" i="5"/>
  <c r="J354" i="5"/>
  <c r="K373" i="5"/>
  <c r="K376" i="5"/>
  <c r="K379" i="5"/>
  <c r="J384" i="5"/>
  <c r="J5" i="2"/>
  <c r="J176" i="1" l="1"/>
  <c r="J89" i="5"/>
  <c r="K89" i="5"/>
  <c r="G5" i="5"/>
  <c r="J5" i="5" s="1"/>
  <c r="J141" i="1"/>
</calcChain>
</file>

<file path=xl/sharedStrings.xml><?xml version="1.0" encoding="utf-8"?>
<sst xmlns="http://schemas.openxmlformats.org/spreadsheetml/2006/main" count="1796" uniqueCount="874">
  <si>
    <t xml:space="preserve">  附件2</t>
  </si>
  <si>
    <t>提前下达2020年中央补助地方国家电影事业发展专项资金分配明细表</t>
  </si>
  <si>
    <t>市州</t>
  </si>
  <si>
    <t>县市区</t>
  </si>
  <si>
    <t>影院编码</t>
  </si>
  <si>
    <t>影院简称</t>
  </si>
  <si>
    <t>影院工商注册名</t>
  </si>
  <si>
    <t>项目单位</t>
  </si>
  <si>
    <t>总金额（万元）</t>
  </si>
  <si>
    <t>奖励2019年度放映国产影片成绩突出影院</t>
  </si>
  <si>
    <t>资助新建县城数字影院</t>
  </si>
  <si>
    <t>影院安装先进技术设备资助</t>
  </si>
  <si>
    <t>总计</t>
  </si>
  <si>
    <t>长沙市</t>
  </si>
  <si>
    <t>长沙市合计</t>
  </si>
  <si>
    <t>长沙市本级及所辖区</t>
  </si>
  <si>
    <t>长沙市本级及所辖区小计</t>
  </si>
  <si>
    <t>芙蓉区</t>
  </si>
  <si>
    <t>长沙银兴菲林影城浏阳河店</t>
  </si>
  <si>
    <t>长沙酷映兴乐影院管理有限公司</t>
  </si>
  <si>
    <t>湖南省长沙市中影星美国际影城万家丽店</t>
  </si>
  <si>
    <t>长沙新干线影城有限公司</t>
  </si>
  <si>
    <r>
      <rPr>
        <sz val="12"/>
        <rFont val="仿宋_GB2312"/>
        <family val="3"/>
        <charset val="134"/>
      </rPr>
      <t>湖南省长沙市中影佳</t>
    </r>
    <r>
      <rPr>
        <sz val="12"/>
        <rFont val="宋体"/>
        <family val="3"/>
        <charset val="134"/>
      </rPr>
      <t>昇</t>
    </r>
    <r>
      <rPr>
        <sz val="12"/>
        <rFont val="仿宋_GB2312"/>
        <family val="3"/>
        <charset val="134"/>
      </rPr>
      <t>国际影城</t>
    </r>
  </si>
  <si>
    <r>
      <rPr>
        <sz val="12"/>
        <rFont val="仿宋_GB2312"/>
        <family val="3"/>
        <charset val="134"/>
      </rPr>
      <t>长沙市佳</t>
    </r>
    <r>
      <rPr>
        <sz val="12"/>
        <rFont val="宋体"/>
        <family val="3"/>
        <charset val="134"/>
      </rPr>
      <t>昇</t>
    </r>
    <r>
      <rPr>
        <sz val="12"/>
        <rFont val="仿宋_GB2312"/>
        <family val="3"/>
        <charset val="134"/>
      </rPr>
      <t>影视城有限公司</t>
    </r>
  </si>
  <si>
    <t>湖南省长沙市宇成国际影城</t>
  </si>
  <si>
    <t>长沙栖金文化传播有限公司</t>
  </si>
  <si>
    <t>湖南省长沙市星鑫国际影城古汉店</t>
  </si>
  <si>
    <t>长沙市古汉星鑫影院管理有限公司</t>
  </si>
  <si>
    <t>湖南省长沙市芒果国际影城长沙大厦店</t>
  </si>
  <si>
    <t>长沙晓园影城有限公司</t>
  </si>
  <si>
    <t>湖南省长沙市恒大嘉凯影城江湾店</t>
  </si>
  <si>
    <t>湖南省恒大嘉凯影院管理有限公司长沙江湾分公司</t>
  </si>
  <si>
    <t>湖南省长沙市芙蓉区潇湘金球国际影城</t>
  </si>
  <si>
    <t>湖南潇湘金球国际影城有限公司</t>
  </si>
  <si>
    <t>天心区</t>
  </si>
  <si>
    <t>长沙佳星影城</t>
  </si>
  <si>
    <t>长沙佳星影城有限公司</t>
  </si>
  <si>
    <t>长沙横店潇湘王府井影城</t>
  </si>
  <si>
    <t>长沙横店潇湘王府井影城有限公司</t>
  </si>
  <si>
    <t>湖南长沙万达影城中海环宇店</t>
  </si>
  <si>
    <t>长沙市天泓影城有限公司</t>
  </si>
  <si>
    <t>湖南省长沙市中影柏尔主题电影院</t>
  </si>
  <si>
    <t>湖南弘泰洋影院管理有限公司</t>
  </si>
  <si>
    <t>湖南省长沙市中影百誉影院</t>
  </si>
  <si>
    <t>长沙市百誉影院管理有限公司</t>
  </si>
  <si>
    <t>湖南省长沙市汉鼎宇佑影城黄兴广场店</t>
  </si>
  <si>
    <t>长沙祖安文化传播有限公司</t>
  </si>
  <si>
    <t>湖南省长沙市MC影城奥莱店</t>
  </si>
  <si>
    <t>长沙乐田奥特影城有限公司</t>
  </si>
  <si>
    <t>岳麓区</t>
  </si>
  <si>
    <t>长沙中影国际影城</t>
  </si>
  <si>
    <t>长沙中影电影城有限公司</t>
  </si>
  <si>
    <t>长沙金逸影城</t>
  </si>
  <si>
    <t>长沙金逸电影放映有限公司</t>
  </si>
  <si>
    <t>长沙JCI湘核影城</t>
  </si>
  <si>
    <t>湖南湘核文化传媒有限公司长沙分公司</t>
  </si>
  <si>
    <t>湖南省长沙市中影星美国际影城达美D六区店</t>
  </si>
  <si>
    <t>长沙新画面电影城有限公司</t>
  </si>
  <si>
    <t>湖南省长沙市中影国际影城凯德壹中心店</t>
  </si>
  <si>
    <t>长沙中影华腾电影城有限公司</t>
  </si>
  <si>
    <t>湖南省长沙市岳麓横店电影城</t>
  </si>
  <si>
    <t>横店影视股份有限公司长沙岳麓电影城分公司</t>
  </si>
  <si>
    <t>湖南省长沙市芒果国际影城奥克斯店</t>
  </si>
  <si>
    <t>长沙芒果现代影业有限公司</t>
  </si>
  <si>
    <t>湖南省长沙市大乐影城洋湖店</t>
  </si>
  <si>
    <t>长沙大乐影城有限公司洋湖分公司</t>
  </si>
  <si>
    <t>湖南省长沙市橙天嘉禾影城（长沙西中心店）</t>
  </si>
  <si>
    <t>西宁橙天嘉禾创新影城有限公司长沙第二分公司</t>
  </si>
  <si>
    <t>湖南省长沙市SFC上影影城绿地中央广场店</t>
  </si>
  <si>
    <t>长沙星鸿影城管理有限公司</t>
  </si>
  <si>
    <t>湖南省长沙市MC影城兰亭湾畔店</t>
  </si>
  <si>
    <t>湖南乐田兰亭湾畔影城有限公司</t>
  </si>
  <si>
    <t>湖南省长沙大乐影城</t>
  </si>
  <si>
    <t>长沙大乐影城有限公司</t>
  </si>
  <si>
    <t>开福区</t>
  </si>
  <si>
    <t>湖南省长沙一七八欢乐影城</t>
  </si>
  <si>
    <t>长沙开福区一七八欢乐影城有限公司</t>
  </si>
  <si>
    <t>湖南省长沙市潇湘佳福国际影城</t>
  </si>
  <si>
    <t>长沙市佳福电影放映有限公司</t>
  </si>
  <si>
    <t>湖南省长沙市沃美影城</t>
  </si>
  <si>
    <t xml:space="preserve">长沙沃美影城有限责任公司 </t>
  </si>
  <si>
    <t>湖南省长沙市泰禾影城开福IMAX店</t>
  </si>
  <si>
    <t>长沙福泰瑞禾影院管理有限公司</t>
  </si>
  <si>
    <t>湖南省长沙市芒果凤凰海影城</t>
  </si>
  <si>
    <t>湖南芒果凤凰海电影放映有限公司</t>
  </si>
  <si>
    <t>湖南省长沙市金逸影城福晟IMAX店</t>
  </si>
  <si>
    <t>长沙金逸电影放映有限公司开福分公司</t>
  </si>
  <si>
    <t>湖南省长沙市畅腾潇湘影城</t>
  </si>
  <si>
    <t>长沙市畅腾潇湘影城有限公司</t>
  </si>
  <si>
    <t>雨花区</t>
  </si>
  <si>
    <t>长沙市潇湘上河国际影城</t>
  </si>
  <si>
    <t>长沙市上河电影放映有限公司</t>
  </si>
  <si>
    <t>长沙保利国际影城</t>
  </si>
  <si>
    <t>保利影业投资有限公司长沙喜盈门分公司</t>
  </si>
  <si>
    <t>湖南长沙中影星美嘉莱国际影城旭辉店</t>
  </si>
  <si>
    <t>湖南嘉莱乐影影业有限公司</t>
  </si>
  <si>
    <t>湖南省长沙中影今典国际影城</t>
  </si>
  <si>
    <t>长沙中影今典电影城有限公司</t>
  </si>
  <si>
    <t>湖南省长沙市中影星美国际影城喜乐汇店</t>
  </si>
  <si>
    <t>长沙万坤图电影城有限公司</t>
  </si>
  <si>
    <t>湖南省长沙市中影新干线国际影城（五江店）</t>
  </si>
  <si>
    <t>长沙艾影影城有限公司</t>
  </si>
  <si>
    <t>湖南省长沙市雨花区潇湘国际影城（东塘店）</t>
  </si>
  <si>
    <t>长沙潇影电影城有限公司</t>
  </si>
  <si>
    <t>湖南省长沙市完美世界影城（友阿店）</t>
  </si>
  <si>
    <t>长沙完美世界佳润影城有限公司</t>
  </si>
  <si>
    <t>湖南省长沙市太平洋影城湘府店</t>
  </si>
  <si>
    <t>湖南太平洋影业投资有限公司</t>
  </si>
  <si>
    <t>湖南省长沙市金逸影城保利MALL店</t>
  </si>
  <si>
    <t>长沙金逸电影放映有限公司雨花区分公司</t>
  </si>
  <si>
    <t>湖南省长沙市橙天嘉禾影城</t>
  </si>
  <si>
    <t>西宁橙天嘉禾创新影城有限公司长沙芒果分公司</t>
  </si>
  <si>
    <t>湖南省长沙MC影城华晨店</t>
  </si>
  <si>
    <t>长沙乐田华晨影城有限公司</t>
  </si>
  <si>
    <t xml:space="preserve">湖南省长沙市万影汇影城 </t>
  </si>
  <si>
    <t xml:space="preserve">湖南银兴电影放映有限责任公司 </t>
  </si>
  <si>
    <t>望城区</t>
  </si>
  <si>
    <t>湖南省长沙市望城区星鑫国际影城</t>
  </si>
  <si>
    <t>长沙市望城区星鑫国际影视文化传媒有限公司</t>
  </si>
  <si>
    <t>湖南省长沙市望城区大地影院（长沙正荣财富中心店）</t>
  </si>
  <si>
    <t>广东大地影院建设有限公司长沙望城区分公司</t>
  </si>
  <si>
    <t>湖南省长沙市完美世界影城（望城店）</t>
  </si>
  <si>
    <t>长沙市望城区完美世界影城管理有限公司</t>
  </si>
  <si>
    <t>湖南省长沙市MC影城环奥店</t>
  </si>
  <si>
    <t>长沙乐田环奥影城有限公司</t>
  </si>
  <si>
    <t>湖南省长沙市CGV影城润和城店</t>
  </si>
  <si>
    <t>希界维（长沙）影城有限公司望城区分公司</t>
  </si>
  <si>
    <t>长沙县</t>
  </si>
  <si>
    <t>长沙县星鑫泉塘影城</t>
  </si>
  <si>
    <t>长沙市星鑫影院管理有限公司</t>
  </si>
  <si>
    <t>长沙县华耀影城</t>
  </si>
  <si>
    <t>长沙县华耀影城有限公司</t>
  </si>
  <si>
    <t>湖南省长沙县星轶影城松雅湖吾悦广场店</t>
  </si>
  <si>
    <t>江苏星轶影院管理有限公司长沙分公司</t>
  </si>
  <si>
    <t>湖南省长沙县太平洋影城（星城艾美店）</t>
  </si>
  <si>
    <t>长沙艾美太平洋电影放映有限公司</t>
  </si>
  <si>
    <t>湖南省长沙县泉塘华耀影城</t>
  </si>
  <si>
    <t>长沙县泉塘华耀影城有限公司</t>
  </si>
  <si>
    <t>湖南省长沙县名联影城</t>
  </si>
  <si>
    <t>长沙县名联影城有限公司</t>
  </si>
  <si>
    <t>湖南省长沙县芒果国际影城星沙店</t>
  </si>
  <si>
    <t>长沙芒果影城电院学生店有限公司</t>
  </si>
  <si>
    <t>湖南省长沙县榔梨中数畅腾影城</t>
  </si>
  <si>
    <t>长沙县榔梨畅腾电影城有限公司</t>
  </si>
  <si>
    <t>湖南省长沙县金逸影城（MOMA当代店）</t>
  </si>
  <si>
    <t>长沙金逸电影放映有限公司长沙县分公司</t>
  </si>
  <si>
    <t>湖南省长沙县MC影城山水湾店</t>
  </si>
  <si>
    <t>湖南乐田山水湾影城有限公司</t>
  </si>
  <si>
    <t>湖南省长沙市金逸影城保利香槟店</t>
  </si>
  <si>
    <t>长沙金逸电影放映有限公司保利广场分公司</t>
  </si>
  <si>
    <t>湖南省长沙市恒大嘉凯影城翡翠华庭店</t>
  </si>
  <si>
    <t>湖南省恒大嘉凯影院管理有限公司长沙县分公司</t>
  </si>
  <si>
    <t>湖南省长沙市MC影城星都店</t>
  </si>
  <si>
    <t>长沙乐田星都影城有限公司</t>
  </si>
  <si>
    <t>湖南省长沙金逸影城中建悦和店</t>
  </si>
  <si>
    <t xml:space="preserve">长沙金逸电影放映有限公司长沙县悦和分公司 </t>
  </si>
  <si>
    <t>湖南省长沙县万达影城中茂城店</t>
  </si>
  <si>
    <t xml:space="preserve">长沙万达国际电影城有限公司中茂城店 </t>
  </si>
  <si>
    <t>宁乡市</t>
  </si>
  <si>
    <t>宁乡市小计</t>
  </si>
  <si>
    <t>湖南省长沙市中影星美国际影城宁乡店</t>
  </si>
  <si>
    <t>宁乡达美电影城有限公司</t>
  </si>
  <si>
    <t>湖南省宁乡市金逸影城</t>
  </si>
  <si>
    <t xml:space="preserve">长沙金逸电影放映有限公司宁乡分公司 </t>
  </si>
  <si>
    <t>湖南省宁乡县新干线佰潮汇影城</t>
  </si>
  <si>
    <t>长沙新干线电影有限公司</t>
  </si>
  <si>
    <t>湖南省宁乡县潇湘国际影城</t>
  </si>
  <si>
    <t>宁乡潇影电影城有限公司</t>
  </si>
  <si>
    <t>浏阳市</t>
  </si>
  <si>
    <t>浏阳市小计</t>
  </si>
  <si>
    <t>湖南长沙大地影院开心店</t>
  </si>
  <si>
    <t>广东大地影院建设有限公司长沙浏阳分公司</t>
  </si>
  <si>
    <t>湖南省浏阳市星鑫国际影城君悦城店</t>
  </si>
  <si>
    <t>浏阳市星鑫影院管理有限公司</t>
  </si>
  <si>
    <t>湖南省浏阳市星鑫国际影城经开区店</t>
  </si>
  <si>
    <t>湖南星鑫国际影视文化传媒投资有限公司浏阳经开区粤港城电影城</t>
  </si>
  <si>
    <t>湖南省浏阳市新世界巨幕影城</t>
  </si>
  <si>
    <t>浏阳嘉利新世界电影城有限公司</t>
  </si>
  <si>
    <t>湖南省浏阳市万达影城</t>
  </si>
  <si>
    <t>浏阳万达电影城有限公司</t>
  </si>
  <si>
    <t>湖南省浏阳市淮川创意电影城</t>
  </si>
  <si>
    <t>浏阳市淮川创意电影城</t>
  </si>
  <si>
    <t>湖南省浏阳市恒大影城</t>
  </si>
  <si>
    <t>浏阳恒大国际电影城有限公司</t>
  </si>
  <si>
    <t>湖南省浏阳市佰纳影院</t>
  </si>
  <si>
    <t>浏阳市佰纳电影文化发展有限公司</t>
  </si>
  <si>
    <t>衡阳市</t>
  </si>
  <si>
    <t>衡阳市合计</t>
  </si>
  <si>
    <t>衡阳市本级及所辖区</t>
  </si>
  <si>
    <t>衡阳市本级及所辖区小计</t>
  </si>
  <si>
    <t>雁峰区</t>
  </si>
  <si>
    <t>湖南省衡阳市MC影城衡阳店</t>
  </si>
  <si>
    <t>衡阳乐田金钟影城有限公司</t>
  </si>
  <si>
    <t>湖南省衡阳崇尚国际影城</t>
  </si>
  <si>
    <t>衡阳市崇尚影城有限公司</t>
  </si>
  <si>
    <t>湖南衡阳市万达影城万象城店</t>
  </si>
  <si>
    <t>衡阳万达电影城有限公司</t>
  </si>
  <si>
    <t>石鼓区</t>
  </si>
  <si>
    <t>湖南省衡阳市华谊影城</t>
  </si>
  <si>
    <t>衡阳市华谊影城文化传播有限公司</t>
  </si>
  <si>
    <t>湖南省衡阳美达国际影城</t>
  </si>
  <si>
    <t>衡阳美达影城有限公司</t>
  </si>
  <si>
    <t>衡阳市银星影城</t>
  </si>
  <si>
    <t>衡阳市银星影城有限公司</t>
  </si>
  <si>
    <t>衡阳市进步电影院</t>
  </si>
  <si>
    <t>衡阳市进步影视文化有限责任公司</t>
  </si>
  <si>
    <t>珠晖区</t>
  </si>
  <si>
    <t>湖南省衡阳市鑫都影城</t>
  </si>
  <si>
    <t>衡阳鑫都影城有限公司</t>
  </si>
  <si>
    <t>蒸湘区</t>
  </si>
  <si>
    <t>湖南省衡阳市中影星美湘核影城愉景店</t>
  </si>
  <si>
    <t>湖南湘核文化传媒有限公司衡阳分公司</t>
  </si>
  <si>
    <t>湖南省衡阳市星烨国际影城</t>
  </si>
  <si>
    <t>衡阳市星烨影城有限公司</t>
  </si>
  <si>
    <t>湖南省衡阳市星光花园影城</t>
  </si>
  <si>
    <t>衡阳市星光花园影城有限公司</t>
  </si>
  <si>
    <t>湖南省衡阳市融冠环球影城</t>
  </si>
  <si>
    <t>衡阳融冠影视有限责任公司</t>
  </si>
  <si>
    <t>湖南省衡阳市恒大影城</t>
  </si>
  <si>
    <t>衡阳恒大影院管理有限公司</t>
  </si>
  <si>
    <t>衡阳金逸影城</t>
  </si>
  <si>
    <t>长沙金逸电影放映有限公司衡阳分公司</t>
  </si>
  <si>
    <t>湖南衡阳纵横国际影城水岸新城店</t>
  </si>
  <si>
    <t>衡阳纵横水岸新城国际影城有限公司</t>
  </si>
  <si>
    <t>常宁市</t>
  </si>
  <si>
    <t>常宁市小计</t>
  </si>
  <si>
    <t>湖南省衡阳市常宁市蒂雅慕影城</t>
  </si>
  <si>
    <t xml:space="preserve">常宁市蒂雅慕影城有限公司  </t>
  </si>
  <si>
    <t>湖南常宁嘉裕国际影城</t>
  </si>
  <si>
    <t>常宁市嘉裕文化传媒有限公司</t>
  </si>
  <si>
    <t>衡阳县</t>
  </si>
  <si>
    <t>衡阳县时代金球电影城</t>
  </si>
  <si>
    <t>衡阳县时代金球影业有限公司</t>
  </si>
  <si>
    <t>耒阳市</t>
  </si>
  <si>
    <t>耒阳市小计</t>
  </si>
  <si>
    <t>湖南省衡阳市耒阳横店电影城</t>
  </si>
  <si>
    <t>横店影视股份有限公司耒阳分公司</t>
  </si>
  <si>
    <t>耒阳市美星影城</t>
  </si>
  <si>
    <t>衡阳市美星影城有限公司耒阳分公司</t>
  </si>
  <si>
    <t>湖南省耒阳市潇湘国际影城</t>
  </si>
  <si>
    <t>耒阳潇湘影城管理有限公司</t>
  </si>
  <si>
    <t>祁东县</t>
  </si>
  <si>
    <t>祁东县小计</t>
  </si>
  <si>
    <t>湖南省衡阳市祁东县建汉国际影城</t>
  </si>
  <si>
    <t>祁东建汉国际影城</t>
  </si>
  <si>
    <t xml:space="preserve">湖南省祁东县云顶保利影城 </t>
  </si>
  <si>
    <t xml:space="preserve">祁东县云顶保利影城有限公司  </t>
  </si>
  <si>
    <t>湖南祁东兴亿影城</t>
  </si>
  <si>
    <t>祁东兴亿文化传媒有限公司</t>
  </si>
  <si>
    <t>祁东县南国影城</t>
  </si>
  <si>
    <t>祁东县南国影城有限公司</t>
  </si>
  <si>
    <t>株洲市</t>
  </si>
  <si>
    <t>株洲市合计</t>
  </si>
  <si>
    <t>株洲市本级及所辖区</t>
  </si>
  <si>
    <t>株洲市本级及所辖区小计</t>
  </si>
  <si>
    <t>天元区</t>
  </si>
  <si>
    <t>株洲中影国际影城</t>
  </si>
  <si>
    <t>株洲中影电影城管理有限公司</t>
  </si>
  <si>
    <t>株洲市中传国际影城</t>
  </si>
  <si>
    <t>株洲银熊文化发展有限公司</t>
  </si>
  <si>
    <t>株洲市滨江国际影城</t>
  </si>
  <si>
    <t>株洲市滨江电影城有限公司</t>
  </si>
  <si>
    <t>芦淞区</t>
  </si>
  <si>
    <t>株洲横店电影城大汉店</t>
  </si>
  <si>
    <t>横店电影院线有限公司株洲分公司</t>
  </si>
  <si>
    <t>湖南株洲千金影城</t>
  </si>
  <si>
    <t>株洲千金文化广场有限公司</t>
  </si>
  <si>
    <t>湖南省株洲市中影嘉华影城</t>
  </si>
  <si>
    <t>湖南中影嘉华影城有限公司</t>
  </si>
  <si>
    <t>湖南省株洲市银熊国际影城</t>
  </si>
  <si>
    <t>株洲恩微影业有限责任公司</t>
  </si>
  <si>
    <t>湖南省株洲市千金巨幕影城</t>
  </si>
  <si>
    <t>株洲千金巨幕影城有限公司</t>
  </si>
  <si>
    <t>湖南省株洲美达影城</t>
  </si>
  <si>
    <t>株洲美达影城有限公司</t>
  </si>
  <si>
    <t>荷塘区</t>
  </si>
  <si>
    <t>湖南株洲市万达影城东都店</t>
  </si>
  <si>
    <t>株洲万达国际电影城有限公司</t>
  </si>
  <si>
    <t>湖南株洲千金影城华晨店</t>
  </si>
  <si>
    <t>株洲千金文化广场有限公司千金影城华晨东方广场店</t>
  </si>
  <si>
    <t>湖南省株洲市春天国际影城</t>
  </si>
  <si>
    <t>株洲春天影城有限公司</t>
  </si>
  <si>
    <t>渌口区</t>
  </si>
  <si>
    <t>湖南省株洲县MC影城中央时代广场店</t>
  </si>
  <si>
    <t>湖南乐田时代广场影城有限公司</t>
  </si>
  <si>
    <t>石峰区</t>
  </si>
  <si>
    <t>湖南省株洲市完美世界影城（铜锣湾店）</t>
  </si>
  <si>
    <t>株洲市完美世界铜锣湾影城有限公司</t>
  </si>
  <si>
    <t>醴陵市</t>
  </si>
  <si>
    <t>醴陵千金影城</t>
  </si>
  <si>
    <t>醴陵千金影院有限公司</t>
  </si>
  <si>
    <t>茶陵县</t>
  </si>
  <si>
    <t>茶陵县小计</t>
  </si>
  <si>
    <t>湖南株洲市星美国际影城茶陵店</t>
  </si>
  <si>
    <t>茶陵县润运文化传媒有限公司</t>
  </si>
  <si>
    <t>湖南省茶陵县大千国际影城</t>
  </si>
  <si>
    <t>湖南云阳犀文化传媒有限公司</t>
  </si>
  <si>
    <t>攸县</t>
  </si>
  <si>
    <t>湖南省攸县星嘉影城</t>
  </si>
  <si>
    <t>攸县星嘉影城有限公司</t>
  </si>
  <si>
    <t>湘潭市</t>
  </si>
  <si>
    <t>湘潭合计</t>
  </si>
  <si>
    <t>湘潭市本级及所辖区</t>
  </si>
  <si>
    <t>湘潭市本级及所辖区小计</t>
  </si>
  <si>
    <t>雨湖区</t>
  </si>
  <si>
    <t>湘潭市银都电影城</t>
  </si>
  <si>
    <t>湘潭市银都电影有限公司</t>
  </si>
  <si>
    <t>湖南湘潭大地影院时尚魔方店</t>
  </si>
  <si>
    <t>大地影院发展有限公司湘潭雨湖分公司</t>
  </si>
  <si>
    <t>湖南省湘潭左岸国际电影城</t>
  </si>
  <si>
    <t>湘潭左岸国际电影城有限公司</t>
  </si>
  <si>
    <t>湖南省湘潭市星影国际影城</t>
  </si>
  <si>
    <t>湘潭星影影城文化传媒有限公司</t>
  </si>
  <si>
    <t>岳塘区</t>
  </si>
  <si>
    <t>湖南湘潭万达影城东方红店</t>
  </si>
  <si>
    <t>湘潭万达电影城有限公司东方红广场店</t>
  </si>
  <si>
    <t>湖南省湘潭市潇湘国际影城</t>
  </si>
  <si>
    <t>湘潭潇湘国际影城有限公司</t>
  </si>
  <si>
    <t>湖南省湘潭市华纳兄弟影城</t>
  </si>
  <si>
    <t>湘潭华纳兄弟影城有限公司</t>
  </si>
  <si>
    <t>湖南省湘潭横店影视电影城</t>
  </si>
  <si>
    <t>湘潭横店影视电影城有限公司</t>
  </si>
  <si>
    <t>韶山市</t>
  </si>
  <si>
    <t>湖南省韶山市潇湘韶山国际影城</t>
  </si>
  <si>
    <t>韶山市和成文化传媒有限公司</t>
  </si>
  <si>
    <t>湘潭县</t>
  </si>
  <si>
    <t>湘潭县小计</t>
  </si>
  <si>
    <t>湖南湘潭万达影城易俗河店</t>
  </si>
  <si>
    <t>湘潭万达电影城有限公司易俗河同丰广场店</t>
  </si>
  <si>
    <t>湖南湘潭市湘潭县芒果时代影城</t>
  </si>
  <si>
    <t>湘潭县芒果时代文化传播有限公司</t>
  </si>
  <si>
    <t>湖南省湘潭县谷岸电影城</t>
  </si>
  <si>
    <t>湘潭县谷岸娱乐文化有限公司</t>
  </si>
  <si>
    <t>湘乡市</t>
  </si>
  <si>
    <t>湘乡市小计</t>
  </si>
  <si>
    <t>湖南湘潭大地影院万隆店</t>
  </si>
  <si>
    <t>大地影院发展（湘乡）有限公司</t>
  </si>
  <si>
    <t>湖南省湘乡新三和大正影院</t>
  </si>
  <si>
    <t>湘乡新三和影视传播有限公司</t>
  </si>
  <si>
    <t>邵阳市</t>
  </si>
  <si>
    <t>邵阳市合计</t>
  </si>
  <si>
    <t>邵阳市本级及所辖区</t>
  </si>
  <si>
    <t>邵阳市本级及所辖区小计</t>
  </si>
  <si>
    <t>双清区</t>
  </si>
  <si>
    <t>湖南省邵阳市大众楚湘影城</t>
  </si>
  <si>
    <t>邵阳市双清区大众楚湘影城有限公司</t>
  </si>
  <si>
    <t>湖南省邵阳骏维影城</t>
  </si>
  <si>
    <t>邵阳骏维影视传媒有限公司</t>
  </si>
  <si>
    <t>湖南邵阳大地影院湘中店</t>
  </si>
  <si>
    <t>广东大地影院建设有限公司邵阳分公司</t>
  </si>
  <si>
    <t>北塔区</t>
  </si>
  <si>
    <t>邵阳广电影城</t>
  </si>
  <si>
    <t>邵阳广电影城有限公司</t>
  </si>
  <si>
    <t>大祥区</t>
  </si>
  <si>
    <t>邵阳市友谊联都影城</t>
  </si>
  <si>
    <t>邵阳市友谊联都影城有限公司</t>
  </si>
  <si>
    <t>湖南省邵阳市中影DSN国际影城</t>
  </si>
  <si>
    <t>邵阳市宝琳树文化传媒有限公司</t>
  </si>
  <si>
    <t>湖南省邵阳市完美世界影城（明珠店）</t>
  </si>
  <si>
    <t>邵阳市完美世界东方影城管理有限公司</t>
  </si>
  <si>
    <t>隆回县</t>
  </si>
  <si>
    <t>隆回县小计</t>
  </si>
  <si>
    <t>隆回楚湘影城</t>
  </si>
  <si>
    <t>隆回楚湘影城有限公司</t>
  </si>
  <si>
    <t>湖南省隆回县米高梅国际影城</t>
  </si>
  <si>
    <t>隆回县盛达文化传媒有限公司</t>
  </si>
  <si>
    <t>湖南省隆回县华美影城</t>
  </si>
  <si>
    <t>邵阳华美影城有限公司</t>
  </si>
  <si>
    <t>邵东县</t>
  </si>
  <si>
    <t>邵东县小计</t>
  </si>
  <si>
    <t>湖南省邵阳市邵东县楚湘国际影城</t>
  </si>
  <si>
    <t>邵东楚湘传媒发展有限公司</t>
  </si>
  <si>
    <t>湖南省邵东县环宇飞翔国际影城</t>
  </si>
  <si>
    <t>邵东县人从众文化传媒有限公司</t>
  </si>
  <si>
    <t>湖南省邵东县横店电影城</t>
  </si>
  <si>
    <t>横店影视股份有限公司邵东电影城分公司</t>
  </si>
  <si>
    <t>岳阳市</t>
  </si>
  <si>
    <t>岳阳市合计</t>
  </si>
  <si>
    <t>岳阳市本级及所辖区</t>
  </si>
  <si>
    <t>岳阳市本级及所辖区小计</t>
  </si>
  <si>
    <t>岳阳楼区</t>
  </si>
  <si>
    <t>岳阳星星国际影城</t>
  </si>
  <si>
    <t>岳阳星星欢乐影城管理咨询有限公司</t>
  </si>
  <si>
    <t>湖南岳阳市万达影城步步高店</t>
  </si>
  <si>
    <t>岳阳万达电影城有限公司</t>
  </si>
  <si>
    <t>湖南岳阳大地影院新格里店</t>
  </si>
  <si>
    <t>大地影院发展有限公司岳阳分公司</t>
  </si>
  <si>
    <t>湖南岳阳大地影院泰和店</t>
  </si>
  <si>
    <t>广东大地影院建设有限公司岳阳分公司</t>
  </si>
  <si>
    <t>湖南省岳阳市岳阳楼区潇湘国际影城</t>
  </si>
  <si>
    <t>岳阳潇湘影城有限公司</t>
  </si>
  <si>
    <t>湖南省岳阳市岳阳楼区CGV影城岳阳步步高店</t>
  </si>
  <si>
    <t>希界维（长沙）影城有限公司岳阳分公司</t>
  </si>
  <si>
    <t>湖南省岳阳市金逸影城</t>
  </si>
  <si>
    <t>长沙金逸电影放映有限公司岳阳分公司</t>
  </si>
  <si>
    <t>湖南省岳阳市恒大影城绿洲店</t>
  </si>
  <si>
    <t>岳阳恒大影院管理有限公司绿洲分公司</t>
  </si>
  <si>
    <t>湖南省岳阳市恒大嘉凯影城名都店</t>
  </si>
  <si>
    <t>湖南省恒大嘉凯影院管理有限公司岳阳名都分公司</t>
  </si>
  <si>
    <t>湖南省岳阳市MC影城岳阳新天地店</t>
  </si>
  <si>
    <t>岳阳乐田新天地影城有限公司</t>
  </si>
  <si>
    <t>湖南省岳阳汇泽影城</t>
  </si>
  <si>
    <t>岳阳汇泽影视娱乐有限公司</t>
  </si>
  <si>
    <t>汨罗市</t>
  </si>
  <si>
    <t>汨罗市小计</t>
  </si>
  <si>
    <t>湖南省汨罗横店电影城</t>
  </si>
  <si>
    <t xml:space="preserve">横店影视股份有限公司汨罗分公司 </t>
  </si>
  <si>
    <t>湖南省汩罗市星耀影城</t>
  </si>
  <si>
    <t>汩罗市星耀文化传播有限公司</t>
  </si>
  <si>
    <t>湖南省汨罗市友谊国际影城</t>
  </si>
  <si>
    <t>汨罗市友谊影视文化传媒有限公司</t>
  </si>
  <si>
    <t>平江县</t>
  </si>
  <si>
    <t>平江县小计</t>
  </si>
  <si>
    <t>湖南省平江县星鑫国际影城</t>
  </si>
  <si>
    <t>湖南星鑫国际影视文化传媒有限公司平江电影城</t>
  </si>
  <si>
    <t>湖南省平江县华夏万汇影城</t>
  </si>
  <si>
    <t>平江县华夏影视文化传媒有限公司老城分公司</t>
  </si>
  <si>
    <t>湘阴县</t>
  </si>
  <si>
    <t>湘阴县小计</t>
  </si>
  <si>
    <t>湖南省岳阳市湘阴县经典时代国际影城</t>
  </si>
  <si>
    <t>湘阴县经典时代文化传媒有限公司</t>
  </si>
  <si>
    <t>湖南省湘阴县芒果经典巨幕影城</t>
  </si>
  <si>
    <t>湘阴县巨幕文化传媒有限公司</t>
  </si>
  <si>
    <t>湖南省湘阴县东湖国际影城</t>
  </si>
  <si>
    <t>湘阴县水岸文化传媒有限公司</t>
  </si>
  <si>
    <t>华容县</t>
  </si>
  <si>
    <t>湖南省华容县三和国际影城</t>
  </si>
  <si>
    <t>华容县三和影视文化传媒有限公司</t>
  </si>
  <si>
    <t>临湘市</t>
  </si>
  <si>
    <t>湖南省临湘市白云湖影院</t>
  </si>
  <si>
    <t>临湘市新文化影视传媒有限公司</t>
  </si>
  <si>
    <t>岳阳县</t>
  </si>
  <si>
    <t>湖南省岳阳县时代影院</t>
  </si>
  <si>
    <t>岳阳时代影院有限公司</t>
  </si>
  <si>
    <t>常德市</t>
  </si>
  <si>
    <t>常德市合计</t>
  </si>
  <si>
    <t>常德市本级及所辖区</t>
  </si>
  <si>
    <t>常德市本级及所辖区小计</t>
  </si>
  <si>
    <t>武陵区</t>
  </si>
  <si>
    <t>湖南省常德市左岸影城</t>
  </si>
  <si>
    <t>常德左岸电影城有限公司</t>
  </si>
  <si>
    <t>湖南省常德市武陵区潇湘国际影城</t>
  </si>
  <si>
    <t>湖南潇湘常德国际影城有限公司</t>
  </si>
  <si>
    <t>湖南省常德市芒果国际影城保利店</t>
  </si>
  <si>
    <t>常德柳芒影业有限公司</t>
  </si>
  <si>
    <t>湖南省常德市骏维影城</t>
  </si>
  <si>
    <t>湖南骏维影视传媒有限公司常德分公司</t>
  </si>
  <si>
    <t>湖南省常德市恒大嘉凯影城</t>
  </si>
  <si>
    <t>湖南省恒大嘉凯影院管理有限公司常德分公司</t>
  </si>
  <si>
    <t>湖南省常德市大时代影城</t>
  </si>
  <si>
    <t>常德市大时代影城有限公司</t>
  </si>
  <si>
    <t>湖南省常德市大时代步行街影城</t>
  </si>
  <si>
    <t>常德市大时代步行街影城有限公司</t>
  </si>
  <si>
    <t>湖南常德万达影城欢乐城店</t>
  </si>
  <si>
    <t>常德万达电影城有限公司武陵区欢乐城店</t>
  </si>
  <si>
    <t>湖南常德万达影城广场店</t>
  </si>
  <si>
    <t>常德万达电影城有限公司</t>
  </si>
  <si>
    <t>常德美逸影城</t>
  </si>
  <si>
    <t>常德光逸电影放映有限公司</t>
  </si>
  <si>
    <t>常德鸿鑫国际影城</t>
  </si>
  <si>
    <t>常德市鸿鑫影视文化有限公司</t>
  </si>
  <si>
    <t>常德大世界影城</t>
  </si>
  <si>
    <t>常德大世界影城有限公司</t>
  </si>
  <si>
    <t>鼎城区</t>
  </si>
  <si>
    <t>湖南省常德市中影星美国际影城南城天街店</t>
  </si>
  <si>
    <t>常德星艺影城管理有限公司</t>
  </si>
  <si>
    <t>湖南省常德市西洞庭华耀影城</t>
  </si>
  <si>
    <t>常德市西洞庭华耀影城有限公司</t>
  </si>
  <si>
    <t>湖南省常德市鼎城区芒果影城国龙店</t>
  </si>
  <si>
    <t>常德芒果影业管理有限公司</t>
  </si>
  <si>
    <t>安乡县</t>
  </si>
  <si>
    <t>安乡县小计</t>
  </si>
  <si>
    <t>湖南省常德市安乡县芒果长浩影城</t>
  </si>
  <si>
    <t>安乡县芒果长浩文化传播有限公司</t>
  </si>
  <si>
    <t>湖南省常德市安乡横店电影城</t>
  </si>
  <si>
    <t>横店影视股份有限公司安乡分公司</t>
  </si>
  <si>
    <t>汉寿县</t>
  </si>
  <si>
    <t>汉寿县小计</t>
  </si>
  <si>
    <t>湖南省常德市汉寿县有美影院</t>
  </si>
  <si>
    <t>汉寿县有美影院</t>
  </si>
  <si>
    <t>湖南省常德市汉寿县龙阳金马电影院</t>
  </si>
  <si>
    <t>汉寿县龙阳金马影视文化中心</t>
  </si>
  <si>
    <t>汉寿县华耀影城</t>
  </si>
  <si>
    <t>汉寿县华耀影城有限公司</t>
  </si>
  <si>
    <t>石门县</t>
  </si>
  <si>
    <t>石门县小计</t>
  </si>
  <si>
    <t>湖南省常德市石门鸿鑫国际影城</t>
  </si>
  <si>
    <t>常德市鸿鑫影视文化有限公司石门分公司</t>
  </si>
  <si>
    <t>湖南省常德市芒果国际影城石门店</t>
  </si>
  <si>
    <t>石门县芒果影城有限公司</t>
  </si>
  <si>
    <t>湖南省石门县桔子影城</t>
  </si>
  <si>
    <t>石门县桔子影城有限公司</t>
  </si>
  <si>
    <t>津市市</t>
  </si>
  <si>
    <t>津市市小计</t>
  </si>
  <si>
    <t>常德市津市华耀国际影城</t>
  </si>
  <si>
    <t>湖南津市华耀国际影城有限公司</t>
  </si>
  <si>
    <t>湖南省津市市潇湘国际影城</t>
  </si>
  <si>
    <t>津市潇湘国际影城有限公司</t>
  </si>
  <si>
    <t>澧县</t>
  </si>
  <si>
    <t>澧县小计</t>
  </si>
  <si>
    <t>湖南省常德市澧县豪美电影城</t>
  </si>
  <si>
    <t>澧县豪美电影城</t>
  </si>
  <si>
    <t>澧县长浩电影城</t>
  </si>
  <si>
    <t>临澧县</t>
  </si>
  <si>
    <t>临澧县小计</t>
  </si>
  <si>
    <t>湖南省常德市临澧县凯诚国际影城</t>
  </si>
  <si>
    <t>临澧县凯诚文化传媒有限公司</t>
  </si>
  <si>
    <t>湖南省临澧县巨幕影城</t>
  </si>
  <si>
    <t xml:space="preserve">常德市玉龙金逸影视有限公司 </t>
  </si>
  <si>
    <t>湖南省临澧县星光数字影城</t>
  </si>
  <si>
    <t>临澧县星光娱乐有限公司</t>
  </si>
  <si>
    <t>湖南省临澧县华昊影城新安店</t>
  </si>
  <si>
    <t>常德华昊文化传媒有限公司</t>
  </si>
  <si>
    <t>桃源县</t>
  </si>
  <si>
    <t>桃源县小计</t>
  </si>
  <si>
    <t>湖南省常德市桃源鸿鑫国际影城</t>
  </si>
  <si>
    <t>常德市鸿鑫影视文化有限公司桃源分公司</t>
  </si>
  <si>
    <t>湖南省桃源县文体影城</t>
  </si>
  <si>
    <t>桃源县文体影城</t>
  </si>
  <si>
    <t>湖南省桃源县瑞源国际影城</t>
  </si>
  <si>
    <t>桃源县瑞源影视传媒有限责任公司</t>
  </si>
  <si>
    <t>张家界</t>
  </si>
  <si>
    <t>张家界市合计</t>
  </si>
  <si>
    <t>张家界市本级及所辖区</t>
  </si>
  <si>
    <t>张家界市本级及所辖区小计</t>
  </si>
  <si>
    <t>永定区</t>
  </si>
  <si>
    <t>湖南省张家界永定区影视城</t>
  </si>
  <si>
    <t>张家界市永定区电影发行放映公司</t>
  </si>
  <si>
    <t>湖南省张家界市米高国际影城</t>
  </si>
  <si>
    <t>张家界米高国际电影城有限公司</t>
  </si>
  <si>
    <t>湖南省张家界市金逸影城</t>
  </si>
  <si>
    <t>长沙金逸电影放映有限公司张家界分公司</t>
  </si>
  <si>
    <t>湖南省潇湘张家界国际影城步步高店</t>
  </si>
  <si>
    <t>张家界潇湘影城有限公司</t>
  </si>
  <si>
    <t>慈利县</t>
  </si>
  <si>
    <t>慈利县小计</t>
  </si>
  <si>
    <t>湖南省慈利县新时代国际影城</t>
  </si>
  <si>
    <t>慈利新时代影视文化有限公司</t>
  </si>
  <si>
    <t>湖南省慈利县人民剧院3D影视城</t>
  </si>
  <si>
    <t>慈利县人民剧院</t>
  </si>
  <si>
    <t>湖南省慈利县芒果国际影城</t>
  </si>
  <si>
    <t>湖南慈利芒果现代影城有限公司</t>
  </si>
  <si>
    <t>桑植县</t>
  </si>
  <si>
    <t>湖南省桑植县华耀国际影城</t>
  </si>
  <si>
    <t>湖南桑植华耀国际影城有限公司</t>
  </si>
  <si>
    <t>益阳市</t>
  </si>
  <si>
    <t>益阳市合计</t>
  </si>
  <si>
    <t>益阳市本级及所辖区</t>
  </si>
  <si>
    <t>益阳市本级及所辖区小计</t>
  </si>
  <si>
    <t>市本级</t>
  </si>
  <si>
    <t>湖南省益阳丽都国际影城</t>
  </si>
  <si>
    <t>湖南花鼓文化传播有限公司</t>
  </si>
  <si>
    <t>赫山区</t>
  </si>
  <si>
    <t>湖南益阳万达电影城</t>
  </si>
  <si>
    <t>益阳万达电影城有限公司</t>
  </si>
  <si>
    <t>湖南益阳大地影院润林雅苑店</t>
  </si>
  <si>
    <t>广东大地影院建设有限公司赫山分公司</t>
  </si>
  <si>
    <t>湖南益阳大地影院剧院店</t>
  </si>
  <si>
    <t>广东大地影院建设有限公司益阳剧院分公司</t>
  </si>
  <si>
    <t>湖南省益阳市中影国际影城海洋城店</t>
  </si>
  <si>
    <t>益阳中影电影城有限责任公司</t>
  </si>
  <si>
    <t>湖南省益阳市潇湘国际影城</t>
  </si>
  <si>
    <t>益阳潇湘国际影城有限公司</t>
  </si>
  <si>
    <t>湖南省益阳市恒大嘉凯影城</t>
  </si>
  <si>
    <t>湖南省恒大嘉凯影院管理有限公司益阳绿洲分公司</t>
  </si>
  <si>
    <t>安化县</t>
  </si>
  <si>
    <t>安化县小计</t>
  </si>
  <si>
    <t>安化县天基影城</t>
  </si>
  <si>
    <t>安化华耀天基影院管理有限公司</t>
  </si>
  <si>
    <t>安化县罗马国际影城</t>
  </si>
  <si>
    <t>安化广益影视文化发展有限公司</t>
  </si>
  <si>
    <t>湖南省安化县安化电影院</t>
  </si>
  <si>
    <t>安化县电影发行放映公司安化电影院</t>
  </si>
  <si>
    <t>南县</t>
  </si>
  <si>
    <t>南县小计</t>
  </si>
  <si>
    <t>湖南省益阳市南县正鑫影城</t>
  </si>
  <si>
    <t xml:space="preserve">益阳正鑫文化传媒有限公司  </t>
  </si>
  <si>
    <t>湖南省南县赤沙影城</t>
  </si>
  <si>
    <t>南县电影发行放映公司</t>
  </si>
  <si>
    <t>湖南省南县赤沙国际影城四海店</t>
  </si>
  <si>
    <t>南县电影发行放映公司赤沙四海影城</t>
  </si>
  <si>
    <t>湖南省南县iMovie潇湘影城</t>
  </si>
  <si>
    <t>南县中鼎影业有限公司</t>
  </si>
  <si>
    <t>桃江县</t>
  </si>
  <si>
    <t>桃江县小计</t>
  </si>
  <si>
    <t>桃江华耀国际影城</t>
  </si>
  <si>
    <t>湖南桃江华耀国际影城有限公司</t>
  </si>
  <si>
    <t>湖南省桃江县中影传奇国际影城</t>
  </si>
  <si>
    <t>桃江中影星宸影业有限公司</t>
  </si>
  <si>
    <t>湖南省桃江县人民电影城</t>
  </si>
  <si>
    <t>桃江县电影发行放映公司</t>
  </si>
  <si>
    <t>湖南省桃江县横店电影城</t>
  </si>
  <si>
    <t>横店影视股份有限公司桃江分公司</t>
  </si>
  <si>
    <t>沅江市</t>
  </si>
  <si>
    <t>沅江市小计</t>
  </si>
  <si>
    <t>沅江嘉逸影城</t>
  </si>
  <si>
    <t>沅江嘉逸电影城有限公司</t>
  </si>
  <si>
    <t>湖南省沅江市芒果长浩影城</t>
  </si>
  <si>
    <t>沅江市芒果长浩文化传播有限公司</t>
  </si>
  <si>
    <t>郴州市</t>
  </si>
  <si>
    <t>郴州市合计</t>
  </si>
  <si>
    <t>郴州市本级及所辖区</t>
  </si>
  <si>
    <t>郴州市本级及所辖区小计</t>
  </si>
  <si>
    <t>北湖区</t>
  </si>
  <si>
    <t>湖南省郴州市潇湘国际影城(五岭店)</t>
  </si>
  <si>
    <t>湖南郴州潇湘国际影城有限公司</t>
  </si>
  <si>
    <t>湖南省郴州市时尚中影数字国际影城</t>
  </si>
  <si>
    <t>湖南时尚中影数字国际影城有限公司</t>
  </si>
  <si>
    <t>湖南省郴州市开发区中影世纪影城</t>
  </si>
  <si>
    <t>郴州市开发区中影世纪影城</t>
  </si>
  <si>
    <t>湖南省郴州市恒大影城</t>
  </si>
  <si>
    <t>郴州恒大影院管理有限公司</t>
  </si>
  <si>
    <t>湖南省郴州市恭志国际影城</t>
  </si>
  <si>
    <t>郴州市湘志电影放映有限公司</t>
  </si>
  <si>
    <t>湖南省郴州市大地影院新贵华城店</t>
  </si>
  <si>
    <t>广东大地影院建设有限公司郴州分公司</t>
  </si>
  <si>
    <t>湖南省郴州市博纳影院</t>
  </si>
  <si>
    <t>郴州博纳影院管理有限公司</t>
  </si>
  <si>
    <t>苏仙区</t>
  </si>
  <si>
    <t>湖南省郴州市MC影城郴州店</t>
  </si>
  <si>
    <t>湖南郴州乐田裕后街影城有限公司</t>
  </si>
  <si>
    <t>湖南省郴州市耀莱成龙国际影城爱莲湖店</t>
  </si>
  <si>
    <t>郴州耀莱成龙影城管理有限公司</t>
  </si>
  <si>
    <t xml:space="preserve">湖南郴州庄影影城  </t>
  </si>
  <si>
    <t xml:space="preserve">郴州庄影瑞城电影放映有限公司 </t>
  </si>
  <si>
    <t xml:space="preserve">湖南省郴州市潇湘豪廷国际影院   </t>
  </si>
  <si>
    <t xml:space="preserve"> 郴州市御湘文化传播有限公司     </t>
  </si>
  <si>
    <t>安仁县</t>
  </si>
  <si>
    <t>安仁县小计</t>
  </si>
  <si>
    <t>湖南省郴州市安仁县潇湘国际影城</t>
  </si>
  <si>
    <t>安仁潇湘国际影城有限公司</t>
  </si>
  <si>
    <t>湖南省安仁县星莎娱乐影视城</t>
  </si>
  <si>
    <t>安仁县星莎娱乐影视有限公司</t>
  </si>
  <si>
    <t>桂阳县</t>
  </si>
  <si>
    <t>桂阳县小计</t>
  </si>
  <si>
    <t>湖南省郴州市桂阳县电影院</t>
  </si>
  <si>
    <t>桂阳县电影发行放映公司</t>
  </si>
  <si>
    <t xml:space="preserve">湖南省桂阳县好莱坞国际影城 </t>
  </si>
  <si>
    <t xml:space="preserve">桂阳好莱坞影城有限公司  </t>
  </si>
  <si>
    <t>湖南省桂阳县奥斯卡时代影城</t>
  </si>
  <si>
    <t>桂阳县奥斯卡时代影城有限公司</t>
  </si>
  <si>
    <t>嘉禾县</t>
  </si>
  <si>
    <t>嘉禾县小计</t>
  </si>
  <si>
    <t>湖南郴州大地影院中伟神农店</t>
  </si>
  <si>
    <t>广东大地影院建设有限公司郴州嘉禾分公司</t>
  </si>
  <si>
    <t>湖南省嘉禾县楚湘电影院</t>
  </si>
  <si>
    <t>嘉禾县新楚湘文化传播有限公司</t>
  </si>
  <si>
    <t>永兴县</t>
  </si>
  <si>
    <t>永兴县小计</t>
  </si>
  <si>
    <t>湖南省永兴县中盛视际影院</t>
  </si>
  <si>
    <t>永兴中盛银都影院有限公司</t>
  </si>
  <si>
    <t>湖南省永兴县星河电影城</t>
  </si>
  <si>
    <t>永兴县星河电影城</t>
  </si>
  <si>
    <t>湖南省永兴县湘华电影城</t>
  </si>
  <si>
    <t>永兴县湘华电影城</t>
  </si>
  <si>
    <t>资兴市</t>
  </si>
  <si>
    <t>湖南省资兴市天天影城</t>
  </si>
  <si>
    <t>资兴市天天影城</t>
  </si>
  <si>
    <t>临武县</t>
  </si>
  <si>
    <t>湖南省临武县九通国际影城</t>
  </si>
  <si>
    <t>临武县九通国际影城</t>
  </si>
  <si>
    <t>汝城县</t>
  </si>
  <si>
    <t>湖南省郴州市汝城县横店电影城</t>
  </si>
  <si>
    <t>横店影视股份有限公司汝城分公司</t>
  </si>
  <si>
    <t>宜章县</t>
  </si>
  <si>
    <t>湖南省宜章县电影城</t>
  </si>
  <si>
    <t>宜章县电影发行放映公司</t>
  </si>
  <si>
    <t>永州市</t>
  </si>
  <si>
    <t>永州市合计</t>
  </si>
  <si>
    <t>永州市本级及所辖区</t>
  </si>
  <si>
    <t>永州市本级及所辖区小计</t>
  </si>
  <si>
    <t>冷水滩区</t>
  </si>
  <si>
    <t>永州市幕语环球影城</t>
  </si>
  <si>
    <t>永州市幕语环球影城有限公司</t>
  </si>
  <si>
    <t>湖南潇湘永州国际影城</t>
  </si>
  <si>
    <t>湖南潇湘永州国际影城有限公司</t>
  </si>
  <si>
    <t>湖南省永州市湘核影城</t>
  </si>
  <si>
    <t>湖南湘核文化传媒有限公司永州分公司</t>
  </si>
  <si>
    <t>湖南省永州市华耀巨幕影城</t>
  </si>
  <si>
    <t>永州市华耀巨幕影城有限公司</t>
  </si>
  <si>
    <t>湖南省永州市滨江幕语环球影城</t>
  </si>
  <si>
    <t>永州市滨江幕语环球影城有限公司</t>
  </si>
  <si>
    <t>湖南省永州市MC影城名扬愿景店</t>
  </si>
  <si>
    <t>永州乐田名扬愿景影城有限公司</t>
  </si>
  <si>
    <t>湖南省永州横店电影城</t>
  </si>
  <si>
    <t>横店影视股份有限公司永州分公司</t>
  </si>
  <si>
    <t>零陵区</t>
  </si>
  <si>
    <t>永州市尚美影城</t>
  </si>
  <si>
    <t>永州市尚美影城有限公司</t>
  </si>
  <si>
    <t>湖南省永州市中影国际影城春天广场店</t>
  </si>
  <si>
    <t>永州中影影院管理有限公司</t>
  </si>
  <si>
    <t>湖南省永州市柏尔国际影城</t>
  </si>
  <si>
    <t>永州市柏尔影院有限公司</t>
  </si>
  <si>
    <t>道县</t>
  </si>
  <si>
    <t>道县华耀国际影城</t>
  </si>
  <si>
    <t>湖南华耀电影文化产业投资管理有限公司道县分公司</t>
  </si>
  <si>
    <t>东安县</t>
  </si>
  <si>
    <t>东安县小计</t>
  </si>
  <si>
    <t>湖南省永州市东安县潇湘国际影城</t>
  </si>
  <si>
    <t>东安潇湘影城有限公司</t>
  </si>
  <si>
    <t>湖南省永州市东安县芒果长浩影城</t>
  </si>
  <si>
    <t>永州芒果长浩影业有限公司</t>
  </si>
  <si>
    <t>江华县</t>
  </si>
  <si>
    <t>江华县小计</t>
  </si>
  <si>
    <t>江华县正佳国际影城</t>
  </si>
  <si>
    <t>深圳正佳文化传播有限公司江华正佳国际影城</t>
  </si>
  <si>
    <t>湖南江华县幕语环球影城</t>
  </si>
  <si>
    <t>永州市江华瑶族自治县幕语环球影城有限公司</t>
  </si>
  <si>
    <t>湖南省江华县芒果国际影城</t>
  </si>
  <si>
    <t>江华瑶芒影业管理有限公司</t>
  </si>
  <si>
    <t>江永县</t>
  </si>
  <si>
    <t>湖南省江永县华耀影城</t>
  </si>
  <si>
    <t>湖南江永华耀国际影城有限公司</t>
  </si>
  <si>
    <t>蓝山县</t>
  </si>
  <si>
    <t>湖南省蓝山县亚美影城</t>
  </si>
  <si>
    <t>蓝山亚美影城文化传媒有限公司</t>
  </si>
  <si>
    <t>宁远县</t>
  </si>
  <si>
    <t>宁远县小计</t>
  </si>
  <si>
    <t>湖南省永州市宁远县心悦绘影城</t>
  </si>
  <si>
    <t>宁远心悦绘国际影城管理有限公司</t>
  </si>
  <si>
    <t>湖南省宁远县华耀影城</t>
  </si>
  <si>
    <t>湖南宁远华耀国际影城有限公司</t>
  </si>
  <si>
    <t>祁阳县</t>
  </si>
  <si>
    <t>祁阳县小计</t>
  </si>
  <si>
    <t>湖南省祁阳大视界影城</t>
  </si>
  <si>
    <t>祁阳县万寿宫宾馆有限公司大视界影城分公司</t>
  </si>
  <si>
    <t>祁阳县新城名都国际影城</t>
  </si>
  <si>
    <t>祁阳县新城名都影视有限公司</t>
  </si>
  <si>
    <t>祁阳县楚湘国际影城</t>
  </si>
  <si>
    <t>祁阳湘儒影视文化传媒有限责任公司楚湘影城</t>
  </si>
  <si>
    <t>双牌县</t>
  </si>
  <si>
    <t>湖南省双牌县大千国际影城</t>
  </si>
  <si>
    <t xml:space="preserve">湖南明阳文化传媒有限公司  </t>
  </si>
  <si>
    <t>怀化市</t>
  </si>
  <si>
    <t>怀化市合计</t>
  </si>
  <si>
    <t>怀化市本级及所辖区</t>
  </si>
  <si>
    <t>怀化市本级及所辖区小计</t>
  </si>
  <si>
    <t>鹤城区</t>
  </si>
  <si>
    <t>湖南省怀化市芒果时代影城</t>
  </si>
  <si>
    <t>怀化芒果时代影院有限责任公司</t>
  </si>
  <si>
    <t>湖南省怀化市横店电影城</t>
  </si>
  <si>
    <t>横店影视股份有限公司怀化市分公司</t>
  </si>
  <si>
    <t>湖南省怀化市恒大嘉凯影城</t>
  </si>
  <si>
    <t>湖南省恒大嘉凯影院管理有限公司怀化帝景分公司</t>
  </si>
  <si>
    <t>湖南省怀化市楚湘人民电影城</t>
  </si>
  <si>
    <t>怀化市楚湘人民电影城有限责任公司</t>
  </si>
  <si>
    <t>湖南怀化星美国际影城怀化店</t>
  </si>
  <si>
    <t>成都戛纳星美影城管理有限公司怀化分公司</t>
  </si>
  <si>
    <t>湖南怀化大地影院凯邦店</t>
  </si>
  <si>
    <t>广东大地影院建设有限公司怀化分公司</t>
  </si>
  <si>
    <t>怀化市正宇琼天电影院</t>
  </si>
  <si>
    <t>怀化市正宇琼天电影有限公司</t>
  </si>
  <si>
    <t>辰溪县</t>
  </si>
  <si>
    <t>湖南省辰溪县先锋国际电影城</t>
  </si>
  <si>
    <t>辰溪县先锋国际电影有限公司</t>
  </si>
  <si>
    <t>靖州县</t>
  </si>
  <si>
    <t>湖南省靖州县靖天国际电影城</t>
  </si>
  <si>
    <t>靖州县靖天国际电影有限公司</t>
  </si>
  <si>
    <t>麻阳县</t>
  </si>
  <si>
    <t>麻阳县小计</t>
  </si>
  <si>
    <t>湖南省怀化市麻阳县潇湘奥城国际影院</t>
  </si>
  <si>
    <t>麻阳奥城影院</t>
  </si>
  <si>
    <t>湖南省怀化市麻阳万象国际影城</t>
  </si>
  <si>
    <t xml:space="preserve">麻阳万象国际影城  </t>
  </si>
  <si>
    <t>麻阳易时代数字影城</t>
  </si>
  <si>
    <t>溆浦县</t>
  </si>
  <si>
    <t>溆浦县小计</t>
  </si>
  <si>
    <t>湖南省怀化市溆浦县卢峰国际影城</t>
  </si>
  <si>
    <t>溆浦县电影发行放映公司卢峰数字电影影视城</t>
  </si>
  <si>
    <t>湖南省怀化市溆浦县大汉国际影城</t>
  </si>
  <si>
    <t>怀化大汉影城管理有限公司</t>
  </si>
  <si>
    <t>沅陵县</t>
  </si>
  <si>
    <t>湖南省沅陵县万维数字影城</t>
  </si>
  <si>
    <t>沅陵县万维数字影城</t>
  </si>
  <si>
    <t>芷江县</t>
  </si>
  <si>
    <t>湖南省芷江县顺天和平影城</t>
  </si>
  <si>
    <t>芷江顺天和平电影有限公司</t>
  </si>
  <si>
    <t>娄底市</t>
  </si>
  <si>
    <t>娄底合计</t>
  </si>
  <si>
    <t>娄底市本级及所辖区</t>
  </si>
  <si>
    <t>娄底市本级及所辖区小计</t>
  </si>
  <si>
    <t>娄星区</t>
  </si>
  <si>
    <t>娄底中影万泉国际影城</t>
  </si>
  <si>
    <t>娄底中影万泉影视文化有限公司</t>
  </si>
  <si>
    <t>湖南省娄底左岸国际电影城</t>
  </si>
  <si>
    <t>左岸风（南京）影视城管理咨询有限公司娄底左岸电影城</t>
  </si>
  <si>
    <t>湖南省娄底万达电影城五江国际广场店</t>
  </si>
  <si>
    <t>娄底万达电影城有限公司</t>
  </si>
  <si>
    <t>湖南省娄底市中影星美国际影城紫金湾店</t>
  </si>
  <si>
    <t>娄底辰拓电影城有限公司</t>
  </si>
  <si>
    <t>湖南省娄底市完美世界影城（春园店）</t>
  </si>
  <si>
    <t>娄底完美世界影城有限公司</t>
  </si>
  <si>
    <t>湖南省娄底市幕语环球影城</t>
  </si>
  <si>
    <t>娄底市幕语环球影城有限公司</t>
  </si>
  <si>
    <t>湖南省娄底市大地影院湘中园店</t>
  </si>
  <si>
    <t>广东大地影院建设有限公司娄底市娄星分公司</t>
  </si>
  <si>
    <t>湖南娄底市星空影城</t>
  </si>
  <si>
    <t>贵州星空影业有限公司娄底分公司</t>
  </si>
  <si>
    <t>冷水江市</t>
  </si>
  <si>
    <t>冷水江市小计</t>
  </si>
  <si>
    <t xml:space="preserve"> 湖南省娄底市潇湘冷江影城  </t>
  </si>
  <si>
    <t xml:space="preserve">湖南潇湘冷江影视传媒有限公司 </t>
  </si>
  <si>
    <t>湖南省冷水江市锑都影城</t>
  </si>
  <si>
    <t>冷水江市锑都影城电影放映有限公司</t>
  </si>
  <si>
    <t>涟源市</t>
  </si>
  <si>
    <t>涟源市小计</t>
  </si>
  <si>
    <t>湖南省娄底市涟源市黄金海岸影院</t>
  </si>
  <si>
    <t>涟源市黄金海岸影院</t>
  </si>
  <si>
    <t>湖南娄底涟源万高国际影城</t>
  </si>
  <si>
    <t>涟源市万高影城有限公司</t>
  </si>
  <si>
    <t>新化县</t>
  </si>
  <si>
    <t>新化县小计</t>
  </si>
  <si>
    <t xml:space="preserve">湖南省娄底市新化县横店电影城 </t>
  </si>
  <si>
    <t xml:space="preserve">横店影视股份有限公司新化分公司 </t>
  </si>
  <si>
    <t>湖南省新化县新大地影城</t>
  </si>
  <si>
    <t>新化县新大地文化传播有限公司</t>
  </si>
  <si>
    <t>湖南省新化县比高电影城</t>
  </si>
  <si>
    <t>新化比高电影院有限公司</t>
  </si>
  <si>
    <t>湘西自治州</t>
  </si>
  <si>
    <t>湘西自治州合计</t>
  </si>
  <si>
    <t>吉首市</t>
  </si>
  <si>
    <t>吉首市小计</t>
  </si>
  <si>
    <t>湘西边城影院</t>
  </si>
  <si>
    <t>湘西自治州边城影院有限公司</t>
  </si>
  <si>
    <t>吉首市悦和影城</t>
  </si>
  <si>
    <t>吉首市环宇悦和影视文化投资有限公司</t>
  </si>
  <si>
    <t>吉首市新天地影城</t>
  </si>
  <si>
    <t>吉首市新天地影城有限公司</t>
  </si>
  <si>
    <t>湖南省吉首市中影乾州巨幕影城</t>
  </si>
  <si>
    <t>吉首市乾州影城有限公司</t>
  </si>
  <si>
    <t>湖南省吉首市潇湘影城</t>
  </si>
  <si>
    <t>吉首潇湘影城管理有限公司</t>
  </si>
  <si>
    <t>保靖县</t>
  </si>
  <si>
    <t xml:space="preserve"> 湖南省保靖县中影南方国际影城  </t>
  </si>
  <si>
    <t xml:space="preserve">保靖中影电影城有限公司 </t>
  </si>
  <si>
    <t>凤凰县</t>
  </si>
  <si>
    <t>湖南省凤凰县芒果国际影城</t>
  </si>
  <si>
    <t>凤凰芒果影业有限公司</t>
  </si>
  <si>
    <t>花垣县</t>
  </si>
  <si>
    <t>花垣县小计</t>
  </si>
  <si>
    <t>花垣县星光影视城</t>
  </si>
  <si>
    <t>花垣县星光影视城有限公司</t>
  </si>
  <si>
    <t>湖南省花垣县湘影电影城</t>
  </si>
  <si>
    <t>花垣县湘影文化传媒有限公司</t>
  </si>
  <si>
    <t>龙山县</t>
  </si>
  <si>
    <t>湖南省龙山县中影亿利国际影城</t>
  </si>
  <si>
    <t>龙山亿利影院管理有限公司</t>
  </si>
  <si>
    <t>炎陵县</t>
  </si>
  <si>
    <t>湖南省炎陵县星鑫国际影城</t>
  </si>
  <si>
    <t>炎陵县星鑫影院管理有限公司</t>
  </si>
  <si>
    <t>湖南省资兴市中影卡卡熊国际影城</t>
  </si>
  <si>
    <t>资兴卡卡熊合家欢影院管理有限公司</t>
  </si>
  <si>
    <t>湖南省永州市祁阳新天地影城</t>
  </si>
  <si>
    <t>祁阳新天地影视文化传媒有限公司</t>
  </si>
  <si>
    <t>新田县</t>
  </si>
  <si>
    <t>湖南省新田县新世纪影城</t>
  </si>
  <si>
    <t>新田新世纪文化传媒有限公司</t>
  </si>
  <si>
    <t>洪江市</t>
  </si>
  <si>
    <t>洪江市小计</t>
  </si>
  <si>
    <t>湖南省怀化市洪江市易美影城</t>
  </si>
  <si>
    <t>洪江市易美影城管理有限公司</t>
  </si>
  <si>
    <t>湖南省洪江市星辰影城</t>
  </si>
  <si>
    <t>洪江市星辰影城</t>
  </si>
  <si>
    <t>会同县</t>
  </si>
  <si>
    <t>湖南省会同县鸿发商都电影城</t>
  </si>
  <si>
    <t>会同县鸿发商都电影有限公司</t>
  </si>
  <si>
    <t xml:space="preserve">  附件</t>
    <phoneticPr fontId="21" type="noConversion"/>
  </si>
  <si>
    <t>提前下达2020年国家电影事业发展专项资金安排表</t>
    <phoneticPr fontId="21" type="noConversion"/>
  </si>
  <si>
    <t>单位：万元</t>
    <phoneticPr fontId="21" type="noConversion"/>
  </si>
  <si>
    <t>金额</t>
    <phoneticPr fontId="21" type="noConversion"/>
  </si>
  <si>
    <t>备注</t>
    <phoneticPr fontId="21" type="noConversion"/>
  </si>
  <si>
    <t>奖励放映国产影片成绩突出影院</t>
    <phoneticPr fontId="21" type="noConversion"/>
  </si>
  <si>
    <t>湖南省长沙市中影佳昇国际影城</t>
  </si>
  <si>
    <t>长沙市佳昇影视城有限公司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</si>
</sst>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);[Red]\(0.00\)"/>
  </numFmts>
  <fonts count="27"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仿宋_GB2312"/>
      <family val="3"/>
      <charset val="134"/>
    </font>
    <font>
      <b/>
      <sz val="14"/>
      <name val="仿宋_GB2312"/>
      <family val="3"/>
      <charset val="134"/>
    </font>
    <font>
      <b/>
      <sz val="12"/>
      <name val="楷体_GB2312"/>
      <family val="3"/>
      <charset val="134"/>
    </font>
    <font>
      <b/>
      <sz val="14"/>
      <name val="Arial"/>
      <family val="2"/>
    </font>
    <font>
      <sz val="10"/>
      <color rgb="FFFF0000"/>
      <name val="Arial"/>
      <family val="2"/>
    </font>
    <font>
      <sz val="10"/>
      <name val="宋体"/>
      <family val="3"/>
      <charset val="134"/>
    </font>
    <font>
      <b/>
      <sz val="18"/>
      <name val="Arial"/>
      <family val="2"/>
    </font>
    <font>
      <sz val="12"/>
      <color theme="1"/>
      <name val="经典黑体简"/>
      <charset val="134"/>
    </font>
    <font>
      <sz val="20"/>
      <name val="FZXiaoBiaoSong-B05S"/>
      <family val="1"/>
    </font>
    <font>
      <sz val="16"/>
      <name val="FZXiaoBiaoSong-B05S"/>
      <family val="1"/>
    </font>
    <font>
      <b/>
      <sz val="14"/>
      <name val="楷体_GB2312"/>
      <family val="3"/>
      <charset val="134"/>
    </font>
    <font>
      <b/>
      <sz val="14"/>
      <name val="黑体"/>
      <family val="3"/>
      <charset val="134"/>
    </font>
    <font>
      <b/>
      <sz val="14"/>
      <name val="FZXiaoBiaoSong-B05S"/>
      <family val="1"/>
    </font>
    <font>
      <b/>
      <sz val="12"/>
      <name val="仿宋_GB2312"/>
      <family val="3"/>
      <charset val="134"/>
    </font>
    <font>
      <sz val="12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8"/>
      <name val="方正小标宋_GBK"/>
      <family val="4"/>
      <charset val="134"/>
    </font>
    <font>
      <sz val="11"/>
      <name val="宋体"/>
      <family val="3"/>
      <charset val="134"/>
    </font>
    <font>
      <sz val="11"/>
      <name val="FZXiaoBiaoSong-B05S"/>
      <family val="1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178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0" fillId="0" borderId="0" xfId="0" applyAlignment="1"/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0" fontId="1" fillId="2" borderId="0" xfId="0" applyFont="1" applyFill="1" applyBorder="1" applyAlignment="1"/>
    <xf numFmtId="0" fontId="1" fillId="3" borderId="0" xfId="0" applyFont="1" applyFill="1" applyBorder="1" applyAlignment="1"/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8" fontId="12" fillId="0" borderId="1" xfId="1" applyNumberFormat="1" applyFont="1" applyFill="1" applyBorder="1" applyAlignment="1">
      <alignment horizontal="center" vertical="center" wrapText="1"/>
    </xf>
    <xf numFmtId="178" fontId="4" fillId="0" borderId="1" xfId="1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8" fontId="3" fillId="0" borderId="1" xfId="1" applyNumberFormat="1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>
      <alignment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3" xfId="0" applyFont="1" applyFill="1" applyBorder="1" applyAlignment="1"/>
    <xf numFmtId="178" fontId="2" fillId="0" borderId="13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/>
    <xf numFmtId="178" fontId="2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178" fontId="2" fillId="3" borderId="1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/>
    <xf numFmtId="0" fontId="0" fillId="3" borderId="0" xfId="0" applyFill="1" applyAlignment="1"/>
    <xf numFmtId="0" fontId="6" fillId="3" borderId="0" xfId="0" applyFont="1" applyFill="1" applyBorder="1" applyAlignment="1"/>
    <xf numFmtId="0" fontId="7" fillId="3" borderId="0" xfId="0" applyFont="1" applyFill="1" applyBorder="1" applyAlignment="1"/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 wrapText="1"/>
    </xf>
    <xf numFmtId="0" fontId="1" fillId="3" borderId="0" xfId="0" applyFont="1" applyFill="1" applyBorder="1" applyAlignment="1">
      <alignment horizontal="left"/>
    </xf>
    <xf numFmtId="0" fontId="16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178" fontId="4" fillId="0" borderId="1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right" vertical="center"/>
    </xf>
    <xf numFmtId="0" fontId="24" fillId="0" borderId="14" xfId="0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178" fontId="25" fillId="0" borderId="1" xfId="1" applyNumberFormat="1" applyFont="1" applyFill="1" applyBorder="1" applyAlignment="1">
      <alignment horizontal="center" vertical="center" wrapText="1"/>
    </xf>
    <xf numFmtId="178" fontId="25" fillId="0" borderId="1" xfId="1" applyNumberFormat="1" applyFont="1" applyFill="1" applyBorder="1" applyAlignment="1">
      <alignment horizontal="center" vertical="center" wrapText="1"/>
    </xf>
    <xf numFmtId="178" fontId="25" fillId="0" borderId="1" xfId="1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>
      <alignment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/>
    <xf numFmtId="0" fontId="25" fillId="3" borderId="1" xfId="0" applyFont="1" applyFill="1" applyBorder="1" applyAlignment="1">
      <alignment horizontal="center" vertical="center" wrapText="1"/>
    </xf>
    <xf numFmtId="178" fontId="26" fillId="3" borderId="1" xfId="0" applyNumberFormat="1" applyFont="1" applyFill="1" applyBorder="1" applyAlignment="1">
      <alignment horizontal="center" vertical="center"/>
    </xf>
    <xf numFmtId="0" fontId="26" fillId="3" borderId="1" xfId="0" applyFont="1" applyFill="1" applyBorder="1" applyAlignment="1"/>
    <xf numFmtId="0" fontId="2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left" vertical="center" wrapText="1"/>
    </xf>
    <xf numFmtId="178" fontId="26" fillId="3" borderId="1" xfId="1" applyNumberFormat="1" applyFont="1" applyFill="1" applyBorder="1" applyAlignment="1">
      <alignment horizontal="center" vertical="center" wrapText="1"/>
    </xf>
    <xf numFmtId="178" fontId="26" fillId="3" borderId="1" xfId="1" applyNumberFormat="1" applyFont="1" applyFill="1" applyBorder="1" applyAlignment="1" applyProtection="1">
      <alignment horizontal="center" vertical="center" wrapText="1"/>
    </xf>
    <xf numFmtId="0" fontId="26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left" vertical="center" wrapText="1"/>
    </xf>
    <xf numFmtId="178" fontId="26" fillId="3" borderId="1" xfId="0" applyNumberFormat="1" applyFont="1" applyFill="1" applyBorder="1" applyAlignment="1"/>
    <xf numFmtId="178" fontId="26" fillId="3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26" fillId="3" borderId="1" xfId="0" applyNumberFormat="1" applyFont="1" applyFill="1" applyBorder="1" applyAlignment="1">
      <alignment horizontal="center" vertical="center"/>
    </xf>
    <xf numFmtId="0" fontId="26" fillId="3" borderId="1" xfId="0" applyNumberFormat="1" applyFont="1" applyFill="1" applyBorder="1" applyAlignment="1">
      <alignment horizontal="left" vertical="center" wrapText="1"/>
    </xf>
    <xf numFmtId="178" fontId="26" fillId="3" borderId="1" xfId="0" applyNumberFormat="1" applyFont="1" applyFill="1" applyBorder="1">
      <alignment vertical="center"/>
    </xf>
    <xf numFmtId="0" fontId="25" fillId="3" borderId="1" xfId="0" applyNumberFormat="1" applyFont="1" applyFill="1" applyBorder="1" applyAlignment="1">
      <alignment horizontal="left" vertical="center"/>
    </xf>
    <xf numFmtId="0" fontId="19" fillId="3" borderId="1" xfId="0" applyFont="1" applyFill="1" applyBorder="1" applyAlignment="1"/>
    <xf numFmtId="0" fontId="25" fillId="3" borderId="1" xfId="0" applyNumberFormat="1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/Desktop/&#25320;&#20184;&#36164;&#37329;/&#26032;&#24314;&#25991;&#20214;&#22841;/&#30003;&#35831;2020&#24180;&#25552;&#21069;&#19979;&#36798;&#28246;&#21335;&#30465;&#22269;&#20135;&#24433;&#29255;&#25918;&#26144;&#25104;&#32489;&#31361;&#20986;&#24433;&#38498;&#22870;&#21169;&#36164;&#37329;&#23457;&#26680;&#34920;&#65288;984&#19975;&#20803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/Desktop/&#25320;&#20184;&#36164;&#37329;/&#26032;&#24314;&#25991;&#20214;&#22841;/&#30003;&#35831;&#25552;&#21069;&#19979;&#36798;2020&#24180;&#26032;&#24314;&#21439;&#22478;&#24433;&#38498;&#36164;&#21161;&#23457;&#26680;&#34920;&#65288;&#21407;&#34920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/Desktop/&#25320;&#20184;&#36164;&#37329;/&#26032;&#24314;&#25991;&#20214;&#22841;/&#30003;&#35831;&#25552;&#21069;&#19979;&#36798;2020&#24180;&#28246;&#21335;&#30465;&#24433;&#38498;&#20351;&#29992;&#20808;&#36827;&#25216;&#26415;&#35774;&#22791;&#36164;&#21161;&#36164;&#37329;&#23457;&#26680;&#34920;&#65288;&#21407;&#34920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影院查询统计报表 (2)"/>
    </sheetNames>
    <sheetDataSet>
      <sheetData sheetId="0" refreshError="1">
        <row r="4">
          <cell r="B4">
            <v>43010701</v>
          </cell>
          <cell r="C4" t="str">
            <v>长沙横店潇湘王府井影城</v>
          </cell>
          <cell r="D4" t="str">
            <v>长沙横店潇湘王府井影城有限公司</v>
          </cell>
          <cell r="E4">
            <v>21312747.199999999</v>
          </cell>
          <cell r="F4">
            <v>243</v>
          </cell>
          <cell r="G4">
            <v>243</v>
          </cell>
          <cell r="H4">
            <v>1</v>
          </cell>
          <cell r="I4">
            <v>11968604.800000001</v>
          </cell>
          <cell r="J4">
            <v>0.56157025125320303</v>
          </cell>
          <cell r="K4">
            <v>0.5</v>
          </cell>
          <cell r="L4">
            <v>119686.048</v>
          </cell>
          <cell r="M4">
            <v>12</v>
          </cell>
        </row>
        <row r="5">
          <cell r="B5">
            <v>43017901</v>
          </cell>
          <cell r="C5" t="str">
            <v>湖南省长沙市中影星美国际影城万家丽店</v>
          </cell>
          <cell r="D5" t="str">
            <v>长沙新干线影城有限公司</v>
          </cell>
          <cell r="E5">
            <v>20466652.579999998</v>
          </cell>
          <cell r="F5">
            <v>243</v>
          </cell>
          <cell r="G5">
            <v>243</v>
          </cell>
          <cell r="H5">
            <v>1</v>
          </cell>
          <cell r="I5">
            <v>12177034.539999999</v>
          </cell>
          <cell r="J5">
            <v>0.59496952383407298</v>
          </cell>
          <cell r="K5">
            <v>0.5</v>
          </cell>
          <cell r="L5">
            <v>121770.34540000001</v>
          </cell>
          <cell r="M5">
            <v>12</v>
          </cell>
        </row>
        <row r="6">
          <cell r="B6">
            <v>43083501</v>
          </cell>
          <cell r="C6" t="str">
            <v>湖南常德万达影城广场店</v>
          </cell>
          <cell r="D6" t="str">
            <v>常德万达电影城有限公司</v>
          </cell>
          <cell r="E6">
            <v>16752960.84</v>
          </cell>
          <cell r="F6">
            <v>243</v>
          </cell>
          <cell r="G6">
            <v>243</v>
          </cell>
          <cell r="H6">
            <v>1</v>
          </cell>
          <cell r="I6">
            <v>9377313.9399999995</v>
          </cell>
          <cell r="J6">
            <v>0.55974069476783905</v>
          </cell>
          <cell r="K6">
            <v>0.5</v>
          </cell>
          <cell r="L6">
            <v>93773.1394</v>
          </cell>
          <cell r="M6">
            <v>9</v>
          </cell>
        </row>
        <row r="7">
          <cell r="B7">
            <v>43021001</v>
          </cell>
          <cell r="C7" t="str">
            <v>株洲中影国际影城</v>
          </cell>
          <cell r="D7" t="str">
            <v>株洲中影电影城管理有限公司</v>
          </cell>
          <cell r="E7">
            <v>16120649.699999999</v>
          </cell>
          <cell r="F7">
            <v>243</v>
          </cell>
          <cell r="G7">
            <v>243</v>
          </cell>
          <cell r="H7">
            <v>1</v>
          </cell>
          <cell r="I7">
            <v>9000968.4000000004</v>
          </cell>
          <cell r="J7">
            <v>0.55835022579766103</v>
          </cell>
          <cell r="K7">
            <v>0.5</v>
          </cell>
          <cell r="L7">
            <v>90009.683999999994</v>
          </cell>
          <cell r="M7">
            <v>9</v>
          </cell>
        </row>
        <row r="8">
          <cell r="B8">
            <v>43072501</v>
          </cell>
          <cell r="C8" t="str">
            <v>湖南益阳万达电影城</v>
          </cell>
          <cell r="D8" t="str">
            <v>益阳万达电影城有限公司</v>
          </cell>
          <cell r="E8">
            <v>13796397.789999999</v>
          </cell>
          <cell r="F8">
            <v>243</v>
          </cell>
          <cell r="G8">
            <v>243</v>
          </cell>
          <cell r="H8">
            <v>1</v>
          </cell>
          <cell r="I8">
            <v>8649364.7599999998</v>
          </cell>
          <cell r="J8">
            <v>0.62692920946867003</v>
          </cell>
          <cell r="K8">
            <v>0.75</v>
          </cell>
          <cell r="L8">
            <v>129740.47139999999</v>
          </cell>
          <cell r="M8">
            <v>13</v>
          </cell>
        </row>
        <row r="9">
          <cell r="B9">
            <v>43012201</v>
          </cell>
          <cell r="C9" t="str">
            <v>湖南省长沙市沃美影城</v>
          </cell>
          <cell r="D9" t="str">
            <v>长沙沃美影城有限责任公司</v>
          </cell>
          <cell r="E9">
            <v>12786740.199999999</v>
          </cell>
          <cell r="F9">
            <v>243</v>
          </cell>
          <cell r="G9">
            <v>243</v>
          </cell>
          <cell r="H9">
            <v>1</v>
          </cell>
          <cell r="I9">
            <v>7371018</v>
          </cell>
          <cell r="J9">
            <v>0.57645794664694905</v>
          </cell>
          <cell r="K9">
            <v>0.5</v>
          </cell>
          <cell r="L9">
            <v>73710.179999999993</v>
          </cell>
          <cell r="M9">
            <v>7</v>
          </cell>
        </row>
        <row r="10">
          <cell r="B10">
            <v>43020101</v>
          </cell>
          <cell r="C10" t="str">
            <v>湖南株洲千金影城</v>
          </cell>
          <cell r="D10" t="str">
            <v>株洲千金文化广场有限公司</v>
          </cell>
          <cell r="E10">
            <v>12364683.279999999</v>
          </cell>
          <cell r="F10">
            <v>243</v>
          </cell>
          <cell r="G10">
            <v>243</v>
          </cell>
          <cell r="H10">
            <v>1</v>
          </cell>
          <cell r="I10">
            <v>7203489.5</v>
          </cell>
          <cell r="J10">
            <v>0.58258584849089601</v>
          </cell>
          <cell r="K10">
            <v>0.5</v>
          </cell>
          <cell r="L10">
            <v>72034.895000000004</v>
          </cell>
          <cell r="M10">
            <v>7</v>
          </cell>
        </row>
        <row r="11">
          <cell r="B11">
            <v>43011701</v>
          </cell>
          <cell r="C11" t="str">
            <v>湖南省长沙中影今典国际影城</v>
          </cell>
          <cell r="D11" t="str">
            <v>长沙中影今典电影城有限公司</v>
          </cell>
          <cell r="E11">
            <v>12356585.25</v>
          </cell>
          <cell r="F11">
            <v>243</v>
          </cell>
          <cell r="G11">
            <v>243</v>
          </cell>
          <cell r="H11">
            <v>1</v>
          </cell>
          <cell r="I11">
            <v>6965124.6500000004</v>
          </cell>
          <cell r="J11">
            <v>0.56367714130406699</v>
          </cell>
          <cell r="K11">
            <v>0.5</v>
          </cell>
          <cell r="L11">
            <v>69651.246499999994</v>
          </cell>
          <cell r="M11">
            <v>7</v>
          </cell>
        </row>
        <row r="12">
          <cell r="B12">
            <v>43030401</v>
          </cell>
          <cell r="C12" t="str">
            <v>湖南省湘潭横店影视电影城</v>
          </cell>
          <cell r="D12" t="str">
            <v>湘潭横店影视电影城有限公司</v>
          </cell>
          <cell r="E12">
            <v>12333537.4</v>
          </cell>
          <cell r="F12">
            <v>243</v>
          </cell>
          <cell r="G12">
            <v>243</v>
          </cell>
          <cell r="H12">
            <v>1</v>
          </cell>
          <cell r="I12">
            <v>6791255.2000000002</v>
          </cell>
          <cell r="J12">
            <v>0.55063320276630401</v>
          </cell>
          <cell r="K12">
            <v>0.5</v>
          </cell>
          <cell r="L12">
            <v>67912.551999999996</v>
          </cell>
          <cell r="M12">
            <v>7</v>
          </cell>
        </row>
        <row r="13">
          <cell r="B13">
            <v>43014101</v>
          </cell>
          <cell r="C13" t="str">
            <v>长沙保利国际影城</v>
          </cell>
          <cell r="D13" t="str">
            <v>保利影业投资有限公司长沙喜盈门分公司</v>
          </cell>
          <cell r="E13">
            <v>11282413.5</v>
          </cell>
          <cell r="F13">
            <v>243</v>
          </cell>
          <cell r="G13">
            <v>243</v>
          </cell>
          <cell r="H13">
            <v>1</v>
          </cell>
          <cell r="I13">
            <v>6674480.5</v>
          </cell>
          <cell r="J13">
            <v>0.59158268751628396</v>
          </cell>
          <cell r="K13">
            <v>0.5</v>
          </cell>
          <cell r="L13">
            <v>66744.804999999993</v>
          </cell>
          <cell r="M13">
            <v>7</v>
          </cell>
        </row>
        <row r="14">
          <cell r="B14">
            <v>43103001</v>
          </cell>
          <cell r="C14" t="str">
            <v>湖南省郴州市时尚中影数字国际影城</v>
          </cell>
          <cell r="D14" t="str">
            <v>湖南时尚中影数字国际影城有限公司</v>
          </cell>
          <cell r="E14">
            <v>10136252.5</v>
          </cell>
          <cell r="F14">
            <v>243</v>
          </cell>
          <cell r="G14">
            <v>243</v>
          </cell>
          <cell r="H14">
            <v>1</v>
          </cell>
          <cell r="I14">
            <v>6411884.5</v>
          </cell>
          <cell r="J14">
            <v>0.63256953198433097</v>
          </cell>
          <cell r="K14">
            <v>0.6</v>
          </cell>
          <cell r="L14">
            <v>76942.614000000001</v>
          </cell>
          <cell r="M14">
            <v>8</v>
          </cell>
        </row>
        <row r="15">
          <cell r="B15">
            <v>43052601</v>
          </cell>
          <cell r="C15" t="str">
            <v>湖南省邵阳骏维影城</v>
          </cell>
          <cell r="D15" t="str">
            <v>邵阳骏维影视传媒有限公司</v>
          </cell>
          <cell r="E15">
            <v>9669958</v>
          </cell>
          <cell r="F15">
            <v>243</v>
          </cell>
          <cell r="G15">
            <v>242</v>
          </cell>
          <cell r="H15">
            <v>0.99588477366255101</v>
          </cell>
          <cell r="I15">
            <v>6219858.4000000004</v>
          </cell>
          <cell r="J15">
            <v>0.64321462409660901</v>
          </cell>
          <cell r="K15">
            <v>0.75</v>
          </cell>
          <cell r="L15">
            <v>93297.876000000004</v>
          </cell>
          <cell r="M15">
            <v>9</v>
          </cell>
        </row>
        <row r="16">
          <cell r="B16">
            <v>43021701</v>
          </cell>
          <cell r="C16" t="str">
            <v>株洲横店电影城大汉店</v>
          </cell>
          <cell r="D16" t="str">
            <v>横店电影院线有限公司株洲分公司</v>
          </cell>
          <cell r="E16">
            <v>9435987.2799999993</v>
          </cell>
          <cell r="F16">
            <v>243</v>
          </cell>
          <cell r="G16">
            <v>243</v>
          </cell>
          <cell r="H16">
            <v>1</v>
          </cell>
          <cell r="I16">
            <v>5477152.4800000004</v>
          </cell>
          <cell r="J16">
            <v>0.58045356754656396</v>
          </cell>
          <cell r="K16">
            <v>0.5</v>
          </cell>
          <cell r="L16">
            <v>54771.524799999999</v>
          </cell>
          <cell r="M16">
            <v>5</v>
          </cell>
        </row>
        <row r="17">
          <cell r="B17">
            <v>43012311</v>
          </cell>
          <cell r="C17" t="str">
            <v>湖南省长沙县星轶影城松雅湖吾悦广场店</v>
          </cell>
          <cell r="D17" t="str">
            <v>江苏星轶影院管理有限公司长沙分公司</v>
          </cell>
          <cell r="E17">
            <v>9149912.4000000004</v>
          </cell>
          <cell r="F17">
            <v>243</v>
          </cell>
          <cell r="G17">
            <v>243</v>
          </cell>
          <cell r="H17">
            <v>1</v>
          </cell>
          <cell r="I17">
            <v>5209859.0999999996</v>
          </cell>
          <cell r="J17">
            <v>0.56938895939593903</v>
          </cell>
          <cell r="K17">
            <v>0.5</v>
          </cell>
          <cell r="L17">
            <v>52098.591</v>
          </cell>
          <cell r="M17">
            <v>5</v>
          </cell>
        </row>
        <row r="18">
          <cell r="B18">
            <v>43063301</v>
          </cell>
          <cell r="C18" t="str">
            <v>湖南省岳阳市岳阳楼区CGV影城岳阳步步高店</v>
          </cell>
          <cell r="D18" t="str">
            <v>希界维（长沙）影城有限公司岳阳分公司</v>
          </cell>
          <cell r="E18">
            <v>8812864.5</v>
          </cell>
          <cell r="F18">
            <v>243</v>
          </cell>
          <cell r="G18">
            <v>243</v>
          </cell>
          <cell r="H18">
            <v>1</v>
          </cell>
          <cell r="I18">
            <v>4942955</v>
          </cell>
          <cell r="J18">
            <v>0.56087949610481402</v>
          </cell>
          <cell r="K18">
            <v>0.5</v>
          </cell>
          <cell r="L18">
            <v>49429.55</v>
          </cell>
          <cell r="M18">
            <v>5</v>
          </cell>
        </row>
        <row r="19">
          <cell r="B19">
            <v>43090701</v>
          </cell>
          <cell r="C19" t="str">
            <v>湖南省娄底左岸国际电影城</v>
          </cell>
          <cell r="D19" t="str">
            <v>左岸风（南京）影视城管理咨询有限公司娄底左岸电影城</v>
          </cell>
          <cell r="E19">
            <v>8604272.8800000008</v>
          </cell>
          <cell r="F19">
            <v>243</v>
          </cell>
          <cell r="G19">
            <v>243</v>
          </cell>
          <cell r="H19">
            <v>1</v>
          </cell>
          <cell r="I19">
            <v>5602233.3799999999</v>
          </cell>
          <cell r="J19">
            <v>0.65109898978471303</v>
          </cell>
          <cell r="K19">
            <v>0.75</v>
          </cell>
          <cell r="L19">
            <v>84033.500700000004</v>
          </cell>
          <cell r="M19">
            <v>8</v>
          </cell>
        </row>
        <row r="20">
          <cell r="B20">
            <v>43060701</v>
          </cell>
          <cell r="C20" t="str">
            <v>湖南岳阳市万达影城步步高店</v>
          </cell>
          <cell r="D20" t="str">
            <v>岳阳万达电影城有限公司</v>
          </cell>
          <cell r="E20">
            <v>8379693</v>
          </cell>
          <cell r="F20">
            <v>243</v>
          </cell>
          <cell r="G20">
            <v>243</v>
          </cell>
          <cell r="H20">
            <v>1</v>
          </cell>
          <cell r="I20">
            <v>4978000.0999999996</v>
          </cell>
          <cell r="J20">
            <v>0.59405518794065604</v>
          </cell>
          <cell r="K20">
            <v>0.5</v>
          </cell>
          <cell r="L20">
            <v>49780.000999999997</v>
          </cell>
          <cell r="M20">
            <v>5</v>
          </cell>
        </row>
        <row r="21">
          <cell r="B21">
            <v>43019001</v>
          </cell>
          <cell r="C21" t="str">
            <v>湖南长沙万达影城中海环宇店</v>
          </cell>
          <cell r="D21" t="str">
            <v>长沙市天泓影城有限公司</v>
          </cell>
          <cell r="E21">
            <v>8216539.54</v>
          </cell>
          <cell r="F21">
            <v>243</v>
          </cell>
          <cell r="G21">
            <v>243</v>
          </cell>
          <cell r="H21">
            <v>1</v>
          </cell>
          <cell r="I21">
            <v>4579711.9000000004</v>
          </cell>
          <cell r="J21">
            <v>0.55737721186697997</v>
          </cell>
          <cell r="K21">
            <v>0.5</v>
          </cell>
          <cell r="L21">
            <v>45797.118999999999</v>
          </cell>
          <cell r="M21">
            <v>5</v>
          </cell>
        </row>
        <row r="22">
          <cell r="B22">
            <v>43041701</v>
          </cell>
          <cell r="C22" t="str">
            <v>衡阳金逸影城</v>
          </cell>
          <cell r="D22" t="str">
            <v>长沙金逸电影放映有限公司衡阳分公司</v>
          </cell>
          <cell r="E22">
            <v>8022689.7000000002</v>
          </cell>
          <cell r="F22">
            <v>243</v>
          </cell>
          <cell r="G22">
            <v>243</v>
          </cell>
          <cell r="H22">
            <v>1</v>
          </cell>
          <cell r="I22">
            <v>4757668.3499999996</v>
          </cell>
          <cell r="J22">
            <v>0.59302659431038396</v>
          </cell>
          <cell r="K22">
            <v>0.5</v>
          </cell>
          <cell r="L22">
            <v>47576.683499999999</v>
          </cell>
          <cell r="M22">
            <v>5</v>
          </cell>
        </row>
        <row r="23">
          <cell r="B23">
            <v>43021601</v>
          </cell>
          <cell r="C23" t="str">
            <v>醴陵千金影城</v>
          </cell>
          <cell r="D23" t="str">
            <v>醴陵千金影院有限公司</v>
          </cell>
          <cell r="E23">
            <v>7918344.5999999996</v>
          </cell>
          <cell r="F23">
            <v>243</v>
          </cell>
          <cell r="G23">
            <v>243</v>
          </cell>
          <cell r="H23">
            <v>1</v>
          </cell>
          <cell r="I23">
            <v>5256687.9000000004</v>
          </cell>
          <cell r="J23">
            <v>0.663861976908658</v>
          </cell>
          <cell r="K23">
            <v>1</v>
          </cell>
          <cell r="L23">
            <v>105133.758</v>
          </cell>
          <cell r="M23">
            <v>11</v>
          </cell>
        </row>
        <row r="24">
          <cell r="B24">
            <v>43010711</v>
          </cell>
          <cell r="C24" t="str">
            <v>湖南省长沙市金逸影城保利MALL店</v>
          </cell>
          <cell r="D24" t="str">
            <v>长沙金逸电影放映有限公司雨花区分公司</v>
          </cell>
          <cell r="E24">
            <v>7671708.7999999998</v>
          </cell>
          <cell r="F24">
            <v>243</v>
          </cell>
          <cell r="G24">
            <v>243</v>
          </cell>
          <cell r="H24">
            <v>1</v>
          </cell>
          <cell r="I24">
            <v>4321190.3</v>
          </cell>
          <cell r="J24">
            <v>0.56326307640873996</v>
          </cell>
          <cell r="K24">
            <v>0.5</v>
          </cell>
          <cell r="L24">
            <v>43211.902999999998</v>
          </cell>
          <cell r="M24">
            <v>4</v>
          </cell>
        </row>
        <row r="25">
          <cell r="B25">
            <v>43122301</v>
          </cell>
          <cell r="C25" t="str">
            <v>湖南省怀化市横店电影城</v>
          </cell>
          <cell r="D25" t="str">
            <v>横店影视股份有限公司怀化市分公司</v>
          </cell>
          <cell r="E25">
            <v>7312966.4000000004</v>
          </cell>
          <cell r="F25">
            <v>243</v>
          </cell>
          <cell r="G25">
            <v>243</v>
          </cell>
          <cell r="H25">
            <v>1</v>
          </cell>
          <cell r="I25">
            <v>4419587.7</v>
          </cell>
          <cell r="J25">
            <v>0.60434951540321602</v>
          </cell>
          <cell r="K25">
            <v>0.75</v>
          </cell>
          <cell r="L25">
            <v>66293.815499999997</v>
          </cell>
          <cell r="M25">
            <v>7</v>
          </cell>
        </row>
        <row r="26">
          <cell r="B26">
            <v>43030301</v>
          </cell>
          <cell r="C26" t="str">
            <v>湖南省湘潭左岸国际电影城</v>
          </cell>
          <cell r="D26" t="str">
            <v>湘潭左岸国际电影城有限公司</v>
          </cell>
          <cell r="E26">
            <v>7191399.0999999996</v>
          </cell>
          <cell r="F26">
            <v>243</v>
          </cell>
          <cell r="G26">
            <v>243</v>
          </cell>
          <cell r="H26">
            <v>1</v>
          </cell>
          <cell r="I26">
            <v>4189879.2</v>
          </cell>
          <cell r="J26">
            <v>0.58262365107785496</v>
          </cell>
          <cell r="K26">
            <v>0.5</v>
          </cell>
          <cell r="L26">
            <v>41898.792000000001</v>
          </cell>
          <cell r="M26">
            <v>4</v>
          </cell>
        </row>
        <row r="27">
          <cell r="B27">
            <v>43072601</v>
          </cell>
          <cell r="C27" t="str">
            <v>湖南省益阳市中影国际影城海洋城店</v>
          </cell>
          <cell r="D27" t="str">
            <v>益阳中影电影城有限责任公司</v>
          </cell>
          <cell r="E27">
            <v>7076555.7999999998</v>
          </cell>
          <cell r="F27">
            <v>243</v>
          </cell>
          <cell r="G27">
            <v>243</v>
          </cell>
          <cell r="H27">
            <v>1</v>
          </cell>
          <cell r="I27">
            <v>4322079.4000000004</v>
          </cell>
          <cell r="J27">
            <v>0.61076030800181103</v>
          </cell>
          <cell r="K27">
            <v>0.75</v>
          </cell>
          <cell r="L27">
            <v>64831.190999999999</v>
          </cell>
          <cell r="M27">
            <v>6</v>
          </cell>
        </row>
        <row r="28">
          <cell r="B28">
            <v>43140701</v>
          </cell>
          <cell r="C28" t="str">
            <v>湖南省张家界市米高国际影城</v>
          </cell>
          <cell r="D28" t="str">
            <v>张家界米高国际电影城有限公司</v>
          </cell>
          <cell r="E28">
            <v>6936399</v>
          </cell>
          <cell r="F28">
            <v>243</v>
          </cell>
          <cell r="G28">
            <v>243</v>
          </cell>
          <cell r="H28">
            <v>1</v>
          </cell>
          <cell r="I28">
            <v>4471765</v>
          </cell>
          <cell r="J28">
            <v>0.64468105136397102</v>
          </cell>
          <cell r="K28">
            <v>0.75</v>
          </cell>
          <cell r="L28">
            <v>67076.475000000006</v>
          </cell>
          <cell r="M28">
            <v>7</v>
          </cell>
        </row>
        <row r="29">
          <cell r="B29">
            <v>43043101</v>
          </cell>
          <cell r="C29" t="str">
            <v>湖南省衡阳市耒阳横店电影城</v>
          </cell>
          <cell r="D29" t="str">
            <v>横店影视股份有限公司耒阳分公司</v>
          </cell>
          <cell r="E29">
            <v>6739275.7999999998</v>
          </cell>
          <cell r="F29">
            <v>243</v>
          </cell>
          <cell r="G29">
            <v>243</v>
          </cell>
          <cell r="H29">
            <v>1</v>
          </cell>
          <cell r="I29">
            <v>4848665</v>
          </cell>
          <cell r="J29">
            <v>0.71946380351431805</v>
          </cell>
          <cell r="K29">
            <v>1</v>
          </cell>
          <cell r="L29">
            <v>96973.3</v>
          </cell>
          <cell r="M29">
            <v>10</v>
          </cell>
        </row>
        <row r="30">
          <cell r="B30">
            <v>43015301</v>
          </cell>
          <cell r="C30" t="str">
            <v>湖南省长沙市中影星美国际影城宁乡店</v>
          </cell>
          <cell r="D30" t="str">
            <v>宁乡达美电影城有限公司</v>
          </cell>
          <cell r="E30">
            <v>6659371.5999999996</v>
          </cell>
          <cell r="F30">
            <v>243</v>
          </cell>
          <cell r="G30">
            <v>243</v>
          </cell>
          <cell r="H30">
            <v>1</v>
          </cell>
          <cell r="I30">
            <v>4534457.3</v>
          </cell>
          <cell r="J30">
            <v>0.68091369161618798</v>
          </cell>
          <cell r="K30">
            <v>1</v>
          </cell>
          <cell r="L30">
            <v>9068.9146000000001</v>
          </cell>
          <cell r="M30">
            <v>9</v>
          </cell>
        </row>
        <row r="31">
          <cell r="B31">
            <v>43102901</v>
          </cell>
          <cell r="C31" t="str">
            <v>湖南省郴州市博纳影院</v>
          </cell>
          <cell r="D31" t="str">
            <v>郴州博纳影院管理有限公司</v>
          </cell>
          <cell r="E31">
            <v>6586252.3499999996</v>
          </cell>
          <cell r="F31">
            <v>243</v>
          </cell>
          <cell r="G31">
            <v>243</v>
          </cell>
          <cell r="H31">
            <v>1</v>
          </cell>
          <cell r="I31">
            <v>4127893.1</v>
          </cell>
          <cell r="J31">
            <v>0.62674384166285402</v>
          </cell>
          <cell r="K31">
            <v>0.75</v>
          </cell>
          <cell r="L31">
            <v>61918.396500000003</v>
          </cell>
          <cell r="M31">
            <v>6</v>
          </cell>
        </row>
        <row r="32">
          <cell r="B32">
            <v>43010401</v>
          </cell>
          <cell r="C32" t="str">
            <v>湖南省长沙市MC影城奥莱店</v>
          </cell>
          <cell r="D32" t="str">
            <v>长沙乐田奥特影城有限公司</v>
          </cell>
          <cell r="E32">
            <v>6585541.4500000002</v>
          </cell>
          <cell r="F32">
            <v>243</v>
          </cell>
          <cell r="G32">
            <v>243</v>
          </cell>
          <cell r="H32">
            <v>1</v>
          </cell>
          <cell r="I32">
            <v>3780857.81</v>
          </cell>
          <cell r="J32">
            <v>0.57411495147449099</v>
          </cell>
          <cell r="K32">
            <v>0.5</v>
          </cell>
          <cell r="L32">
            <v>37808.578099999999</v>
          </cell>
          <cell r="M32">
            <v>4</v>
          </cell>
        </row>
        <row r="33">
          <cell r="B33">
            <v>43011901</v>
          </cell>
          <cell r="C33" t="str">
            <v>湖南省长沙市太平洋影城湘府店</v>
          </cell>
          <cell r="D33" t="str">
            <v>湖南太平洋影业投资有限公司</v>
          </cell>
          <cell r="E33">
            <v>6514098.7000000002</v>
          </cell>
          <cell r="F33">
            <v>243</v>
          </cell>
          <cell r="G33">
            <v>243</v>
          </cell>
          <cell r="H33">
            <v>1</v>
          </cell>
          <cell r="I33">
            <v>4147736.5</v>
          </cell>
          <cell r="J33">
            <v>0.63673221592420803</v>
          </cell>
          <cell r="K33">
            <v>0.75</v>
          </cell>
          <cell r="L33">
            <v>62216.047500000001</v>
          </cell>
          <cell r="M33">
            <v>6</v>
          </cell>
        </row>
        <row r="34">
          <cell r="B34">
            <v>43013201</v>
          </cell>
          <cell r="C34" t="str">
            <v>长沙银兴菲林影城浏阳河店</v>
          </cell>
          <cell r="D34" t="str">
            <v>长沙酷映兴乐影院管理有限公司</v>
          </cell>
          <cell r="E34">
            <v>6427695.1200000001</v>
          </cell>
          <cell r="F34">
            <v>243</v>
          </cell>
          <cell r="G34">
            <v>243</v>
          </cell>
          <cell r="H34">
            <v>1</v>
          </cell>
          <cell r="I34">
            <v>3700206.7</v>
          </cell>
          <cell r="J34">
            <v>0.57566618063241304</v>
          </cell>
          <cell r="K34">
            <v>0.5</v>
          </cell>
          <cell r="L34">
            <v>37002.067000000003</v>
          </cell>
          <cell r="M34">
            <v>4</v>
          </cell>
        </row>
        <row r="35">
          <cell r="B35">
            <v>43082801</v>
          </cell>
          <cell r="C35" t="str">
            <v>湖南省常德市骏维影城</v>
          </cell>
          <cell r="D35" t="str">
            <v>湖南骏维影视传媒有限公司常德分公司</v>
          </cell>
          <cell r="E35">
            <v>6242106</v>
          </cell>
          <cell r="F35">
            <v>243</v>
          </cell>
          <cell r="G35">
            <v>241</v>
          </cell>
          <cell r="H35">
            <v>0.99176954732510303</v>
          </cell>
          <cell r="I35">
            <v>3827535.1</v>
          </cell>
          <cell r="J35">
            <v>0.61318008697705595</v>
          </cell>
          <cell r="K35">
            <v>0.75</v>
          </cell>
          <cell r="L35">
            <v>57413.0265</v>
          </cell>
          <cell r="M35">
            <v>6</v>
          </cell>
        </row>
        <row r="36">
          <cell r="B36">
            <v>43012611</v>
          </cell>
          <cell r="C36" t="str">
            <v>湖南省长沙市中影国际影城凯德壹中心店</v>
          </cell>
          <cell r="D36" t="str">
            <v>长沙中影华腾电影城有限公司</v>
          </cell>
          <cell r="E36">
            <v>6161665</v>
          </cell>
          <cell r="F36">
            <v>228</v>
          </cell>
          <cell r="G36">
            <v>225</v>
          </cell>
          <cell r="H36">
            <v>0.98684210526315796</v>
          </cell>
          <cell r="I36">
            <v>3669813.1</v>
          </cell>
          <cell r="J36">
            <v>0.59558789710248805</v>
          </cell>
          <cell r="K36">
            <v>0.5</v>
          </cell>
          <cell r="L36">
            <v>36698.131000000001</v>
          </cell>
          <cell r="M36">
            <v>4</v>
          </cell>
        </row>
        <row r="37">
          <cell r="B37">
            <v>43016001</v>
          </cell>
          <cell r="C37" t="str">
            <v>湖南省长沙市雨花区潇湘国际影城（东塘店）</v>
          </cell>
          <cell r="D37" t="str">
            <v>长沙潇影电影城有限公司</v>
          </cell>
          <cell r="E37">
            <v>6145309.7999999998</v>
          </cell>
          <cell r="F37">
            <v>243</v>
          </cell>
          <cell r="G37">
            <v>242</v>
          </cell>
          <cell r="H37">
            <v>0.99588477366255101</v>
          </cell>
          <cell r="I37">
            <v>3408777.3</v>
          </cell>
          <cell r="J37">
            <v>0.55469576163597201</v>
          </cell>
          <cell r="K37">
            <v>0.5</v>
          </cell>
          <cell r="L37">
            <v>34087.773000000001</v>
          </cell>
          <cell r="M37">
            <v>3</v>
          </cell>
        </row>
        <row r="38">
          <cell r="B38">
            <v>43043801</v>
          </cell>
          <cell r="C38" t="str">
            <v>湖南省衡阳市融冠环球影城</v>
          </cell>
          <cell r="D38" t="str">
            <v>衡阳融冠影视有限责任公司</v>
          </cell>
          <cell r="E38">
            <v>5853145.3799999999</v>
          </cell>
          <cell r="F38">
            <v>243</v>
          </cell>
          <cell r="G38">
            <v>243</v>
          </cell>
          <cell r="H38">
            <v>1</v>
          </cell>
          <cell r="I38">
            <v>3754910.8</v>
          </cell>
          <cell r="J38">
            <v>0.64152016671760803</v>
          </cell>
          <cell r="K38">
            <v>0.75</v>
          </cell>
          <cell r="L38">
            <v>56323.661999999997</v>
          </cell>
          <cell r="M38">
            <v>6</v>
          </cell>
        </row>
        <row r="39">
          <cell r="B39">
            <v>43060201</v>
          </cell>
          <cell r="C39" t="str">
            <v>湖南省岳阳汇泽影城</v>
          </cell>
          <cell r="D39" t="str">
            <v>岳阳汇泽影视娱乐有限公司</v>
          </cell>
          <cell r="E39">
            <v>5733414.2000000002</v>
          </cell>
          <cell r="F39">
            <v>243</v>
          </cell>
          <cell r="G39">
            <v>243</v>
          </cell>
          <cell r="H39">
            <v>1</v>
          </cell>
          <cell r="I39">
            <v>3537300.5</v>
          </cell>
          <cell r="J39">
            <v>0.61696231540362101</v>
          </cell>
          <cell r="K39">
            <v>0.75</v>
          </cell>
          <cell r="L39">
            <v>53059.5075</v>
          </cell>
          <cell r="M39">
            <v>5</v>
          </cell>
        </row>
        <row r="40">
          <cell r="B40">
            <v>43011201</v>
          </cell>
          <cell r="C40" t="str">
            <v>长沙金逸影城</v>
          </cell>
          <cell r="D40" t="str">
            <v>长沙金逸电影放映有限公司</v>
          </cell>
          <cell r="E40">
            <v>5709131.2999999998</v>
          </cell>
          <cell r="F40">
            <v>243</v>
          </cell>
          <cell r="G40">
            <v>243</v>
          </cell>
          <cell r="H40">
            <v>1</v>
          </cell>
          <cell r="I40">
            <v>3430685.2</v>
          </cell>
          <cell r="J40">
            <v>0.60091194609589704</v>
          </cell>
          <cell r="K40">
            <v>0.75</v>
          </cell>
          <cell r="L40">
            <v>52146.41504</v>
          </cell>
          <cell r="M40">
            <v>5</v>
          </cell>
        </row>
        <row r="41">
          <cell r="B41">
            <v>43019101</v>
          </cell>
          <cell r="C41" t="str">
            <v>湖南省长沙市中影新干线国际影城（五江店）</v>
          </cell>
          <cell r="D41" t="str">
            <v>长沙艾影影城有限公司</v>
          </cell>
          <cell r="E41">
            <v>5677415.9000000004</v>
          </cell>
          <cell r="F41">
            <v>243</v>
          </cell>
          <cell r="G41">
            <v>243</v>
          </cell>
          <cell r="H41">
            <v>1</v>
          </cell>
          <cell r="I41">
            <v>3198405.1</v>
          </cell>
          <cell r="J41">
            <v>0.56335578656480001</v>
          </cell>
          <cell r="K41">
            <v>0.5</v>
          </cell>
          <cell r="L41">
            <v>31984.050999999999</v>
          </cell>
          <cell r="M41">
            <v>3</v>
          </cell>
        </row>
        <row r="42">
          <cell r="B42">
            <v>43063101</v>
          </cell>
          <cell r="C42" t="str">
            <v>湖南省岳阳市金逸影城</v>
          </cell>
          <cell r="D42" t="str">
            <v>长沙金逸电影放映有限公司岳阳分公司</v>
          </cell>
          <cell r="E42">
            <v>5585928.5999999996</v>
          </cell>
          <cell r="F42">
            <v>243</v>
          </cell>
          <cell r="G42">
            <v>243</v>
          </cell>
          <cell r="H42">
            <v>1</v>
          </cell>
          <cell r="I42">
            <v>3594284.9</v>
          </cell>
          <cell r="J42">
            <v>0.643453426884117</v>
          </cell>
          <cell r="K42">
            <v>0.75</v>
          </cell>
          <cell r="L42">
            <v>53914.273500000003</v>
          </cell>
          <cell r="M42">
            <v>5</v>
          </cell>
        </row>
        <row r="43">
          <cell r="B43">
            <v>43019901</v>
          </cell>
          <cell r="C43" t="str">
            <v>湖南省长沙市望城区大地影院（长沙正荣财富中心店）</v>
          </cell>
          <cell r="D43" t="str">
            <v>广东大地影院建设有限公司长沙望城区分公司</v>
          </cell>
          <cell r="E43">
            <v>5495430.8499999996</v>
          </cell>
          <cell r="F43">
            <v>243</v>
          </cell>
          <cell r="G43">
            <v>243</v>
          </cell>
          <cell r="H43">
            <v>1</v>
          </cell>
          <cell r="I43">
            <v>3521622.14</v>
          </cell>
          <cell r="J43">
            <v>0.64082730474172001</v>
          </cell>
          <cell r="K43">
            <v>0.75</v>
          </cell>
          <cell r="L43">
            <v>52824.3321</v>
          </cell>
          <cell r="M43">
            <v>5</v>
          </cell>
        </row>
        <row r="44">
          <cell r="B44">
            <v>43013111</v>
          </cell>
          <cell r="C44" t="str">
            <v>湖南省长沙市泰禾影城开福IMAX店</v>
          </cell>
          <cell r="D44" t="str">
            <v>长沙福泰瑞禾影院管理有限公司</v>
          </cell>
          <cell r="E44">
            <v>5426409.9500000002</v>
          </cell>
          <cell r="F44">
            <v>216</v>
          </cell>
          <cell r="G44">
            <v>216</v>
          </cell>
          <cell r="H44">
            <v>1</v>
          </cell>
          <cell r="I44">
            <v>3089277.75</v>
          </cell>
          <cell r="J44">
            <v>0.56930415845194304</v>
          </cell>
          <cell r="K44">
            <v>0.5</v>
          </cell>
          <cell r="L44">
            <v>30892.7775</v>
          </cell>
          <cell r="M44">
            <v>3</v>
          </cell>
        </row>
        <row r="45">
          <cell r="B45">
            <v>43021801</v>
          </cell>
          <cell r="C45" t="str">
            <v>株洲市中传国际影城</v>
          </cell>
          <cell r="D45" t="str">
            <v>株洲银熊文化发展有限公司</v>
          </cell>
          <cell r="E45">
            <v>5340879.4000000004</v>
          </cell>
          <cell r="F45">
            <v>243</v>
          </cell>
          <cell r="G45">
            <v>243</v>
          </cell>
          <cell r="H45">
            <v>1</v>
          </cell>
          <cell r="I45">
            <v>3326324.9</v>
          </cell>
          <cell r="J45">
            <v>0.62280472013653798</v>
          </cell>
          <cell r="K45">
            <v>0.75</v>
          </cell>
          <cell r="L45">
            <v>50560.138480000001</v>
          </cell>
          <cell r="M45">
            <v>5</v>
          </cell>
        </row>
        <row r="46">
          <cell r="B46">
            <v>43019601</v>
          </cell>
          <cell r="C46" t="str">
            <v>湖南省长沙市MC影城兰亭湾畔店</v>
          </cell>
          <cell r="D46" t="str">
            <v>湖南乐田兰亭湾畔影城有限公司</v>
          </cell>
          <cell r="E46">
            <v>5291540.29</v>
          </cell>
          <cell r="F46">
            <v>243</v>
          </cell>
          <cell r="G46">
            <v>243</v>
          </cell>
          <cell r="H46">
            <v>1</v>
          </cell>
          <cell r="I46">
            <v>3057990.97</v>
          </cell>
          <cell r="J46">
            <v>0.577901858893339</v>
          </cell>
          <cell r="K46">
            <v>0.5</v>
          </cell>
          <cell r="L46">
            <v>30579.9097</v>
          </cell>
          <cell r="M46">
            <v>3</v>
          </cell>
        </row>
        <row r="47">
          <cell r="B47">
            <v>43016701</v>
          </cell>
          <cell r="C47" t="str">
            <v>湖南省长沙县MC影城山水湾店</v>
          </cell>
          <cell r="D47" t="str">
            <v>湖南乐田山水湾影城有限公司</v>
          </cell>
          <cell r="E47">
            <v>5223402.99</v>
          </cell>
          <cell r="F47">
            <v>243</v>
          </cell>
          <cell r="G47">
            <v>243</v>
          </cell>
          <cell r="H47">
            <v>1</v>
          </cell>
          <cell r="I47">
            <v>3154680.43</v>
          </cell>
          <cell r="J47">
            <v>0.60395118585326701</v>
          </cell>
          <cell r="K47">
            <v>0.75</v>
          </cell>
          <cell r="L47">
            <v>47951.142535999999</v>
          </cell>
          <cell r="M47">
            <v>5</v>
          </cell>
        </row>
        <row r="48">
          <cell r="B48">
            <v>43092201</v>
          </cell>
          <cell r="C48" t="str">
            <v>湖南省娄底万达电影城五江国际广场店</v>
          </cell>
          <cell r="D48" t="str">
            <v>娄底万达电影城有限公司</v>
          </cell>
          <cell r="E48">
            <v>5183658.54</v>
          </cell>
          <cell r="F48">
            <v>243</v>
          </cell>
          <cell r="G48">
            <v>243</v>
          </cell>
          <cell r="H48">
            <v>1</v>
          </cell>
          <cell r="I48">
            <v>3238514.7</v>
          </cell>
          <cell r="J48">
            <v>0.62475463516931395</v>
          </cell>
          <cell r="K48">
            <v>0.75</v>
          </cell>
          <cell r="L48">
            <v>49225.423439999999</v>
          </cell>
          <cell r="M48">
            <v>5</v>
          </cell>
        </row>
        <row r="49">
          <cell r="B49">
            <v>43011301</v>
          </cell>
          <cell r="C49" t="str">
            <v>湖南省宁乡县潇湘国际影城</v>
          </cell>
          <cell r="D49" t="str">
            <v>宁乡潇影电影城有限公司</v>
          </cell>
          <cell r="E49">
            <v>5135102.5</v>
          </cell>
          <cell r="F49">
            <v>243</v>
          </cell>
          <cell r="G49">
            <v>243</v>
          </cell>
          <cell r="H49">
            <v>1</v>
          </cell>
          <cell r="I49">
            <v>3575163.5</v>
          </cell>
          <cell r="J49">
            <v>0.69622047466433201</v>
          </cell>
          <cell r="K49">
            <v>0.75</v>
          </cell>
          <cell r="L49">
            <v>54342.485200000003</v>
          </cell>
          <cell r="M49">
            <v>5</v>
          </cell>
        </row>
        <row r="50">
          <cell r="B50">
            <v>43042101</v>
          </cell>
          <cell r="C50" t="str">
            <v>湖南衡阳市万达影城万象城店</v>
          </cell>
          <cell r="D50" t="str">
            <v>衡阳万达电影城有限公司</v>
          </cell>
          <cell r="E50">
            <v>5115006.7</v>
          </cell>
          <cell r="F50">
            <v>243</v>
          </cell>
          <cell r="G50">
            <v>243</v>
          </cell>
          <cell r="H50">
            <v>1</v>
          </cell>
          <cell r="I50">
            <v>2880575</v>
          </cell>
          <cell r="J50">
            <v>0.56316153016964798</v>
          </cell>
          <cell r="K50">
            <v>0.5</v>
          </cell>
          <cell r="L50">
            <v>28805.75</v>
          </cell>
          <cell r="M50">
            <v>3</v>
          </cell>
        </row>
        <row r="51">
          <cell r="B51">
            <v>43010911</v>
          </cell>
          <cell r="C51" t="str">
            <v>湖南省长沙市星鑫国际影城古汉店</v>
          </cell>
          <cell r="D51" t="str">
            <v>长沙市古汉星鑫影院管理有限公司</v>
          </cell>
          <cell r="E51">
            <v>5103154.84</v>
          </cell>
          <cell r="F51">
            <v>243</v>
          </cell>
          <cell r="G51">
            <v>243</v>
          </cell>
          <cell r="H51">
            <v>1</v>
          </cell>
          <cell r="I51">
            <v>2945118.6</v>
          </cell>
          <cell r="J51">
            <v>0.57711723283708904</v>
          </cell>
          <cell r="K51">
            <v>0.5</v>
          </cell>
          <cell r="L51">
            <v>29451.186000000002</v>
          </cell>
          <cell r="M51">
            <v>3</v>
          </cell>
        </row>
        <row r="52">
          <cell r="B52">
            <v>43022001</v>
          </cell>
          <cell r="C52" t="str">
            <v>湖南株洲千金影城华晨店</v>
          </cell>
          <cell r="D52" t="str">
            <v>株洲千金文化广场有限公司千金影城华晨东方广场店</v>
          </cell>
          <cell r="E52">
            <v>5071216.5</v>
          </cell>
          <cell r="F52">
            <v>243</v>
          </cell>
          <cell r="G52">
            <v>243</v>
          </cell>
          <cell r="H52">
            <v>1</v>
          </cell>
          <cell r="I52">
            <v>2834112.5</v>
          </cell>
          <cell r="J52">
            <v>0.55886245440319904</v>
          </cell>
          <cell r="K52">
            <v>0.5</v>
          </cell>
          <cell r="L52">
            <v>28341.125</v>
          </cell>
          <cell r="M52">
            <v>3</v>
          </cell>
        </row>
        <row r="53">
          <cell r="B53">
            <v>43121101</v>
          </cell>
          <cell r="C53" t="str">
            <v>湖南怀化大地影院凯邦店</v>
          </cell>
          <cell r="D53" t="str">
            <v>广东大地影院建设有限公司怀化分公司</v>
          </cell>
          <cell r="E53">
            <v>5035360.68</v>
          </cell>
          <cell r="F53">
            <v>243</v>
          </cell>
          <cell r="G53">
            <v>243</v>
          </cell>
          <cell r="H53">
            <v>1</v>
          </cell>
          <cell r="I53">
            <v>3343399.78</v>
          </cell>
          <cell r="J53">
            <v>0.66398416965038498</v>
          </cell>
          <cell r="K53">
            <v>1</v>
          </cell>
          <cell r="L53">
            <v>66867.995599999995</v>
          </cell>
          <cell r="M53">
            <v>7</v>
          </cell>
        </row>
        <row r="54">
          <cell r="B54">
            <v>43010411</v>
          </cell>
          <cell r="C54" t="str">
            <v>湖南省浏阳市万达影城</v>
          </cell>
          <cell r="D54" t="str">
            <v>浏阳万达电影城有限公司</v>
          </cell>
          <cell r="E54">
            <v>4948873.12</v>
          </cell>
          <cell r="F54">
            <v>243</v>
          </cell>
          <cell r="G54">
            <v>243</v>
          </cell>
          <cell r="H54">
            <v>1</v>
          </cell>
          <cell r="I54">
            <v>3137634.67</v>
          </cell>
          <cell r="J54">
            <v>0.63400992385919197</v>
          </cell>
          <cell r="K54">
            <v>0.75</v>
          </cell>
          <cell r="L54">
            <v>47064.520049999999</v>
          </cell>
          <cell r="M54">
            <v>5</v>
          </cell>
        </row>
        <row r="55">
          <cell r="B55">
            <v>43061001</v>
          </cell>
          <cell r="C55" t="str">
            <v>岳阳星星国际影城</v>
          </cell>
          <cell r="D55" t="str">
            <v>岳阳星星欢乐影城管理咨询有限公司</v>
          </cell>
          <cell r="E55">
            <v>4898656.5</v>
          </cell>
          <cell r="F55">
            <v>243</v>
          </cell>
          <cell r="G55">
            <v>243</v>
          </cell>
          <cell r="H55">
            <v>1</v>
          </cell>
          <cell r="I55">
            <v>3334304.5</v>
          </cell>
          <cell r="J55">
            <v>0.68065693114020098</v>
          </cell>
          <cell r="K55">
            <v>1</v>
          </cell>
          <cell r="L55">
            <v>66686.09</v>
          </cell>
          <cell r="M55">
            <v>7</v>
          </cell>
        </row>
        <row r="56">
          <cell r="B56">
            <v>43014801</v>
          </cell>
          <cell r="C56" t="str">
            <v>湖南省长沙大乐影城</v>
          </cell>
          <cell r="D56" t="str">
            <v>长沙大乐影城有限公司</v>
          </cell>
          <cell r="E56">
            <v>4856365</v>
          </cell>
          <cell r="F56">
            <v>243</v>
          </cell>
          <cell r="G56">
            <v>243</v>
          </cell>
          <cell r="H56">
            <v>1</v>
          </cell>
          <cell r="I56">
            <v>2725390</v>
          </cell>
          <cell r="J56">
            <v>0.56119958034455797</v>
          </cell>
          <cell r="K56">
            <v>0.5</v>
          </cell>
          <cell r="L56">
            <v>27253.9</v>
          </cell>
          <cell r="M56">
            <v>3</v>
          </cell>
        </row>
        <row r="57">
          <cell r="B57">
            <v>43070402</v>
          </cell>
          <cell r="C57" t="str">
            <v>湖南益阳大地影院剧院店</v>
          </cell>
          <cell r="D57" t="str">
            <v>广东大地影院建设有限公司益阳剧院分公司</v>
          </cell>
          <cell r="E57">
            <v>4805921.9000000004</v>
          </cell>
          <cell r="F57">
            <v>243</v>
          </cell>
          <cell r="G57">
            <v>243</v>
          </cell>
          <cell r="H57">
            <v>1</v>
          </cell>
          <cell r="I57">
            <v>3258604.9</v>
          </cell>
          <cell r="J57">
            <v>0.67803950372143995</v>
          </cell>
          <cell r="K57">
            <v>1</v>
          </cell>
          <cell r="L57">
            <v>65172.097999999998</v>
          </cell>
          <cell r="M57">
            <v>7</v>
          </cell>
        </row>
        <row r="58">
          <cell r="B58">
            <v>43012911</v>
          </cell>
          <cell r="C58" t="str">
            <v>湖南省长沙市大乐影城洋湖店</v>
          </cell>
          <cell r="D58" t="str">
            <v>长沙大乐影城有限公司洋湖分公司</v>
          </cell>
          <cell r="E58">
            <v>4757642.9800000004</v>
          </cell>
          <cell r="F58">
            <v>233</v>
          </cell>
          <cell r="G58">
            <v>233</v>
          </cell>
          <cell r="H58">
            <v>1</v>
          </cell>
          <cell r="I58">
            <v>2890177</v>
          </cell>
          <cell r="J58">
            <v>0.60748084968746396</v>
          </cell>
          <cell r="K58">
            <v>0.75</v>
          </cell>
          <cell r="L58">
            <v>43352.654999999999</v>
          </cell>
          <cell r="M58">
            <v>4</v>
          </cell>
        </row>
        <row r="59">
          <cell r="B59">
            <v>43020501</v>
          </cell>
          <cell r="C59" t="str">
            <v>湖南省株洲美达影城</v>
          </cell>
          <cell r="D59" t="str">
            <v>株洲美达影城有限公司</v>
          </cell>
          <cell r="E59">
            <v>4743351.3</v>
          </cell>
          <cell r="F59">
            <v>243</v>
          </cell>
          <cell r="G59">
            <v>242</v>
          </cell>
          <cell r="H59">
            <v>0.99588477366255101</v>
          </cell>
          <cell r="I59">
            <v>3017475.3</v>
          </cell>
          <cell r="J59">
            <v>0.63614839153912095</v>
          </cell>
          <cell r="K59">
            <v>0.75</v>
          </cell>
          <cell r="L59">
            <v>45262.129500000003</v>
          </cell>
          <cell r="M59">
            <v>5</v>
          </cell>
        </row>
        <row r="60">
          <cell r="B60">
            <v>43091301</v>
          </cell>
          <cell r="C60" t="str">
            <v>湖南省新化县比高电影城</v>
          </cell>
          <cell r="D60" t="str">
            <v>新化比高电影院有限公司</v>
          </cell>
          <cell r="E60">
            <v>4734402.3</v>
          </cell>
          <cell r="F60">
            <v>243</v>
          </cell>
          <cell r="G60">
            <v>242</v>
          </cell>
          <cell r="H60">
            <v>0.99588477366255101</v>
          </cell>
          <cell r="I60">
            <v>3477007.3</v>
          </cell>
          <cell r="J60">
            <v>0.73441314862490703</v>
          </cell>
          <cell r="K60">
            <v>1</v>
          </cell>
          <cell r="L60">
            <v>69540.145999999993</v>
          </cell>
          <cell r="M60">
            <v>7</v>
          </cell>
        </row>
        <row r="61">
          <cell r="B61">
            <v>43062101</v>
          </cell>
          <cell r="C61" t="str">
            <v>湖南省岳阳县时代影院</v>
          </cell>
          <cell r="D61" t="str">
            <v>岳阳时代影院有限公司</v>
          </cell>
          <cell r="E61">
            <v>4714334.5999999996</v>
          </cell>
          <cell r="F61">
            <v>243</v>
          </cell>
          <cell r="G61">
            <v>243</v>
          </cell>
          <cell r="H61">
            <v>1</v>
          </cell>
          <cell r="I61">
            <v>3141315.4</v>
          </cell>
          <cell r="J61">
            <v>0.666332720634636</v>
          </cell>
          <cell r="K61">
            <v>1</v>
          </cell>
          <cell r="L61">
            <v>62826.307999999997</v>
          </cell>
          <cell r="M61">
            <v>6</v>
          </cell>
        </row>
        <row r="62">
          <cell r="B62">
            <v>43016401</v>
          </cell>
          <cell r="C62" t="str">
            <v>湖南省长沙市中影百誉影院</v>
          </cell>
          <cell r="D62" t="str">
            <v>长沙市百誉影院管理有限公司</v>
          </cell>
          <cell r="E62">
            <v>4694316</v>
          </cell>
          <cell r="F62">
            <v>243</v>
          </cell>
          <cell r="G62">
            <v>242</v>
          </cell>
          <cell r="H62">
            <v>0.99588477366255101</v>
          </cell>
          <cell r="I62">
            <v>2639856</v>
          </cell>
          <cell r="J62">
            <v>0.562351575820631</v>
          </cell>
          <cell r="K62">
            <v>0.5</v>
          </cell>
          <cell r="L62">
            <v>26398.560000000001</v>
          </cell>
          <cell r="M62">
            <v>3</v>
          </cell>
        </row>
        <row r="63">
          <cell r="B63">
            <v>43022301</v>
          </cell>
          <cell r="C63" t="str">
            <v>湖南省株洲市千金巨幕影城</v>
          </cell>
          <cell r="D63" t="str">
            <v>株洲千金巨幕影城有限公司</v>
          </cell>
          <cell r="E63">
            <v>4611398.9800000004</v>
          </cell>
          <cell r="F63">
            <v>243</v>
          </cell>
          <cell r="G63">
            <v>243</v>
          </cell>
          <cell r="H63">
            <v>1</v>
          </cell>
          <cell r="I63">
            <v>2743192.18</v>
          </cell>
          <cell r="J63">
            <v>0.59487200996865397</v>
          </cell>
          <cell r="K63">
            <v>0.5</v>
          </cell>
          <cell r="L63">
            <v>27431.9218</v>
          </cell>
          <cell r="M63">
            <v>3</v>
          </cell>
        </row>
        <row r="64">
          <cell r="B64">
            <v>43015701</v>
          </cell>
          <cell r="C64" t="str">
            <v>湖南省长沙市SFC上影影城绿地中央广场店</v>
          </cell>
          <cell r="D64" t="str">
            <v>长沙星鸿影城管理有限公司</v>
          </cell>
          <cell r="E64">
            <v>4593159.34</v>
          </cell>
          <cell r="F64">
            <v>243</v>
          </cell>
          <cell r="G64">
            <v>243</v>
          </cell>
          <cell r="H64">
            <v>1</v>
          </cell>
          <cell r="I64">
            <v>2576271.5</v>
          </cell>
          <cell r="J64">
            <v>0.56089312590666596</v>
          </cell>
          <cell r="K64">
            <v>0.5</v>
          </cell>
          <cell r="L64">
            <v>25762.715</v>
          </cell>
          <cell r="M64">
            <v>3</v>
          </cell>
        </row>
        <row r="65">
          <cell r="B65">
            <v>43140201</v>
          </cell>
          <cell r="C65" t="str">
            <v>湖南省潇湘张家界国际影城步步高店</v>
          </cell>
          <cell r="D65" t="str">
            <v>张家界潇湘影城有限公司</v>
          </cell>
          <cell r="E65">
            <v>4588861.5</v>
          </cell>
          <cell r="F65">
            <v>243</v>
          </cell>
          <cell r="G65">
            <v>240</v>
          </cell>
          <cell r="H65">
            <v>0.98765432098765404</v>
          </cell>
          <cell r="I65">
            <v>3106936.5</v>
          </cell>
          <cell r="J65">
            <v>0.67706042119597598</v>
          </cell>
          <cell r="K65">
            <v>1</v>
          </cell>
          <cell r="L65">
            <v>62138.73</v>
          </cell>
          <cell r="M65">
            <v>6</v>
          </cell>
        </row>
        <row r="66">
          <cell r="B66">
            <v>43015801</v>
          </cell>
          <cell r="C66" t="str">
            <v>湖南省宁乡县新干线佰潮汇影城</v>
          </cell>
          <cell r="D66" t="str">
            <v>长沙新干线电影有限公司</v>
          </cell>
          <cell r="E66">
            <v>4549341.76</v>
          </cell>
          <cell r="F66">
            <v>243</v>
          </cell>
          <cell r="G66">
            <v>243</v>
          </cell>
          <cell r="H66">
            <v>1</v>
          </cell>
          <cell r="I66">
            <v>3275310.76</v>
          </cell>
          <cell r="J66">
            <v>0.71995267288953901</v>
          </cell>
          <cell r="K66">
            <v>1</v>
          </cell>
          <cell r="L66">
            <v>65506.215199999999</v>
          </cell>
          <cell r="M66">
            <v>7</v>
          </cell>
        </row>
        <row r="67">
          <cell r="B67">
            <v>43014301</v>
          </cell>
          <cell r="C67" t="str">
            <v>湖南省长沙市岳麓横店电影城</v>
          </cell>
          <cell r="D67" t="str">
            <v>横店影视股份有限公司长沙岳麓电影城分公司</v>
          </cell>
          <cell r="E67">
            <v>4539256.7</v>
          </cell>
          <cell r="F67">
            <v>243</v>
          </cell>
          <cell r="G67">
            <v>243</v>
          </cell>
          <cell r="H67">
            <v>1</v>
          </cell>
          <cell r="I67">
            <v>2530438.5</v>
          </cell>
          <cell r="J67">
            <v>0.55745657653597802</v>
          </cell>
          <cell r="K67">
            <v>0.5</v>
          </cell>
          <cell r="L67">
            <v>25304.384999999998</v>
          </cell>
          <cell r="M67">
            <v>3</v>
          </cell>
        </row>
        <row r="68">
          <cell r="B68">
            <v>43062801</v>
          </cell>
          <cell r="C68" t="str">
            <v>湖南省岳阳市MC影城岳阳新天地店</v>
          </cell>
          <cell r="D68" t="str">
            <v>岳阳乐田新天地影城有限公司</v>
          </cell>
          <cell r="E68">
            <v>4438490.55</v>
          </cell>
          <cell r="F68">
            <v>243</v>
          </cell>
          <cell r="G68">
            <v>243</v>
          </cell>
          <cell r="H68">
            <v>1</v>
          </cell>
          <cell r="I68">
            <v>2897284.63</v>
          </cell>
          <cell r="J68">
            <v>0.65276350087080803</v>
          </cell>
          <cell r="K68">
            <v>0.75</v>
          </cell>
          <cell r="L68">
            <v>43459.26945</v>
          </cell>
          <cell r="M68">
            <v>4</v>
          </cell>
        </row>
        <row r="69">
          <cell r="B69">
            <v>43061201</v>
          </cell>
          <cell r="C69" t="str">
            <v>湖南省岳阳市恒大嘉凯影城名都店</v>
          </cell>
          <cell r="D69" t="str">
            <v>湖南省恒大嘉凯影院管理有限公司岳阳名都分公司</v>
          </cell>
          <cell r="E69">
            <v>4407392.3</v>
          </cell>
          <cell r="F69">
            <v>243</v>
          </cell>
          <cell r="G69">
            <v>243</v>
          </cell>
          <cell r="H69">
            <v>1</v>
          </cell>
          <cell r="I69">
            <v>2876840.9</v>
          </cell>
          <cell r="J69">
            <v>0.65273084494883704</v>
          </cell>
          <cell r="K69">
            <v>0.75</v>
          </cell>
          <cell r="L69">
            <v>43152.613499999999</v>
          </cell>
          <cell r="M69">
            <v>4</v>
          </cell>
        </row>
        <row r="70">
          <cell r="B70">
            <v>43013301</v>
          </cell>
          <cell r="C70" t="str">
            <v>长沙JCI湘核影城</v>
          </cell>
          <cell r="D70" t="str">
            <v>湖南湘核文化传媒有限公司长沙分公司</v>
          </cell>
          <cell r="E70">
            <v>4386446.2</v>
          </cell>
          <cell r="F70">
            <v>243</v>
          </cell>
          <cell r="G70">
            <v>242</v>
          </cell>
          <cell r="H70">
            <v>0.99588477366255101</v>
          </cell>
          <cell r="I70">
            <v>2488927.7000000002</v>
          </cell>
          <cell r="J70">
            <v>0.56741325130124698</v>
          </cell>
          <cell r="K70">
            <v>0.5</v>
          </cell>
          <cell r="L70">
            <v>24889.276999999998</v>
          </cell>
          <cell r="M70">
            <v>2</v>
          </cell>
        </row>
        <row r="71">
          <cell r="B71">
            <v>43022401</v>
          </cell>
          <cell r="C71" t="str">
            <v>湖南省株洲市春天国际影城</v>
          </cell>
          <cell r="D71" t="str">
            <v>株洲春天影城有限公司</v>
          </cell>
          <cell r="E71">
            <v>4359706</v>
          </cell>
          <cell r="F71">
            <v>243</v>
          </cell>
          <cell r="G71">
            <v>243</v>
          </cell>
          <cell r="H71">
            <v>1</v>
          </cell>
          <cell r="I71">
            <v>2701611</v>
          </cell>
          <cell r="J71">
            <v>0.61967733604054998</v>
          </cell>
          <cell r="K71">
            <v>0.75</v>
          </cell>
          <cell r="L71">
            <v>40524.165000000001</v>
          </cell>
          <cell r="M71">
            <v>4</v>
          </cell>
        </row>
        <row r="72">
          <cell r="B72">
            <v>43083401</v>
          </cell>
          <cell r="C72" t="str">
            <v>湖南常德万达影城欢乐城店</v>
          </cell>
          <cell r="D72" t="str">
            <v>常德万达电影城有限公司武陵区欢乐城店</v>
          </cell>
          <cell r="E72">
            <v>4355680.18</v>
          </cell>
          <cell r="F72">
            <v>243</v>
          </cell>
          <cell r="G72">
            <v>243</v>
          </cell>
          <cell r="H72">
            <v>1</v>
          </cell>
          <cell r="I72">
            <v>2688417.7</v>
          </cell>
          <cell r="J72">
            <v>0.61722109725696195</v>
          </cell>
          <cell r="K72">
            <v>0.75</v>
          </cell>
          <cell r="L72">
            <v>40326.265500000001</v>
          </cell>
          <cell r="M72">
            <v>4</v>
          </cell>
        </row>
        <row r="73">
          <cell r="B73">
            <v>43012511</v>
          </cell>
          <cell r="C73" t="str">
            <v>湖南省长沙市金逸影城福晟IMAX店</v>
          </cell>
          <cell r="D73" t="str">
            <v>长沙金逸电影放映有限公司开福分公司</v>
          </cell>
          <cell r="E73">
            <v>4280491</v>
          </cell>
          <cell r="F73">
            <v>243</v>
          </cell>
          <cell r="G73">
            <v>243</v>
          </cell>
          <cell r="H73">
            <v>1</v>
          </cell>
          <cell r="I73">
            <v>2480780.4</v>
          </cell>
          <cell r="J73">
            <v>0.57955510244035102</v>
          </cell>
          <cell r="K73">
            <v>0.5</v>
          </cell>
          <cell r="L73">
            <v>24807.804</v>
          </cell>
          <cell r="M73">
            <v>2</v>
          </cell>
        </row>
        <row r="74">
          <cell r="B74">
            <v>43018001</v>
          </cell>
          <cell r="C74" t="str">
            <v>湖南省长沙市芒果国际影城奥克斯店</v>
          </cell>
          <cell r="D74" t="str">
            <v>长沙芒果现代影业有限公司</v>
          </cell>
          <cell r="E74">
            <v>4262727.4800000004</v>
          </cell>
          <cell r="F74">
            <v>243</v>
          </cell>
          <cell r="G74">
            <v>243</v>
          </cell>
          <cell r="H74">
            <v>1</v>
          </cell>
          <cell r="I74">
            <v>2508027.48</v>
          </cell>
          <cell r="J74">
            <v>0.58836214413594201</v>
          </cell>
          <cell r="K74">
            <v>0.5</v>
          </cell>
          <cell r="L74">
            <v>25080.274799999999</v>
          </cell>
          <cell r="M74">
            <v>3</v>
          </cell>
        </row>
        <row r="75">
          <cell r="B75">
            <v>43083001</v>
          </cell>
          <cell r="C75" t="str">
            <v>湖南省常德市大时代步行街影城</v>
          </cell>
          <cell r="D75" t="str">
            <v>常德市大时代步行街影城有限公司</v>
          </cell>
          <cell r="E75">
            <v>4227936.5</v>
          </cell>
          <cell r="F75">
            <v>243</v>
          </cell>
          <cell r="G75">
            <v>243</v>
          </cell>
          <cell r="H75">
            <v>1</v>
          </cell>
          <cell r="I75">
            <v>2659844.2999999998</v>
          </cell>
          <cell r="J75">
            <v>0.62911169550441404</v>
          </cell>
          <cell r="K75">
            <v>0.75</v>
          </cell>
          <cell r="L75">
            <v>39897.664499999999</v>
          </cell>
          <cell r="M75">
            <v>4</v>
          </cell>
        </row>
        <row r="76">
          <cell r="B76">
            <v>43122501</v>
          </cell>
          <cell r="C76" t="str">
            <v>湖南省怀化市恒大嘉凯影城</v>
          </cell>
          <cell r="D76" t="str">
            <v>湖南省恒大嘉凯影院管理有限公司怀化帝景分公司</v>
          </cell>
          <cell r="E76">
            <v>4220232.0999999996</v>
          </cell>
          <cell r="F76">
            <v>243</v>
          </cell>
          <cell r="G76">
            <v>243</v>
          </cell>
          <cell r="H76">
            <v>1</v>
          </cell>
          <cell r="I76">
            <v>2614088.2000000002</v>
          </cell>
          <cell r="J76">
            <v>0.61941811209862097</v>
          </cell>
          <cell r="K76">
            <v>0.75</v>
          </cell>
          <cell r="L76">
            <v>39211.322999999997</v>
          </cell>
          <cell r="M76">
            <v>4</v>
          </cell>
        </row>
        <row r="77">
          <cell r="B77">
            <v>43120101</v>
          </cell>
          <cell r="C77" t="str">
            <v>怀化市正宇琼天电影院</v>
          </cell>
          <cell r="D77" t="str">
            <v>怀化市正宇琼天电影有限公司</v>
          </cell>
          <cell r="E77">
            <v>4201657.5</v>
          </cell>
          <cell r="F77">
            <v>243</v>
          </cell>
          <cell r="G77">
            <v>243</v>
          </cell>
          <cell r="H77">
            <v>1</v>
          </cell>
          <cell r="I77">
            <v>2972548.5</v>
          </cell>
          <cell r="J77">
            <v>0.70747044469950204</v>
          </cell>
          <cell r="K77">
            <v>1</v>
          </cell>
          <cell r="L77">
            <v>59450.97</v>
          </cell>
          <cell r="M77">
            <v>6</v>
          </cell>
        </row>
        <row r="78">
          <cell r="B78">
            <v>43041001</v>
          </cell>
          <cell r="C78" t="str">
            <v>衡阳县时代金球电影城</v>
          </cell>
          <cell r="D78" t="str">
            <v>衡阳县时代金球影业有限公司</v>
          </cell>
          <cell r="E78">
            <v>4192341.6</v>
          </cell>
          <cell r="F78">
            <v>243</v>
          </cell>
          <cell r="G78">
            <v>243</v>
          </cell>
          <cell r="H78">
            <v>1</v>
          </cell>
          <cell r="I78">
            <v>3156607.3</v>
          </cell>
          <cell r="J78">
            <v>0.75294611011659895</v>
          </cell>
          <cell r="K78">
            <v>1</v>
          </cell>
          <cell r="L78">
            <v>63132.146000000001</v>
          </cell>
          <cell r="M78">
            <v>6</v>
          </cell>
        </row>
        <row r="79">
          <cell r="B79">
            <v>43031001</v>
          </cell>
          <cell r="C79" t="str">
            <v>湖南湘潭大地影院时尚魔方店</v>
          </cell>
          <cell r="D79" t="str">
            <v>大地影院发展有限公司湘潭雨湖分公司</v>
          </cell>
          <cell r="E79">
            <v>4155134.77</v>
          </cell>
          <cell r="F79">
            <v>243</v>
          </cell>
          <cell r="G79">
            <v>243</v>
          </cell>
          <cell r="H79">
            <v>1</v>
          </cell>
          <cell r="I79">
            <v>2413847.2599999998</v>
          </cell>
          <cell r="J79">
            <v>0.58093115954455499</v>
          </cell>
          <cell r="K79">
            <v>0.5</v>
          </cell>
          <cell r="L79">
            <v>24138.472600000001</v>
          </cell>
          <cell r="M79">
            <v>2</v>
          </cell>
        </row>
        <row r="80">
          <cell r="B80">
            <v>43042301</v>
          </cell>
          <cell r="C80" t="str">
            <v>衡阳市银星影城</v>
          </cell>
          <cell r="D80" t="str">
            <v>衡阳市银星影城有限公司</v>
          </cell>
          <cell r="E80">
            <v>4120295</v>
          </cell>
          <cell r="F80">
            <v>243</v>
          </cell>
          <cell r="G80">
            <v>242</v>
          </cell>
          <cell r="H80">
            <v>0.99588477366255101</v>
          </cell>
          <cell r="I80">
            <v>2748730</v>
          </cell>
          <cell r="J80">
            <v>0.66711970866163695</v>
          </cell>
          <cell r="K80">
            <v>1</v>
          </cell>
          <cell r="L80">
            <v>54974.6</v>
          </cell>
          <cell r="M80">
            <v>5</v>
          </cell>
        </row>
        <row r="81">
          <cell r="B81">
            <v>43019201</v>
          </cell>
          <cell r="C81" t="str">
            <v>湖南省长沙市橙天嘉禾影城（长沙西中心店）</v>
          </cell>
          <cell r="D81" t="str">
            <v>西宁橙天嘉禾创新影城有限公司长沙第二分公司</v>
          </cell>
          <cell r="E81">
            <v>4114586.64</v>
          </cell>
          <cell r="F81">
            <v>243</v>
          </cell>
          <cell r="G81">
            <v>243</v>
          </cell>
          <cell r="H81">
            <v>1</v>
          </cell>
          <cell r="I81">
            <v>2369425.02</v>
          </cell>
          <cell r="J81">
            <v>0.57585979523814301</v>
          </cell>
          <cell r="K81">
            <v>0.5</v>
          </cell>
          <cell r="L81">
            <v>23694.250199999999</v>
          </cell>
          <cell r="M81">
            <v>2</v>
          </cell>
        </row>
        <row r="82">
          <cell r="B82">
            <v>43032101</v>
          </cell>
          <cell r="C82" t="str">
            <v>湖南省湘潭市潇湘国际影城</v>
          </cell>
          <cell r="D82" t="str">
            <v>湘潭潇湘国际影城有限公司</v>
          </cell>
          <cell r="E82">
            <v>4102735.6</v>
          </cell>
          <cell r="F82">
            <v>243</v>
          </cell>
          <cell r="G82">
            <v>242</v>
          </cell>
          <cell r="H82">
            <v>0.99588477366255101</v>
          </cell>
          <cell r="I82">
            <v>2567248.5</v>
          </cell>
          <cell r="J82">
            <v>0.62574066435087805</v>
          </cell>
          <cell r="K82">
            <v>0.75</v>
          </cell>
          <cell r="L82">
            <v>38508.727500000001</v>
          </cell>
          <cell r="M82">
            <v>4</v>
          </cell>
        </row>
        <row r="83">
          <cell r="B83">
            <v>43010211</v>
          </cell>
          <cell r="C83" t="str">
            <v>湖南省长沙市中影星美国际影城喜乐汇店</v>
          </cell>
          <cell r="D83" t="str">
            <v>长沙万坤图电影城有限公司</v>
          </cell>
          <cell r="E83">
            <v>4099408.1</v>
          </cell>
          <cell r="F83">
            <v>243</v>
          </cell>
          <cell r="G83">
            <v>243</v>
          </cell>
          <cell r="H83">
            <v>1</v>
          </cell>
          <cell r="I83">
            <v>2290906</v>
          </cell>
          <cell r="J83">
            <v>0.55883823813491496</v>
          </cell>
          <cell r="K83">
            <v>0.5</v>
          </cell>
          <cell r="L83">
            <v>22909.06</v>
          </cell>
          <cell r="M83">
            <v>2</v>
          </cell>
        </row>
        <row r="84">
          <cell r="B84">
            <v>43013501</v>
          </cell>
          <cell r="C84" t="str">
            <v>湖南省长沙市芙蓉区潇湘金球国际影城</v>
          </cell>
          <cell r="D84" t="str">
            <v>湖南潇湘金球国际影城有限公司</v>
          </cell>
          <cell r="E84">
            <v>4050915.3</v>
          </cell>
          <cell r="F84">
            <v>243</v>
          </cell>
          <cell r="G84">
            <v>243</v>
          </cell>
          <cell r="H84">
            <v>1</v>
          </cell>
          <cell r="I84">
            <v>2432412.7999999998</v>
          </cell>
          <cell r="J84">
            <v>0.60046004911532003</v>
          </cell>
          <cell r="K84">
            <v>0.75</v>
          </cell>
          <cell r="L84">
            <v>36486.192000000003</v>
          </cell>
          <cell r="M84">
            <v>4</v>
          </cell>
        </row>
        <row r="85">
          <cell r="B85">
            <v>43014501</v>
          </cell>
          <cell r="C85" t="str">
            <v>湖南省长沙市MC影城环奥店</v>
          </cell>
          <cell r="D85" t="str">
            <v>长沙乐田环奥影城有限公司</v>
          </cell>
          <cell r="E85">
            <v>4049712.29</v>
          </cell>
          <cell r="F85">
            <v>243</v>
          </cell>
          <cell r="G85">
            <v>243</v>
          </cell>
          <cell r="H85">
            <v>1</v>
          </cell>
          <cell r="I85">
            <v>2542972.02</v>
          </cell>
          <cell r="J85">
            <v>0.62793893439773196</v>
          </cell>
          <cell r="K85">
            <v>0.75</v>
          </cell>
          <cell r="L85">
            <v>38144.580300000001</v>
          </cell>
          <cell r="M85">
            <v>4</v>
          </cell>
        </row>
        <row r="86">
          <cell r="B86">
            <v>43132001</v>
          </cell>
          <cell r="C86" t="str">
            <v>湖南省龙山县中影亿利国际影城</v>
          </cell>
          <cell r="D86" t="str">
            <v>龙山亿利影院管理有限公司</v>
          </cell>
          <cell r="E86">
            <v>4041799.4</v>
          </cell>
          <cell r="F86">
            <v>243</v>
          </cell>
          <cell r="G86">
            <v>242</v>
          </cell>
          <cell r="H86">
            <v>0.99588477366255101</v>
          </cell>
          <cell r="I86">
            <v>2922370.4</v>
          </cell>
          <cell r="J86">
            <v>0.72303697209713103</v>
          </cell>
          <cell r="K86">
            <v>1</v>
          </cell>
          <cell r="L86">
            <v>58447.408000000003</v>
          </cell>
          <cell r="M86">
            <v>6</v>
          </cell>
        </row>
        <row r="87">
          <cell r="B87">
            <v>43011511</v>
          </cell>
          <cell r="C87" t="str">
            <v>湖南省长沙市汉鼎宇佑影城黄兴广场店</v>
          </cell>
          <cell r="D87" t="str">
            <v>长沙祖安文化传播有限公司</v>
          </cell>
          <cell r="E87">
            <v>4035014.5</v>
          </cell>
          <cell r="F87">
            <v>243</v>
          </cell>
          <cell r="G87">
            <v>243</v>
          </cell>
          <cell r="H87">
            <v>1</v>
          </cell>
          <cell r="I87">
            <v>2645683.5</v>
          </cell>
          <cell r="J87">
            <v>0.65568128689500405</v>
          </cell>
          <cell r="K87">
            <v>0.75</v>
          </cell>
          <cell r="L87">
            <v>39685.252500000002</v>
          </cell>
          <cell r="M87">
            <v>4</v>
          </cell>
        </row>
        <row r="88">
          <cell r="B88">
            <v>43031301</v>
          </cell>
          <cell r="C88" t="str">
            <v>湖南湘潭万达影城易俗河店</v>
          </cell>
          <cell r="D88" t="str">
            <v>湘潭万达电影城有限公司易俗河同丰广场店</v>
          </cell>
          <cell r="E88">
            <v>3943711.1</v>
          </cell>
          <cell r="F88">
            <v>243</v>
          </cell>
          <cell r="G88">
            <v>243</v>
          </cell>
          <cell r="H88">
            <v>1</v>
          </cell>
          <cell r="I88">
            <v>2579682.4</v>
          </cell>
          <cell r="J88">
            <v>0.65412560265887598</v>
          </cell>
          <cell r="K88">
            <v>0.75</v>
          </cell>
          <cell r="L88">
            <v>38695.235999999997</v>
          </cell>
          <cell r="M88">
            <v>4</v>
          </cell>
        </row>
        <row r="89">
          <cell r="B89">
            <v>43010611</v>
          </cell>
          <cell r="C89" t="str">
            <v>湖南省长沙市中影柏尔主题电影院</v>
          </cell>
          <cell r="D89" t="str">
            <v>湖南弘泰洋影院管理有限公司</v>
          </cell>
          <cell r="E89">
            <v>3906876.8</v>
          </cell>
          <cell r="F89">
            <v>243</v>
          </cell>
          <cell r="G89">
            <v>243</v>
          </cell>
          <cell r="H89">
            <v>1</v>
          </cell>
          <cell r="I89">
            <v>2230086.2999999998</v>
          </cell>
          <cell r="J89">
            <v>0.57081050009050704</v>
          </cell>
          <cell r="K89">
            <v>0.5</v>
          </cell>
          <cell r="L89">
            <v>22300.863000000001</v>
          </cell>
          <cell r="M89">
            <v>2</v>
          </cell>
        </row>
        <row r="90">
          <cell r="B90">
            <v>43011911</v>
          </cell>
          <cell r="C90" t="str">
            <v>湖南省长沙市CGV影城润和城店</v>
          </cell>
          <cell r="D90" t="str">
            <v>希界维（长沙）影城有限公司望城区分公司</v>
          </cell>
          <cell r="E90">
            <v>3828646.5</v>
          </cell>
          <cell r="F90">
            <v>243</v>
          </cell>
          <cell r="G90">
            <v>243</v>
          </cell>
          <cell r="H90">
            <v>1</v>
          </cell>
          <cell r="I90">
            <v>2231461</v>
          </cell>
          <cell r="J90">
            <v>0.58283286273621804</v>
          </cell>
          <cell r="K90">
            <v>0.5</v>
          </cell>
          <cell r="L90">
            <v>22314.61</v>
          </cell>
          <cell r="M90">
            <v>2</v>
          </cell>
        </row>
        <row r="91">
          <cell r="B91">
            <v>43018201</v>
          </cell>
          <cell r="C91" t="str">
            <v>湖南省长沙市中影星美国际影城达美D六区店</v>
          </cell>
          <cell r="D91" t="str">
            <v>长沙新画面电影城有限公司</v>
          </cell>
          <cell r="E91">
            <v>3825239</v>
          </cell>
          <cell r="F91">
            <v>243</v>
          </cell>
          <cell r="G91">
            <v>243</v>
          </cell>
          <cell r="H91">
            <v>1</v>
          </cell>
          <cell r="I91">
            <v>2276154</v>
          </cell>
          <cell r="J91">
            <v>0.59503576116420398</v>
          </cell>
          <cell r="K91">
            <v>0.5</v>
          </cell>
          <cell r="L91">
            <v>22761.54</v>
          </cell>
          <cell r="M91">
            <v>2</v>
          </cell>
        </row>
        <row r="92">
          <cell r="B92">
            <v>43011611</v>
          </cell>
          <cell r="C92" t="str">
            <v>湖南省浏阳市星鑫国际影城君悦城店</v>
          </cell>
          <cell r="D92" t="str">
            <v>浏阳市星鑫影院管理有限公司</v>
          </cell>
          <cell r="E92">
            <v>3799490</v>
          </cell>
          <cell r="F92">
            <v>243</v>
          </cell>
          <cell r="G92">
            <v>243</v>
          </cell>
          <cell r="H92">
            <v>1</v>
          </cell>
          <cell r="I92">
            <v>2680548</v>
          </cell>
          <cell r="J92">
            <v>0.705502054223067</v>
          </cell>
          <cell r="K92">
            <v>1</v>
          </cell>
          <cell r="L92">
            <v>53610.96</v>
          </cell>
          <cell r="M92">
            <v>5</v>
          </cell>
        </row>
        <row r="93">
          <cell r="B93">
            <v>43113001</v>
          </cell>
          <cell r="C93" t="str">
            <v>湖南省永州市中影国际影城春天广场店</v>
          </cell>
          <cell r="D93" t="str">
            <v>永州中影影院管理有限公司</v>
          </cell>
          <cell r="E93">
            <v>3774440.9</v>
          </cell>
          <cell r="F93">
            <v>243</v>
          </cell>
          <cell r="G93">
            <v>243</v>
          </cell>
          <cell r="H93">
            <v>1</v>
          </cell>
          <cell r="I93">
            <v>2415518.2999999998</v>
          </cell>
          <cell r="J93">
            <v>0.63996718030476996</v>
          </cell>
          <cell r="K93">
            <v>0.75</v>
          </cell>
          <cell r="L93">
            <v>36232.7745</v>
          </cell>
          <cell r="M93">
            <v>4</v>
          </cell>
        </row>
        <row r="94">
          <cell r="B94">
            <v>43042701</v>
          </cell>
          <cell r="C94" t="str">
            <v>湖南省衡阳市鑫都影城</v>
          </cell>
          <cell r="D94" t="str">
            <v>衡阳鑫都影城有限公司</v>
          </cell>
          <cell r="E94">
            <v>3770579.9</v>
          </cell>
          <cell r="F94">
            <v>243</v>
          </cell>
          <cell r="G94">
            <v>242</v>
          </cell>
          <cell r="H94">
            <v>0.99588477366255101</v>
          </cell>
          <cell r="I94">
            <v>2600855</v>
          </cell>
          <cell r="J94">
            <v>0.68977586179781003</v>
          </cell>
          <cell r="K94">
            <v>1</v>
          </cell>
          <cell r="L94">
            <v>52017.1</v>
          </cell>
          <cell r="M94">
            <v>5</v>
          </cell>
        </row>
        <row r="95">
          <cell r="B95">
            <v>43041401</v>
          </cell>
          <cell r="C95" t="str">
            <v>耒阳市美星影城</v>
          </cell>
          <cell r="D95" t="str">
            <v>衡阳市美星影城有限公司耒阳分公司</v>
          </cell>
          <cell r="E95">
            <v>3708578.7</v>
          </cell>
          <cell r="F95">
            <v>243</v>
          </cell>
          <cell r="G95">
            <v>243</v>
          </cell>
          <cell r="H95">
            <v>1</v>
          </cell>
          <cell r="I95">
            <v>2719555.5</v>
          </cell>
          <cell r="J95">
            <v>0.73331476018022701</v>
          </cell>
          <cell r="K95">
            <v>1</v>
          </cell>
          <cell r="L95">
            <v>54391.11</v>
          </cell>
          <cell r="M95">
            <v>5</v>
          </cell>
        </row>
        <row r="96">
          <cell r="B96">
            <v>43141001</v>
          </cell>
          <cell r="C96" t="str">
            <v>湖南省张家界市金逸影城</v>
          </cell>
          <cell r="D96" t="str">
            <v>长沙金逸电影放映有限公司张家界分公司</v>
          </cell>
          <cell r="E96">
            <v>3686972.4</v>
          </cell>
          <cell r="F96">
            <v>243</v>
          </cell>
          <cell r="G96">
            <v>243</v>
          </cell>
          <cell r="H96">
            <v>1</v>
          </cell>
          <cell r="I96">
            <v>2288145.2999999998</v>
          </cell>
          <cell r="J96">
            <v>0.62060277424371302</v>
          </cell>
          <cell r="K96">
            <v>0.75</v>
          </cell>
          <cell r="L96">
            <v>34322.179499999998</v>
          </cell>
          <cell r="M96">
            <v>3</v>
          </cell>
        </row>
        <row r="97">
          <cell r="B97">
            <v>43019801</v>
          </cell>
          <cell r="C97" t="str">
            <v>湖南省长沙市恒大嘉凯影城江湾店</v>
          </cell>
          <cell r="D97" t="str">
            <v>湖南省恒大嘉凯影院管理有限公司长沙江湾分公司</v>
          </cell>
          <cell r="E97">
            <v>3677621.73</v>
          </cell>
          <cell r="F97">
            <v>243</v>
          </cell>
          <cell r="G97">
            <v>243</v>
          </cell>
          <cell r="H97">
            <v>1</v>
          </cell>
          <cell r="I97">
            <v>2144167.5299999998</v>
          </cell>
          <cell r="J97">
            <v>0.58303101499239796</v>
          </cell>
          <cell r="K97">
            <v>0.5</v>
          </cell>
          <cell r="L97">
            <v>21441.675299999999</v>
          </cell>
          <cell r="M97">
            <v>2</v>
          </cell>
        </row>
        <row r="98">
          <cell r="B98">
            <v>43031601</v>
          </cell>
          <cell r="C98" t="str">
            <v>湖南湘潭大地影院万隆店</v>
          </cell>
          <cell r="D98" t="str">
            <v>大地影院发展（湘乡）有限公司</v>
          </cell>
          <cell r="E98">
            <v>3663243.5</v>
          </cell>
          <cell r="F98">
            <v>243</v>
          </cell>
          <cell r="G98">
            <v>243</v>
          </cell>
          <cell r="H98">
            <v>1</v>
          </cell>
          <cell r="I98">
            <v>2489267.9</v>
          </cell>
          <cell r="J98">
            <v>0.67952564441866903</v>
          </cell>
          <cell r="K98">
            <v>1</v>
          </cell>
          <cell r="L98">
            <v>49785.358</v>
          </cell>
          <cell r="M98">
            <v>5</v>
          </cell>
        </row>
        <row r="99">
          <cell r="B99">
            <v>43081001</v>
          </cell>
          <cell r="C99" t="str">
            <v>湖南省常德市武陵区潇湘国际影城</v>
          </cell>
          <cell r="D99" t="str">
            <v>湖南潇湘常德国际影城有限公司</v>
          </cell>
          <cell r="E99">
            <v>3660378</v>
          </cell>
          <cell r="F99">
            <v>243</v>
          </cell>
          <cell r="G99">
            <v>243</v>
          </cell>
          <cell r="H99">
            <v>1</v>
          </cell>
          <cell r="I99">
            <v>2553039.5</v>
          </cell>
          <cell r="J99">
            <v>0.69747974116334399</v>
          </cell>
          <cell r="K99">
            <v>1</v>
          </cell>
          <cell r="L99">
            <v>51060.79</v>
          </cell>
          <cell r="M99">
            <v>5</v>
          </cell>
        </row>
        <row r="100">
          <cell r="B100">
            <v>43084701</v>
          </cell>
          <cell r="C100" t="str">
            <v>湖南省常德市安乡横店电影城</v>
          </cell>
          <cell r="D100" t="str">
            <v>横店影视股份有限公司安乡分公司</v>
          </cell>
          <cell r="E100">
            <v>3620607</v>
          </cell>
          <cell r="F100">
            <v>243</v>
          </cell>
          <cell r="G100">
            <v>243</v>
          </cell>
          <cell r="H100">
            <v>1</v>
          </cell>
          <cell r="I100">
            <v>2620824.6</v>
          </cell>
          <cell r="J100">
            <v>0.72386331905119805</v>
          </cell>
          <cell r="K100">
            <v>1</v>
          </cell>
          <cell r="L100">
            <v>52416.491999999998</v>
          </cell>
          <cell r="M100">
            <v>5</v>
          </cell>
        </row>
        <row r="101">
          <cell r="B101">
            <v>43018601</v>
          </cell>
          <cell r="C101" t="str">
            <v>湖南省长沙市中影佳昇国际影城</v>
          </cell>
          <cell r="D101" t="str">
            <v>长沙市佳昇影视城有限公司</v>
          </cell>
          <cell r="E101">
            <v>3605542.1</v>
          </cell>
          <cell r="F101">
            <v>243</v>
          </cell>
          <cell r="G101">
            <v>243</v>
          </cell>
          <cell r="H101">
            <v>1</v>
          </cell>
          <cell r="I101">
            <v>2004189.7</v>
          </cell>
          <cell r="J101">
            <v>0.55586362450184701</v>
          </cell>
          <cell r="K101">
            <v>0.5</v>
          </cell>
          <cell r="L101">
            <v>20041.897000000001</v>
          </cell>
          <cell r="M101">
            <v>2</v>
          </cell>
        </row>
        <row r="102">
          <cell r="B102">
            <v>43112501</v>
          </cell>
          <cell r="C102" t="str">
            <v>湖南省永州市柏尔国际影城</v>
          </cell>
          <cell r="D102" t="str">
            <v>永州市柏尔影院有限公司</v>
          </cell>
          <cell r="E102">
            <v>3591112.5</v>
          </cell>
          <cell r="F102">
            <v>243</v>
          </cell>
          <cell r="G102">
            <v>242</v>
          </cell>
          <cell r="H102">
            <v>0.99588477366255101</v>
          </cell>
          <cell r="I102">
            <v>2245993.5</v>
          </cell>
          <cell r="J102">
            <v>0.62543111640195104</v>
          </cell>
          <cell r="K102">
            <v>0.75</v>
          </cell>
          <cell r="L102">
            <v>33689.902499999997</v>
          </cell>
          <cell r="M102">
            <v>3</v>
          </cell>
        </row>
        <row r="103">
          <cell r="B103">
            <v>43052001</v>
          </cell>
          <cell r="C103" t="str">
            <v>湖南省邵东县环宇飞翔国际影城</v>
          </cell>
          <cell r="D103" t="str">
            <v>邵东县人从众文化传媒有限公司</v>
          </cell>
          <cell r="E103">
            <v>3545188.5</v>
          </cell>
          <cell r="F103">
            <v>243</v>
          </cell>
          <cell r="G103">
            <v>242</v>
          </cell>
          <cell r="H103">
            <v>0.99588477366255101</v>
          </cell>
          <cell r="I103">
            <v>3345519.5</v>
          </cell>
          <cell r="J103">
            <v>0.94367887631362901</v>
          </cell>
          <cell r="K103">
            <v>1</v>
          </cell>
          <cell r="L103">
            <v>66910.39</v>
          </cell>
          <cell r="M103">
            <v>7</v>
          </cell>
        </row>
        <row r="104">
          <cell r="B104">
            <v>43010111</v>
          </cell>
          <cell r="C104" t="str">
            <v>湖南长沙中影星美嘉莱国际影城旭辉店</v>
          </cell>
          <cell r="D104" t="str">
            <v>湖南嘉莱乐影影业有限公司</v>
          </cell>
          <cell r="E104">
            <v>3540166.9</v>
          </cell>
          <cell r="F104">
            <v>243</v>
          </cell>
          <cell r="G104">
            <v>243</v>
          </cell>
          <cell r="H104">
            <v>1</v>
          </cell>
          <cell r="I104">
            <v>1973835</v>
          </cell>
          <cell r="J104">
            <v>0.55755422152554401</v>
          </cell>
          <cell r="K104">
            <v>0.5</v>
          </cell>
          <cell r="L104">
            <v>19738.349999999999</v>
          </cell>
          <cell r="M104">
            <v>2</v>
          </cell>
        </row>
        <row r="105">
          <cell r="B105">
            <v>43040101</v>
          </cell>
          <cell r="C105" t="str">
            <v>衡阳市进步电影院</v>
          </cell>
          <cell r="D105" t="str">
            <v>衡阳市进步影视文化有限责任公司</v>
          </cell>
          <cell r="E105">
            <v>3533693</v>
          </cell>
          <cell r="F105">
            <v>243</v>
          </cell>
          <cell r="G105">
            <v>243</v>
          </cell>
          <cell r="H105">
            <v>1</v>
          </cell>
          <cell r="I105">
            <v>2377614</v>
          </cell>
          <cell r="J105">
            <v>0.67284113249226796</v>
          </cell>
          <cell r="K105">
            <v>1</v>
          </cell>
          <cell r="L105">
            <v>47552.28</v>
          </cell>
          <cell r="M105">
            <v>5</v>
          </cell>
        </row>
        <row r="106">
          <cell r="B106">
            <v>43014401</v>
          </cell>
          <cell r="C106" t="str">
            <v>湖南省长沙MC影城华晨店</v>
          </cell>
          <cell r="D106" t="str">
            <v>长沙乐田华晨影城有限公司</v>
          </cell>
          <cell r="E106">
            <v>3523638.9</v>
          </cell>
          <cell r="F106">
            <v>243</v>
          </cell>
          <cell r="G106">
            <v>243</v>
          </cell>
          <cell r="H106">
            <v>1</v>
          </cell>
          <cell r="I106">
            <v>2242923.7799999998</v>
          </cell>
          <cell r="J106">
            <v>0.63653621828275297</v>
          </cell>
          <cell r="K106">
            <v>0.75</v>
          </cell>
          <cell r="L106">
            <v>33643.856699999997</v>
          </cell>
          <cell r="M106">
            <v>3</v>
          </cell>
        </row>
        <row r="107">
          <cell r="B107">
            <v>43012711</v>
          </cell>
          <cell r="C107" t="str">
            <v>湖南省长沙市芒果凤凰海影城</v>
          </cell>
          <cell r="D107" t="str">
            <v>湖南芒果凤凰海电影放映有限公司</v>
          </cell>
          <cell r="E107">
            <v>3518569.9</v>
          </cell>
          <cell r="F107">
            <v>236</v>
          </cell>
          <cell r="G107">
            <v>235</v>
          </cell>
          <cell r="H107">
            <v>0.99576271186440701</v>
          </cell>
          <cell r="I107">
            <v>3380623.8</v>
          </cell>
          <cell r="J107">
            <v>0.96079483883494798</v>
          </cell>
          <cell r="K107">
            <v>1</v>
          </cell>
          <cell r="L107">
            <v>67612.475999999995</v>
          </cell>
          <cell r="M107">
            <v>7</v>
          </cell>
        </row>
        <row r="108">
          <cell r="B108">
            <v>43015001</v>
          </cell>
          <cell r="C108" t="str">
            <v>长沙佳星影城</v>
          </cell>
          <cell r="D108" t="str">
            <v>长沙佳星影城有限公司</v>
          </cell>
          <cell r="E108">
            <v>3493407.9</v>
          </cell>
          <cell r="F108">
            <v>243</v>
          </cell>
          <cell r="G108">
            <v>243</v>
          </cell>
          <cell r="H108">
            <v>1</v>
          </cell>
          <cell r="I108">
            <v>2122018</v>
          </cell>
          <cell r="J108">
            <v>0.60743493480964506</v>
          </cell>
          <cell r="K108">
            <v>0.75</v>
          </cell>
          <cell r="L108">
            <v>31830.27</v>
          </cell>
          <cell r="M108">
            <v>3</v>
          </cell>
        </row>
        <row r="109">
          <cell r="B109">
            <v>43084201</v>
          </cell>
          <cell r="C109" t="str">
            <v>湖南省常德市中影星美国际影城南城天街店</v>
          </cell>
          <cell r="D109" t="str">
            <v>常德星艺影城管理有限公司</v>
          </cell>
          <cell r="E109">
            <v>3461304.22</v>
          </cell>
          <cell r="F109">
            <v>243</v>
          </cell>
          <cell r="G109">
            <v>243</v>
          </cell>
          <cell r="H109">
            <v>1</v>
          </cell>
          <cell r="I109">
            <v>2299911.4300000002</v>
          </cell>
          <cell r="J109">
            <v>0.66446382167470996</v>
          </cell>
          <cell r="K109">
            <v>1</v>
          </cell>
          <cell r="L109">
            <v>45998.228600000002</v>
          </cell>
          <cell r="M109">
            <v>5</v>
          </cell>
        </row>
        <row r="110">
          <cell r="B110">
            <v>43080801</v>
          </cell>
          <cell r="C110" t="str">
            <v>湖南省常德市大时代影城</v>
          </cell>
          <cell r="D110" t="str">
            <v>常德市大时代影城有限公司</v>
          </cell>
          <cell r="E110">
            <v>3441638</v>
          </cell>
          <cell r="F110">
            <v>243</v>
          </cell>
          <cell r="G110">
            <v>242</v>
          </cell>
          <cell r="H110">
            <v>0.99588477366255101</v>
          </cell>
          <cell r="I110">
            <v>2132045</v>
          </cell>
          <cell r="J110">
            <v>0.61948554728881999</v>
          </cell>
          <cell r="K110">
            <v>0.75</v>
          </cell>
          <cell r="L110">
            <v>31980.674999999999</v>
          </cell>
          <cell r="M110">
            <v>3</v>
          </cell>
        </row>
        <row r="111">
          <cell r="B111">
            <v>43016501</v>
          </cell>
          <cell r="C111" t="str">
            <v>湖南省长沙一七八欢乐影城</v>
          </cell>
          <cell r="D111" t="str">
            <v>长沙开福区一七八欢乐影城有限公司</v>
          </cell>
          <cell r="E111">
            <v>3431313</v>
          </cell>
          <cell r="F111">
            <v>243</v>
          </cell>
          <cell r="G111">
            <v>242</v>
          </cell>
          <cell r="H111">
            <v>0.99588477366255101</v>
          </cell>
          <cell r="I111">
            <v>1930934</v>
          </cell>
          <cell r="J111">
            <v>0.56273910307803499</v>
          </cell>
          <cell r="K111">
            <v>0.5</v>
          </cell>
          <cell r="L111">
            <v>19309.34</v>
          </cell>
          <cell r="M111">
            <v>2</v>
          </cell>
        </row>
        <row r="112">
          <cell r="B112">
            <v>43101001</v>
          </cell>
          <cell r="C112" t="str">
            <v>湖南省郴州市潇湘国际影城(五岭店)</v>
          </cell>
          <cell r="D112" t="str">
            <v>湖南郴州潇湘国际影城有限公司</v>
          </cell>
          <cell r="E112">
            <v>3425956.2</v>
          </cell>
          <cell r="F112">
            <v>243</v>
          </cell>
          <cell r="G112">
            <v>243</v>
          </cell>
          <cell r="H112">
            <v>1</v>
          </cell>
          <cell r="I112">
            <v>2035665</v>
          </cell>
          <cell r="J112">
            <v>0.59418885740570804</v>
          </cell>
          <cell r="K112">
            <v>0.5</v>
          </cell>
          <cell r="L112">
            <v>20356.650000000001</v>
          </cell>
          <cell r="M112">
            <v>2</v>
          </cell>
        </row>
        <row r="113">
          <cell r="B113">
            <v>43019301</v>
          </cell>
          <cell r="C113" t="str">
            <v>湖南省长沙市恒大嘉凯影城翡翠华庭店</v>
          </cell>
          <cell r="D113" t="str">
            <v>湖南省恒大嘉凯影院管理有限公司长沙县分公司</v>
          </cell>
          <cell r="E113">
            <v>3417991.8</v>
          </cell>
          <cell r="F113">
            <v>243</v>
          </cell>
          <cell r="G113">
            <v>243</v>
          </cell>
          <cell r="H113">
            <v>1</v>
          </cell>
          <cell r="I113">
            <v>2027073.6</v>
          </cell>
          <cell r="J113">
            <v>0.59305981951156195</v>
          </cell>
          <cell r="K113">
            <v>0.5</v>
          </cell>
          <cell r="L113">
            <v>20270.736000000001</v>
          </cell>
          <cell r="M113">
            <v>2</v>
          </cell>
        </row>
        <row r="114">
          <cell r="B114">
            <v>43071601</v>
          </cell>
          <cell r="C114" t="str">
            <v>湖南省沅江市芒果长浩影城</v>
          </cell>
          <cell r="D114" t="str">
            <v>沅江市芒果长浩文化传播有限公司</v>
          </cell>
          <cell r="E114">
            <v>3416260.8</v>
          </cell>
          <cell r="F114">
            <v>243</v>
          </cell>
          <cell r="G114">
            <v>243</v>
          </cell>
          <cell r="H114">
            <v>1</v>
          </cell>
          <cell r="I114">
            <v>3085103.4</v>
          </cell>
          <cell r="J114">
            <v>0.90306436791945199</v>
          </cell>
          <cell r="K114">
            <v>1</v>
          </cell>
          <cell r="L114">
            <v>61702.067999999999</v>
          </cell>
          <cell r="M114">
            <v>6</v>
          </cell>
        </row>
        <row r="115">
          <cell r="B115">
            <v>43112601</v>
          </cell>
          <cell r="C115" t="str">
            <v>湖南省永州市MC影城名扬愿景店</v>
          </cell>
          <cell r="D115" t="str">
            <v>永州乐田名扬愿景影城有限公司</v>
          </cell>
          <cell r="E115">
            <v>3394691.5</v>
          </cell>
          <cell r="F115">
            <v>243</v>
          </cell>
          <cell r="G115">
            <v>243</v>
          </cell>
          <cell r="H115">
            <v>1</v>
          </cell>
          <cell r="I115">
            <v>2323592</v>
          </cell>
          <cell r="J115">
            <v>0.684478103533119</v>
          </cell>
          <cell r="K115">
            <v>1</v>
          </cell>
          <cell r="L115">
            <v>46471.839999999997</v>
          </cell>
          <cell r="M115">
            <v>5</v>
          </cell>
        </row>
        <row r="116">
          <cell r="B116">
            <v>43122901</v>
          </cell>
          <cell r="C116" t="str">
            <v>湖南省怀化市中影菲尔姆国际电影城</v>
          </cell>
          <cell r="D116" t="str">
            <v>怀化市中影菲尔姆电影城有限公司</v>
          </cell>
          <cell r="E116">
            <v>3383889</v>
          </cell>
          <cell r="F116">
            <v>211</v>
          </cell>
          <cell r="G116">
            <v>211</v>
          </cell>
          <cell r="H116">
            <v>1</v>
          </cell>
          <cell r="I116">
            <v>2062455</v>
          </cell>
          <cell r="J116">
            <v>0.609492509949351</v>
          </cell>
          <cell r="K116">
            <v>0.75</v>
          </cell>
          <cell r="L116">
            <v>30936.825000000001</v>
          </cell>
          <cell r="M116">
            <v>3</v>
          </cell>
        </row>
        <row r="117">
          <cell r="B117">
            <v>43130201</v>
          </cell>
          <cell r="C117" t="str">
            <v>吉首市新天地影城</v>
          </cell>
          <cell r="D117" t="str">
            <v>吉首市新天地影城有限公司</v>
          </cell>
          <cell r="E117">
            <v>3333566</v>
          </cell>
          <cell r="F117">
            <v>243</v>
          </cell>
          <cell r="G117">
            <v>242</v>
          </cell>
          <cell r="H117">
            <v>0.99588477366255101</v>
          </cell>
          <cell r="I117">
            <v>2372437</v>
          </cell>
          <cell r="J117">
            <v>0.71168142463656003</v>
          </cell>
          <cell r="K117">
            <v>1</v>
          </cell>
          <cell r="L117">
            <v>47448.74</v>
          </cell>
          <cell r="M117">
            <v>5</v>
          </cell>
        </row>
        <row r="118">
          <cell r="B118">
            <v>43052301</v>
          </cell>
          <cell r="C118" t="str">
            <v>湖南省邵阳市邵东县楚湘国际影城</v>
          </cell>
          <cell r="D118" t="str">
            <v>邵东楚湘传媒发展有限公司</v>
          </cell>
          <cell r="E118">
            <v>3302596</v>
          </cell>
          <cell r="F118">
            <v>243</v>
          </cell>
          <cell r="G118">
            <v>242</v>
          </cell>
          <cell r="H118">
            <v>0.99588477366255101</v>
          </cell>
          <cell r="I118">
            <v>2405728</v>
          </cell>
          <cell r="J118">
            <v>0.72843544896196799</v>
          </cell>
          <cell r="K118">
            <v>1</v>
          </cell>
          <cell r="L118">
            <v>48114.559999999998</v>
          </cell>
          <cell r="M118">
            <v>5</v>
          </cell>
        </row>
        <row r="119">
          <cell r="B119">
            <v>43122601</v>
          </cell>
          <cell r="C119" t="str">
            <v>湖南省怀化市溆浦县大汉国际影城</v>
          </cell>
          <cell r="D119" t="str">
            <v>怀化大汉影城管理有限公司</v>
          </cell>
          <cell r="E119">
            <v>3260737</v>
          </cell>
          <cell r="F119">
            <v>243</v>
          </cell>
          <cell r="G119">
            <v>243</v>
          </cell>
          <cell r="H119">
            <v>1</v>
          </cell>
          <cell r="I119">
            <v>2488320</v>
          </cell>
          <cell r="J119">
            <v>0.76311582320193305</v>
          </cell>
          <cell r="K119">
            <v>1</v>
          </cell>
          <cell r="L119">
            <v>49766.400000000001</v>
          </cell>
          <cell r="M119">
            <v>5</v>
          </cell>
        </row>
        <row r="120">
          <cell r="B120">
            <v>43015901</v>
          </cell>
          <cell r="C120" t="str">
            <v>湖南省长沙县泉塘华耀影城</v>
          </cell>
          <cell r="D120" t="str">
            <v>长沙县泉塘华耀影城有限公司</v>
          </cell>
          <cell r="E120">
            <v>3219899.5</v>
          </cell>
          <cell r="F120">
            <v>243</v>
          </cell>
          <cell r="G120">
            <v>242</v>
          </cell>
          <cell r="H120">
            <v>0.99588477366255101</v>
          </cell>
          <cell r="I120">
            <v>1781182.5</v>
          </cell>
          <cell r="J120">
            <v>0.55317953246677398</v>
          </cell>
          <cell r="K120">
            <v>0.5</v>
          </cell>
          <cell r="L120">
            <v>17811.825000000001</v>
          </cell>
          <cell r="M120">
            <v>2</v>
          </cell>
        </row>
        <row r="121">
          <cell r="B121">
            <v>43132101</v>
          </cell>
          <cell r="C121" t="str">
            <v>湖南省吉首市潇湘影城</v>
          </cell>
          <cell r="D121" t="str">
            <v>吉首潇湘影城管理有限公司</v>
          </cell>
          <cell r="E121">
            <v>3206443.33</v>
          </cell>
          <cell r="F121">
            <v>243</v>
          </cell>
          <cell r="G121">
            <v>242</v>
          </cell>
          <cell r="H121">
            <v>0.99588477366255101</v>
          </cell>
          <cell r="I121">
            <v>2052312.5</v>
          </cell>
          <cell r="J121">
            <v>0.640058871709421</v>
          </cell>
          <cell r="K121">
            <v>0.75</v>
          </cell>
          <cell r="L121">
            <v>30784.6875</v>
          </cell>
          <cell r="M121">
            <v>3</v>
          </cell>
        </row>
        <row r="122">
          <cell r="B122">
            <v>43083201</v>
          </cell>
          <cell r="C122" t="str">
            <v>湖南省常德市恒大嘉凯影城</v>
          </cell>
          <cell r="D122" t="str">
            <v>湖南省恒大嘉凯影院管理有限公司常德分公司</v>
          </cell>
          <cell r="E122">
            <v>3140454.3</v>
          </cell>
          <cell r="F122">
            <v>243</v>
          </cell>
          <cell r="G122">
            <v>243</v>
          </cell>
          <cell r="H122">
            <v>1</v>
          </cell>
          <cell r="I122">
            <v>1987295.3</v>
          </cell>
          <cell r="J122">
            <v>0.632805037156567</v>
          </cell>
          <cell r="K122">
            <v>0.75</v>
          </cell>
          <cell r="L122">
            <v>29809.429499999998</v>
          </cell>
          <cell r="M122">
            <v>3</v>
          </cell>
        </row>
        <row r="123">
          <cell r="B123">
            <v>43071801</v>
          </cell>
          <cell r="C123" t="str">
            <v>湖南省南县赤沙国际影城四海店</v>
          </cell>
          <cell r="D123" t="str">
            <v>南县电影发行放映公司赤沙四海影城</v>
          </cell>
          <cell r="E123">
            <v>3111971.7</v>
          </cell>
          <cell r="F123">
            <v>243</v>
          </cell>
          <cell r="G123">
            <v>242</v>
          </cell>
          <cell r="H123">
            <v>0.99588477366255101</v>
          </cell>
          <cell r="I123">
            <v>2915830.2</v>
          </cell>
          <cell r="J123">
            <v>0.93697195254057097</v>
          </cell>
          <cell r="K123">
            <v>1</v>
          </cell>
          <cell r="L123">
            <v>58316.603999999999</v>
          </cell>
          <cell r="M123">
            <v>6</v>
          </cell>
        </row>
        <row r="124">
          <cell r="B124">
            <v>43112701</v>
          </cell>
          <cell r="C124" t="str">
            <v>湖南省永州市宁远县心悦绘影城</v>
          </cell>
          <cell r="D124" t="str">
            <v>宁远心悦绘国际影城管理有限公司</v>
          </cell>
          <cell r="E124">
            <v>3090992.3</v>
          </cell>
          <cell r="F124">
            <v>243</v>
          </cell>
          <cell r="G124">
            <v>243</v>
          </cell>
          <cell r="H124">
            <v>1</v>
          </cell>
          <cell r="I124">
            <v>2182959.1</v>
          </cell>
          <cell r="J124">
            <v>0.70623246133612205</v>
          </cell>
          <cell r="K124">
            <v>1</v>
          </cell>
          <cell r="L124">
            <v>43659.182000000001</v>
          </cell>
          <cell r="M124">
            <v>4</v>
          </cell>
        </row>
        <row r="125">
          <cell r="B125">
            <v>43082101</v>
          </cell>
          <cell r="C125" t="str">
            <v>汉寿县华耀影城</v>
          </cell>
          <cell r="D125" t="str">
            <v>汉寿县华耀影城有限公司</v>
          </cell>
          <cell r="E125">
            <v>3077125</v>
          </cell>
          <cell r="F125">
            <v>243</v>
          </cell>
          <cell r="G125">
            <v>243</v>
          </cell>
          <cell r="H125">
            <v>1</v>
          </cell>
          <cell r="I125">
            <v>2486628</v>
          </cell>
          <cell r="J125">
            <v>0.80810106836738804</v>
          </cell>
          <cell r="K125">
            <v>1</v>
          </cell>
          <cell r="L125">
            <v>49732.56</v>
          </cell>
          <cell r="M125">
            <v>5</v>
          </cell>
        </row>
        <row r="126">
          <cell r="B126">
            <v>43092001</v>
          </cell>
          <cell r="C126" t="str">
            <v>湖南娄底涟源万高国际影城</v>
          </cell>
          <cell r="D126" t="str">
            <v>涟源市万高影城有限公司</v>
          </cell>
          <cell r="E126">
            <v>3069256</v>
          </cell>
          <cell r="F126">
            <v>243</v>
          </cell>
          <cell r="G126">
            <v>243</v>
          </cell>
          <cell r="H126">
            <v>1</v>
          </cell>
          <cell r="I126">
            <v>2215986</v>
          </cell>
          <cell r="J126">
            <v>0.72199451593480601</v>
          </cell>
          <cell r="K126">
            <v>1</v>
          </cell>
          <cell r="L126">
            <v>44319.72</v>
          </cell>
          <cell r="M126">
            <v>4</v>
          </cell>
        </row>
        <row r="127">
          <cell r="B127">
            <v>43061501</v>
          </cell>
          <cell r="C127" t="str">
            <v>湖南岳阳大地影院新格里店</v>
          </cell>
          <cell r="D127" t="str">
            <v>大地影院发展有限公司岳阳分公司</v>
          </cell>
          <cell r="E127">
            <v>3049667.4</v>
          </cell>
          <cell r="F127">
            <v>243</v>
          </cell>
          <cell r="G127">
            <v>243</v>
          </cell>
          <cell r="H127">
            <v>1</v>
          </cell>
          <cell r="I127">
            <v>2038002.5</v>
          </cell>
          <cell r="J127">
            <v>0.66827041532463505</v>
          </cell>
          <cell r="K127">
            <v>1</v>
          </cell>
          <cell r="L127">
            <v>40760.050000000003</v>
          </cell>
          <cell r="M127">
            <v>4</v>
          </cell>
        </row>
        <row r="128">
          <cell r="B128">
            <v>43022201</v>
          </cell>
          <cell r="C128" t="str">
            <v>湖南省攸县星嘉影城</v>
          </cell>
          <cell r="D128" t="str">
            <v>攸县星嘉影城有限公司</v>
          </cell>
          <cell r="E128">
            <v>2953516.5</v>
          </cell>
          <cell r="F128">
            <v>243</v>
          </cell>
          <cell r="G128">
            <v>242</v>
          </cell>
          <cell r="H128">
            <v>0.99588477366255101</v>
          </cell>
          <cell r="I128">
            <v>2245721</v>
          </cell>
          <cell r="J128">
            <v>0.76035498701293902</v>
          </cell>
          <cell r="K128">
            <v>1</v>
          </cell>
          <cell r="L128">
            <v>44914.42</v>
          </cell>
          <cell r="M128">
            <v>4</v>
          </cell>
        </row>
        <row r="129">
          <cell r="B129">
            <v>43132201</v>
          </cell>
          <cell r="C129" t="str">
            <v>湖南省吉首市中影乾州巨幕影城</v>
          </cell>
          <cell r="D129" t="str">
            <v>吉首市乾州影城有限公司</v>
          </cell>
          <cell r="E129">
            <v>2938950</v>
          </cell>
          <cell r="F129">
            <v>243</v>
          </cell>
          <cell r="G129">
            <v>243</v>
          </cell>
          <cell r="H129">
            <v>1</v>
          </cell>
          <cell r="I129">
            <v>1896856</v>
          </cell>
          <cell r="J129">
            <v>0.64541962265434905</v>
          </cell>
          <cell r="K129">
            <v>0.75</v>
          </cell>
          <cell r="L129">
            <v>28452.84</v>
          </cell>
          <cell r="M129">
            <v>3</v>
          </cell>
        </row>
        <row r="130">
          <cell r="B130">
            <v>43082701</v>
          </cell>
          <cell r="C130" t="str">
            <v>湖南省津市市潇湘国际影城</v>
          </cell>
          <cell r="D130" t="str">
            <v>津市潇湘国际影城有限公司</v>
          </cell>
          <cell r="E130">
            <v>2902755.5</v>
          </cell>
          <cell r="F130">
            <v>243</v>
          </cell>
          <cell r="G130">
            <v>242</v>
          </cell>
          <cell r="H130">
            <v>0.99588477366255101</v>
          </cell>
          <cell r="I130">
            <v>2081108.5</v>
          </cell>
          <cell r="J130">
            <v>0.71694240179718904</v>
          </cell>
          <cell r="K130">
            <v>1</v>
          </cell>
          <cell r="L130">
            <v>41622.17</v>
          </cell>
          <cell r="M130">
            <v>4</v>
          </cell>
        </row>
        <row r="131">
          <cell r="B131">
            <v>43112201</v>
          </cell>
          <cell r="C131" t="str">
            <v>湖南省永州市华耀巨幕影城</v>
          </cell>
          <cell r="D131" t="str">
            <v>永州市华耀巨幕影城有限公司</v>
          </cell>
          <cell r="E131">
            <v>2862981.2</v>
          </cell>
          <cell r="F131">
            <v>243</v>
          </cell>
          <cell r="G131">
            <v>242</v>
          </cell>
          <cell r="H131">
            <v>0.99588477366255101</v>
          </cell>
          <cell r="I131">
            <v>1842653.4</v>
          </cell>
          <cell r="J131">
            <v>0.64361351726654703</v>
          </cell>
          <cell r="K131">
            <v>0.75</v>
          </cell>
          <cell r="L131">
            <v>27639.800999999999</v>
          </cell>
          <cell r="M131">
            <v>3</v>
          </cell>
        </row>
        <row r="132">
          <cell r="B132">
            <v>43080203</v>
          </cell>
          <cell r="C132" t="str">
            <v>湖南株洲市万达影城东都店</v>
          </cell>
          <cell r="D132" t="str">
            <v>株洲万达国际电影城有限公司</v>
          </cell>
          <cell r="E132">
            <v>2856561.35</v>
          </cell>
          <cell r="F132">
            <v>243</v>
          </cell>
          <cell r="G132">
            <v>243</v>
          </cell>
          <cell r="H132">
            <v>1</v>
          </cell>
          <cell r="I132">
            <v>1739534.3</v>
          </cell>
          <cell r="J132">
            <v>0.60896094529879397</v>
          </cell>
          <cell r="K132">
            <v>0.75</v>
          </cell>
          <cell r="L132">
            <v>26093.014500000001</v>
          </cell>
          <cell r="M132">
            <v>3</v>
          </cell>
        </row>
        <row r="133">
          <cell r="B133">
            <v>43041501</v>
          </cell>
          <cell r="C133" t="str">
            <v>湖南省衡阳崇尚国际影城</v>
          </cell>
          <cell r="D133" t="str">
            <v>衡阳市崇尚影城有限公司</v>
          </cell>
          <cell r="E133">
            <v>2814729.4</v>
          </cell>
          <cell r="F133">
            <v>243</v>
          </cell>
          <cell r="G133">
            <v>242</v>
          </cell>
          <cell r="H133">
            <v>0.99588477366255101</v>
          </cell>
          <cell r="I133">
            <v>2041270.9</v>
          </cell>
          <cell r="J133">
            <v>0.72521035236992903</v>
          </cell>
          <cell r="K133">
            <v>1</v>
          </cell>
          <cell r="L133">
            <v>40825.417999999998</v>
          </cell>
          <cell r="M133">
            <v>4</v>
          </cell>
        </row>
        <row r="134">
          <cell r="B134">
            <v>43051001</v>
          </cell>
          <cell r="C134" t="str">
            <v>湖南省邵东县横店电影城</v>
          </cell>
          <cell r="D134" t="str">
            <v>横店影视股份有限公司邵东电影城分公司</v>
          </cell>
          <cell r="E134">
            <v>2814501.2</v>
          </cell>
          <cell r="F134">
            <v>243</v>
          </cell>
          <cell r="G134">
            <v>243</v>
          </cell>
          <cell r="H134">
            <v>1</v>
          </cell>
          <cell r="I134">
            <v>2201658.1</v>
          </cell>
          <cell r="J134">
            <v>0.78225516478728097</v>
          </cell>
          <cell r="K134">
            <v>1</v>
          </cell>
          <cell r="L134">
            <v>44033.161999999997</v>
          </cell>
          <cell r="M134">
            <v>4</v>
          </cell>
        </row>
        <row r="135">
          <cell r="B135">
            <v>43072301</v>
          </cell>
          <cell r="C135" t="str">
            <v>湖南省益阳市恒大嘉凯影城</v>
          </cell>
          <cell r="D135" t="str">
            <v>湖南省恒大嘉凯影院管理有限公司益阳绿洲分公司</v>
          </cell>
          <cell r="E135">
            <v>2774208.1</v>
          </cell>
          <cell r="F135">
            <v>243</v>
          </cell>
          <cell r="G135">
            <v>243</v>
          </cell>
          <cell r="H135">
            <v>1</v>
          </cell>
          <cell r="I135">
            <v>1780774.7</v>
          </cell>
          <cell r="J135">
            <v>0.64190379229301497</v>
          </cell>
          <cell r="K135">
            <v>0.75</v>
          </cell>
          <cell r="L135">
            <v>26711.620500000001</v>
          </cell>
          <cell r="M135">
            <v>3</v>
          </cell>
        </row>
        <row r="136">
          <cell r="B136">
            <v>43015401</v>
          </cell>
          <cell r="C136" t="str">
            <v>湖南省长沙市橙天嘉禾影城</v>
          </cell>
          <cell r="D136" t="str">
            <v>西宁橙天嘉禾创新影城有限公司长沙芒果分公司</v>
          </cell>
          <cell r="E136">
            <v>2757798.1</v>
          </cell>
          <cell r="F136">
            <v>243</v>
          </cell>
          <cell r="G136">
            <v>243</v>
          </cell>
          <cell r="H136">
            <v>1</v>
          </cell>
          <cell r="I136">
            <v>1610756.8</v>
          </cell>
          <cell r="J136">
            <v>0.58407350414810999</v>
          </cell>
          <cell r="K136">
            <v>0.5</v>
          </cell>
          <cell r="L136">
            <v>16107.567999999999</v>
          </cell>
          <cell r="M136">
            <v>2</v>
          </cell>
        </row>
        <row r="137">
          <cell r="B137">
            <v>43051201</v>
          </cell>
          <cell r="C137" t="str">
            <v>湖南邵阳大地影院湘中店</v>
          </cell>
          <cell r="D137" t="str">
            <v>广东大地影院建设有限公司邵阳分公司</v>
          </cell>
          <cell r="E137">
            <v>2743181.9</v>
          </cell>
          <cell r="F137">
            <v>243</v>
          </cell>
          <cell r="G137">
            <v>243</v>
          </cell>
          <cell r="H137">
            <v>1</v>
          </cell>
          <cell r="I137">
            <v>1996571.3</v>
          </cell>
          <cell r="J137">
            <v>0.72783044390895102</v>
          </cell>
          <cell r="K137">
            <v>1</v>
          </cell>
          <cell r="L137">
            <v>39931.425999999999</v>
          </cell>
          <cell r="M137">
            <v>4</v>
          </cell>
        </row>
        <row r="138">
          <cell r="B138">
            <v>43012401</v>
          </cell>
          <cell r="C138" t="str">
            <v>湖南省长沙市完美世界影城（友阿店）</v>
          </cell>
          <cell r="D138" t="str">
            <v>长沙完美世界佳润影城有限公司</v>
          </cell>
          <cell r="E138">
            <v>2719962.9</v>
          </cell>
          <cell r="F138">
            <v>243</v>
          </cell>
          <cell r="G138">
            <v>243</v>
          </cell>
          <cell r="H138">
            <v>1</v>
          </cell>
          <cell r="I138">
            <v>1657720.18</v>
          </cell>
          <cell r="J138">
            <v>0.60946426144268395</v>
          </cell>
          <cell r="K138">
            <v>0.75</v>
          </cell>
          <cell r="L138">
            <v>24865.8027</v>
          </cell>
          <cell r="M138">
            <v>2</v>
          </cell>
        </row>
        <row r="139">
          <cell r="B139">
            <v>43103701</v>
          </cell>
          <cell r="C139" t="str">
            <v>湖南省郴州市大地影院新贵华城店</v>
          </cell>
          <cell r="D139" t="str">
            <v>广东大地影院建设有限公司郴州分公司</v>
          </cell>
          <cell r="E139">
            <v>2702230.6</v>
          </cell>
          <cell r="F139">
            <v>243</v>
          </cell>
          <cell r="G139">
            <v>243</v>
          </cell>
          <cell r="H139">
            <v>1</v>
          </cell>
          <cell r="I139">
            <v>1824020.4</v>
          </cell>
          <cell r="J139">
            <v>0.67500545660314804</v>
          </cell>
          <cell r="K139">
            <v>1</v>
          </cell>
          <cell r="L139">
            <v>36480.408000000003</v>
          </cell>
          <cell r="M139">
            <v>4</v>
          </cell>
        </row>
        <row r="140">
          <cell r="B140">
            <v>43013801</v>
          </cell>
          <cell r="C140" t="str">
            <v>长沙中影国际影城</v>
          </cell>
          <cell r="D140" t="str">
            <v>长沙中影电影城有限公司</v>
          </cell>
          <cell r="E140">
            <v>2648600</v>
          </cell>
          <cell r="F140">
            <v>243</v>
          </cell>
          <cell r="G140">
            <v>243</v>
          </cell>
          <cell r="H140">
            <v>1</v>
          </cell>
          <cell r="I140">
            <v>1626784</v>
          </cell>
          <cell r="J140">
            <v>0.61420524050441705</v>
          </cell>
          <cell r="K140">
            <v>0.75</v>
          </cell>
          <cell r="L140">
            <v>24401.759999999998</v>
          </cell>
          <cell r="M140">
            <v>2</v>
          </cell>
        </row>
        <row r="141">
          <cell r="B141">
            <v>43011111</v>
          </cell>
          <cell r="C141" t="str">
            <v>湖南省长沙市金逸影城保利香槟店</v>
          </cell>
          <cell r="D141" t="str">
            <v>长沙金逸电影放映有限公司保利广场分公司</v>
          </cell>
          <cell r="E141">
            <v>2634102.4</v>
          </cell>
          <cell r="F141">
            <v>243</v>
          </cell>
          <cell r="G141">
            <v>243</v>
          </cell>
          <cell r="H141">
            <v>1</v>
          </cell>
          <cell r="I141">
            <v>1459341.8</v>
          </cell>
          <cell r="J141">
            <v>0.55401862888853504</v>
          </cell>
          <cell r="K141">
            <v>0.5</v>
          </cell>
          <cell r="L141">
            <v>14593.418</v>
          </cell>
          <cell r="M141">
            <v>1</v>
          </cell>
        </row>
        <row r="142">
          <cell r="B142">
            <v>43012211</v>
          </cell>
          <cell r="C142" t="str">
            <v>湖南省长沙市宇成国际影城</v>
          </cell>
          <cell r="D142" t="str">
            <v>长沙栖金文化传播有限公司</v>
          </cell>
          <cell r="E142">
            <v>2618798.6</v>
          </cell>
          <cell r="F142">
            <v>243</v>
          </cell>
          <cell r="G142">
            <v>243</v>
          </cell>
          <cell r="H142">
            <v>1</v>
          </cell>
          <cell r="I142">
            <v>1534349.1</v>
          </cell>
          <cell r="J142">
            <v>0.58589809082683897</v>
          </cell>
          <cell r="K142">
            <v>0.5</v>
          </cell>
          <cell r="L142">
            <v>15343.491</v>
          </cell>
          <cell r="M142">
            <v>2</v>
          </cell>
        </row>
        <row r="143">
          <cell r="B143">
            <v>43103101</v>
          </cell>
          <cell r="C143" t="str">
            <v>湖南省郴州市MC影城郴州店</v>
          </cell>
          <cell r="D143" t="str">
            <v>湖南郴州乐田裕后街影城有限公司</v>
          </cell>
          <cell r="E143">
            <v>2615983.16</v>
          </cell>
          <cell r="F143">
            <v>243</v>
          </cell>
          <cell r="G143">
            <v>243</v>
          </cell>
          <cell r="H143">
            <v>1</v>
          </cell>
          <cell r="I143">
            <v>1712250.06</v>
          </cell>
          <cell r="J143">
            <v>0.65453405288740496</v>
          </cell>
          <cell r="K143">
            <v>0.75</v>
          </cell>
          <cell r="L143">
            <v>25683.750899999999</v>
          </cell>
          <cell r="M143">
            <v>3</v>
          </cell>
        </row>
        <row r="144">
          <cell r="B144">
            <v>43052401</v>
          </cell>
          <cell r="C144" t="str">
            <v>湖南省邵阳市大众楚湘影城</v>
          </cell>
          <cell r="D144" t="str">
            <v>邵阳市双清区大众楚湘影城有限公司</v>
          </cell>
          <cell r="E144">
            <v>2607403.5</v>
          </cell>
          <cell r="F144">
            <v>243</v>
          </cell>
          <cell r="G144">
            <v>242</v>
          </cell>
          <cell r="H144">
            <v>0.99588477366255101</v>
          </cell>
          <cell r="I144">
            <v>1928825.5</v>
          </cell>
          <cell r="J144">
            <v>0.73974952476668798</v>
          </cell>
          <cell r="K144">
            <v>1</v>
          </cell>
          <cell r="L144">
            <v>38576.51</v>
          </cell>
          <cell r="M144">
            <v>4</v>
          </cell>
        </row>
        <row r="145">
          <cell r="B145">
            <v>43060401</v>
          </cell>
          <cell r="C145" t="str">
            <v>湖南省岳阳市岳阳楼区潇湘国际影城</v>
          </cell>
          <cell r="D145" t="str">
            <v>岳阳潇湘影城有限公司</v>
          </cell>
          <cell r="E145">
            <v>2594310.9300000002</v>
          </cell>
          <cell r="F145">
            <v>243</v>
          </cell>
          <cell r="G145">
            <v>242</v>
          </cell>
          <cell r="H145">
            <v>0.99588477366255101</v>
          </cell>
          <cell r="I145">
            <v>1918672.97</v>
          </cell>
          <cell r="J145">
            <v>0.73956939694965595</v>
          </cell>
          <cell r="K145">
            <v>1</v>
          </cell>
          <cell r="L145">
            <v>38373.4594</v>
          </cell>
          <cell r="M145">
            <v>4</v>
          </cell>
        </row>
        <row r="146">
          <cell r="B146">
            <v>43032701</v>
          </cell>
          <cell r="C146" t="str">
            <v>湖南省湘潭市星影国际影城</v>
          </cell>
          <cell r="D146" t="str">
            <v>湘潭星影影城文化传媒有限公司</v>
          </cell>
          <cell r="E146">
            <v>2584494.2000000002</v>
          </cell>
          <cell r="F146">
            <v>243</v>
          </cell>
          <cell r="G146">
            <v>242</v>
          </cell>
          <cell r="H146">
            <v>0.99588477366255101</v>
          </cell>
          <cell r="I146">
            <v>1628672.9</v>
          </cell>
          <cell r="J146">
            <v>0.63017084735574203</v>
          </cell>
          <cell r="K146">
            <v>0.75</v>
          </cell>
          <cell r="L146">
            <v>24430.093499999999</v>
          </cell>
          <cell r="M146">
            <v>2</v>
          </cell>
        </row>
        <row r="147">
          <cell r="B147">
            <v>43040401</v>
          </cell>
          <cell r="C147" t="str">
            <v>湖南省衡阳美达国际影城</v>
          </cell>
          <cell r="D147" t="str">
            <v>衡阳美达影城有限公司</v>
          </cell>
          <cell r="E147">
            <v>2578099.1</v>
          </cell>
          <cell r="F147">
            <v>243</v>
          </cell>
          <cell r="G147">
            <v>242</v>
          </cell>
          <cell r="H147">
            <v>0.99588477366255101</v>
          </cell>
          <cell r="I147">
            <v>1782269.6</v>
          </cell>
          <cell r="J147">
            <v>0.69131151707861005</v>
          </cell>
          <cell r="K147">
            <v>1</v>
          </cell>
          <cell r="L147">
            <v>35645.392</v>
          </cell>
          <cell r="M147">
            <v>4</v>
          </cell>
        </row>
        <row r="148">
          <cell r="B148">
            <v>43031501</v>
          </cell>
          <cell r="C148" t="str">
            <v>湖南湘潭万达影城东方红店</v>
          </cell>
          <cell r="D148" t="str">
            <v>湘潭万达电影城有限公司东方红广场店</v>
          </cell>
          <cell r="E148">
            <v>2571568.1</v>
          </cell>
          <cell r="F148">
            <v>243</v>
          </cell>
          <cell r="G148">
            <v>243</v>
          </cell>
          <cell r="H148">
            <v>1</v>
          </cell>
          <cell r="I148">
            <v>1590027.1</v>
          </cell>
          <cell r="J148">
            <v>0.61831032201713798</v>
          </cell>
          <cell r="K148">
            <v>0.75</v>
          </cell>
          <cell r="L148">
            <v>23850.406500000001</v>
          </cell>
          <cell r="M148">
            <v>2</v>
          </cell>
        </row>
        <row r="149">
          <cell r="B149">
            <v>43032301</v>
          </cell>
          <cell r="C149" t="str">
            <v>湖南湘潭市湘潭县芒果时代影城</v>
          </cell>
          <cell r="D149" t="str">
            <v>湘潭县芒果时代文化传播有限公司</v>
          </cell>
          <cell r="E149">
            <v>2565436.2000000002</v>
          </cell>
          <cell r="F149">
            <v>243</v>
          </cell>
          <cell r="G149">
            <v>243</v>
          </cell>
          <cell r="H149">
            <v>1</v>
          </cell>
          <cell r="I149">
            <v>2371533.2000000002</v>
          </cell>
          <cell r="J149">
            <v>0.92441714200493497</v>
          </cell>
          <cell r="K149">
            <v>1</v>
          </cell>
          <cell r="L149">
            <v>47430.663999999997</v>
          </cell>
          <cell r="M149">
            <v>5</v>
          </cell>
        </row>
        <row r="150">
          <cell r="B150">
            <v>43022801</v>
          </cell>
          <cell r="C150" t="str">
            <v>湖南省株洲市中影嘉华影城</v>
          </cell>
          <cell r="D150" t="str">
            <v>湖南中影嘉华影城有限公司</v>
          </cell>
          <cell r="E150">
            <v>2558933.9500000002</v>
          </cell>
          <cell r="F150">
            <v>243</v>
          </cell>
          <cell r="G150">
            <v>243</v>
          </cell>
          <cell r="H150">
            <v>1</v>
          </cell>
          <cell r="I150">
            <v>1598154</v>
          </cell>
          <cell r="J150">
            <v>0.62453898038282696</v>
          </cell>
          <cell r="K150">
            <v>0.75</v>
          </cell>
          <cell r="L150">
            <v>23972.31</v>
          </cell>
          <cell r="M150">
            <v>2</v>
          </cell>
        </row>
        <row r="151">
          <cell r="B151">
            <v>43043901</v>
          </cell>
          <cell r="C151" t="str">
            <v>湖南省衡阳市MC影城衡阳店</v>
          </cell>
          <cell r="D151" t="str">
            <v>衡阳乐田金钟影城有限公司</v>
          </cell>
          <cell r="E151">
            <v>2554148</v>
          </cell>
          <cell r="F151">
            <v>243</v>
          </cell>
          <cell r="G151">
            <v>243</v>
          </cell>
          <cell r="H151">
            <v>1</v>
          </cell>
          <cell r="I151">
            <v>1688161.1</v>
          </cell>
          <cell r="J151">
            <v>0.660948817374718</v>
          </cell>
          <cell r="K151">
            <v>1</v>
          </cell>
          <cell r="L151">
            <v>33763.222000000002</v>
          </cell>
          <cell r="M151">
            <v>3</v>
          </cell>
        </row>
        <row r="152">
          <cell r="B152">
            <v>43041101</v>
          </cell>
          <cell r="C152" t="str">
            <v>湖南省耒阳市潇湘国际影城</v>
          </cell>
          <cell r="D152" t="str">
            <v>耒阳潇湘影城管理有限公司</v>
          </cell>
          <cell r="E152">
            <v>2523192.9</v>
          </cell>
          <cell r="F152">
            <v>243</v>
          </cell>
          <cell r="G152">
            <v>242</v>
          </cell>
          <cell r="H152">
            <v>0.99588477366255101</v>
          </cell>
          <cell r="I152">
            <v>2001884.6</v>
          </cell>
          <cell r="J152">
            <v>0.79339340246241197</v>
          </cell>
          <cell r="K152">
            <v>1</v>
          </cell>
          <cell r="L152">
            <v>40037.692000000003</v>
          </cell>
          <cell r="M152">
            <v>4</v>
          </cell>
        </row>
        <row r="153">
          <cell r="B153">
            <v>43019401</v>
          </cell>
          <cell r="C153" t="str">
            <v>湖南省长沙市畅腾潇湘影城</v>
          </cell>
          <cell r="D153" t="str">
            <v>长沙市畅腾潇湘影城有限公司</v>
          </cell>
          <cell r="E153">
            <v>2518353</v>
          </cell>
          <cell r="F153">
            <v>243</v>
          </cell>
          <cell r="G153">
            <v>242</v>
          </cell>
          <cell r="H153">
            <v>0.99588477366255101</v>
          </cell>
          <cell r="I153">
            <v>1532009</v>
          </cell>
          <cell r="J153">
            <v>0.60833767148608597</v>
          </cell>
          <cell r="K153">
            <v>0.75</v>
          </cell>
          <cell r="L153">
            <v>22980.134999999998</v>
          </cell>
          <cell r="M153">
            <v>2</v>
          </cell>
        </row>
        <row r="154">
          <cell r="B154">
            <v>43081801</v>
          </cell>
          <cell r="C154" t="str">
            <v>常德美逸影城</v>
          </cell>
          <cell r="D154" t="str">
            <v>常德光逸电影放映有限公司</v>
          </cell>
          <cell r="E154">
            <v>2509854.2000000002</v>
          </cell>
          <cell r="F154">
            <v>243</v>
          </cell>
          <cell r="G154">
            <v>243</v>
          </cell>
          <cell r="H154">
            <v>1</v>
          </cell>
          <cell r="I154">
            <v>1692922.32</v>
          </cell>
          <cell r="J154">
            <v>0.67451022453814202</v>
          </cell>
          <cell r="K154">
            <v>1</v>
          </cell>
          <cell r="L154">
            <v>33858.446400000001</v>
          </cell>
          <cell r="M154">
            <v>3</v>
          </cell>
        </row>
        <row r="155">
          <cell r="B155">
            <v>43013001</v>
          </cell>
          <cell r="C155" t="str">
            <v>湖南省长沙市MC影城星都店</v>
          </cell>
          <cell r="D155" t="str">
            <v>长沙乐田星都影城有限公司</v>
          </cell>
          <cell r="E155">
            <v>2503307.2000000002</v>
          </cell>
          <cell r="F155">
            <v>243</v>
          </cell>
          <cell r="G155">
            <v>243</v>
          </cell>
          <cell r="H155">
            <v>1</v>
          </cell>
          <cell r="I155">
            <v>1646545.7</v>
          </cell>
          <cell r="J155">
            <v>0.65774815811659104</v>
          </cell>
          <cell r="K155">
            <v>0.75</v>
          </cell>
          <cell r="L155">
            <v>24698.1855</v>
          </cell>
          <cell r="M155">
            <v>2</v>
          </cell>
        </row>
        <row r="156">
          <cell r="B156">
            <v>43012601</v>
          </cell>
          <cell r="C156" t="str">
            <v>湖南省长沙市完美世界影城（望城店）</v>
          </cell>
          <cell r="D156" t="str">
            <v>长沙市望城区完美世界影城管理有限公司</v>
          </cell>
          <cell r="E156">
            <v>2497773.36</v>
          </cell>
          <cell r="F156">
            <v>243</v>
          </cell>
          <cell r="G156">
            <v>243</v>
          </cell>
          <cell r="H156">
            <v>1</v>
          </cell>
          <cell r="I156">
            <v>1686507.79</v>
          </cell>
          <cell r="J156">
            <v>0.67520449093107504</v>
          </cell>
          <cell r="K156">
            <v>1</v>
          </cell>
          <cell r="L156">
            <v>33730.1558</v>
          </cell>
          <cell r="M156">
            <v>3</v>
          </cell>
        </row>
        <row r="157">
          <cell r="B157">
            <v>43042501</v>
          </cell>
          <cell r="C157" t="str">
            <v>湖南省衡阳市中影星美湘核影城愉景店</v>
          </cell>
          <cell r="D157" t="str">
            <v>湖南湘核文化传媒有限公司衡阳分公司</v>
          </cell>
          <cell r="E157">
            <v>2495170.6</v>
          </cell>
          <cell r="F157">
            <v>243</v>
          </cell>
          <cell r="G157">
            <v>242</v>
          </cell>
          <cell r="H157">
            <v>0.99588477366255101</v>
          </cell>
          <cell r="I157">
            <v>1769088.6</v>
          </cell>
          <cell r="J157">
            <v>0.70900506762944404</v>
          </cell>
          <cell r="K157">
            <v>1</v>
          </cell>
          <cell r="L157">
            <v>35381.771999999997</v>
          </cell>
          <cell r="M157">
            <v>4</v>
          </cell>
        </row>
        <row r="158">
          <cell r="B158">
            <v>43010811</v>
          </cell>
          <cell r="C158" t="str">
            <v>湖南省长沙县芒果国际影城星沙店</v>
          </cell>
          <cell r="D158" t="str">
            <v>长沙芒果影城电院学生店有限公司</v>
          </cell>
          <cell r="E158">
            <v>2488186.6</v>
          </cell>
          <cell r="F158">
            <v>243</v>
          </cell>
          <cell r="G158">
            <v>243</v>
          </cell>
          <cell r="H158">
            <v>1</v>
          </cell>
          <cell r="I158">
            <v>1493416</v>
          </cell>
          <cell r="J158">
            <v>0.60020257323144499</v>
          </cell>
          <cell r="K158">
            <v>0.75</v>
          </cell>
          <cell r="L158">
            <v>22401.24</v>
          </cell>
          <cell r="M158">
            <v>2</v>
          </cell>
        </row>
        <row r="159">
          <cell r="B159">
            <v>43091201</v>
          </cell>
          <cell r="C159" t="str">
            <v>湖南省新化县新大地影城</v>
          </cell>
          <cell r="D159" t="str">
            <v>新化县新大地文化传播有限公司</v>
          </cell>
          <cell r="E159">
            <v>2439257.5</v>
          </cell>
          <cell r="F159">
            <v>243</v>
          </cell>
          <cell r="G159">
            <v>243</v>
          </cell>
          <cell r="H159">
            <v>1</v>
          </cell>
          <cell r="I159">
            <v>1890336.5</v>
          </cell>
          <cell r="J159">
            <v>0.77496389782546504</v>
          </cell>
          <cell r="K159">
            <v>1</v>
          </cell>
          <cell r="L159">
            <v>37806.730000000003</v>
          </cell>
          <cell r="M159">
            <v>4</v>
          </cell>
        </row>
        <row r="160">
          <cell r="B160">
            <v>43111101</v>
          </cell>
          <cell r="C160" t="str">
            <v>永州市幕语环球影城</v>
          </cell>
          <cell r="D160" t="str">
            <v>永州市幕语环球影城有限公司</v>
          </cell>
          <cell r="E160">
            <v>2405166.5</v>
          </cell>
          <cell r="F160">
            <v>243</v>
          </cell>
          <cell r="G160">
            <v>242</v>
          </cell>
          <cell r="H160">
            <v>0.99588477366255101</v>
          </cell>
          <cell r="I160">
            <v>1589676.5</v>
          </cell>
          <cell r="J160">
            <v>0.66094239213792505</v>
          </cell>
          <cell r="K160">
            <v>1</v>
          </cell>
          <cell r="L160">
            <v>31793.53</v>
          </cell>
          <cell r="M160">
            <v>3</v>
          </cell>
        </row>
        <row r="161">
          <cell r="B161">
            <v>43102601</v>
          </cell>
          <cell r="C161" t="str">
            <v>湖南省郴州市安仁县潇湘国际影城</v>
          </cell>
          <cell r="D161" t="str">
            <v>安仁潇湘国际影城有限公司</v>
          </cell>
          <cell r="E161">
            <v>2396096.1800000002</v>
          </cell>
          <cell r="F161">
            <v>243</v>
          </cell>
          <cell r="G161">
            <v>242</v>
          </cell>
          <cell r="H161">
            <v>0.99588477366255101</v>
          </cell>
          <cell r="I161">
            <v>1904337.18</v>
          </cell>
          <cell r="J161">
            <v>0.79476658570525305</v>
          </cell>
          <cell r="K161">
            <v>1</v>
          </cell>
          <cell r="L161">
            <v>38086.743600000002</v>
          </cell>
          <cell r="M161">
            <v>4</v>
          </cell>
        </row>
        <row r="162">
          <cell r="B162">
            <v>43021901</v>
          </cell>
          <cell r="C162" t="str">
            <v>湖南省株洲县MC影城中央时代广场店</v>
          </cell>
          <cell r="D162" t="str">
            <v>湖南乐田时代广场影城有限公司</v>
          </cell>
          <cell r="E162">
            <v>2387438.64</v>
          </cell>
          <cell r="F162">
            <v>243</v>
          </cell>
          <cell r="G162">
            <v>243</v>
          </cell>
          <cell r="H162">
            <v>1</v>
          </cell>
          <cell r="I162">
            <v>1563579.44</v>
          </cell>
          <cell r="J162">
            <v>0.65491921501278905</v>
          </cell>
          <cell r="K162">
            <v>1</v>
          </cell>
          <cell r="L162">
            <v>31271.588800000001</v>
          </cell>
          <cell r="M162">
            <v>3</v>
          </cell>
        </row>
        <row r="163">
          <cell r="B163">
            <v>43111501</v>
          </cell>
          <cell r="C163" t="str">
            <v>湖南省永州市湘核影城</v>
          </cell>
          <cell r="D163" t="str">
            <v>湖南湘核文化传媒有限公司永州分公司</v>
          </cell>
          <cell r="E163">
            <v>2369644.7999999998</v>
          </cell>
          <cell r="F163">
            <v>243</v>
          </cell>
          <cell r="G163">
            <v>242</v>
          </cell>
          <cell r="H163">
            <v>0.99588477366255101</v>
          </cell>
          <cell r="I163">
            <v>1678965</v>
          </cell>
          <cell r="J163">
            <v>0.70853024048161195</v>
          </cell>
          <cell r="K163">
            <v>1</v>
          </cell>
          <cell r="L163">
            <v>33579.300000000003</v>
          </cell>
          <cell r="M163">
            <v>3</v>
          </cell>
        </row>
        <row r="164">
          <cell r="B164">
            <v>43070601</v>
          </cell>
          <cell r="C164" t="str">
            <v>湖南益阳大地影院润林雅苑店</v>
          </cell>
          <cell r="D164" t="str">
            <v>广东大地影院建设有限公司赫山分公司</v>
          </cell>
          <cell r="E164">
            <v>2349266</v>
          </cell>
          <cell r="F164">
            <v>243</v>
          </cell>
          <cell r="G164">
            <v>243</v>
          </cell>
          <cell r="H164">
            <v>1</v>
          </cell>
          <cell r="I164">
            <v>1591761</v>
          </cell>
          <cell r="J164">
            <v>0.67755673474182998</v>
          </cell>
          <cell r="K164">
            <v>1</v>
          </cell>
          <cell r="L164">
            <v>31835.22</v>
          </cell>
          <cell r="M164">
            <v>3</v>
          </cell>
        </row>
        <row r="165">
          <cell r="B165">
            <v>43042601</v>
          </cell>
          <cell r="C165" t="str">
            <v>湖南省衡阳市星烨国际影城</v>
          </cell>
          <cell r="D165" t="str">
            <v>衡阳市星烨影城有限公司</v>
          </cell>
          <cell r="E165">
            <v>2321456.98</v>
          </cell>
          <cell r="F165">
            <v>243</v>
          </cell>
          <cell r="G165">
            <v>242</v>
          </cell>
          <cell r="H165">
            <v>0.99588477366255101</v>
          </cell>
          <cell r="I165">
            <v>1725630.28</v>
          </cell>
          <cell r="J165">
            <v>0.74333933166403099</v>
          </cell>
          <cell r="K165">
            <v>1</v>
          </cell>
          <cell r="L165">
            <v>34512.605600000003</v>
          </cell>
          <cell r="M165">
            <v>3</v>
          </cell>
        </row>
        <row r="166">
          <cell r="B166">
            <v>43092401</v>
          </cell>
          <cell r="C166" t="str">
            <v>湖南省娄底市幕语环球影城</v>
          </cell>
          <cell r="D166" t="str">
            <v>娄底市幕语环球影城有限公司</v>
          </cell>
          <cell r="E166">
            <v>2316617</v>
          </cell>
          <cell r="F166">
            <v>243</v>
          </cell>
          <cell r="G166">
            <v>242</v>
          </cell>
          <cell r="H166">
            <v>0.99588477366255101</v>
          </cell>
          <cell r="I166">
            <v>1400693</v>
          </cell>
          <cell r="J166">
            <v>0.60462864599543198</v>
          </cell>
          <cell r="K166">
            <v>0.75</v>
          </cell>
          <cell r="L166">
            <v>21010.395</v>
          </cell>
          <cell r="M166">
            <v>2</v>
          </cell>
        </row>
        <row r="167">
          <cell r="B167">
            <v>43043501</v>
          </cell>
          <cell r="C167" t="str">
            <v>湖南衡阳纵横国际影城水岸新城店</v>
          </cell>
          <cell r="D167" t="str">
            <v>衡阳纵横水岸新城国际影城有限公司</v>
          </cell>
          <cell r="E167">
            <v>2301968.7799999998</v>
          </cell>
          <cell r="F167">
            <v>243</v>
          </cell>
          <cell r="G167">
            <v>243</v>
          </cell>
          <cell r="H167">
            <v>1</v>
          </cell>
          <cell r="I167">
            <v>1479779.58</v>
          </cell>
          <cell r="J167">
            <v>0.64283216734155701</v>
          </cell>
          <cell r="K167">
            <v>0.75</v>
          </cell>
          <cell r="L167">
            <v>22196.6937</v>
          </cell>
          <cell r="M167">
            <v>2</v>
          </cell>
        </row>
        <row r="168">
          <cell r="B168">
            <v>43014601</v>
          </cell>
          <cell r="C168" t="str">
            <v>长沙县华耀影城</v>
          </cell>
          <cell r="D168" t="str">
            <v>长沙县华耀影城有限公司</v>
          </cell>
          <cell r="E168">
            <v>2247336.5</v>
          </cell>
          <cell r="F168">
            <v>243</v>
          </cell>
          <cell r="G168">
            <v>242</v>
          </cell>
          <cell r="H168">
            <v>0.99588477366255101</v>
          </cell>
          <cell r="I168">
            <v>1296559.5</v>
          </cell>
          <cell r="J168">
            <v>0.57693162550423605</v>
          </cell>
          <cell r="K168">
            <v>0.5</v>
          </cell>
          <cell r="L168">
            <v>12965.594999999999</v>
          </cell>
          <cell r="M168">
            <v>1</v>
          </cell>
        </row>
        <row r="169">
          <cell r="B169">
            <v>43084101</v>
          </cell>
          <cell r="C169" t="str">
            <v>湖南省常德市石门鸿鑫国际影城</v>
          </cell>
          <cell r="D169" t="str">
            <v>常德市鸿鑫影视文化有限公司石门分公司</v>
          </cell>
          <cell r="E169">
            <v>2244079</v>
          </cell>
          <cell r="F169">
            <v>243</v>
          </cell>
          <cell r="G169">
            <v>243</v>
          </cell>
          <cell r="H169">
            <v>1</v>
          </cell>
          <cell r="I169">
            <v>1583353</v>
          </cell>
          <cell r="J169">
            <v>0.70556918896348997</v>
          </cell>
          <cell r="K169">
            <v>1</v>
          </cell>
          <cell r="L169">
            <v>31667.06</v>
          </cell>
          <cell r="M169">
            <v>3</v>
          </cell>
        </row>
        <row r="170">
          <cell r="B170">
            <v>43131601</v>
          </cell>
          <cell r="C170" t="str">
            <v>吉首市悦和影城</v>
          </cell>
          <cell r="D170" t="str">
            <v>吉首市环宇悦和影视文化投资有限公司</v>
          </cell>
          <cell r="E170">
            <v>2243908</v>
          </cell>
          <cell r="F170">
            <v>243</v>
          </cell>
          <cell r="G170">
            <v>242</v>
          </cell>
          <cell r="H170">
            <v>0.99588477366255101</v>
          </cell>
          <cell r="I170">
            <v>2180699</v>
          </cell>
          <cell r="J170">
            <v>0.97183084154965405</v>
          </cell>
          <cell r="K170">
            <v>1</v>
          </cell>
          <cell r="L170">
            <v>43613.98</v>
          </cell>
          <cell r="M170">
            <v>4</v>
          </cell>
        </row>
        <row r="171">
          <cell r="B171">
            <v>43130701</v>
          </cell>
          <cell r="C171" t="str">
            <v>湖南省凤凰县芒果国际影城</v>
          </cell>
          <cell r="D171" t="str">
            <v>凤凰芒果影业有限公司</v>
          </cell>
          <cell r="E171">
            <v>2237579.7999999998</v>
          </cell>
          <cell r="F171">
            <v>243</v>
          </cell>
          <cell r="G171">
            <v>243</v>
          </cell>
          <cell r="H171">
            <v>1</v>
          </cell>
          <cell r="I171">
            <v>1649795.2</v>
          </cell>
          <cell r="J171">
            <v>0.73731234077104202</v>
          </cell>
          <cell r="K171">
            <v>1</v>
          </cell>
          <cell r="L171">
            <v>32995.904000000002</v>
          </cell>
          <cell r="M171">
            <v>3</v>
          </cell>
        </row>
        <row r="172">
          <cell r="B172">
            <v>43140501</v>
          </cell>
          <cell r="C172" t="str">
            <v>湖南省慈利县新时代国际影城</v>
          </cell>
          <cell r="D172" t="str">
            <v>慈利新时代影视文化有限公司</v>
          </cell>
          <cell r="E172">
            <v>2237066</v>
          </cell>
          <cell r="F172">
            <v>243</v>
          </cell>
          <cell r="G172">
            <v>243</v>
          </cell>
          <cell r="H172">
            <v>1</v>
          </cell>
          <cell r="I172">
            <v>1417390</v>
          </cell>
          <cell r="J172">
            <v>0.63359328692135097</v>
          </cell>
          <cell r="K172">
            <v>0.75</v>
          </cell>
          <cell r="L172">
            <v>21260.85</v>
          </cell>
          <cell r="M172">
            <v>2</v>
          </cell>
        </row>
        <row r="173">
          <cell r="B173">
            <v>43022101</v>
          </cell>
          <cell r="C173" t="str">
            <v>湖南省株洲市银熊国际影城</v>
          </cell>
          <cell r="D173" t="str">
            <v>株洲恩微影业有限责任公司</v>
          </cell>
          <cell r="E173">
            <v>2234661</v>
          </cell>
          <cell r="F173">
            <v>243</v>
          </cell>
          <cell r="G173">
            <v>243</v>
          </cell>
          <cell r="H173">
            <v>1</v>
          </cell>
          <cell r="I173">
            <v>1480370.1</v>
          </cell>
          <cell r="J173">
            <v>0.662458466854704</v>
          </cell>
          <cell r="K173">
            <v>1</v>
          </cell>
          <cell r="L173">
            <v>29607.401999999998</v>
          </cell>
          <cell r="M173">
            <v>3</v>
          </cell>
        </row>
        <row r="174">
          <cell r="B174">
            <v>43081501</v>
          </cell>
          <cell r="C174" t="str">
            <v>澧县长浩电影城</v>
          </cell>
          <cell r="D174" t="str">
            <v>澧县长浩电影城</v>
          </cell>
          <cell r="E174">
            <v>2216465</v>
          </cell>
          <cell r="F174">
            <v>243</v>
          </cell>
          <cell r="G174">
            <v>243</v>
          </cell>
          <cell r="H174">
            <v>1</v>
          </cell>
          <cell r="I174">
            <v>1913100</v>
          </cell>
          <cell r="J174">
            <v>0.86313115704511501</v>
          </cell>
          <cell r="K174">
            <v>1</v>
          </cell>
          <cell r="L174">
            <v>38262</v>
          </cell>
          <cell r="M174">
            <v>4</v>
          </cell>
        </row>
        <row r="175">
          <cell r="B175">
            <v>43063001</v>
          </cell>
          <cell r="C175" t="str">
            <v>湖南省汨罗市友谊国际影城</v>
          </cell>
          <cell r="D175" t="str">
            <v>汨罗市友谊影视文化传媒有限公司</v>
          </cell>
          <cell r="E175">
            <v>2191614.9</v>
          </cell>
          <cell r="F175">
            <v>243</v>
          </cell>
          <cell r="G175">
            <v>243</v>
          </cell>
          <cell r="H175">
            <v>1</v>
          </cell>
          <cell r="I175">
            <v>1527400</v>
          </cell>
          <cell r="J175">
            <v>0.69692900883271103</v>
          </cell>
          <cell r="K175">
            <v>1</v>
          </cell>
          <cell r="L175">
            <v>30548</v>
          </cell>
          <cell r="M175">
            <v>3</v>
          </cell>
        </row>
        <row r="176">
          <cell r="B176">
            <v>43083901</v>
          </cell>
          <cell r="C176" t="str">
            <v>湖南省常德市鼎城区芒果影城国龙店</v>
          </cell>
          <cell r="D176" t="str">
            <v>常德芒果影业管理有限公司</v>
          </cell>
          <cell r="E176">
            <v>2175386.42</v>
          </cell>
          <cell r="F176">
            <v>243</v>
          </cell>
          <cell r="G176">
            <v>243</v>
          </cell>
          <cell r="H176">
            <v>1</v>
          </cell>
          <cell r="I176">
            <v>1458323.44</v>
          </cell>
          <cell r="J176">
            <v>0.67037443398217</v>
          </cell>
          <cell r="K176">
            <v>1</v>
          </cell>
          <cell r="L176">
            <v>29166.468799999999</v>
          </cell>
          <cell r="M176">
            <v>3</v>
          </cell>
        </row>
        <row r="177">
          <cell r="B177">
            <v>43092301</v>
          </cell>
          <cell r="C177" t="str">
            <v>湖南省娄底市中影星美国际影城紫金湾店</v>
          </cell>
          <cell r="D177" t="str">
            <v>娄底辰拓电影城有限公司</v>
          </cell>
          <cell r="E177">
            <v>2143198.9</v>
          </cell>
          <cell r="F177">
            <v>243</v>
          </cell>
          <cell r="G177">
            <v>243</v>
          </cell>
          <cell r="H177">
            <v>1</v>
          </cell>
          <cell r="I177">
            <v>1509137.9</v>
          </cell>
          <cell r="J177">
            <v>0.70415205046997698</v>
          </cell>
          <cell r="K177">
            <v>1</v>
          </cell>
          <cell r="L177">
            <v>30182.758000000002</v>
          </cell>
          <cell r="M177">
            <v>3</v>
          </cell>
        </row>
        <row r="178">
          <cell r="B178">
            <v>43032001</v>
          </cell>
          <cell r="C178" t="str">
            <v>湖南省湘潭市华纳兄弟影城</v>
          </cell>
          <cell r="D178" t="str">
            <v>湘潭华纳兄弟影城有限公司</v>
          </cell>
          <cell r="E178">
            <v>2138117.5</v>
          </cell>
          <cell r="F178">
            <v>243</v>
          </cell>
          <cell r="G178">
            <v>243</v>
          </cell>
          <cell r="H178">
            <v>1</v>
          </cell>
          <cell r="I178">
            <v>1365722</v>
          </cell>
          <cell r="J178">
            <v>0.63874974130280504</v>
          </cell>
          <cell r="K178">
            <v>0.75</v>
          </cell>
          <cell r="L178">
            <v>20485.830000000002</v>
          </cell>
          <cell r="M178">
            <v>2</v>
          </cell>
        </row>
        <row r="179">
          <cell r="B179">
            <v>43042901</v>
          </cell>
          <cell r="C179" t="str">
            <v>湖南省衡阳市星光花园影城</v>
          </cell>
          <cell r="D179" t="str">
            <v>衡阳市星光花园影城有限公司</v>
          </cell>
          <cell r="E179">
            <v>2135264.7000000002</v>
          </cell>
          <cell r="F179">
            <v>243</v>
          </cell>
          <cell r="G179">
            <v>243</v>
          </cell>
          <cell r="H179">
            <v>1</v>
          </cell>
          <cell r="I179">
            <v>1607853.7</v>
          </cell>
          <cell r="J179">
            <v>0.75299971005936595</v>
          </cell>
          <cell r="K179">
            <v>1</v>
          </cell>
          <cell r="L179">
            <v>32157.074000000001</v>
          </cell>
          <cell r="M179">
            <v>3</v>
          </cell>
        </row>
        <row r="180">
          <cell r="B180">
            <v>43070701</v>
          </cell>
          <cell r="C180" t="str">
            <v>湖南省南县赤沙影城</v>
          </cell>
          <cell r="D180" t="str">
            <v>南县电影发行放映公司</v>
          </cell>
          <cell r="E180">
            <v>2125643</v>
          </cell>
          <cell r="F180">
            <v>243</v>
          </cell>
          <cell r="G180">
            <v>243</v>
          </cell>
          <cell r="H180">
            <v>1</v>
          </cell>
          <cell r="I180">
            <v>2002271.5</v>
          </cell>
          <cell r="J180">
            <v>0.94196038563390005</v>
          </cell>
          <cell r="K180">
            <v>1</v>
          </cell>
          <cell r="L180">
            <v>40045.43</v>
          </cell>
          <cell r="M180">
            <v>4</v>
          </cell>
        </row>
        <row r="181">
          <cell r="B181">
            <v>43018901</v>
          </cell>
          <cell r="C181" t="str">
            <v>湖南省浏阳市佰纳影院</v>
          </cell>
          <cell r="D181" t="str">
            <v>浏阳市佰纳电影文化发展有限公司</v>
          </cell>
          <cell r="E181">
            <v>2117932.9</v>
          </cell>
          <cell r="F181">
            <v>243</v>
          </cell>
          <cell r="G181">
            <v>243</v>
          </cell>
          <cell r="H181">
            <v>1</v>
          </cell>
          <cell r="I181">
            <v>1368175</v>
          </cell>
          <cell r="J181">
            <v>0.64599544206523296</v>
          </cell>
          <cell r="K181">
            <v>0.75</v>
          </cell>
          <cell r="L181">
            <v>20522.625</v>
          </cell>
          <cell r="M181">
            <v>2</v>
          </cell>
        </row>
        <row r="182">
          <cell r="B182">
            <v>43083801</v>
          </cell>
          <cell r="C182" t="str">
            <v>湖南省常德市芒果国际影城石门店</v>
          </cell>
          <cell r="D182" t="str">
            <v>石门县芒果影城有限公司</v>
          </cell>
          <cell r="E182">
            <v>2113054.9700000002</v>
          </cell>
          <cell r="F182">
            <v>243</v>
          </cell>
          <cell r="G182">
            <v>243</v>
          </cell>
          <cell r="H182">
            <v>1</v>
          </cell>
          <cell r="I182">
            <v>1498538.98</v>
          </cell>
          <cell r="J182">
            <v>0.70918125712555402</v>
          </cell>
          <cell r="K182">
            <v>1</v>
          </cell>
          <cell r="L182">
            <v>29970.779600000002</v>
          </cell>
          <cell r="M182">
            <v>3</v>
          </cell>
        </row>
        <row r="183">
          <cell r="B183">
            <v>43090801</v>
          </cell>
          <cell r="C183" t="str">
            <v>娄底中影万泉国际影城</v>
          </cell>
          <cell r="D183" t="str">
            <v>娄底中影万泉影视文化有限公司</v>
          </cell>
          <cell r="E183">
            <v>2104063.4</v>
          </cell>
          <cell r="F183">
            <v>243</v>
          </cell>
          <cell r="G183">
            <v>243</v>
          </cell>
          <cell r="H183">
            <v>1</v>
          </cell>
          <cell r="I183">
            <v>1510251.9</v>
          </cell>
          <cell r="J183">
            <v>0.71777870381662501</v>
          </cell>
          <cell r="K183">
            <v>1</v>
          </cell>
          <cell r="L183">
            <v>30205.038</v>
          </cell>
          <cell r="M183">
            <v>3</v>
          </cell>
        </row>
        <row r="184">
          <cell r="B184">
            <v>43011811</v>
          </cell>
          <cell r="C184" t="str">
            <v>湖南省娄底市完美世界影城（春园店）</v>
          </cell>
          <cell r="D184" t="str">
            <v>娄底完美世界影城有限公司</v>
          </cell>
          <cell r="E184">
            <v>2090248.6</v>
          </cell>
          <cell r="F184">
            <v>243</v>
          </cell>
          <cell r="G184">
            <v>243</v>
          </cell>
          <cell r="H184">
            <v>1</v>
          </cell>
          <cell r="I184">
            <v>1742688.6</v>
          </cell>
          <cell r="J184">
            <v>0.83372312747871202</v>
          </cell>
          <cell r="K184">
            <v>1</v>
          </cell>
          <cell r="L184">
            <v>34853.771999999997</v>
          </cell>
          <cell r="M184">
            <v>3</v>
          </cell>
        </row>
        <row r="185">
          <cell r="B185">
            <v>43050901</v>
          </cell>
          <cell r="C185" t="str">
            <v>湖南省邵阳市完美世界影城（明珠店）</v>
          </cell>
          <cell r="D185" t="str">
            <v>邵阳市完美世界东方影城管理有限公司</v>
          </cell>
          <cell r="E185">
            <v>2087723.72</v>
          </cell>
          <cell r="F185">
            <v>243</v>
          </cell>
          <cell r="G185">
            <v>243</v>
          </cell>
          <cell r="H185">
            <v>1</v>
          </cell>
          <cell r="I185">
            <v>1470218.6</v>
          </cell>
          <cell r="J185">
            <v>0.70422086309389598</v>
          </cell>
          <cell r="K185">
            <v>1</v>
          </cell>
          <cell r="L185">
            <v>29404.371999999999</v>
          </cell>
          <cell r="M185">
            <v>3</v>
          </cell>
        </row>
        <row r="186">
          <cell r="B186">
            <v>43140101</v>
          </cell>
          <cell r="C186" t="str">
            <v>湖南省张家界永定区影视城</v>
          </cell>
          <cell r="D186" t="str">
            <v>张家界市永定区电影发行放映公司</v>
          </cell>
          <cell r="E186">
            <v>2077219</v>
          </cell>
          <cell r="F186">
            <v>243</v>
          </cell>
          <cell r="G186">
            <v>240</v>
          </cell>
          <cell r="H186">
            <v>0.98765432098765404</v>
          </cell>
          <cell r="I186">
            <v>1319896</v>
          </cell>
          <cell r="J186">
            <v>0.63541494661853204</v>
          </cell>
          <cell r="K186">
            <v>0.75</v>
          </cell>
          <cell r="L186">
            <v>19798.439999999999</v>
          </cell>
          <cell r="M186">
            <v>2</v>
          </cell>
        </row>
        <row r="187">
          <cell r="B187">
            <v>43020401</v>
          </cell>
          <cell r="C187" t="str">
            <v>湖南省株洲市完美世界影城（铜锣湾店）</v>
          </cell>
          <cell r="D187" t="str">
            <v>株洲市完美世界铜锣湾影城有限公司</v>
          </cell>
          <cell r="E187">
            <v>2068429.48</v>
          </cell>
          <cell r="F187">
            <v>243</v>
          </cell>
          <cell r="G187">
            <v>243</v>
          </cell>
          <cell r="H187">
            <v>1</v>
          </cell>
          <cell r="I187">
            <v>1316888.99</v>
          </cell>
          <cell r="J187">
            <v>0.63666129434589203</v>
          </cell>
          <cell r="K187">
            <v>0.75</v>
          </cell>
          <cell r="L187">
            <v>19753.334849999999</v>
          </cell>
          <cell r="M187">
            <v>2</v>
          </cell>
        </row>
        <row r="188">
          <cell r="B188">
            <v>43110201</v>
          </cell>
          <cell r="C188" t="str">
            <v>湖南潇湘永州国际影城</v>
          </cell>
          <cell r="D188" t="str">
            <v>湖南潇湘永州国际影城有限公司</v>
          </cell>
          <cell r="E188">
            <v>2059236.8</v>
          </cell>
          <cell r="F188">
            <v>243</v>
          </cell>
          <cell r="G188">
            <v>243</v>
          </cell>
          <cell r="H188">
            <v>1</v>
          </cell>
          <cell r="I188">
            <v>1527855.9</v>
          </cell>
          <cell r="J188">
            <v>0.74195250395680601</v>
          </cell>
          <cell r="K188">
            <v>1</v>
          </cell>
          <cell r="L188">
            <v>30557.117999999999</v>
          </cell>
          <cell r="M188">
            <v>3</v>
          </cell>
        </row>
        <row r="189">
          <cell r="B189">
            <v>43103501</v>
          </cell>
          <cell r="C189" t="str">
            <v>湖南郴州庄影影城</v>
          </cell>
          <cell r="D189" t="str">
            <v>郴州庄影瑞城电影放映有限公司</v>
          </cell>
          <cell r="E189">
            <v>2055474.68</v>
          </cell>
          <cell r="F189">
            <v>243</v>
          </cell>
          <cell r="G189">
            <v>243</v>
          </cell>
          <cell r="H189">
            <v>1</v>
          </cell>
          <cell r="I189">
            <v>1317428.3600000001</v>
          </cell>
          <cell r="J189">
            <v>0.64093631160662101</v>
          </cell>
          <cell r="K189">
            <v>0.75</v>
          </cell>
          <cell r="L189">
            <v>19761.4254</v>
          </cell>
          <cell r="M189">
            <v>2</v>
          </cell>
        </row>
        <row r="190">
          <cell r="B190">
            <v>43112401</v>
          </cell>
          <cell r="C190" t="str">
            <v>湖南省永州市滨江幕语环球影城</v>
          </cell>
          <cell r="D190" t="str">
            <v>永州市滨江幕语环球影城有限公司</v>
          </cell>
          <cell r="E190">
            <v>2024290</v>
          </cell>
          <cell r="F190">
            <v>243</v>
          </cell>
          <cell r="G190">
            <v>242</v>
          </cell>
          <cell r="H190">
            <v>0.99588477366255101</v>
          </cell>
          <cell r="I190">
            <v>1205401</v>
          </cell>
          <cell r="J190">
            <v>0.59546853464671601</v>
          </cell>
          <cell r="K190">
            <v>0.5</v>
          </cell>
          <cell r="L190">
            <v>12054.01</v>
          </cell>
          <cell r="M190">
            <v>1</v>
          </cell>
        </row>
        <row r="191">
          <cell r="B191">
            <v>43110401</v>
          </cell>
          <cell r="C191" t="str">
            <v>湖南省宁远县华耀影城</v>
          </cell>
          <cell r="D191" t="str">
            <v>湖南宁远华耀国际影城有限公司</v>
          </cell>
          <cell r="E191">
            <v>2017032.2</v>
          </cell>
          <cell r="F191">
            <v>243</v>
          </cell>
          <cell r="G191">
            <v>242</v>
          </cell>
          <cell r="H191">
            <v>0.99588477366255101</v>
          </cell>
          <cell r="I191">
            <v>1516621</v>
          </cell>
          <cell r="J191">
            <v>0.75190718323683703</v>
          </cell>
          <cell r="K191">
            <v>1</v>
          </cell>
          <cell r="L191">
            <v>30332.42</v>
          </cell>
          <cell r="M191">
            <v>3</v>
          </cell>
        </row>
        <row r="192">
          <cell r="B192">
            <v>43070502</v>
          </cell>
          <cell r="C192" t="str">
            <v>湖南省益阳丽都国际影城</v>
          </cell>
          <cell r="D192" t="str">
            <v>湖南花鼓文化传播有限公司</v>
          </cell>
          <cell r="E192">
            <v>2002345</v>
          </cell>
          <cell r="F192">
            <v>243</v>
          </cell>
          <cell r="G192">
            <v>242</v>
          </cell>
          <cell r="H192">
            <v>0.99588477366255101</v>
          </cell>
          <cell r="I192">
            <v>1425390</v>
          </cell>
          <cell r="J192">
            <v>0.71186034374695695</v>
          </cell>
          <cell r="K192">
            <v>1</v>
          </cell>
          <cell r="L192">
            <v>28507.8</v>
          </cell>
          <cell r="M192">
            <v>3</v>
          </cell>
        </row>
        <row r="193">
          <cell r="B193">
            <v>43070901</v>
          </cell>
          <cell r="C193" t="str">
            <v>湖南省益阳市潇湘国际影城</v>
          </cell>
          <cell r="D193" t="str">
            <v>益阳潇湘国际影城有限公司</v>
          </cell>
          <cell r="E193">
            <v>1993960.48</v>
          </cell>
          <cell r="F193">
            <v>243</v>
          </cell>
          <cell r="G193">
            <v>242</v>
          </cell>
          <cell r="H193">
            <v>0.99588477366255101</v>
          </cell>
          <cell r="I193">
            <v>1491815.2</v>
          </cell>
          <cell r="J193">
            <v>0.74816688443092905</v>
          </cell>
          <cell r="K193">
            <v>1</v>
          </cell>
          <cell r="L193">
            <v>29836.304</v>
          </cell>
          <cell r="M193">
            <v>3</v>
          </cell>
        </row>
        <row r="194">
          <cell r="B194">
            <v>43014001</v>
          </cell>
          <cell r="C194" t="str">
            <v>长沙县星鑫泉塘影城</v>
          </cell>
          <cell r="D194" t="str">
            <v>长沙市星鑫影院管理有限公司</v>
          </cell>
          <cell r="E194">
            <v>1985383.1</v>
          </cell>
          <cell r="F194">
            <v>243</v>
          </cell>
          <cell r="G194">
            <v>243</v>
          </cell>
          <cell r="H194">
            <v>1</v>
          </cell>
          <cell r="I194">
            <v>1327726.5</v>
          </cell>
          <cell r="J194">
            <v>0.668750781650151</v>
          </cell>
          <cell r="K194">
            <v>1</v>
          </cell>
          <cell r="L194">
            <v>26554.53</v>
          </cell>
          <cell r="M194">
            <v>3</v>
          </cell>
        </row>
        <row r="195">
          <cell r="B195">
            <v>43083301</v>
          </cell>
          <cell r="C195" t="str">
            <v>湖南省常德市安乡县芒果长浩影城</v>
          </cell>
          <cell r="D195" t="str">
            <v>安乡县芒果长浩文化传播有限公司</v>
          </cell>
          <cell r="E195">
            <v>1958699.2</v>
          </cell>
          <cell r="F195">
            <v>243</v>
          </cell>
          <cell r="G195">
            <v>243</v>
          </cell>
          <cell r="H195">
            <v>1</v>
          </cell>
          <cell r="I195">
            <v>1883802.5</v>
          </cell>
          <cell r="J195">
            <v>0.96176202042661796</v>
          </cell>
          <cell r="K195">
            <v>1</v>
          </cell>
          <cell r="L195">
            <v>37676.050000000003</v>
          </cell>
          <cell r="M195">
            <v>4</v>
          </cell>
        </row>
        <row r="196">
          <cell r="B196">
            <v>43014701</v>
          </cell>
          <cell r="C196" t="str">
            <v>湖南长沙大地影院开心店</v>
          </cell>
          <cell r="D196" t="str">
            <v>广东大地影院建设有限公司长沙浏阳分公司</v>
          </cell>
          <cell r="E196">
            <v>1941224.5</v>
          </cell>
          <cell r="F196">
            <v>243</v>
          </cell>
          <cell r="G196">
            <v>243</v>
          </cell>
          <cell r="H196">
            <v>1</v>
          </cell>
          <cell r="I196">
            <v>1315622.1000000001</v>
          </cell>
          <cell r="J196">
            <v>0.67772794954936999</v>
          </cell>
          <cell r="K196">
            <v>1</v>
          </cell>
          <cell r="L196">
            <v>26312.441999999999</v>
          </cell>
          <cell r="M196">
            <v>3</v>
          </cell>
        </row>
        <row r="197">
          <cell r="B197">
            <v>43072101</v>
          </cell>
          <cell r="C197" t="str">
            <v>湖南省安化县安化电影院</v>
          </cell>
          <cell r="D197" t="str">
            <v>安化县电影发行放映公司安化电影院</v>
          </cell>
          <cell r="E197">
            <v>1903851.5</v>
          </cell>
          <cell r="F197">
            <v>243</v>
          </cell>
          <cell r="G197">
            <v>241</v>
          </cell>
          <cell r="H197">
            <v>0.99176954732510303</v>
          </cell>
          <cell r="I197">
            <v>1812542.3</v>
          </cell>
          <cell r="J197">
            <v>0.95203974679747905</v>
          </cell>
          <cell r="K197">
            <v>1</v>
          </cell>
          <cell r="L197">
            <v>36250.845999999998</v>
          </cell>
          <cell r="M197">
            <v>4</v>
          </cell>
        </row>
        <row r="198">
          <cell r="B198">
            <v>43017701</v>
          </cell>
          <cell r="C198" t="str">
            <v>湖南省长沙市潇湘佳福国际影城</v>
          </cell>
          <cell r="D198" t="str">
            <v>长沙市佳福电影放映有限公司</v>
          </cell>
          <cell r="E198">
            <v>1902137</v>
          </cell>
          <cell r="F198">
            <v>243</v>
          </cell>
          <cell r="G198">
            <v>243</v>
          </cell>
          <cell r="H198">
            <v>1</v>
          </cell>
          <cell r="I198">
            <v>1271542</v>
          </cell>
          <cell r="J198">
            <v>0.66848076663247702</v>
          </cell>
          <cell r="K198">
            <v>1</v>
          </cell>
          <cell r="L198">
            <v>25430.84</v>
          </cell>
          <cell r="M198">
            <v>3</v>
          </cell>
        </row>
        <row r="199">
          <cell r="B199">
            <v>43072701</v>
          </cell>
          <cell r="C199" t="str">
            <v>湖南省桃江县横店电影城</v>
          </cell>
          <cell r="D199" t="str">
            <v>横店影视股份有限公司桃江分公司</v>
          </cell>
          <cell r="E199">
            <v>1901188.2</v>
          </cell>
          <cell r="F199">
            <v>243</v>
          </cell>
          <cell r="G199">
            <v>243</v>
          </cell>
          <cell r="H199">
            <v>1</v>
          </cell>
          <cell r="I199">
            <v>1375500</v>
          </cell>
          <cell r="J199">
            <v>0.72349491754682704</v>
          </cell>
          <cell r="K199">
            <v>1</v>
          </cell>
          <cell r="L199">
            <v>27510</v>
          </cell>
          <cell r="M199">
            <v>3</v>
          </cell>
        </row>
        <row r="200">
          <cell r="B200">
            <v>43063201</v>
          </cell>
          <cell r="C200" t="str">
            <v>湖南省岳阳市恒大影城绿洲店</v>
          </cell>
          <cell r="D200" t="str">
            <v>岳阳恒大影院管理有限公司绿洲分公司</v>
          </cell>
          <cell r="E200">
            <v>1894280.9</v>
          </cell>
          <cell r="F200">
            <v>243</v>
          </cell>
          <cell r="G200">
            <v>243</v>
          </cell>
          <cell r="H200">
            <v>1</v>
          </cell>
          <cell r="I200">
            <v>1244967.8</v>
          </cell>
          <cell r="J200">
            <v>0.65722449083448997</v>
          </cell>
          <cell r="K200">
            <v>0.75</v>
          </cell>
          <cell r="L200">
            <v>18674.517</v>
          </cell>
          <cell r="M200">
            <v>2</v>
          </cell>
        </row>
        <row r="201">
          <cell r="B201">
            <v>43100601</v>
          </cell>
          <cell r="C201" t="str">
            <v>湖南省宜章县电影城</v>
          </cell>
          <cell r="D201" t="str">
            <v>宜章县电影发行放映公司</v>
          </cell>
          <cell r="E201">
            <v>1888531.1</v>
          </cell>
          <cell r="F201">
            <v>243</v>
          </cell>
          <cell r="G201">
            <v>243</v>
          </cell>
          <cell r="H201">
            <v>1</v>
          </cell>
          <cell r="I201">
            <v>1409328.9</v>
          </cell>
          <cell r="J201">
            <v>0.74625665417953702</v>
          </cell>
          <cell r="K201">
            <v>1</v>
          </cell>
          <cell r="L201">
            <v>28186.578000000001</v>
          </cell>
          <cell r="M201">
            <v>3</v>
          </cell>
        </row>
        <row r="202">
          <cell r="B202">
            <v>43101301</v>
          </cell>
          <cell r="C202" t="str">
            <v>湖南郴州大地影院中伟神农店</v>
          </cell>
          <cell r="D202" t="str">
            <v>广东大地影院建设有限公司郴州嘉禾分公司</v>
          </cell>
          <cell r="E202">
            <v>1887391.42</v>
          </cell>
          <cell r="F202">
            <v>243</v>
          </cell>
          <cell r="G202">
            <v>243</v>
          </cell>
          <cell r="H202">
            <v>1</v>
          </cell>
          <cell r="I202">
            <v>1444909.52</v>
          </cell>
          <cell r="J202">
            <v>0.76555901689963202</v>
          </cell>
          <cell r="K202">
            <v>1</v>
          </cell>
          <cell r="L202">
            <v>28898.190399999999</v>
          </cell>
          <cell r="M202">
            <v>3</v>
          </cell>
        </row>
        <row r="203">
          <cell r="B203">
            <v>43111801</v>
          </cell>
          <cell r="C203" t="str">
            <v>湖南省蓝山县亚美影城</v>
          </cell>
          <cell r="D203" t="str">
            <v>蓝山亚美影城文化传媒有限公司</v>
          </cell>
          <cell r="E203">
            <v>1868066.6</v>
          </cell>
          <cell r="F203">
            <v>243</v>
          </cell>
          <cell r="G203">
            <v>243</v>
          </cell>
          <cell r="H203">
            <v>1</v>
          </cell>
          <cell r="I203">
            <v>1779531.8</v>
          </cell>
          <cell r="J203">
            <v>0.95260618652461304</v>
          </cell>
          <cell r="K203">
            <v>1</v>
          </cell>
          <cell r="L203">
            <v>35590.635999999999</v>
          </cell>
          <cell r="M203">
            <v>4</v>
          </cell>
        </row>
        <row r="204">
          <cell r="B204">
            <v>43092101</v>
          </cell>
          <cell r="C204" t="str">
            <v>湖南娄底市星空影城</v>
          </cell>
          <cell r="D204" t="str">
            <v>贵州星空影业有限公司娄底分公司</v>
          </cell>
          <cell r="E204">
            <v>1840499.96</v>
          </cell>
          <cell r="F204">
            <v>243</v>
          </cell>
          <cell r="G204">
            <v>243</v>
          </cell>
          <cell r="H204">
            <v>1</v>
          </cell>
          <cell r="I204">
            <v>1254508.96</v>
          </cell>
          <cell r="J204">
            <v>0.68161314168135101</v>
          </cell>
          <cell r="K204">
            <v>1</v>
          </cell>
          <cell r="L204">
            <v>25090.179199999999</v>
          </cell>
          <cell r="M204">
            <v>3</v>
          </cell>
        </row>
        <row r="205">
          <cell r="B205">
            <v>43120301</v>
          </cell>
          <cell r="C205" t="str">
            <v>湖南怀化星美国际影城怀化店</v>
          </cell>
          <cell r="D205" t="str">
            <v>成都戛纳星美影城管理有限公司怀化分公司</v>
          </cell>
          <cell r="E205">
            <v>1803562.7</v>
          </cell>
          <cell r="F205">
            <v>243</v>
          </cell>
          <cell r="G205">
            <v>243</v>
          </cell>
          <cell r="H205">
            <v>1</v>
          </cell>
          <cell r="I205">
            <v>1281182</v>
          </cell>
          <cell r="J205">
            <v>0.71036177450332105</v>
          </cell>
          <cell r="K205">
            <v>1</v>
          </cell>
          <cell r="L205">
            <v>25623.64</v>
          </cell>
          <cell r="M205">
            <v>3</v>
          </cell>
        </row>
        <row r="206">
          <cell r="B206">
            <v>43019701</v>
          </cell>
          <cell r="C206" t="str">
            <v>湖南省浏阳市新世界巨幕影城</v>
          </cell>
          <cell r="D206" t="str">
            <v>浏阳嘉利新世界电影城有限公司</v>
          </cell>
          <cell r="E206">
            <v>1772030</v>
          </cell>
          <cell r="F206">
            <v>243</v>
          </cell>
          <cell r="G206">
            <v>241</v>
          </cell>
          <cell r="H206">
            <v>0.99176954732510303</v>
          </cell>
          <cell r="I206">
            <v>1317955</v>
          </cell>
          <cell r="J206">
            <v>0.74375433824483805</v>
          </cell>
          <cell r="K206">
            <v>1</v>
          </cell>
          <cell r="L206">
            <v>26359.1</v>
          </cell>
          <cell r="M206">
            <v>3</v>
          </cell>
        </row>
        <row r="207">
          <cell r="B207">
            <v>43061801</v>
          </cell>
          <cell r="C207" t="str">
            <v>湖南省湘阴县东湖国际影城</v>
          </cell>
          <cell r="D207" t="str">
            <v>湘阴县水岸文化传媒有限公司</v>
          </cell>
          <cell r="E207">
            <v>1741121.2</v>
          </cell>
          <cell r="F207">
            <v>243</v>
          </cell>
          <cell r="G207">
            <v>242</v>
          </cell>
          <cell r="H207">
            <v>0.99588477366255101</v>
          </cell>
          <cell r="I207">
            <v>1292921</v>
          </cell>
          <cell r="J207">
            <v>0.74257955161306399</v>
          </cell>
          <cell r="K207">
            <v>1</v>
          </cell>
          <cell r="L207">
            <v>25858.42</v>
          </cell>
          <cell r="M207">
            <v>3</v>
          </cell>
        </row>
        <row r="208">
          <cell r="B208">
            <v>43016301</v>
          </cell>
          <cell r="C208" t="str">
            <v>湖南省浏阳市星鑫国际影城经开区店</v>
          </cell>
          <cell r="D208" t="str">
            <v>湖南星鑫国际影视文化传媒投资有限公司浏阳经开区粤港城电影城</v>
          </cell>
          <cell r="E208">
            <v>1738022.5</v>
          </cell>
          <cell r="F208">
            <v>243</v>
          </cell>
          <cell r="G208">
            <v>243</v>
          </cell>
          <cell r="H208">
            <v>1</v>
          </cell>
          <cell r="I208">
            <v>1235107.5</v>
          </cell>
          <cell r="J208">
            <v>0.71063953429831905</v>
          </cell>
          <cell r="K208">
            <v>1</v>
          </cell>
          <cell r="L208">
            <v>24702.15</v>
          </cell>
          <cell r="M208">
            <v>2</v>
          </cell>
        </row>
        <row r="209">
          <cell r="B209">
            <v>43082601</v>
          </cell>
          <cell r="C209" t="str">
            <v>湖南省桃源县瑞源国际影城</v>
          </cell>
          <cell r="D209" t="str">
            <v>桃源县瑞源影视传媒有限责任公司</v>
          </cell>
          <cell r="E209">
            <v>1729911.9</v>
          </cell>
          <cell r="F209">
            <v>243</v>
          </cell>
          <cell r="G209">
            <v>243</v>
          </cell>
          <cell r="H209">
            <v>1</v>
          </cell>
          <cell r="I209">
            <v>1150595.8999999999</v>
          </cell>
          <cell r="J209">
            <v>0.66511820630865603</v>
          </cell>
          <cell r="K209">
            <v>1</v>
          </cell>
          <cell r="L209">
            <v>23011.918000000001</v>
          </cell>
          <cell r="M209">
            <v>2</v>
          </cell>
        </row>
        <row r="210">
          <cell r="B210">
            <v>43071301</v>
          </cell>
          <cell r="C210" t="str">
            <v>沅江嘉逸影城</v>
          </cell>
          <cell r="D210" t="str">
            <v>沅江嘉逸电影城有限公司</v>
          </cell>
          <cell r="E210">
            <v>1719568</v>
          </cell>
          <cell r="F210">
            <v>243</v>
          </cell>
          <cell r="G210">
            <v>243</v>
          </cell>
          <cell r="H210">
            <v>1</v>
          </cell>
          <cell r="I210">
            <v>1246464</v>
          </cell>
          <cell r="J210">
            <v>0.72487043257376305</v>
          </cell>
          <cell r="K210">
            <v>1</v>
          </cell>
          <cell r="L210">
            <v>24929.279999999999</v>
          </cell>
          <cell r="M210">
            <v>2</v>
          </cell>
        </row>
        <row r="211">
          <cell r="B211">
            <v>43122701</v>
          </cell>
          <cell r="C211" t="str">
            <v>湖南省怀化市芒果时代影城</v>
          </cell>
          <cell r="D211" t="str">
            <v>怀化芒果时代影院有限责任公司</v>
          </cell>
          <cell r="E211">
            <v>1712075.3</v>
          </cell>
          <cell r="F211">
            <v>243</v>
          </cell>
          <cell r="G211">
            <v>243</v>
          </cell>
          <cell r="H211">
            <v>1</v>
          </cell>
          <cell r="I211">
            <v>1087421.1000000001</v>
          </cell>
          <cell r="J211">
            <v>0.63514794004679598</v>
          </cell>
          <cell r="K211">
            <v>0.75</v>
          </cell>
          <cell r="L211">
            <v>16311.316500000001</v>
          </cell>
          <cell r="M211">
            <v>2</v>
          </cell>
        </row>
        <row r="212">
          <cell r="B212">
            <v>43016101</v>
          </cell>
          <cell r="C212" t="str">
            <v>湖南省长沙县榔梨中数畅腾影城</v>
          </cell>
          <cell r="D212" t="str">
            <v>长沙县榔梨畅腾电影城有限公司</v>
          </cell>
          <cell r="E212">
            <v>1692003</v>
          </cell>
          <cell r="F212">
            <v>243</v>
          </cell>
          <cell r="G212">
            <v>242</v>
          </cell>
          <cell r="H212">
            <v>0.99588477366255101</v>
          </cell>
          <cell r="I212">
            <v>999919</v>
          </cell>
          <cell r="J212">
            <v>0.59096762830798799</v>
          </cell>
          <cell r="K212">
            <v>0.5</v>
          </cell>
          <cell r="L212">
            <v>9999.19</v>
          </cell>
          <cell r="M212">
            <v>1</v>
          </cell>
        </row>
        <row r="213">
          <cell r="B213">
            <v>43013101</v>
          </cell>
          <cell r="C213" t="str">
            <v>湖南省浏阳市恒大影城</v>
          </cell>
          <cell r="D213" t="str">
            <v>浏阳恒大国际电影城有限公司</v>
          </cell>
          <cell r="E213">
            <v>1687543.4</v>
          </cell>
          <cell r="F213">
            <v>243</v>
          </cell>
          <cell r="G213">
            <v>243</v>
          </cell>
          <cell r="H213">
            <v>1</v>
          </cell>
          <cell r="I213">
            <v>1057878.1000000001</v>
          </cell>
          <cell r="J213">
            <v>0.62687460363982395</v>
          </cell>
          <cell r="K213">
            <v>0.75</v>
          </cell>
          <cell r="L213">
            <v>15868.1715</v>
          </cell>
          <cell r="M213">
            <v>2</v>
          </cell>
        </row>
        <row r="214">
          <cell r="B214">
            <v>43110701</v>
          </cell>
          <cell r="C214" t="str">
            <v>湖南省永州市东安县潇湘国际影城</v>
          </cell>
          <cell r="D214" t="str">
            <v>东安潇湘影城有限公司</v>
          </cell>
          <cell r="E214">
            <v>1681309</v>
          </cell>
          <cell r="F214">
            <v>243</v>
          </cell>
          <cell r="G214">
            <v>242</v>
          </cell>
          <cell r="H214">
            <v>0.99588477366255101</v>
          </cell>
          <cell r="I214">
            <v>1233481</v>
          </cell>
          <cell r="J214">
            <v>0.73364325058629898</v>
          </cell>
          <cell r="K214">
            <v>1</v>
          </cell>
          <cell r="L214">
            <v>24669.62</v>
          </cell>
          <cell r="M214">
            <v>2</v>
          </cell>
        </row>
        <row r="215">
          <cell r="B215">
            <v>43018101</v>
          </cell>
          <cell r="C215" t="str">
            <v>湖南省长沙市望城区星鑫国际影城</v>
          </cell>
          <cell r="D215" t="str">
            <v>长沙市望城区星鑫国际影视文化传媒有限公司</v>
          </cell>
          <cell r="E215">
            <v>1678913.5</v>
          </cell>
          <cell r="F215">
            <v>243</v>
          </cell>
          <cell r="G215">
            <v>243</v>
          </cell>
          <cell r="H215">
            <v>1</v>
          </cell>
          <cell r="I215">
            <v>1061447.1000000001</v>
          </cell>
          <cell r="J215">
            <v>0.63222262492975401</v>
          </cell>
          <cell r="K215">
            <v>0.75</v>
          </cell>
          <cell r="L215">
            <v>15921.7065</v>
          </cell>
          <cell r="M215">
            <v>2</v>
          </cell>
        </row>
        <row r="216">
          <cell r="B216">
            <v>43091001</v>
          </cell>
          <cell r="C216" t="str">
            <v>湖南省娄底市大地影院湘中园店</v>
          </cell>
          <cell r="D216" t="str">
            <v>广东大地影院建设有限公司娄底市娄星分公司</v>
          </cell>
          <cell r="E216">
            <v>1668155</v>
          </cell>
          <cell r="F216">
            <v>243</v>
          </cell>
          <cell r="G216">
            <v>243</v>
          </cell>
          <cell r="H216">
            <v>1</v>
          </cell>
          <cell r="I216">
            <v>1179520.7</v>
          </cell>
          <cell r="J216">
            <v>0.70708099666997404</v>
          </cell>
          <cell r="K216">
            <v>1</v>
          </cell>
          <cell r="L216">
            <v>23590.414000000001</v>
          </cell>
          <cell r="M216">
            <v>2</v>
          </cell>
        </row>
        <row r="217">
          <cell r="B217">
            <v>43082901</v>
          </cell>
          <cell r="C217" t="str">
            <v>湖南省常德市桃源鸿鑫国际影城</v>
          </cell>
          <cell r="D217" t="str">
            <v>常德市鸿鑫影视文化有限公司桃源分公司</v>
          </cell>
          <cell r="E217">
            <v>1520471</v>
          </cell>
          <cell r="F217">
            <v>243</v>
          </cell>
          <cell r="G217">
            <v>243</v>
          </cell>
          <cell r="H217">
            <v>1</v>
          </cell>
          <cell r="I217">
            <v>1110763</v>
          </cell>
          <cell r="J217">
            <v>0.73053876068665602</v>
          </cell>
          <cell r="K217">
            <v>1</v>
          </cell>
          <cell r="L217">
            <v>22215.26</v>
          </cell>
          <cell r="M217">
            <v>2</v>
          </cell>
        </row>
        <row r="218">
          <cell r="B218">
            <v>43042401</v>
          </cell>
          <cell r="C218" t="str">
            <v>湖南祁东兴亿影城</v>
          </cell>
          <cell r="D218" t="str">
            <v>祁东兴亿文化传媒有限公司</v>
          </cell>
          <cell r="E218">
            <v>1483870</v>
          </cell>
          <cell r="F218">
            <v>243</v>
          </cell>
          <cell r="G218">
            <v>242</v>
          </cell>
          <cell r="H218">
            <v>0.99588477366255101</v>
          </cell>
          <cell r="I218">
            <v>1095150</v>
          </cell>
          <cell r="J218">
            <v>0.73803635089327202</v>
          </cell>
          <cell r="K218">
            <v>1</v>
          </cell>
          <cell r="L218">
            <v>21903</v>
          </cell>
          <cell r="M218">
            <v>2</v>
          </cell>
        </row>
        <row r="219">
          <cell r="B219">
            <v>43020601</v>
          </cell>
          <cell r="C219" t="str">
            <v>株洲市滨江国际影城</v>
          </cell>
          <cell r="D219" t="str">
            <v>株洲市滨江电影城有限公司</v>
          </cell>
          <cell r="E219">
            <v>1483259.4</v>
          </cell>
          <cell r="F219">
            <v>243</v>
          </cell>
          <cell r="G219">
            <v>243</v>
          </cell>
          <cell r="H219">
            <v>1</v>
          </cell>
          <cell r="I219">
            <v>943367</v>
          </cell>
          <cell r="J219">
            <v>0.63600945323521996</v>
          </cell>
          <cell r="K219">
            <v>0.75</v>
          </cell>
          <cell r="L219">
            <v>14150.504999999999</v>
          </cell>
          <cell r="M219">
            <v>1</v>
          </cell>
        </row>
        <row r="220">
          <cell r="B220">
            <v>43040801</v>
          </cell>
          <cell r="C220" t="str">
            <v>湖南省衡阳市华谊影城</v>
          </cell>
          <cell r="D220" t="str">
            <v>衡阳市华谊影城文化传播有限公司</v>
          </cell>
          <cell r="E220">
            <v>1482521</v>
          </cell>
          <cell r="F220">
            <v>243</v>
          </cell>
          <cell r="G220">
            <v>242</v>
          </cell>
          <cell r="H220">
            <v>0.99588477366255101</v>
          </cell>
          <cell r="I220">
            <v>1113938</v>
          </cell>
          <cell r="J220">
            <v>0.75138092478959795</v>
          </cell>
          <cell r="K220">
            <v>1</v>
          </cell>
          <cell r="L220">
            <v>22278.76</v>
          </cell>
          <cell r="M220">
            <v>2</v>
          </cell>
        </row>
        <row r="221">
          <cell r="B221">
            <v>43130101</v>
          </cell>
          <cell r="C221" t="str">
            <v>湘西边城影院</v>
          </cell>
          <cell r="D221" t="str">
            <v>湘西自治州边城影院有限公司</v>
          </cell>
          <cell r="E221">
            <v>1450972</v>
          </cell>
          <cell r="F221">
            <v>243</v>
          </cell>
          <cell r="G221">
            <v>242</v>
          </cell>
          <cell r="H221">
            <v>0.99588477366255101</v>
          </cell>
          <cell r="I221">
            <v>983421</v>
          </cell>
          <cell r="J221">
            <v>0.67776704167964696</v>
          </cell>
          <cell r="K221">
            <v>1</v>
          </cell>
          <cell r="L221">
            <v>19668.419999999998</v>
          </cell>
          <cell r="M221">
            <v>2</v>
          </cell>
        </row>
        <row r="222">
          <cell r="B222">
            <v>43111001</v>
          </cell>
          <cell r="C222" t="str">
            <v>祁阳县新城名都国际影城</v>
          </cell>
          <cell r="D222" t="str">
            <v>祁阳县新城名都影视有限公司</v>
          </cell>
          <cell r="E222">
            <v>1449598</v>
          </cell>
          <cell r="F222">
            <v>243</v>
          </cell>
          <cell r="G222">
            <v>243</v>
          </cell>
          <cell r="H222">
            <v>1</v>
          </cell>
          <cell r="I222">
            <v>1096789</v>
          </cell>
          <cell r="J222">
            <v>0.75661597215227905</v>
          </cell>
          <cell r="K222">
            <v>1</v>
          </cell>
          <cell r="L222">
            <v>21935.78</v>
          </cell>
          <cell r="M222">
            <v>2</v>
          </cell>
        </row>
        <row r="223">
          <cell r="B223">
            <v>43062501</v>
          </cell>
          <cell r="C223" t="str">
            <v>湖南省平江县华夏万汇影城</v>
          </cell>
          <cell r="D223" t="str">
            <v>平江县华夏影视文化传媒有限公司老城分公司</v>
          </cell>
          <cell r="E223">
            <v>1444280.4</v>
          </cell>
          <cell r="F223">
            <v>243</v>
          </cell>
          <cell r="G223">
            <v>242</v>
          </cell>
          <cell r="H223">
            <v>0.99588477366255101</v>
          </cell>
          <cell r="I223">
            <v>956739.6</v>
          </cell>
          <cell r="J223">
            <v>0.66243341666895195</v>
          </cell>
          <cell r="K223">
            <v>1</v>
          </cell>
          <cell r="L223">
            <v>19134.792000000001</v>
          </cell>
          <cell r="M223">
            <v>2</v>
          </cell>
        </row>
        <row r="224">
          <cell r="B224">
            <v>43084801</v>
          </cell>
          <cell r="C224" t="str">
            <v>湖南省常德市左岸影城</v>
          </cell>
          <cell r="D224" t="str">
            <v>常德左岸电影城有限公司</v>
          </cell>
          <cell r="E224">
            <v>1439519</v>
          </cell>
          <cell r="F224">
            <v>236</v>
          </cell>
          <cell r="G224">
            <v>236</v>
          </cell>
          <cell r="H224">
            <v>1</v>
          </cell>
          <cell r="I224">
            <v>937013</v>
          </cell>
          <cell r="J224">
            <v>0.65092089788325103</v>
          </cell>
          <cell r="K224">
            <v>0.75</v>
          </cell>
          <cell r="L224">
            <v>14055.195</v>
          </cell>
          <cell r="M224">
            <v>1</v>
          </cell>
        </row>
        <row r="225">
          <cell r="B225">
            <v>43052101</v>
          </cell>
          <cell r="C225" t="str">
            <v>湖南省隆回县米高梅国际影城</v>
          </cell>
          <cell r="D225" t="str">
            <v>隆回县盛达文化传媒有限公司</v>
          </cell>
          <cell r="E225">
            <v>1420112.89</v>
          </cell>
          <cell r="F225">
            <v>243</v>
          </cell>
          <cell r="G225">
            <v>243</v>
          </cell>
          <cell r="H225">
            <v>1</v>
          </cell>
          <cell r="I225">
            <v>1038406.09</v>
          </cell>
          <cell r="J225">
            <v>0.73121376287204898</v>
          </cell>
          <cell r="K225">
            <v>1</v>
          </cell>
          <cell r="L225">
            <v>20768.121800000001</v>
          </cell>
          <cell r="M225">
            <v>2</v>
          </cell>
        </row>
        <row r="226">
          <cell r="B226">
            <v>43140801</v>
          </cell>
          <cell r="C226" t="str">
            <v>湖南省慈利县芒果国际影城</v>
          </cell>
          <cell r="D226" t="str">
            <v>湖南慈利芒果现代影城有限公司</v>
          </cell>
          <cell r="E226">
            <v>1413679.5</v>
          </cell>
          <cell r="F226">
            <v>243</v>
          </cell>
          <cell r="G226">
            <v>243</v>
          </cell>
          <cell r="H226">
            <v>1</v>
          </cell>
          <cell r="I226">
            <v>1038321.5</v>
          </cell>
          <cell r="J226">
            <v>0.73448154266932497</v>
          </cell>
          <cell r="K226">
            <v>1</v>
          </cell>
          <cell r="L226">
            <v>20766.43</v>
          </cell>
          <cell r="M226">
            <v>2</v>
          </cell>
        </row>
        <row r="227">
          <cell r="B227">
            <v>43091701</v>
          </cell>
          <cell r="C227" t="str">
            <v>湖南省冷水江市锑都影城</v>
          </cell>
          <cell r="D227" t="str">
            <v>冷水江市锑都影城电影放映有限公司</v>
          </cell>
          <cell r="E227">
            <v>1413412</v>
          </cell>
          <cell r="F227">
            <v>243</v>
          </cell>
          <cell r="G227">
            <v>242</v>
          </cell>
          <cell r="H227">
            <v>0.99588477366255101</v>
          </cell>
          <cell r="I227">
            <v>1119047</v>
          </cell>
          <cell r="J227">
            <v>0.79173446949650905</v>
          </cell>
          <cell r="K227">
            <v>1</v>
          </cell>
          <cell r="L227">
            <v>22380.94</v>
          </cell>
          <cell r="M227">
            <v>2</v>
          </cell>
        </row>
        <row r="228">
          <cell r="B228">
            <v>43103801</v>
          </cell>
          <cell r="C228" t="str">
            <v>湖南省郴州市汝城县横店电影城</v>
          </cell>
          <cell r="D228" t="str">
            <v>横店影视股份有限公司汝城分公司</v>
          </cell>
          <cell r="E228">
            <v>1412193.1</v>
          </cell>
          <cell r="F228">
            <v>243</v>
          </cell>
          <cell r="G228">
            <v>243</v>
          </cell>
          <cell r="H228">
            <v>1</v>
          </cell>
          <cell r="I228">
            <v>1018653.8</v>
          </cell>
          <cell r="J228">
            <v>0.72132755782477598</v>
          </cell>
          <cell r="K228">
            <v>1</v>
          </cell>
          <cell r="L228">
            <v>20373.076000000001</v>
          </cell>
          <cell r="M228">
            <v>2</v>
          </cell>
        </row>
        <row r="229">
          <cell r="B229">
            <v>43103601</v>
          </cell>
          <cell r="C229" t="str">
            <v>湖南省郴州市耀莱成龙国际影城爱莲湖店</v>
          </cell>
          <cell r="D229" t="str">
            <v>郴州耀莱成龙影城管理有限公司</v>
          </cell>
          <cell r="E229">
            <v>1404190.2</v>
          </cell>
          <cell r="F229">
            <v>243</v>
          </cell>
          <cell r="G229">
            <v>243</v>
          </cell>
          <cell r="H229">
            <v>1</v>
          </cell>
          <cell r="I229">
            <v>907524.5</v>
          </cell>
          <cell r="J229">
            <v>0.64629741754357795</v>
          </cell>
          <cell r="K229">
            <v>0.75</v>
          </cell>
          <cell r="L229">
            <v>13612.8675</v>
          </cell>
          <cell r="M229">
            <v>1</v>
          </cell>
        </row>
        <row r="230">
          <cell r="B230">
            <v>43051901</v>
          </cell>
          <cell r="C230" t="str">
            <v>湖南省隆回县华美影城</v>
          </cell>
          <cell r="D230" t="str">
            <v>邵阳华美影城有限公司</v>
          </cell>
          <cell r="E230">
            <v>1401028.5</v>
          </cell>
          <cell r="F230">
            <v>243</v>
          </cell>
          <cell r="G230">
            <v>242</v>
          </cell>
          <cell r="H230">
            <v>0.99588477366255101</v>
          </cell>
          <cell r="I230">
            <v>1102139.5</v>
          </cell>
          <cell r="J230">
            <v>0.78666458248351101</v>
          </cell>
          <cell r="K230">
            <v>1</v>
          </cell>
          <cell r="L230">
            <v>22042.79</v>
          </cell>
          <cell r="M230">
            <v>2</v>
          </cell>
        </row>
        <row r="231">
          <cell r="B231">
            <v>43111301</v>
          </cell>
          <cell r="C231" t="str">
            <v>永州市尚美影城</v>
          </cell>
          <cell r="D231" t="str">
            <v>永州市尚美影城有限公司</v>
          </cell>
          <cell r="E231">
            <v>1397720.5</v>
          </cell>
          <cell r="F231">
            <v>243</v>
          </cell>
          <cell r="G231">
            <v>242</v>
          </cell>
          <cell r="H231">
            <v>0.99588477366255101</v>
          </cell>
          <cell r="I231">
            <v>895489.5</v>
          </cell>
          <cell r="J231">
            <v>0.64067851906014095</v>
          </cell>
          <cell r="K231">
            <v>0.75</v>
          </cell>
          <cell r="L231">
            <v>13432.342500000001</v>
          </cell>
          <cell r="M231">
            <v>1</v>
          </cell>
        </row>
        <row r="232">
          <cell r="B232">
            <v>43112101</v>
          </cell>
          <cell r="C232" t="str">
            <v>湖南省永州横店电影城</v>
          </cell>
          <cell r="D232" t="str">
            <v>横店影视股份有限公司永州分公司</v>
          </cell>
          <cell r="E232">
            <v>1371258.6</v>
          </cell>
          <cell r="F232">
            <v>243</v>
          </cell>
          <cell r="G232">
            <v>243</v>
          </cell>
          <cell r="H232">
            <v>1</v>
          </cell>
          <cell r="I232">
            <v>971128</v>
          </cell>
          <cell r="J232">
            <v>0.70820193944453702</v>
          </cell>
          <cell r="K232">
            <v>1</v>
          </cell>
          <cell r="L232">
            <v>19422.560000000001</v>
          </cell>
          <cell r="M232">
            <v>2</v>
          </cell>
        </row>
        <row r="233">
          <cell r="B233">
            <v>43083101</v>
          </cell>
          <cell r="C233" t="str">
            <v>湖南省常德市澧县豪美电影城</v>
          </cell>
          <cell r="D233" t="str">
            <v>澧县豪美电影城</v>
          </cell>
          <cell r="E233">
            <v>1358117</v>
          </cell>
          <cell r="F233">
            <v>243</v>
          </cell>
          <cell r="G233">
            <v>242</v>
          </cell>
          <cell r="H233">
            <v>0.99588477366255101</v>
          </cell>
          <cell r="I233">
            <v>878245</v>
          </cell>
          <cell r="J233">
            <v>0.64666372632107505</v>
          </cell>
          <cell r="K233">
            <v>0.75</v>
          </cell>
          <cell r="L233">
            <v>13173.674999999999</v>
          </cell>
          <cell r="M233">
            <v>1</v>
          </cell>
        </row>
        <row r="234">
          <cell r="B234">
            <v>43083701</v>
          </cell>
          <cell r="C234" t="str">
            <v>湖南省石门县桔子影城</v>
          </cell>
          <cell r="D234" t="str">
            <v>石门县桔子影城有限公司</v>
          </cell>
          <cell r="E234">
            <v>1338887</v>
          </cell>
          <cell r="F234">
            <v>243</v>
          </cell>
          <cell r="G234">
            <v>243</v>
          </cell>
          <cell r="H234">
            <v>1</v>
          </cell>
          <cell r="I234">
            <v>954018</v>
          </cell>
          <cell r="J234">
            <v>0.71254556956636395</v>
          </cell>
          <cell r="K234">
            <v>1</v>
          </cell>
          <cell r="L234">
            <v>19080.36</v>
          </cell>
          <cell r="M234">
            <v>2</v>
          </cell>
        </row>
        <row r="235">
          <cell r="B235">
            <v>43011711</v>
          </cell>
          <cell r="C235" t="str">
            <v>湖南省长沙市芒果国际影城长沙大厦店</v>
          </cell>
          <cell r="D235" t="str">
            <v>长沙晓园影城有限公司</v>
          </cell>
          <cell r="E235">
            <v>1294313</v>
          </cell>
          <cell r="F235">
            <v>243</v>
          </cell>
          <cell r="G235">
            <v>243</v>
          </cell>
          <cell r="H235">
            <v>1</v>
          </cell>
          <cell r="I235">
            <v>794015</v>
          </cell>
          <cell r="J235">
            <v>0.61346444020882096</v>
          </cell>
          <cell r="K235">
            <v>0.75</v>
          </cell>
          <cell r="L235">
            <v>11910.225</v>
          </cell>
          <cell r="M235">
            <v>1</v>
          </cell>
        </row>
        <row r="236">
          <cell r="B236">
            <v>43031401</v>
          </cell>
          <cell r="C236" t="str">
            <v>湖南省湘乡新三和大正影院</v>
          </cell>
          <cell r="D236" t="str">
            <v>湘乡新三和影视传播有限公司</v>
          </cell>
          <cell r="E236">
            <v>1281822.1000000001</v>
          </cell>
          <cell r="F236">
            <v>243</v>
          </cell>
          <cell r="G236">
            <v>243</v>
          </cell>
          <cell r="H236">
            <v>1</v>
          </cell>
          <cell r="I236">
            <v>778115.2</v>
          </cell>
          <cell r="J236">
            <v>0.60703837139334704</v>
          </cell>
          <cell r="K236">
            <v>0.75</v>
          </cell>
          <cell r="L236">
            <v>11671.727999999999</v>
          </cell>
          <cell r="M236">
            <v>1</v>
          </cell>
        </row>
        <row r="237">
          <cell r="B237">
            <v>43102001</v>
          </cell>
          <cell r="C237" t="str">
            <v>湖南省临武县九通国际影城</v>
          </cell>
          <cell r="D237" t="str">
            <v>临武县九通国际影城</v>
          </cell>
          <cell r="E237">
            <v>1281034</v>
          </cell>
          <cell r="F237">
            <v>243</v>
          </cell>
          <cell r="G237">
            <v>243</v>
          </cell>
          <cell r="H237">
            <v>1</v>
          </cell>
          <cell r="I237">
            <v>837118</v>
          </cell>
          <cell r="J237">
            <v>0.65347055581662905</v>
          </cell>
          <cell r="K237">
            <v>0.75</v>
          </cell>
          <cell r="L237">
            <v>12556.77</v>
          </cell>
          <cell r="M237">
            <v>1</v>
          </cell>
        </row>
        <row r="238">
          <cell r="B238">
            <v>43103201</v>
          </cell>
          <cell r="C238" t="str">
            <v>湖南省郴州市开发区中影世纪影城</v>
          </cell>
          <cell r="D238" t="str">
            <v>郴州市开发区中影世纪影城</v>
          </cell>
          <cell r="E238">
            <v>1272759.5</v>
          </cell>
          <cell r="F238">
            <v>243</v>
          </cell>
          <cell r="G238">
            <v>241</v>
          </cell>
          <cell r="H238">
            <v>0.99176954732510303</v>
          </cell>
          <cell r="I238">
            <v>778502</v>
          </cell>
          <cell r="J238">
            <v>0.61166465463428099</v>
          </cell>
          <cell r="K238">
            <v>0.75</v>
          </cell>
          <cell r="L238">
            <v>11677.53</v>
          </cell>
          <cell r="M238">
            <v>1</v>
          </cell>
        </row>
        <row r="239">
          <cell r="B239">
            <v>43063601</v>
          </cell>
          <cell r="C239" t="str">
            <v>湖南省湘阴县芒果经典巨幕影城</v>
          </cell>
          <cell r="D239" t="str">
            <v>湘阴县巨幕文化传媒有限公司</v>
          </cell>
          <cell r="E239">
            <v>1246187</v>
          </cell>
          <cell r="F239">
            <v>243</v>
          </cell>
          <cell r="G239">
            <v>243</v>
          </cell>
          <cell r="H239">
            <v>1</v>
          </cell>
          <cell r="I239">
            <v>1038132</v>
          </cell>
          <cell r="J239">
            <v>0.83304672573217298</v>
          </cell>
          <cell r="K239">
            <v>1</v>
          </cell>
          <cell r="L239">
            <v>20762.64</v>
          </cell>
          <cell r="M239">
            <v>2</v>
          </cell>
        </row>
        <row r="240">
          <cell r="B240">
            <v>43101101</v>
          </cell>
          <cell r="C240" t="str">
            <v>湖南省桂阳县奥斯卡时代影城</v>
          </cell>
          <cell r="D240" t="str">
            <v>桂阳县奥斯卡时代影城有限公司</v>
          </cell>
          <cell r="E240">
            <v>1239760.5</v>
          </cell>
          <cell r="F240">
            <v>243</v>
          </cell>
          <cell r="G240">
            <v>240</v>
          </cell>
          <cell r="H240">
            <v>0.98765432098765404</v>
          </cell>
          <cell r="I240">
            <v>824242.5</v>
          </cell>
          <cell r="J240">
            <v>0.66484010419754502</v>
          </cell>
          <cell r="K240">
            <v>1</v>
          </cell>
          <cell r="L240">
            <v>16484.849999999999</v>
          </cell>
          <cell r="M240">
            <v>2</v>
          </cell>
        </row>
        <row r="241">
          <cell r="B241">
            <v>43120801</v>
          </cell>
          <cell r="C241" t="str">
            <v>湖南省怀化市溆浦县卢峰国际影城</v>
          </cell>
          <cell r="D241" t="str">
            <v>溆浦县电影发行放映公司卢峰数字电影影视城</v>
          </cell>
          <cell r="E241">
            <v>1233932.6000000001</v>
          </cell>
          <cell r="F241">
            <v>243</v>
          </cell>
          <cell r="G241">
            <v>242</v>
          </cell>
          <cell r="H241">
            <v>0.99588477366255101</v>
          </cell>
          <cell r="I241">
            <v>849450.6</v>
          </cell>
          <cell r="J241">
            <v>0.68840923726304004</v>
          </cell>
          <cell r="K241">
            <v>1</v>
          </cell>
          <cell r="L241">
            <v>16989.011999999999</v>
          </cell>
          <cell r="M241">
            <v>2</v>
          </cell>
        </row>
        <row r="242">
          <cell r="B242">
            <v>43084301</v>
          </cell>
          <cell r="C242" t="str">
            <v>湖南省常德市临澧县凯诚国际影城</v>
          </cell>
          <cell r="D242" t="str">
            <v>临澧县凯诚文化传媒有限公司</v>
          </cell>
          <cell r="E242">
            <v>1224471</v>
          </cell>
          <cell r="F242">
            <v>243</v>
          </cell>
          <cell r="G242">
            <v>243</v>
          </cell>
          <cell r="H242">
            <v>1</v>
          </cell>
          <cell r="I242">
            <v>807115</v>
          </cell>
          <cell r="J242">
            <v>0.65915403468109901</v>
          </cell>
          <cell r="K242">
            <v>0.75</v>
          </cell>
          <cell r="L242">
            <v>12106.725</v>
          </cell>
          <cell r="M242">
            <v>1</v>
          </cell>
        </row>
        <row r="243">
          <cell r="B243">
            <v>43103401</v>
          </cell>
          <cell r="C243" t="str">
            <v>湖南省永兴县中盛视际影院</v>
          </cell>
          <cell r="D243" t="str">
            <v>永兴中盛银都影院有限公司</v>
          </cell>
          <cell r="E243">
            <v>1224460</v>
          </cell>
          <cell r="F243">
            <v>243</v>
          </cell>
          <cell r="G243">
            <v>242</v>
          </cell>
          <cell r="H243">
            <v>0.99588477366255101</v>
          </cell>
          <cell r="I243">
            <v>974670</v>
          </cell>
          <cell r="J243">
            <v>0.79599986933015399</v>
          </cell>
          <cell r="K243">
            <v>1</v>
          </cell>
          <cell r="L243">
            <v>19493.400000000001</v>
          </cell>
          <cell r="M243">
            <v>2</v>
          </cell>
        </row>
        <row r="244">
          <cell r="B244">
            <v>43062701</v>
          </cell>
          <cell r="C244" t="str">
            <v>湖南省临湘市白云湖影院</v>
          </cell>
          <cell r="D244" t="str">
            <v>临湘市新文化影视传媒有限公司</v>
          </cell>
          <cell r="E244">
            <v>1218696.5</v>
          </cell>
          <cell r="F244">
            <v>243</v>
          </cell>
          <cell r="G244">
            <v>242</v>
          </cell>
          <cell r="H244">
            <v>0.99588477366255101</v>
          </cell>
          <cell r="I244">
            <v>763747.5</v>
          </cell>
          <cell r="J244">
            <v>0.62669212556202503</v>
          </cell>
          <cell r="K244">
            <v>0.75</v>
          </cell>
          <cell r="L244">
            <v>11456.2125</v>
          </cell>
          <cell r="M244">
            <v>1</v>
          </cell>
        </row>
        <row r="245">
          <cell r="B245">
            <v>43072201</v>
          </cell>
          <cell r="C245" t="str">
            <v>湖南省南县iMovie潇湘影城</v>
          </cell>
          <cell r="D245" t="str">
            <v>南县中鼎影业有限公司</v>
          </cell>
          <cell r="E245">
            <v>1206354</v>
          </cell>
          <cell r="F245">
            <v>243</v>
          </cell>
          <cell r="G245">
            <v>243</v>
          </cell>
          <cell r="H245">
            <v>1</v>
          </cell>
          <cell r="I245">
            <v>952114</v>
          </cell>
          <cell r="J245">
            <v>0.78924925850952499</v>
          </cell>
          <cell r="K245">
            <v>1</v>
          </cell>
          <cell r="L245">
            <v>19042.28</v>
          </cell>
          <cell r="M245">
            <v>2</v>
          </cell>
        </row>
        <row r="246">
          <cell r="B246">
            <v>43010511</v>
          </cell>
          <cell r="C246" t="str">
            <v>湖南省长沙县金逸影城（MOMA当代店）</v>
          </cell>
          <cell r="D246" t="str">
            <v>长沙金逸电影放映有限公司长沙县分公司</v>
          </cell>
          <cell r="E246">
            <v>1193027.8</v>
          </cell>
          <cell r="F246">
            <v>243</v>
          </cell>
          <cell r="G246">
            <v>243</v>
          </cell>
          <cell r="H246">
            <v>1</v>
          </cell>
          <cell r="I246">
            <v>757079.3</v>
          </cell>
          <cell r="J246">
            <v>0.63458646982073696</v>
          </cell>
          <cell r="K246">
            <v>0.75</v>
          </cell>
          <cell r="L246">
            <v>11356.1895</v>
          </cell>
          <cell r="M246">
            <v>1</v>
          </cell>
        </row>
        <row r="247">
          <cell r="B247">
            <v>43012411</v>
          </cell>
          <cell r="C247" t="str">
            <v>湖南省长沙县太平洋影城（星城艾美店）</v>
          </cell>
          <cell r="D247" t="str">
            <v>长沙艾美太平洋电影放映有限公司</v>
          </cell>
          <cell r="E247">
            <v>1166850.5</v>
          </cell>
          <cell r="F247">
            <v>243</v>
          </cell>
          <cell r="G247">
            <v>243</v>
          </cell>
          <cell r="H247">
            <v>1</v>
          </cell>
          <cell r="I247">
            <v>749094.5</v>
          </cell>
          <cell r="J247">
            <v>0.64197984231913197</v>
          </cell>
          <cell r="K247">
            <v>0.75</v>
          </cell>
          <cell r="L247">
            <v>11236.4175</v>
          </cell>
          <cell r="M247">
            <v>1</v>
          </cell>
        </row>
        <row r="248">
          <cell r="B248">
            <v>43041601</v>
          </cell>
          <cell r="C248" t="str">
            <v>湖南常宁嘉裕国际影城</v>
          </cell>
          <cell r="D248" t="str">
            <v>常宁市嘉裕文化传媒有限公司</v>
          </cell>
          <cell r="E248">
            <v>1165804</v>
          </cell>
          <cell r="F248">
            <v>243</v>
          </cell>
          <cell r="G248">
            <v>241</v>
          </cell>
          <cell r="H248">
            <v>0.99176954732510303</v>
          </cell>
          <cell r="I248">
            <v>851943</v>
          </cell>
          <cell r="J248">
            <v>0.73077721469475099</v>
          </cell>
          <cell r="K248">
            <v>1</v>
          </cell>
          <cell r="L248">
            <v>17038.86</v>
          </cell>
          <cell r="M248">
            <v>2</v>
          </cell>
        </row>
        <row r="249">
          <cell r="B249">
            <v>43060601</v>
          </cell>
          <cell r="C249" t="str">
            <v>湖南岳阳大地影院泰和店</v>
          </cell>
          <cell r="D249" t="str">
            <v>广东大地影院建设有限公司岳阳分公司</v>
          </cell>
          <cell r="E249">
            <v>1164150.3999999999</v>
          </cell>
          <cell r="F249">
            <v>243</v>
          </cell>
          <cell r="G249">
            <v>243</v>
          </cell>
          <cell r="H249">
            <v>1</v>
          </cell>
          <cell r="I249">
            <v>831589.2</v>
          </cell>
          <cell r="J249">
            <v>0.71433141284837398</v>
          </cell>
          <cell r="K249">
            <v>1</v>
          </cell>
          <cell r="L249">
            <v>16631.784</v>
          </cell>
          <cell r="M249">
            <v>2</v>
          </cell>
        </row>
        <row r="250">
          <cell r="B250">
            <v>43110501</v>
          </cell>
          <cell r="C250" t="str">
            <v>道县华耀国际影城</v>
          </cell>
          <cell r="D250" t="str">
            <v>湖南华耀电影文化产业投资管理有限公司道县分公司</v>
          </cell>
          <cell r="E250">
            <v>1149091</v>
          </cell>
          <cell r="F250">
            <v>243</v>
          </cell>
          <cell r="G250">
            <v>242</v>
          </cell>
          <cell r="H250">
            <v>0.99588477366255101</v>
          </cell>
          <cell r="I250">
            <v>872685</v>
          </cell>
          <cell r="J250">
            <v>0.75945682282778304</v>
          </cell>
          <cell r="K250">
            <v>1</v>
          </cell>
          <cell r="L250">
            <v>17453.7</v>
          </cell>
          <cell r="M250">
            <v>2</v>
          </cell>
        </row>
        <row r="251">
          <cell r="B251">
            <v>43140301</v>
          </cell>
          <cell r="C251" t="str">
            <v>湖南省桑植县华耀国际影城</v>
          </cell>
          <cell r="D251" t="str">
            <v>湖南桑植华耀国际影城有限公司</v>
          </cell>
          <cell r="E251">
            <v>1146770</v>
          </cell>
          <cell r="F251">
            <v>243</v>
          </cell>
          <cell r="G251">
            <v>243</v>
          </cell>
          <cell r="H251">
            <v>1</v>
          </cell>
          <cell r="I251">
            <v>1002994</v>
          </cell>
          <cell r="J251">
            <v>0.87462525179417006</v>
          </cell>
          <cell r="K251">
            <v>1</v>
          </cell>
          <cell r="L251">
            <v>20059.88</v>
          </cell>
          <cell r="M251">
            <v>2</v>
          </cell>
        </row>
        <row r="252">
          <cell r="B252">
            <v>43071101</v>
          </cell>
          <cell r="C252" t="str">
            <v>安化县天基影城</v>
          </cell>
          <cell r="D252" t="str">
            <v>安化华耀天基影院管理有限公司</v>
          </cell>
          <cell r="E252">
            <v>1142275.5</v>
          </cell>
          <cell r="F252">
            <v>243</v>
          </cell>
          <cell r="G252">
            <v>243</v>
          </cell>
          <cell r="H252">
            <v>1</v>
          </cell>
          <cell r="I252">
            <v>1038072.5</v>
          </cell>
          <cell r="J252">
            <v>0.90877594765886205</v>
          </cell>
          <cell r="K252">
            <v>1</v>
          </cell>
          <cell r="L252">
            <v>20761.45</v>
          </cell>
          <cell r="M252">
            <v>2</v>
          </cell>
        </row>
        <row r="253">
          <cell r="B253">
            <v>43062301</v>
          </cell>
          <cell r="C253" t="str">
            <v>湖南省平江县星鑫国际影城</v>
          </cell>
          <cell r="D253" t="str">
            <v>湖南星鑫国际影视文化传媒有限公司平江电影城</v>
          </cell>
          <cell r="E253">
            <v>1138466.8999999999</v>
          </cell>
          <cell r="F253">
            <v>243</v>
          </cell>
          <cell r="G253">
            <v>242</v>
          </cell>
          <cell r="H253">
            <v>0.99588477366255101</v>
          </cell>
          <cell r="I253">
            <v>750623.5</v>
          </cell>
          <cell r="J253">
            <v>0.65932834762257897</v>
          </cell>
          <cell r="K253">
            <v>0.75</v>
          </cell>
          <cell r="L253">
            <v>11259.352500000001</v>
          </cell>
          <cell r="M253">
            <v>1</v>
          </cell>
        </row>
        <row r="254">
          <cell r="B254">
            <v>43081601</v>
          </cell>
          <cell r="C254" t="str">
            <v>常德鸿鑫国际影城</v>
          </cell>
          <cell r="D254" t="str">
            <v>常德市鸿鑫影视文化有限公司</v>
          </cell>
          <cell r="E254">
            <v>1137077.5</v>
          </cell>
          <cell r="F254">
            <v>243</v>
          </cell>
          <cell r="G254">
            <v>243</v>
          </cell>
          <cell r="H254">
            <v>1</v>
          </cell>
          <cell r="I254">
            <v>792582.5</v>
          </cell>
          <cell r="J254">
            <v>0.69703472278714496</v>
          </cell>
          <cell r="K254">
            <v>1</v>
          </cell>
          <cell r="L254">
            <v>15851.65</v>
          </cell>
          <cell r="M254">
            <v>2</v>
          </cell>
        </row>
        <row r="255">
          <cell r="B255">
            <v>43102401</v>
          </cell>
          <cell r="C255" t="str">
            <v>湖南省郴州市恒大影城</v>
          </cell>
          <cell r="D255" t="str">
            <v>郴州恒大影院管理有限公司</v>
          </cell>
          <cell r="E255">
            <v>1097139.6000000001</v>
          </cell>
          <cell r="F255">
            <v>243</v>
          </cell>
          <cell r="G255">
            <v>243</v>
          </cell>
          <cell r="H255">
            <v>1</v>
          </cell>
          <cell r="I255">
            <v>713999.8</v>
          </cell>
          <cell r="J255">
            <v>0.65078299972036402</v>
          </cell>
          <cell r="K255">
            <v>0.75</v>
          </cell>
          <cell r="L255">
            <v>10709.996999999999</v>
          </cell>
          <cell r="M255">
            <v>1</v>
          </cell>
        </row>
        <row r="256">
          <cell r="B256">
            <v>43080901</v>
          </cell>
          <cell r="C256" t="str">
            <v>湖南省常德市汉寿县龙阳金马电影院</v>
          </cell>
          <cell r="D256" t="str">
            <v>汉寿县龙阳金马影视文化中心</v>
          </cell>
          <cell r="E256">
            <v>1080339</v>
          </cell>
          <cell r="F256">
            <v>243</v>
          </cell>
          <cell r="G256">
            <v>243</v>
          </cell>
          <cell r="H256">
            <v>1</v>
          </cell>
          <cell r="I256">
            <v>948222</v>
          </cell>
          <cell r="J256">
            <v>0.87770783059761803</v>
          </cell>
          <cell r="K256">
            <v>1</v>
          </cell>
          <cell r="L256">
            <v>18964.439999999999</v>
          </cell>
          <cell r="M256">
            <v>2</v>
          </cell>
        </row>
        <row r="257">
          <cell r="B257">
            <v>43070801</v>
          </cell>
          <cell r="C257" t="str">
            <v>桃江华耀国际影城</v>
          </cell>
          <cell r="D257" t="str">
            <v>湖南桃江华耀国际影城有限公司</v>
          </cell>
          <cell r="E257">
            <v>1023175</v>
          </cell>
          <cell r="F257">
            <v>243</v>
          </cell>
          <cell r="G257">
            <v>243</v>
          </cell>
          <cell r="H257">
            <v>1</v>
          </cell>
          <cell r="I257">
            <v>949996</v>
          </cell>
          <cell r="J257">
            <v>0.92847851051872798</v>
          </cell>
          <cell r="K257">
            <v>1</v>
          </cell>
          <cell r="L257">
            <v>18999.919999999998</v>
          </cell>
          <cell r="M257">
            <v>2</v>
          </cell>
        </row>
        <row r="258">
          <cell r="B258">
            <v>43112901</v>
          </cell>
          <cell r="C258" t="str">
            <v>湖南省江华县芒果国际影城</v>
          </cell>
          <cell r="D258" t="str">
            <v>江华瑶芒影业管理有限公司</v>
          </cell>
          <cell r="E258">
            <v>1017493.49</v>
          </cell>
          <cell r="F258">
            <v>243</v>
          </cell>
          <cell r="G258">
            <v>243</v>
          </cell>
          <cell r="H258">
            <v>1</v>
          </cell>
          <cell r="I258">
            <v>716447.5</v>
          </cell>
          <cell r="J258">
            <v>0.70412981217206605</v>
          </cell>
          <cell r="K258">
            <v>1</v>
          </cell>
          <cell r="L258">
            <v>14328.95</v>
          </cell>
          <cell r="M258">
            <v>1</v>
          </cell>
        </row>
        <row r="259">
          <cell r="B259">
            <v>43071201</v>
          </cell>
          <cell r="C259" t="str">
            <v>常德市津市华耀国际影城</v>
          </cell>
          <cell r="D259" t="str">
            <v>湖南津市华耀国际影城有限公司</v>
          </cell>
          <cell r="E259">
            <v>1006423</v>
          </cell>
          <cell r="F259">
            <v>243</v>
          </cell>
          <cell r="G259">
            <v>243</v>
          </cell>
          <cell r="H259">
            <v>1</v>
          </cell>
          <cell r="I259">
            <v>902538</v>
          </cell>
          <cell r="J259">
            <v>0.89677799493850996</v>
          </cell>
          <cell r="K259">
            <v>1</v>
          </cell>
          <cell r="L259">
            <v>18050.759999999998</v>
          </cell>
          <cell r="M259">
            <v>2</v>
          </cell>
        </row>
        <row r="260">
          <cell r="B260">
            <v>43012701</v>
          </cell>
          <cell r="C260" t="str">
            <v>长沙市潇湘上河国际影城</v>
          </cell>
          <cell r="D260" t="str">
            <v>长沙市上河电影放映有限公司</v>
          </cell>
          <cell r="E260">
            <v>1001994.6</v>
          </cell>
          <cell r="F260">
            <v>243</v>
          </cell>
          <cell r="G260">
            <v>242</v>
          </cell>
          <cell r="H260">
            <v>0.99588477366255101</v>
          </cell>
          <cell r="I260">
            <v>720542.8</v>
          </cell>
          <cell r="J260">
            <v>0.71910846625321101</v>
          </cell>
          <cell r="K260">
            <v>1</v>
          </cell>
          <cell r="L260">
            <v>14410.856</v>
          </cell>
          <cell r="M260">
            <v>1</v>
          </cell>
        </row>
        <row r="261">
          <cell r="B261">
            <v>43110601</v>
          </cell>
          <cell r="C261" t="str">
            <v>湖南省祁阳大视界影城</v>
          </cell>
          <cell r="D261" t="str">
            <v>祁阳县万寿宫宾馆有限公司大视界影城分公司</v>
          </cell>
          <cell r="E261">
            <v>1000043</v>
          </cell>
          <cell r="F261">
            <v>243</v>
          </cell>
          <cell r="G261">
            <v>242</v>
          </cell>
          <cell r="H261">
            <v>0.99588477366255101</v>
          </cell>
          <cell r="I261">
            <v>769147.8</v>
          </cell>
          <cell r="J261">
            <v>0.76911472806669301</v>
          </cell>
          <cell r="K261">
            <v>1</v>
          </cell>
          <cell r="L261">
            <v>15382.956</v>
          </cell>
          <cell r="M261">
            <v>2</v>
          </cell>
        </row>
        <row r="262">
          <cell r="B262">
            <v>43043001</v>
          </cell>
          <cell r="C262" t="str">
            <v>湖南省衡阳市恒大影城</v>
          </cell>
          <cell r="D262" t="str">
            <v>衡阳恒大影院管理有限公司</v>
          </cell>
          <cell r="E262">
            <v>987007.1</v>
          </cell>
          <cell r="F262">
            <v>243</v>
          </cell>
          <cell r="G262">
            <v>243</v>
          </cell>
          <cell r="H262">
            <v>1</v>
          </cell>
          <cell r="I262">
            <v>658511.1</v>
          </cell>
          <cell r="J262">
            <v>0.6671796991126</v>
          </cell>
          <cell r="K262">
            <v>1</v>
          </cell>
          <cell r="L262">
            <v>13170.222</v>
          </cell>
          <cell r="M262">
            <v>1</v>
          </cell>
        </row>
        <row r="263">
          <cell r="B263">
            <v>43051401</v>
          </cell>
          <cell r="C263" t="str">
            <v>邵阳广电影城</v>
          </cell>
          <cell r="D263" t="str">
            <v>邵阳广电影城有限公司</v>
          </cell>
          <cell r="E263">
            <v>965592.1</v>
          </cell>
          <cell r="F263">
            <v>243</v>
          </cell>
          <cell r="G263">
            <v>242</v>
          </cell>
          <cell r="H263">
            <v>0.99588477366255101</v>
          </cell>
          <cell r="I263">
            <v>671268.3</v>
          </cell>
          <cell r="J263">
            <v>0.69518826842100301</v>
          </cell>
          <cell r="K263">
            <v>1</v>
          </cell>
          <cell r="L263">
            <v>13425.366</v>
          </cell>
          <cell r="M263">
            <v>1</v>
          </cell>
        </row>
        <row r="264">
          <cell r="B264">
            <v>43015501</v>
          </cell>
          <cell r="C264" t="str">
            <v>湖南省浏阳市淮川创意电影城</v>
          </cell>
          <cell r="D264" t="str">
            <v>浏阳市淮川创意电影城</v>
          </cell>
          <cell r="E264">
            <v>947308.5</v>
          </cell>
          <cell r="F264">
            <v>243</v>
          </cell>
          <cell r="G264">
            <v>243</v>
          </cell>
          <cell r="H264">
            <v>1</v>
          </cell>
          <cell r="I264">
            <v>753754.5</v>
          </cell>
          <cell r="J264">
            <v>0.79568007676485497</v>
          </cell>
          <cell r="K264">
            <v>1</v>
          </cell>
          <cell r="L264">
            <v>15075.09</v>
          </cell>
          <cell r="M264">
            <v>2</v>
          </cell>
        </row>
        <row r="265">
          <cell r="B265">
            <v>43084001</v>
          </cell>
          <cell r="C265" t="str">
            <v>湖南省常德市汉寿县有美影院</v>
          </cell>
          <cell r="D265" t="str">
            <v>汉寿县有美影院</v>
          </cell>
          <cell r="E265">
            <v>937474</v>
          </cell>
          <cell r="F265">
            <v>243</v>
          </cell>
          <cell r="G265">
            <v>243</v>
          </cell>
          <cell r="H265">
            <v>1</v>
          </cell>
          <cell r="I265">
            <v>715347</v>
          </cell>
          <cell r="J265">
            <v>0.763057962140817</v>
          </cell>
          <cell r="K265">
            <v>1</v>
          </cell>
          <cell r="L265">
            <v>14306.94</v>
          </cell>
          <cell r="M265">
            <v>1</v>
          </cell>
        </row>
        <row r="266">
          <cell r="B266">
            <v>43140401</v>
          </cell>
          <cell r="C266" t="str">
            <v>湖南省慈利县人民剧院3D影视城</v>
          </cell>
          <cell r="D266" t="str">
            <v>慈利县人民剧院</v>
          </cell>
          <cell r="E266">
            <v>936140.5</v>
          </cell>
          <cell r="F266">
            <v>243</v>
          </cell>
          <cell r="G266">
            <v>242</v>
          </cell>
          <cell r="H266">
            <v>0.99588477366255101</v>
          </cell>
          <cell r="I266">
            <v>678084.5</v>
          </cell>
          <cell r="J266">
            <v>0.72434052367139301</v>
          </cell>
          <cell r="K266">
            <v>1</v>
          </cell>
          <cell r="L266">
            <v>13561.69</v>
          </cell>
          <cell r="M266">
            <v>1</v>
          </cell>
        </row>
        <row r="267">
          <cell r="B267">
            <v>43111201</v>
          </cell>
          <cell r="C267" t="str">
            <v>祁阳县楚湘国际影城</v>
          </cell>
          <cell r="D267" t="str">
            <v>祁阳湘儒影视文化传媒有限责任公司楚湘影城</v>
          </cell>
          <cell r="E267">
            <v>903893</v>
          </cell>
          <cell r="F267">
            <v>243</v>
          </cell>
          <cell r="G267">
            <v>243</v>
          </cell>
          <cell r="H267">
            <v>1</v>
          </cell>
          <cell r="I267">
            <v>696710</v>
          </cell>
          <cell r="J267">
            <v>0.77078813532132695</v>
          </cell>
          <cell r="K267">
            <v>1</v>
          </cell>
          <cell r="L267">
            <v>13934.2</v>
          </cell>
          <cell r="M267">
            <v>1</v>
          </cell>
        </row>
        <row r="268">
          <cell r="B268">
            <v>43082301</v>
          </cell>
          <cell r="C268" t="str">
            <v>常德大世界影城</v>
          </cell>
          <cell r="D268" t="str">
            <v>常德大世界影城有限公司</v>
          </cell>
          <cell r="E268">
            <v>879661</v>
          </cell>
          <cell r="F268">
            <v>243</v>
          </cell>
          <cell r="G268">
            <v>243</v>
          </cell>
          <cell r="H268">
            <v>1</v>
          </cell>
          <cell r="I268">
            <v>648898</v>
          </cell>
          <cell r="J268">
            <v>0.73766826084139203</v>
          </cell>
          <cell r="K268">
            <v>1</v>
          </cell>
          <cell r="L268">
            <v>12977.96</v>
          </cell>
          <cell r="M268">
            <v>1</v>
          </cell>
        </row>
        <row r="269">
          <cell r="B269">
            <v>43042801</v>
          </cell>
          <cell r="C269" t="str">
            <v>湖南省衡阳市祁东县建汉国际影城</v>
          </cell>
          <cell r="D269" t="str">
            <v>祁东建汉国际影城</v>
          </cell>
          <cell r="E269">
            <v>861465</v>
          </cell>
          <cell r="F269">
            <v>243</v>
          </cell>
          <cell r="G269">
            <v>242</v>
          </cell>
          <cell r="H269">
            <v>0.99588477366255101</v>
          </cell>
          <cell r="I269">
            <v>757466</v>
          </cell>
          <cell r="J269">
            <v>0.87927658117276997</v>
          </cell>
          <cell r="K269">
            <v>1</v>
          </cell>
          <cell r="L269">
            <v>15149.32</v>
          </cell>
          <cell r="M269">
            <v>2</v>
          </cell>
        </row>
        <row r="270">
          <cell r="B270">
            <v>43081301</v>
          </cell>
          <cell r="C270" t="str">
            <v>湖南省临澧县星光数字影城</v>
          </cell>
          <cell r="D270" t="str">
            <v>临澧县星光娱乐有限公司</v>
          </cell>
          <cell r="E270">
            <v>852654.23</v>
          </cell>
          <cell r="F270">
            <v>243</v>
          </cell>
          <cell r="G270">
            <v>243</v>
          </cell>
          <cell r="H270">
            <v>1</v>
          </cell>
          <cell r="I270">
            <v>612548.04</v>
          </cell>
          <cell r="J270">
            <v>0.71840145565219304</v>
          </cell>
          <cell r="K270">
            <v>1</v>
          </cell>
          <cell r="L270">
            <v>12250.960800000001</v>
          </cell>
          <cell r="M270">
            <v>1</v>
          </cell>
        </row>
        <row r="271">
          <cell r="B271">
            <v>43050701</v>
          </cell>
          <cell r="C271" t="str">
            <v>隆回楚湘影城</v>
          </cell>
          <cell r="D271" t="str">
            <v>隆回楚湘影城有限公司</v>
          </cell>
          <cell r="E271">
            <v>844076.9</v>
          </cell>
          <cell r="F271">
            <v>243</v>
          </cell>
          <cell r="G271">
            <v>243</v>
          </cell>
          <cell r="H271">
            <v>1</v>
          </cell>
          <cell r="I271">
            <v>677411.9</v>
          </cell>
          <cell r="J271">
            <v>0.80254761147947495</v>
          </cell>
          <cell r="K271">
            <v>1</v>
          </cell>
          <cell r="L271">
            <v>13548.237999999999</v>
          </cell>
          <cell r="M271">
            <v>1</v>
          </cell>
        </row>
        <row r="272">
          <cell r="B272">
            <v>43130501</v>
          </cell>
          <cell r="C272" t="str">
            <v>花垣县星光影视城</v>
          </cell>
          <cell r="D272" t="str">
            <v>花垣县星光影视城有限公司</v>
          </cell>
          <cell r="E272">
            <v>843380.25</v>
          </cell>
          <cell r="F272">
            <v>243</v>
          </cell>
          <cell r="G272">
            <v>243</v>
          </cell>
          <cell r="H272">
            <v>1</v>
          </cell>
          <cell r="I272">
            <v>644928.5</v>
          </cell>
          <cell r="J272">
            <v>0.76469480996264705</v>
          </cell>
          <cell r="K272">
            <v>1</v>
          </cell>
          <cell r="L272">
            <v>12898.57</v>
          </cell>
          <cell r="M272">
            <v>1</v>
          </cell>
        </row>
        <row r="273">
          <cell r="B273">
            <v>43110901</v>
          </cell>
          <cell r="C273" t="str">
            <v>湖南省江永县华耀影城</v>
          </cell>
          <cell r="D273" t="str">
            <v>湖南江永华耀国际影城有限公司</v>
          </cell>
          <cell r="E273">
            <v>830022</v>
          </cell>
          <cell r="F273">
            <v>243</v>
          </cell>
          <cell r="G273">
            <v>243</v>
          </cell>
          <cell r="H273">
            <v>1</v>
          </cell>
          <cell r="I273">
            <v>758032</v>
          </cell>
          <cell r="J273">
            <v>0.91326735917843105</v>
          </cell>
          <cell r="K273">
            <v>1</v>
          </cell>
          <cell r="L273">
            <v>15160.64</v>
          </cell>
          <cell r="M273">
            <v>2</v>
          </cell>
        </row>
        <row r="274">
          <cell r="B274">
            <v>43102501</v>
          </cell>
          <cell r="C274" t="str">
            <v>湖南省永兴县湘华电影城</v>
          </cell>
          <cell r="D274" t="str">
            <v>永兴县湘华电影城</v>
          </cell>
          <cell r="E274">
            <v>826337.8</v>
          </cell>
          <cell r="F274">
            <v>243</v>
          </cell>
          <cell r="G274">
            <v>242</v>
          </cell>
          <cell r="H274">
            <v>0.99588477366255101</v>
          </cell>
          <cell r="I274">
            <v>505387</v>
          </cell>
          <cell r="J274">
            <v>0.61159854964882399</v>
          </cell>
          <cell r="K274">
            <v>0.75</v>
          </cell>
          <cell r="L274">
            <v>7580.8050000000003</v>
          </cell>
          <cell r="M274">
            <v>1</v>
          </cell>
        </row>
        <row r="275">
          <cell r="B275">
            <v>43020201</v>
          </cell>
          <cell r="C275" t="str">
            <v>湖南株洲市星美国际影城茶陵店</v>
          </cell>
          <cell r="D275" t="str">
            <v>茶陵县润运文化传媒有限公司</v>
          </cell>
          <cell r="E275">
            <v>800944.1</v>
          </cell>
          <cell r="F275">
            <v>243</v>
          </cell>
          <cell r="G275">
            <v>243</v>
          </cell>
          <cell r="H275">
            <v>1</v>
          </cell>
          <cell r="I275">
            <v>658204.19999999995</v>
          </cell>
          <cell r="J275">
            <v>0.82178544045708102</v>
          </cell>
          <cell r="K275">
            <v>1</v>
          </cell>
          <cell r="L275">
            <v>13164.084000000001</v>
          </cell>
          <cell r="M275">
            <v>1</v>
          </cell>
        </row>
        <row r="276">
          <cell r="B276">
            <v>43052201</v>
          </cell>
          <cell r="C276" t="str">
            <v>湖南省邵阳市中影DSN国际影城</v>
          </cell>
          <cell r="D276" t="str">
            <v>邵阳市宝琳树文化传媒有限公司</v>
          </cell>
          <cell r="E276">
            <v>796393</v>
          </cell>
          <cell r="F276">
            <v>243</v>
          </cell>
          <cell r="G276">
            <v>242</v>
          </cell>
          <cell r="H276">
            <v>0.99588477366255101</v>
          </cell>
          <cell r="I276">
            <v>512138</v>
          </cell>
          <cell r="J276">
            <v>0.64307195065752698</v>
          </cell>
          <cell r="K276">
            <v>0.75</v>
          </cell>
          <cell r="L276">
            <v>7682.07</v>
          </cell>
          <cell r="M276">
            <v>1</v>
          </cell>
        </row>
        <row r="277">
          <cell r="B277">
            <v>43032401</v>
          </cell>
          <cell r="C277" t="str">
            <v>湖南省韶山市潇湘韶山国际影城</v>
          </cell>
          <cell r="D277" t="str">
            <v>韶山市和成文化传媒有限公司</v>
          </cell>
          <cell r="E277">
            <v>794131</v>
          </cell>
          <cell r="F277">
            <v>243</v>
          </cell>
          <cell r="G277">
            <v>243</v>
          </cell>
          <cell r="H277">
            <v>1</v>
          </cell>
          <cell r="I277">
            <v>565200</v>
          </cell>
          <cell r="J277">
            <v>0.71172136587036605</v>
          </cell>
          <cell r="K277">
            <v>1</v>
          </cell>
          <cell r="L277">
            <v>11304</v>
          </cell>
          <cell r="M277">
            <v>1</v>
          </cell>
        </row>
        <row r="278">
          <cell r="B278">
            <v>43061701</v>
          </cell>
          <cell r="C278" t="str">
            <v>湖南省汩罗市星耀影城</v>
          </cell>
          <cell r="D278" t="str">
            <v>汩罗市星耀文化传播有限公司</v>
          </cell>
          <cell r="E278">
            <v>792056.6</v>
          </cell>
          <cell r="F278">
            <v>243</v>
          </cell>
          <cell r="G278">
            <v>243</v>
          </cell>
          <cell r="H278">
            <v>1</v>
          </cell>
          <cell r="I278">
            <v>595095.80000000005</v>
          </cell>
          <cell r="J278">
            <v>0.75132989233345204</v>
          </cell>
          <cell r="K278">
            <v>1</v>
          </cell>
          <cell r="L278">
            <v>11901.915999999999</v>
          </cell>
          <cell r="M278">
            <v>1</v>
          </cell>
        </row>
        <row r="279">
          <cell r="B279">
            <v>43082001</v>
          </cell>
          <cell r="C279" t="str">
            <v>湖南省常德市西洞庭华耀影城</v>
          </cell>
          <cell r="D279" t="str">
            <v>常德市西洞庭华耀影城有限公司</v>
          </cell>
          <cell r="E279">
            <v>768812</v>
          </cell>
          <cell r="F279">
            <v>243</v>
          </cell>
          <cell r="G279">
            <v>243</v>
          </cell>
          <cell r="H279">
            <v>1</v>
          </cell>
          <cell r="I279">
            <v>716756</v>
          </cell>
          <cell r="J279">
            <v>0.93229033886047596</v>
          </cell>
          <cell r="K279">
            <v>1</v>
          </cell>
          <cell r="L279">
            <v>14335.12</v>
          </cell>
          <cell r="M279">
            <v>1</v>
          </cell>
        </row>
        <row r="280">
          <cell r="B280">
            <v>43084401</v>
          </cell>
          <cell r="C280" t="str">
            <v>湖南省常德市芒果国际影城保利店</v>
          </cell>
          <cell r="D280" t="str">
            <v>常德柳芒影业有限公司</v>
          </cell>
          <cell r="E280">
            <v>754986.46</v>
          </cell>
          <cell r="F280">
            <v>243</v>
          </cell>
          <cell r="G280">
            <v>243</v>
          </cell>
          <cell r="H280">
            <v>1</v>
          </cell>
          <cell r="I280">
            <v>510784.5</v>
          </cell>
          <cell r="J280">
            <v>0.67654789464701104</v>
          </cell>
          <cell r="K280">
            <v>1</v>
          </cell>
          <cell r="L280">
            <v>10215.69</v>
          </cell>
          <cell r="M280">
            <v>1</v>
          </cell>
        </row>
        <row r="281">
          <cell r="B281">
            <v>43100901</v>
          </cell>
          <cell r="C281" t="str">
            <v>湖南省永兴县星河电影城</v>
          </cell>
          <cell r="D281" t="str">
            <v>永兴县星河电影城</v>
          </cell>
          <cell r="E281">
            <v>752961</v>
          </cell>
          <cell r="F281">
            <v>243</v>
          </cell>
          <cell r="G281">
            <v>243</v>
          </cell>
          <cell r="H281">
            <v>1</v>
          </cell>
          <cell r="I281">
            <v>483056</v>
          </cell>
          <cell r="J281">
            <v>0.64154185940573305</v>
          </cell>
          <cell r="K281">
            <v>0.75</v>
          </cell>
          <cell r="L281">
            <v>7245.84</v>
          </cell>
          <cell r="M281">
            <v>1</v>
          </cell>
        </row>
        <row r="282">
          <cell r="B282">
            <v>43112001</v>
          </cell>
          <cell r="C282" t="str">
            <v>湖南江华县幕语环球影城</v>
          </cell>
          <cell r="D282" t="str">
            <v>永州市江华瑶族自治县幕语环球影城有限公司</v>
          </cell>
          <cell r="E282">
            <v>744357</v>
          </cell>
          <cell r="F282">
            <v>243</v>
          </cell>
          <cell r="G282">
            <v>242</v>
          </cell>
          <cell r="H282">
            <v>0.99588477366255101</v>
          </cell>
          <cell r="I282">
            <v>572016</v>
          </cell>
          <cell r="J282">
            <v>0.76846996803952905</v>
          </cell>
          <cell r="K282">
            <v>1</v>
          </cell>
          <cell r="L282">
            <v>11440.32</v>
          </cell>
          <cell r="M282">
            <v>1</v>
          </cell>
        </row>
        <row r="283">
          <cell r="B283">
            <v>43082401</v>
          </cell>
          <cell r="C283" t="str">
            <v>湖南省桃源县文体影城</v>
          </cell>
          <cell r="D283" t="str">
            <v>桃源县文体影城</v>
          </cell>
          <cell r="E283">
            <v>719505</v>
          </cell>
          <cell r="F283">
            <v>243</v>
          </cell>
          <cell r="G283">
            <v>240</v>
          </cell>
          <cell r="H283">
            <v>0.98765432098765404</v>
          </cell>
          <cell r="I283">
            <v>536729</v>
          </cell>
          <cell r="J283">
            <v>0.74596979868103797</v>
          </cell>
          <cell r="K283">
            <v>1</v>
          </cell>
          <cell r="L283">
            <v>10734.58</v>
          </cell>
          <cell r="M283">
            <v>1</v>
          </cell>
        </row>
        <row r="284">
          <cell r="B284">
            <v>43121201</v>
          </cell>
          <cell r="C284" t="str">
            <v>湖南省辰溪县先锋国际电影城</v>
          </cell>
          <cell r="D284" t="str">
            <v>辰溪县先锋国际电影有限公司</v>
          </cell>
          <cell r="E284">
            <v>713634</v>
          </cell>
          <cell r="F284">
            <v>243</v>
          </cell>
          <cell r="G284">
            <v>242</v>
          </cell>
          <cell r="H284">
            <v>0.99588477366255101</v>
          </cell>
          <cell r="I284">
            <v>548345</v>
          </cell>
          <cell r="J284">
            <v>0.76838407362877903</v>
          </cell>
          <cell r="K284">
            <v>1</v>
          </cell>
          <cell r="L284">
            <v>10966.9</v>
          </cell>
          <cell r="M284">
            <v>1</v>
          </cell>
        </row>
        <row r="285">
          <cell r="B285">
            <v>43061101</v>
          </cell>
          <cell r="C285" t="str">
            <v>湖南省华容县三和国际影城</v>
          </cell>
          <cell r="D285" t="str">
            <v>华容县三和影视文化传媒有限公司</v>
          </cell>
          <cell r="E285">
            <v>697670</v>
          </cell>
          <cell r="F285">
            <v>243</v>
          </cell>
          <cell r="G285">
            <v>241</v>
          </cell>
          <cell r="H285">
            <v>0.99176954732510303</v>
          </cell>
          <cell r="I285">
            <v>426720</v>
          </cell>
          <cell r="J285">
            <v>0.61163587369386696</v>
          </cell>
          <cell r="K285">
            <v>0.75</v>
          </cell>
          <cell r="L285">
            <v>6400.8</v>
          </cell>
          <cell r="M285">
            <v>1</v>
          </cell>
        </row>
        <row r="286">
          <cell r="B286">
            <v>43101501</v>
          </cell>
          <cell r="C286" t="str">
            <v>湖南省资兴市天天影城</v>
          </cell>
          <cell r="D286" t="str">
            <v>资兴市天天影城</v>
          </cell>
          <cell r="E286">
            <v>696617</v>
          </cell>
          <cell r="F286">
            <v>243</v>
          </cell>
          <cell r="G286">
            <v>242</v>
          </cell>
          <cell r="H286">
            <v>0.99588477366255101</v>
          </cell>
          <cell r="I286">
            <v>440984</v>
          </cell>
          <cell r="J286">
            <v>0.63303651791443505</v>
          </cell>
          <cell r="K286">
            <v>0.75</v>
          </cell>
          <cell r="L286">
            <v>6614.76</v>
          </cell>
          <cell r="M286">
            <v>1</v>
          </cell>
        </row>
        <row r="287">
          <cell r="B287">
            <v>43071501</v>
          </cell>
          <cell r="C287" t="str">
            <v>湖南省桃江县人民电影城</v>
          </cell>
          <cell r="D287" t="str">
            <v>桃江县电影发行放映公司</v>
          </cell>
          <cell r="E287">
            <v>684839.8</v>
          </cell>
          <cell r="F287">
            <v>243</v>
          </cell>
          <cell r="G287">
            <v>242</v>
          </cell>
          <cell r="H287">
            <v>0.99588477366255101</v>
          </cell>
          <cell r="I287">
            <v>511579.8</v>
          </cell>
          <cell r="J287">
            <v>0.74700652619780605</v>
          </cell>
          <cell r="K287">
            <v>1</v>
          </cell>
          <cell r="L287">
            <v>10231.596</v>
          </cell>
          <cell r="M287">
            <v>1</v>
          </cell>
        </row>
        <row r="288">
          <cell r="B288">
            <v>43130901</v>
          </cell>
          <cell r="C288" t="str">
            <v>湖南省花垣县湘影电影城</v>
          </cell>
          <cell r="D288" t="str">
            <v>花垣县湘影文化传媒有限公司</v>
          </cell>
          <cell r="E288">
            <v>674330.2</v>
          </cell>
          <cell r="F288">
            <v>243</v>
          </cell>
          <cell r="G288">
            <v>243</v>
          </cell>
          <cell r="H288">
            <v>1</v>
          </cell>
          <cell r="I288">
            <v>466368.7</v>
          </cell>
          <cell r="J288">
            <v>0.69160286755657696</v>
          </cell>
          <cell r="K288">
            <v>1</v>
          </cell>
          <cell r="L288">
            <v>9327.3739999999998</v>
          </cell>
          <cell r="M288">
            <v>1</v>
          </cell>
        </row>
        <row r="289">
          <cell r="B289">
            <v>43041901</v>
          </cell>
          <cell r="C289" t="str">
            <v>祁东县南国影城</v>
          </cell>
          <cell r="D289" t="str">
            <v>祁东县南国影城有限公司</v>
          </cell>
          <cell r="E289">
            <v>667125</v>
          </cell>
          <cell r="F289">
            <v>243</v>
          </cell>
          <cell r="G289">
            <v>242</v>
          </cell>
          <cell r="H289">
            <v>0.99588477366255101</v>
          </cell>
          <cell r="I289">
            <v>519565</v>
          </cell>
          <cell r="J289">
            <v>0.77881206670414105</v>
          </cell>
          <cell r="K289">
            <v>1</v>
          </cell>
          <cell r="L289">
            <v>10391.299999999999</v>
          </cell>
          <cell r="M289">
            <v>1</v>
          </cell>
        </row>
        <row r="290">
          <cell r="B290">
            <v>43120501</v>
          </cell>
          <cell r="C290" t="str">
            <v>湖南省沅陵县万维数字影城</v>
          </cell>
          <cell r="D290" t="str">
            <v>沅陵县万维数字影城</v>
          </cell>
          <cell r="E290">
            <v>653215</v>
          </cell>
          <cell r="F290">
            <v>243</v>
          </cell>
          <cell r="G290">
            <v>241</v>
          </cell>
          <cell r="H290">
            <v>0.99176954732510303</v>
          </cell>
          <cell r="I290">
            <v>435982</v>
          </cell>
          <cell r="J290">
            <v>0.66744027617247004</v>
          </cell>
          <cell r="K290">
            <v>1</v>
          </cell>
          <cell r="L290">
            <v>8719.64</v>
          </cell>
          <cell r="M290">
            <v>1</v>
          </cell>
        </row>
        <row r="291">
          <cell r="B291">
            <v>43071001</v>
          </cell>
          <cell r="C291" t="str">
            <v>安化县罗马国际影城</v>
          </cell>
          <cell r="D291" t="str">
            <v>安化广益影视文化发展有限公司</v>
          </cell>
          <cell r="E291">
            <v>648621.5</v>
          </cell>
          <cell r="F291">
            <v>243</v>
          </cell>
          <cell r="G291">
            <v>242</v>
          </cell>
          <cell r="H291">
            <v>0.99588477366255101</v>
          </cell>
          <cell r="I291">
            <v>423988.5</v>
          </cell>
          <cell r="J291">
            <v>0.65367629657666304</v>
          </cell>
          <cell r="K291">
            <v>0.75</v>
          </cell>
          <cell r="L291">
            <v>6359.8275000000003</v>
          </cell>
          <cell r="M291">
            <v>1</v>
          </cell>
        </row>
        <row r="292">
          <cell r="B292">
            <v>43060501</v>
          </cell>
          <cell r="C292" t="str">
            <v>湖南省岳阳市湘阴县经典时代国际影城</v>
          </cell>
          <cell r="D292" t="str">
            <v>湘阴县经典时代文化传媒有限公司</v>
          </cell>
          <cell r="E292">
            <v>638637</v>
          </cell>
          <cell r="F292">
            <v>243</v>
          </cell>
          <cell r="G292">
            <v>242</v>
          </cell>
          <cell r="H292">
            <v>0.99588477366255101</v>
          </cell>
          <cell r="I292">
            <v>537282</v>
          </cell>
          <cell r="J292">
            <v>0.84129482006210099</v>
          </cell>
          <cell r="K292">
            <v>1</v>
          </cell>
          <cell r="L292">
            <v>10745.64</v>
          </cell>
          <cell r="M292">
            <v>1</v>
          </cell>
        </row>
        <row r="293">
          <cell r="B293">
            <v>43100201</v>
          </cell>
          <cell r="C293" t="str">
            <v>湖南省郴州市桂阳县电影院</v>
          </cell>
          <cell r="D293" t="str">
            <v>桂阳县电影发行放映公司</v>
          </cell>
          <cell r="E293">
            <v>629823</v>
          </cell>
          <cell r="F293">
            <v>243</v>
          </cell>
          <cell r="G293">
            <v>243</v>
          </cell>
          <cell r="H293">
            <v>1</v>
          </cell>
          <cell r="I293">
            <v>517119.8</v>
          </cell>
          <cell r="J293">
            <v>0.82105575693488497</v>
          </cell>
          <cell r="K293">
            <v>1</v>
          </cell>
          <cell r="L293">
            <v>10342.396000000001</v>
          </cell>
          <cell r="M293">
            <v>1</v>
          </cell>
        </row>
        <row r="294">
          <cell r="B294">
            <v>43120401</v>
          </cell>
          <cell r="C294" t="str">
            <v>麻阳易时代数字影城</v>
          </cell>
          <cell r="D294" t="str">
            <v>麻阳易时代数字影城</v>
          </cell>
          <cell r="E294">
            <v>621962</v>
          </cell>
          <cell r="F294">
            <v>243</v>
          </cell>
          <cell r="G294">
            <v>243</v>
          </cell>
          <cell r="H294">
            <v>1</v>
          </cell>
          <cell r="I294">
            <v>459893</v>
          </cell>
          <cell r="J294">
            <v>0.73942298725645605</v>
          </cell>
          <cell r="K294">
            <v>1</v>
          </cell>
          <cell r="L294">
            <v>9197.86</v>
          </cell>
          <cell r="M294">
            <v>1</v>
          </cell>
        </row>
        <row r="295">
          <cell r="B295">
            <v>43101901</v>
          </cell>
          <cell r="C295" t="str">
            <v>湖南省郴州市恭志国际影城</v>
          </cell>
          <cell r="D295" t="str">
            <v>郴州市湘志电影放映有限公司</v>
          </cell>
          <cell r="E295">
            <v>593538</v>
          </cell>
          <cell r="F295">
            <v>243</v>
          </cell>
          <cell r="G295">
            <v>243</v>
          </cell>
          <cell r="H295">
            <v>1</v>
          </cell>
          <cell r="I295">
            <v>450121</v>
          </cell>
          <cell r="J295">
            <v>0.75836930407151704</v>
          </cell>
          <cell r="K295">
            <v>1</v>
          </cell>
          <cell r="L295">
            <v>9002.42</v>
          </cell>
          <cell r="M295">
            <v>1</v>
          </cell>
        </row>
        <row r="296">
          <cell r="B296">
            <v>43072001</v>
          </cell>
          <cell r="C296" t="str">
            <v>湖南省桃江县中影传奇国际影城</v>
          </cell>
          <cell r="D296" t="str">
            <v>桃江中影星宸影业有限公司</v>
          </cell>
          <cell r="E296">
            <v>569790</v>
          </cell>
          <cell r="F296">
            <v>243</v>
          </cell>
          <cell r="G296">
            <v>243</v>
          </cell>
          <cell r="H296">
            <v>1</v>
          </cell>
          <cell r="I296">
            <v>384271.5</v>
          </cell>
          <cell r="J296">
            <v>0.67440899278681599</v>
          </cell>
          <cell r="K296">
            <v>1</v>
          </cell>
          <cell r="L296">
            <v>7685.43</v>
          </cell>
          <cell r="M296">
            <v>1</v>
          </cell>
        </row>
        <row r="297">
          <cell r="B297">
            <v>43121301</v>
          </cell>
          <cell r="C297" t="str">
            <v>湖南省芷江县顺天和平影城</v>
          </cell>
          <cell r="D297" t="str">
            <v>芷江顺天和平电影有限公司</v>
          </cell>
          <cell r="E297">
            <v>550681</v>
          </cell>
          <cell r="F297">
            <v>243</v>
          </cell>
          <cell r="G297">
            <v>242</v>
          </cell>
          <cell r="H297">
            <v>0.99588477366255101</v>
          </cell>
          <cell r="I297">
            <v>394752</v>
          </cell>
          <cell r="J297">
            <v>0.71684332671728301</v>
          </cell>
          <cell r="K297">
            <v>1</v>
          </cell>
          <cell r="L297">
            <v>7895.04</v>
          </cell>
          <cell r="M297">
            <v>1</v>
          </cell>
        </row>
        <row r="298">
          <cell r="B298">
            <v>43051101</v>
          </cell>
          <cell r="C298" t="str">
            <v>邵阳市友谊联都影城</v>
          </cell>
          <cell r="D298" t="str">
            <v>邵阳市友谊联都影城有限公司</v>
          </cell>
          <cell r="E298">
            <v>549906</v>
          </cell>
          <cell r="F298">
            <v>243</v>
          </cell>
          <cell r="G298">
            <v>242</v>
          </cell>
          <cell r="H298">
            <v>0.99588477366255101</v>
          </cell>
          <cell r="I298">
            <v>421901</v>
          </cell>
          <cell r="J298">
            <v>0.76722385280393401</v>
          </cell>
          <cell r="K298">
            <v>1</v>
          </cell>
          <cell r="L298">
            <v>8438.02</v>
          </cell>
          <cell r="M298">
            <v>1</v>
          </cell>
        </row>
        <row r="299">
          <cell r="B299">
            <v>43102301</v>
          </cell>
          <cell r="C299" t="str">
            <v>湖南省嘉禾县楚湘电影院</v>
          </cell>
          <cell r="D299" t="str">
            <v>嘉禾县新楚湘文化传播有限公司</v>
          </cell>
          <cell r="E299">
            <v>545534</v>
          </cell>
          <cell r="F299">
            <v>243</v>
          </cell>
          <cell r="G299">
            <v>242</v>
          </cell>
          <cell r="H299">
            <v>0.99588477366255101</v>
          </cell>
          <cell r="I299">
            <v>378716</v>
          </cell>
          <cell r="J299">
            <v>0.69421154318520895</v>
          </cell>
          <cell r="K299">
            <v>1</v>
          </cell>
          <cell r="L299">
            <v>7574.32</v>
          </cell>
          <cell r="M299">
            <v>1</v>
          </cell>
        </row>
        <row r="300">
          <cell r="B300">
            <v>43111401</v>
          </cell>
          <cell r="C300" t="str">
            <v>江华县正佳国际影城</v>
          </cell>
          <cell r="D300" t="str">
            <v>深圳正佳文化传播有限公司江华正佳国际影城</v>
          </cell>
          <cell r="E300">
            <v>534696</v>
          </cell>
          <cell r="F300">
            <v>243</v>
          </cell>
          <cell r="G300">
            <v>243</v>
          </cell>
          <cell r="H300">
            <v>1</v>
          </cell>
          <cell r="I300">
            <v>383149</v>
          </cell>
          <cell r="J300">
            <v>0.716573529631791</v>
          </cell>
          <cell r="K300">
            <v>1</v>
          </cell>
          <cell r="L300">
            <v>7662.98</v>
          </cell>
          <cell r="M300">
            <v>1</v>
          </cell>
        </row>
        <row r="301">
          <cell r="B301">
            <v>43030901</v>
          </cell>
          <cell r="C301" t="str">
            <v>湘潭市银都电影城</v>
          </cell>
          <cell r="D301" t="str">
            <v>湘潭市银都电影有限公司</v>
          </cell>
          <cell r="E301">
            <v>533194</v>
          </cell>
          <cell r="F301">
            <v>243</v>
          </cell>
          <cell r="G301">
            <v>236</v>
          </cell>
          <cell r="H301">
            <v>0.97119341563785999</v>
          </cell>
          <cell r="I301">
            <v>387816</v>
          </cell>
          <cell r="J301">
            <v>0.72734501888618397</v>
          </cell>
          <cell r="K301">
            <v>1</v>
          </cell>
          <cell r="L301">
            <v>7756.32</v>
          </cell>
          <cell r="M301">
            <v>1</v>
          </cell>
        </row>
        <row r="302">
          <cell r="B302">
            <v>43022601</v>
          </cell>
          <cell r="C302" t="str">
            <v>湖南省茶陵县大千国际影城</v>
          </cell>
          <cell r="D302" t="str">
            <v>湖南云阳犀文化传媒有限公司</v>
          </cell>
          <cell r="E302">
            <v>528936.6</v>
          </cell>
          <cell r="F302">
            <v>243</v>
          </cell>
          <cell r="G302">
            <v>242</v>
          </cell>
          <cell r="H302">
            <v>0.99588477366255101</v>
          </cell>
          <cell r="I302">
            <v>403245.6</v>
          </cell>
          <cell r="J302">
            <v>0.76237038616726505</v>
          </cell>
          <cell r="K302">
            <v>1</v>
          </cell>
          <cell r="L302">
            <v>8064.9120000000003</v>
          </cell>
          <cell r="M302">
            <v>1</v>
          </cell>
        </row>
        <row r="303">
          <cell r="B303">
            <v>43122201</v>
          </cell>
          <cell r="C303" t="str">
            <v>湖南省怀化市麻阳县潇湘奥城国际影院</v>
          </cell>
          <cell r="D303" t="str">
            <v>麻阳奥城影院</v>
          </cell>
          <cell r="E303">
            <v>521850</v>
          </cell>
          <cell r="F303">
            <v>243</v>
          </cell>
          <cell r="G303">
            <v>242</v>
          </cell>
          <cell r="H303">
            <v>0.99588477366255101</v>
          </cell>
          <cell r="I303">
            <v>414566</v>
          </cell>
          <cell r="J303">
            <v>0.79441601992909805</v>
          </cell>
          <cell r="K303">
            <v>1</v>
          </cell>
          <cell r="L303">
            <v>8291.32</v>
          </cell>
          <cell r="M303">
            <v>1</v>
          </cell>
        </row>
        <row r="304">
          <cell r="B304">
            <v>43122401</v>
          </cell>
          <cell r="C304" t="str">
            <v>湖南省怀化市楚湘人民电影城</v>
          </cell>
          <cell r="D304" t="str">
            <v>怀化市楚湘人民电影城有限责任公司</v>
          </cell>
          <cell r="E304">
            <v>511640</v>
          </cell>
          <cell r="F304">
            <v>243</v>
          </cell>
          <cell r="G304">
            <v>243</v>
          </cell>
          <cell r="H304">
            <v>1</v>
          </cell>
          <cell r="I304">
            <v>393492</v>
          </cell>
          <cell r="J304">
            <v>0.76907982174966805</v>
          </cell>
          <cell r="K304">
            <v>1</v>
          </cell>
          <cell r="L304">
            <v>7869.84</v>
          </cell>
          <cell r="M304">
            <v>1</v>
          </cell>
        </row>
        <row r="305">
          <cell r="B305">
            <v>43031801</v>
          </cell>
          <cell r="C305" t="str">
            <v>湖南省湘潭县谷岸电影城</v>
          </cell>
          <cell r="D305" t="str">
            <v>湘潭县谷岸娱乐文化有限公司</v>
          </cell>
          <cell r="E305">
            <v>476316</v>
          </cell>
          <cell r="F305">
            <v>243</v>
          </cell>
          <cell r="G305">
            <v>240</v>
          </cell>
          <cell r="H305">
            <v>0.98765432098765404</v>
          </cell>
          <cell r="I305">
            <v>353416</v>
          </cell>
          <cell r="J305">
            <v>0.74197801459535295</v>
          </cell>
          <cell r="K305">
            <v>1</v>
          </cell>
          <cell r="L305">
            <v>7068.32</v>
          </cell>
          <cell r="M305">
            <v>1</v>
          </cell>
        </row>
        <row r="306">
          <cell r="B306">
            <v>43083601</v>
          </cell>
          <cell r="C306" t="str">
            <v>湖南省临澧县华昊影城新安店</v>
          </cell>
          <cell r="D306" t="str">
            <v>常德华昊文化传媒有限公司</v>
          </cell>
          <cell r="E306">
            <v>448840</v>
          </cell>
          <cell r="F306">
            <v>243</v>
          </cell>
          <cell r="G306">
            <v>243</v>
          </cell>
          <cell r="H306">
            <v>1</v>
          </cell>
          <cell r="I306">
            <v>370180</v>
          </cell>
          <cell r="J306">
            <v>0.82474823990731705</v>
          </cell>
          <cell r="K306">
            <v>1</v>
          </cell>
          <cell r="L306">
            <v>7403.6</v>
          </cell>
          <cell r="M306">
            <v>1</v>
          </cell>
        </row>
        <row r="307">
          <cell r="B307">
            <v>43121001</v>
          </cell>
          <cell r="C307" t="str">
            <v>湖南省靖州县靖天国际电影城</v>
          </cell>
          <cell r="D307" t="str">
            <v>靖州县靖天国际电影有限公司</v>
          </cell>
          <cell r="E307">
            <v>436794</v>
          </cell>
          <cell r="F307">
            <v>243</v>
          </cell>
          <cell r="G307">
            <v>243</v>
          </cell>
          <cell r="H307">
            <v>1</v>
          </cell>
          <cell r="I307">
            <v>338876</v>
          </cell>
          <cell r="J307">
            <v>0.77582567526110702</v>
          </cell>
          <cell r="K307">
            <v>1</v>
          </cell>
          <cell r="L307">
            <v>6777.52</v>
          </cell>
          <cell r="M307">
            <v>1</v>
          </cell>
        </row>
        <row r="308">
          <cell r="B308">
            <v>43091901</v>
          </cell>
          <cell r="C308" t="str">
            <v>湖南省娄底市涟源市黄金海岸影院</v>
          </cell>
          <cell r="D308" t="str">
            <v>涟源市黄金海岸影院</v>
          </cell>
          <cell r="E308">
            <v>404373</v>
          </cell>
          <cell r="F308">
            <v>243</v>
          </cell>
          <cell r="G308">
            <v>243</v>
          </cell>
          <cell r="H308">
            <v>1</v>
          </cell>
          <cell r="I308">
            <v>341625</v>
          </cell>
          <cell r="J308">
            <v>0.84482643499936905</v>
          </cell>
          <cell r="K308">
            <v>1</v>
          </cell>
          <cell r="L308">
            <v>6832.5</v>
          </cell>
          <cell r="M308">
            <v>1</v>
          </cell>
        </row>
        <row r="309">
          <cell r="B309">
            <v>43101201</v>
          </cell>
          <cell r="C309" t="str">
            <v>湖南省安仁县星莎娱乐影视城</v>
          </cell>
          <cell r="D309" t="str">
            <v>安仁县星莎娱乐影视有限公司</v>
          </cell>
          <cell r="E309">
            <v>401852.45</v>
          </cell>
          <cell r="F309">
            <v>243</v>
          </cell>
          <cell r="G309">
            <v>240</v>
          </cell>
          <cell r="H309">
            <v>0.98765432098765404</v>
          </cell>
          <cell r="I309">
            <v>347453.2</v>
          </cell>
          <cell r="J309">
            <v>0.86462879596727604</v>
          </cell>
          <cell r="K309">
            <v>1</v>
          </cell>
          <cell r="L309">
            <v>6949.0640000000003</v>
          </cell>
          <cell r="M309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5">
          <cell r="B5">
            <v>43092501</v>
          </cell>
          <cell r="C5" t="str">
            <v>湖南省娄底市新化县横店电影城</v>
          </cell>
          <cell r="D5" t="str">
            <v>横店影视股份有限公司新化分公司</v>
          </cell>
          <cell r="E5" t="str">
            <v>横店影视股份有限公司</v>
          </cell>
          <cell r="F5">
            <v>43462</v>
          </cell>
          <cell r="G5">
            <v>6</v>
          </cell>
          <cell r="H5">
            <v>812</v>
          </cell>
          <cell r="I5">
            <v>3453921.35</v>
          </cell>
          <cell r="J5">
            <v>243</v>
          </cell>
          <cell r="K5">
            <v>243</v>
          </cell>
          <cell r="L5">
            <v>1</v>
          </cell>
          <cell r="M5">
            <v>30</v>
          </cell>
        </row>
        <row r="6">
          <cell r="B6">
            <v>43092601</v>
          </cell>
          <cell r="C6" t="str">
            <v>湖南省娄底市潇湘冷江影城</v>
          </cell>
          <cell r="D6" t="str">
            <v>湖南潇湘冷江影视传媒有限公司</v>
          </cell>
          <cell r="E6" t="str">
            <v>湖南潇湘影视传播有限责任公司</v>
          </cell>
          <cell r="F6">
            <v>43473</v>
          </cell>
          <cell r="G6">
            <v>6</v>
          </cell>
          <cell r="H6">
            <v>789</v>
          </cell>
          <cell r="I6">
            <v>2845030</v>
          </cell>
          <cell r="J6">
            <v>236</v>
          </cell>
          <cell r="K6">
            <v>236</v>
          </cell>
          <cell r="L6">
            <v>1</v>
          </cell>
          <cell r="M6">
            <v>30</v>
          </cell>
        </row>
        <row r="7">
          <cell r="B7">
            <v>43012811</v>
          </cell>
          <cell r="C7" t="str">
            <v>湖南省长沙县名联影城</v>
          </cell>
          <cell r="D7" t="str">
            <v>长沙县名联影城有限公司</v>
          </cell>
          <cell r="E7" t="str">
            <v>湖南潇湘影视传播有限责任公司</v>
          </cell>
          <cell r="F7">
            <v>43489</v>
          </cell>
          <cell r="G7">
            <v>8</v>
          </cell>
          <cell r="H7">
            <v>1160</v>
          </cell>
          <cell r="I7">
            <v>2579519</v>
          </cell>
          <cell r="J7">
            <v>220</v>
          </cell>
          <cell r="K7">
            <v>220</v>
          </cell>
          <cell r="L7">
            <v>1</v>
          </cell>
          <cell r="M7">
            <v>30</v>
          </cell>
        </row>
        <row r="8">
          <cell r="B8">
            <v>43132301</v>
          </cell>
          <cell r="C8" t="str">
            <v>湖南省保靖县中影南方国际影城</v>
          </cell>
          <cell r="D8" t="str">
            <v>保靖中影电影城有限公司</v>
          </cell>
          <cell r="E8" t="str">
            <v>深圳市中影南方电影新干线有限公司</v>
          </cell>
          <cell r="F8">
            <v>43489</v>
          </cell>
          <cell r="G8">
            <v>4</v>
          </cell>
          <cell r="H8">
            <v>424</v>
          </cell>
          <cell r="I8">
            <v>787748.5</v>
          </cell>
          <cell r="J8">
            <v>220</v>
          </cell>
          <cell r="K8">
            <v>218</v>
          </cell>
          <cell r="L8">
            <v>0.99090909090909096</v>
          </cell>
          <cell r="M8">
            <v>30</v>
          </cell>
        </row>
        <row r="9">
          <cell r="B9">
            <v>43123001</v>
          </cell>
          <cell r="C9" t="str">
            <v>湖南省怀化市麻阳万象国际影城</v>
          </cell>
          <cell r="D9" t="str">
            <v>麻阳万象国际影城</v>
          </cell>
          <cell r="E9" t="str">
            <v>湖南潇湘影视传播有限责任公司</v>
          </cell>
          <cell r="F9">
            <v>43490</v>
          </cell>
          <cell r="G9">
            <v>3</v>
          </cell>
          <cell r="H9">
            <v>209</v>
          </cell>
          <cell r="I9">
            <v>589670</v>
          </cell>
          <cell r="J9">
            <v>219</v>
          </cell>
          <cell r="K9">
            <v>216</v>
          </cell>
          <cell r="L9">
            <v>0.98630136986301398</v>
          </cell>
          <cell r="M9">
            <v>30</v>
          </cell>
        </row>
        <row r="10">
          <cell r="B10">
            <v>43044101</v>
          </cell>
          <cell r="C10" t="str">
            <v>湖南省衡阳市常宁市蒂雅慕影城</v>
          </cell>
          <cell r="D10" t="str">
            <v>常宁市蒂雅慕影城有限公司</v>
          </cell>
          <cell r="E10" t="str">
            <v>广东大地电影院线股份有限公司</v>
          </cell>
          <cell r="F10">
            <v>43493</v>
          </cell>
          <cell r="G10">
            <v>6</v>
          </cell>
          <cell r="H10">
            <v>723</v>
          </cell>
          <cell r="I10">
            <v>965448.06</v>
          </cell>
          <cell r="J10">
            <v>216</v>
          </cell>
          <cell r="K10">
            <v>211</v>
          </cell>
          <cell r="L10">
            <v>0.97685185185185197</v>
          </cell>
          <cell r="M10">
            <v>30</v>
          </cell>
        </row>
        <row r="11">
          <cell r="B11">
            <v>43113201</v>
          </cell>
          <cell r="C11" t="str">
            <v>湖南省永州市东安县芒果长浩影城</v>
          </cell>
          <cell r="D11" t="str">
            <v>永州芒果长浩影业有限公司</v>
          </cell>
          <cell r="E11" t="str">
            <v>湖南楚湘影业有限责任公司</v>
          </cell>
          <cell r="F11">
            <v>43493</v>
          </cell>
          <cell r="G11">
            <v>6</v>
          </cell>
          <cell r="H11">
            <v>640</v>
          </cell>
          <cell r="I11">
            <v>1510539</v>
          </cell>
          <cell r="J11">
            <v>216</v>
          </cell>
          <cell r="K11">
            <v>216</v>
          </cell>
          <cell r="L11">
            <v>1</v>
          </cell>
          <cell r="M11">
            <v>30</v>
          </cell>
        </row>
        <row r="12">
          <cell r="B12">
            <v>43103901</v>
          </cell>
          <cell r="C12" t="str">
            <v>湖南省桂阳县好莱坞国际影城</v>
          </cell>
          <cell r="D12" t="str">
            <v>桂阳好莱坞影城有限公司</v>
          </cell>
          <cell r="E12" t="str">
            <v>湖南楚湘影业有限责任公司</v>
          </cell>
          <cell r="F12">
            <v>43493</v>
          </cell>
          <cell r="G12">
            <v>6</v>
          </cell>
          <cell r="H12">
            <v>692</v>
          </cell>
          <cell r="I12">
            <v>705058</v>
          </cell>
          <cell r="J12">
            <v>216</v>
          </cell>
          <cell r="K12">
            <v>212</v>
          </cell>
          <cell r="L12">
            <v>0.98148148148148195</v>
          </cell>
          <cell r="M12">
            <v>30</v>
          </cell>
        </row>
        <row r="13">
          <cell r="B13">
            <v>43084901</v>
          </cell>
          <cell r="C13" t="str">
            <v>湖南省临澧县巨幕影城</v>
          </cell>
          <cell r="D13" t="str">
            <v>常德市玉龙金逸影视有限公司</v>
          </cell>
          <cell r="E13" t="str">
            <v>广州金逸珠江电影院线有限公司</v>
          </cell>
          <cell r="F13">
            <v>43539</v>
          </cell>
          <cell r="G13">
            <v>7</v>
          </cell>
          <cell r="H13">
            <v>751</v>
          </cell>
          <cell r="I13">
            <v>525182</v>
          </cell>
          <cell r="J13">
            <v>170</v>
          </cell>
          <cell r="K13">
            <v>165</v>
          </cell>
          <cell r="L13">
            <v>0.97058823529411797</v>
          </cell>
          <cell r="M13">
            <v>30</v>
          </cell>
        </row>
        <row r="14">
          <cell r="B14">
            <v>43013411</v>
          </cell>
          <cell r="C14" t="str">
            <v>湖南省长沙县万达影城中茂城店</v>
          </cell>
          <cell r="D14" t="str">
            <v>长沙万达国际电影城有限公司中茂城店</v>
          </cell>
          <cell r="E14" t="str">
            <v>霍尔果斯万达电影院线有限公司</v>
          </cell>
          <cell r="F14">
            <v>43570</v>
          </cell>
          <cell r="G14">
            <v>7</v>
          </cell>
          <cell r="H14">
            <v>944</v>
          </cell>
          <cell r="I14">
            <v>3136529.05</v>
          </cell>
          <cell r="J14">
            <v>139</v>
          </cell>
          <cell r="K14">
            <v>130</v>
          </cell>
          <cell r="L14">
            <v>0.93525179856115104</v>
          </cell>
          <cell r="M14">
            <v>30</v>
          </cell>
        </row>
        <row r="15">
          <cell r="B15">
            <v>43013511</v>
          </cell>
          <cell r="C15" t="str">
            <v>湖南省长沙金逸影城中建悦和店</v>
          </cell>
          <cell r="D15" t="str">
            <v>长沙金逸电影放映有限公司长沙县悦和分公司</v>
          </cell>
          <cell r="E15" t="str">
            <v>广州金逸珠江电影院线有限公司</v>
          </cell>
          <cell r="F15">
            <v>43579</v>
          </cell>
          <cell r="G15">
            <v>11</v>
          </cell>
          <cell r="H15">
            <v>1284</v>
          </cell>
          <cell r="I15">
            <v>1040012.9</v>
          </cell>
          <cell r="J15">
            <v>130</v>
          </cell>
          <cell r="K15">
            <v>130</v>
          </cell>
          <cell r="L15">
            <v>1</v>
          </cell>
          <cell r="M15">
            <v>30</v>
          </cell>
        </row>
        <row r="16">
          <cell r="B16">
            <v>43063701</v>
          </cell>
          <cell r="C16" t="str">
            <v>湖南省汨罗横店电影城</v>
          </cell>
          <cell r="D16" t="str">
            <v>横店影视股份有限公司汨罗分公司</v>
          </cell>
          <cell r="E16" t="str">
            <v>横店影视股份有限公司</v>
          </cell>
          <cell r="F16">
            <v>43663</v>
          </cell>
          <cell r="G16">
            <v>7</v>
          </cell>
          <cell r="H16">
            <v>988</v>
          </cell>
          <cell r="I16">
            <v>256316</v>
          </cell>
          <cell r="J16">
            <v>46</v>
          </cell>
          <cell r="K16">
            <v>46</v>
          </cell>
          <cell r="L16">
            <v>1</v>
          </cell>
          <cell r="M16">
            <v>30</v>
          </cell>
        </row>
        <row r="17">
          <cell r="B17">
            <v>43113101</v>
          </cell>
          <cell r="C17" t="str">
            <v>湖南省双牌县大千国际影城</v>
          </cell>
          <cell r="D17" t="str">
            <v>湖南明阳文化传媒有限公司</v>
          </cell>
          <cell r="E17" t="str">
            <v>湖南楚湘影业有限责任公司</v>
          </cell>
          <cell r="F17">
            <v>43682</v>
          </cell>
          <cell r="G17">
            <v>3</v>
          </cell>
          <cell r="H17">
            <v>381</v>
          </cell>
          <cell r="I17">
            <v>18500</v>
          </cell>
          <cell r="J17">
            <v>27</v>
          </cell>
          <cell r="K17">
            <v>27</v>
          </cell>
          <cell r="L17">
            <v>1</v>
          </cell>
          <cell r="M17">
            <v>30</v>
          </cell>
        </row>
        <row r="18">
          <cell r="B18">
            <v>43072901</v>
          </cell>
          <cell r="C18" t="str">
            <v>湖南省益阳市南县正鑫影城</v>
          </cell>
          <cell r="D18" t="str">
            <v>益阳正鑫文化传媒有限公司</v>
          </cell>
          <cell r="E18" t="str">
            <v>广州金逸珠江电影院线有限公司</v>
          </cell>
          <cell r="F18">
            <v>43683</v>
          </cell>
          <cell r="G18">
            <v>7</v>
          </cell>
          <cell r="H18">
            <v>881</v>
          </cell>
          <cell r="I18">
            <v>216080</v>
          </cell>
          <cell r="J18">
            <v>26</v>
          </cell>
          <cell r="K18">
            <v>26</v>
          </cell>
          <cell r="L18">
            <v>1</v>
          </cell>
          <cell r="M18">
            <v>30</v>
          </cell>
        </row>
        <row r="19">
          <cell r="B19">
            <v>43013711</v>
          </cell>
          <cell r="C19" t="str">
            <v>湖南省宁乡市金逸影城</v>
          </cell>
          <cell r="D19" t="str">
            <v>长沙金逸电影放映有限公司宁乡分公司</v>
          </cell>
          <cell r="E19" t="str">
            <v>广州金逸珠江电影院线有限公司</v>
          </cell>
          <cell r="F19">
            <v>43706</v>
          </cell>
          <cell r="G19">
            <v>10</v>
          </cell>
          <cell r="H19">
            <v>1697</v>
          </cell>
          <cell r="I19">
            <v>50040</v>
          </cell>
          <cell r="J19">
            <v>3</v>
          </cell>
          <cell r="K19">
            <v>3</v>
          </cell>
          <cell r="L19">
            <v>1</v>
          </cell>
          <cell r="M19">
            <v>30</v>
          </cell>
        </row>
        <row r="20">
          <cell r="B20">
            <v>43044201</v>
          </cell>
          <cell r="C20" t="str">
            <v>湖南省祁东县云顶保利影城</v>
          </cell>
          <cell r="D20" t="str">
            <v>祁东县云顶保利影城有限公司</v>
          </cell>
          <cell r="E20" t="str">
            <v>湖南潇湘影视传播有限责任公司</v>
          </cell>
          <cell r="F20">
            <v>43732</v>
          </cell>
          <cell r="G20">
            <v>5</v>
          </cell>
          <cell r="H20">
            <v>510</v>
          </cell>
          <cell r="I20">
            <v>3243.6</v>
          </cell>
          <cell r="J20">
            <v>2</v>
          </cell>
          <cell r="K20">
            <v>2</v>
          </cell>
          <cell r="L20">
            <v>1</v>
          </cell>
          <cell r="M20">
            <v>30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影院查询统计报表"/>
      <sheetName val="Sheet1"/>
    </sheetNames>
    <sheetDataSet>
      <sheetData sheetId="0" refreshError="1"/>
      <sheetData sheetId="1" refreshError="1">
        <row r="4">
          <cell r="B4">
            <v>43092501</v>
          </cell>
          <cell r="C4" t="str">
            <v>湖南省娄底市新化县横店电影城</v>
          </cell>
          <cell r="D4" t="str">
            <v>横店影视股份有限公司新化分公司</v>
          </cell>
          <cell r="E4" t="str">
            <v>2018.12.28</v>
          </cell>
          <cell r="F4" t="str">
            <v>巴可激光放映机</v>
          </cell>
          <cell r="G4" t="str">
            <v>1.3.4.5.6</v>
          </cell>
          <cell r="H4">
            <v>5</v>
          </cell>
          <cell r="I4">
            <v>1460000</v>
          </cell>
          <cell r="J4">
            <v>15</v>
          </cell>
        </row>
        <row r="5">
          <cell r="B5">
            <v>43063701</v>
          </cell>
          <cell r="C5" t="str">
            <v>湖南省汨罗横店电影城</v>
          </cell>
          <cell r="D5" t="str">
            <v>横店影视股份有限公司汩罗分公司</v>
          </cell>
          <cell r="E5" t="str">
            <v>2019.7.17</v>
          </cell>
          <cell r="F5" t="str">
            <v>巴可激光放映机</v>
          </cell>
          <cell r="G5" t="str">
            <v>1.2.3.4.5.6.7</v>
          </cell>
          <cell r="H5">
            <v>7</v>
          </cell>
          <cell r="I5">
            <v>21400000</v>
          </cell>
          <cell r="J5">
            <v>21</v>
          </cell>
        </row>
        <row r="6">
          <cell r="B6">
            <v>43012611</v>
          </cell>
          <cell r="C6" t="str">
            <v>湖南省长沙市中影国际影城凯德壹中心店</v>
          </cell>
          <cell r="D6" t="str">
            <v>长沙中影华腾电影城有限公司</v>
          </cell>
          <cell r="E6" t="str">
            <v>2019.1.16</v>
          </cell>
          <cell r="F6" t="str">
            <v>中国巨幕</v>
          </cell>
          <cell r="G6">
            <v>2</v>
          </cell>
          <cell r="H6">
            <v>1</v>
          </cell>
          <cell r="I6">
            <v>2803768</v>
          </cell>
          <cell r="J6">
            <v>28</v>
          </cell>
        </row>
        <row r="7">
          <cell r="B7">
            <v>43012811</v>
          </cell>
          <cell r="C7" t="str">
            <v>湖南省长沙县名联影城</v>
          </cell>
          <cell r="D7" t="str">
            <v>长沙县名联影城有限公司</v>
          </cell>
          <cell r="E7" t="str">
            <v>2019.1.24</v>
          </cell>
          <cell r="F7" t="str">
            <v>RGB激光放映机</v>
          </cell>
          <cell r="G7" t="str">
            <v>1.2.3.4</v>
          </cell>
          <cell r="H7">
            <v>4</v>
          </cell>
          <cell r="I7">
            <v>2068000</v>
          </cell>
          <cell r="J7">
            <v>21</v>
          </cell>
        </row>
        <row r="8">
          <cell r="B8">
            <v>43012201</v>
          </cell>
          <cell r="C8" t="str">
            <v>湖南省长沙市沃美影城</v>
          </cell>
          <cell r="D8" t="str">
            <v>长沙沃美影城有限责任公司</v>
          </cell>
          <cell r="E8" t="str">
            <v>2011.6.1</v>
          </cell>
          <cell r="F8" t="str">
            <v>激光改造</v>
          </cell>
          <cell r="G8" t="str">
            <v>1.2.3</v>
          </cell>
          <cell r="H8">
            <v>3</v>
          </cell>
          <cell r="I8">
            <v>234000</v>
          </cell>
          <cell r="J8">
            <v>4</v>
          </cell>
        </row>
        <row r="9">
          <cell r="B9">
            <v>43042701</v>
          </cell>
          <cell r="C9" t="str">
            <v>湖南省衡阳市鑫都影城</v>
          </cell>
          <cell r="D9" t="str">
            <v>衡阳鑫都影城有限公司</v>
          </cell>
          <cell r="E9" t="str">
            <v>2016.1.9</v>
          </cell>
          <cell r="F9" t="str">
            <v>科视激光放映机</v>
          </cell>
          <cell r="G9">
            <v>6</v>
          </cell>
          <cell r="H9">
            <v>1</v>
          </cell>
          <cell r="I9">
            <v>240000</v>
          </cell>
          <cell r="J9">
            <v>2</v>
          </cell>
        </row>
        <row r="10">
          <cell r="B10">
            <v>43102801</v>
          </cell>
          <cell r="C10" t="str">
            <v>湖南省郴州市潇湘豪廷国际影院</v>
          </cell>
          <cell r="D10" t="str">
            <v>郴州市御湘文化传播有限公司</v>
          </cell>
          <cell r="E10" t="str">
            <v>2016.3.11</v>
          </cell>
          <cell r="F10" t="str">
            <v>激光改造</v>
          </cell>
          <cell r="G10" t="str">
            <v>1.2.3</v>
          </cell>
          <cell r="H10">
            <v>3</v>
          </cell>
          <cell r="I10">
            <v>30000</v>
          </cell>
          <cell r="J10">
            <v>3</v>
          </cell>
        </row>
        <row r="11">
          <cell r="B11">
            <v>43041501</v>
          </cell>
          <cell r="C11" t="str">
            <v>湖南省衡阳崇尚国际影城</v>
          </cell>
          <cell r="D11" t="str">
            <v>衡阳市崇尚影城有限公司</v>
          </cell>
          <cell r="E11" t="str">
            <v>2012.12.8</v>
          </cell>
          <cell r="F11" t="str">
            <v>巴可激光放映机</v>
          </cell>
          <cell r="G11">
            <v>1</v>
          </cell>
          <cell r="H11">
            <v>1</v>
          </cell>
          <cell r="I11">
            <v>300000</v>
          </cell>
          <cell r="J11">
            <v>3</v>
          </cell>
        </row>
        <row r="12">
          <cell r="B12">
            <v>43010211</v>
          </cell>
          <cell r="C12" t="str">
            <v>湖南省长沙市中影星美国际影城喜乐汇店</v>
          </cell>
          <cell r="D12" t="str">
            <v>长沙万坤图电影城有限公司</v>
          </cell>
          <cell r="E12" t="str">
            <v>2017.11.6</v>
          </cell>
          <cell r="F12" t="str">
            <v>NEC激光放映机</v>
          </cell>
          <cell r="G12">
            <v>1.2</v>
          </cell>
          <cell r="H12">
            <v>2</v>
          </cell>
          <cell r="I12">
            <v>579600</v>
          </cell>
          <cell r="J12">
            <v>6</v>
          </cell>
        </row>
        <row r="13">
          <cell r="B13">
            <v>43092301</v>
          </cell>
          <cell r="C13" t="str">
            <v>湖南省娄底市中影星美国际影城紫金湾店</v>
          </cell>
          <cell r="D13" t="str">
            <v>娄底辰拓电影城有限公司</v>
          </cell>
          <cell r="E13" t="str">
            <v>2018.1.5</v>
          </cell>
          <cell r="F13" t="str">
            <v>NEC激光放映机</v>
          </cell>
          <cell r="G13">
            <v>5.6</v>
          </cell>
          <cell r="H13">
            <v>2</v>
          </cell>
          <cell r="I13">
            <v>588000</v>
          </cell>
          <cell r="J13">
            <v>6</v>
          </cell>
        </row>
        <row r="14">
          <cell r="B14">
            <v>43013611</v>
          </cell>
          <cell r="C14" t="str">
            <v>湖南省长沙市万影汇影城</v>
          </cell>
          <cell r="D14" t="str">
            <v>湖南银兴电影放映有限责任公司</v>
          </cell>
          <cell r="E14" t="str">
            <v>2019.5.16</v>
          </cell>
          <cell r="F14" t="str">
            <v>LUXE巨幕厅、激光放映机、杜比全景声、临境音</v>
          </cell>
          <cell r="G14" t="str">
            <v>1.6.7.14</v>
          </cell>
          <cell r="H14">
            <v>10</v>
          </cell>
          <cell r="I14">
            <v>5714895</v>
          </cell>
          <cell r="J14">
            <v>50</v>
          </cell>
        </row>
        <row r="15">
          <cell r="B15">
            <v>43103501</v>
          </cell>
          <cell r="C15" t="str">
            <v>湖南郴州庄影影城</v>
          </cell>
          <cell r="D15" t="str">
            <v>郴州庄影瑞城电影放映有限公司</v>
          </cell>
          <cell r="E15" t="str">
            <v>2017.1.19</v>
          </cell>
          <cell r="F15" t="str">
            <v>激光放映机</v>
          </cell>
          <cell r="G15" t="str">
            <v>1.2.6.7</v>
          </cell>
          <cell r="H15">
            <v>4</v>
          </cell>
          <cell r="I15">
            <v>1060000</v>
          </cell>
          <cell r="J15">
            <v>11</v>
          </cell>
        </row>
        <row r="16">
          <cell r="B16">
            <v>43013511</v>
          </cell>
          <cell r="C16" t="str">
            <v>湖南省长沙金逸影城中建悦和店</v>
          </cell>
          <cell r="D16" t="str">
            <v>长沙金逸电影放映有限公司长沙县悦和分公司</v>
          </cell>
          <cell r="E16" t="str">
            <v>2019.4.24</v>
          </cell>
          <cell r="F16" t="str">
            <v>巴可、索尼激光放映机</v>
          </cell>
          <cell r="G16" t="str">
            <v>2.3.4.5.6.7.8.9.10</v>
          </cell>
          <cell r="H16">
            <v>9</v>
          </cell>
          <cell r="I16">
            <v>2805402</v>
          </cell>
          <cell r="J16">
            <v>28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U396"/>
  <sheetViews>
    <sheetView tabSelected="1" workbookViewId="0">
      <selection activeCell="B8" sqref="B8:B16"/>
    </sheetView>
  </sheetViews>
  <sheetFormatPr defaultColWidth="7.75" defaultRowHeight="51" customHeight="1"/>
  <cols>
    <col min="1" max="1" width="3.75" style="56" customWidth="1"/>
    <col min="2" max="2" width="5" style="57" customWidth="1"/>
    <col min="3" max="3" width="3.75" style="57" customWidth="1"/>
    <col min="4" max="4" width="9.75" style="15" customWidth="1"/>
    <col min="5" max="5" width="35.75" style="58" customWidth="1"/>
    <col min="6" max="6" width="30.625" style="58" customWidth="1"/>
    <col min="7" max="7" width="12.25" style="59" customWidth="1"/>
    <col min="8" max="8" width="9.125" style="60" customWidth="1"/>
    <col min="9" max="9" width="9.5" style="15" customWidth="1"/>
    <col min="10" max="10" width="10" style="15" customWidth="1"/>
    <col min="11" max="11" width="7.125" style="15" customWidth="1"/>
    <col min="12" max="16349" width="7.75" style="15"/>
    <col min="16350" max="16384" width="7.75" style="56"/>
  </cols>
  <sheetData>
    <row r="1" spans="1:16349" ht="27" customHeight="1">
      <c r="A1" s="94" t="s">
        <v>866</v>
      </c>
      <c r="B1" s="94"/>
      <c r="C1" s="94"/>
      <c r="D1" s="1"/>
      <c r="E1" s="17"/>
      <c r="F1" s="17"/>
      <c r="G1" s="19"/>
      <c r="H1" s="19"/>
      <c r="I1" s="1"/>
      <c r="J1" s="1"/>
      <c r="K1" s="1"/>
    </row>
    <row r="2" spans="1:16349" s="15" customFormat="1" ht="39.950000000000003" customHeight="1">
      <c r="A2" s="95" t="s">
        <v>867</v>
      </c>
      <c r="B2" s="95"/>
      <c r="C2" s="95"/>
      <c r="D2" s="95"/>
      <c r="E2" s="95"/>
      <c r="F2" s="95"/>
      <c r="G2" s="95"/>
      <c r="H2" s="95"/>
      <c r="I2" s="95"/>
      <c r="J2" s="95"/>
      <c r="K2" s="95"/>
    </row>
    <row r="3" spans="1:16349" s="15" customFormat="1" ht="27" customHeight="1">
      <c r="A3" s="21"/>
      <c r="B3" s="22"/>
      <c r="C3" s="22"/>
      <c r="D3" s="22"/>
      <c r="E3" s="22"/>
      <c r="F3" s="22"/>
      <c r="G3" s="22"/>
      <c r="H3" s="22"/>
      <c r="I3" s="22"/>
      <c r="J3" s="96" t="s">
        <v>868</v>
      </c>
      <c r="K3" s="97"/>
    </row>
    <row r="4" spans="1:16349" s="15" customFormat="1" ht="21.95" customHeight="1">
      <c r="A4" s="98" t="s">
        <v>2</v>
      </c>
      <c r="B4" s="98" t="s">
        <v>3</v>
      </c>
      <c r="C4" s="98"/>
      <c r="D4" s="98" t="s">
        <v>4</v>
      </c>
      <c r="E4" s="98" t="s">
        <v>5</v>
      </c>
      <c r="F4" s="98" t="s">
        <v>6</v>
      </c>
      <c r="G4" s="99" t="s">
        <v>7</v>
      </c>
      <c r="H4" s="99"/>
      <c r="I4" s="99"/>
      <c r="J4" s="100" t="s">
        <v>869</v>
      </c>
      <c r="K4" s="100" t="s">
        <v>870</v>
      </c>
    </row>
    <row r="5" spans="1:16349" s="15" customFormat="1" ht="49.5" customHeight="1">
      <c r="A5" s="98"/>
      <c r="B5" s="98"/>
      <c r="C5" s="98"/>
      <c r="D5" s="98"/>
      <c r="E5" s="98"/>
      <c r="F5" s="98"/>
      <c r="G5" s="101" t="s">
        <v>871</v>
      </c>
      <c r="H5" s="102" t="s">
        <v>10</v>
      </c>
      <c r="I5" s="102" t="s">
        <v>11</v>
      </c>
      <c r="J5" s="100"/>
      <c r="K5" s="100"/>
    </row>
    <row r="6" spans="1:16349" s="15" customFormat="1" ht="30" customHeight="1">
      <c r="A6" s="106" t="s">
        <v>12</v>
      </c>
      <c r="B6" s="106"/>
      <c r="C6" s="106"/>
      <c r="D6" s="106"/>
      <c r="E6" s="106"/>
      <c r="F6" s="106"/>
      <c r="G6" s="107">
        <f>G7+G90+G120+G141+G159+G176+G203+G246+G257+G283+G314+G344+G364+G384</f>
        <v>981</v>
      </c>
      <c r="H6" s="107">
        <f>H7+H90+H120+H141+H159+H176+H203+H246+H257+H283+H314+H344+H364+H384</f>
        <v>480</v>
      </c>
      <c r="I6" s="107">
        <f>I7+I90+I120+I141+I159+I176+I203+I246+I257+I283+I314+I344+I364+I384</f>
        <v>198</v>
      </c>
      <c r="J6" s="107">
        <f>G6+H6+I6</f>
        <v>1659</v>
      </c>
      <c r="K6" s="108"/>
    </row>
    <row r="7" spans="1:16349" s="15" customFormat="1" ht="24.95" customHeight="1">
      <c r="A7" s="109" t="s">
        <v>13</v>
      </c>
      <c r="B7" s="110" t="s">
        <v>14</v>
      </c>
      <c r="C7" s="110"/>
      <c r="D7" s="110"/>
      <c r="E7" s="110"/>
      <c r="F7" s="110"/>
      <c r="G7" s="111">
        <f>G8+G76+G81</f>
        <v>254</v>
      </c>
      <c r="H7" s="112">
        <f>H8+H76+H81</f>
        <v>120</v>
      </c>
      <c r="I7" s="112">
        <f>I8+I76+I81</f>
        <v>137</v>
      </c>
      <c r="J7" s="107">
        <f>G7+H7+I7</f>
        <v>511</v>
      </c>
      <c r="K7" s="108"/>
    </row>
    <row r="8" spans="1:16349" s="15" customFormat="1" ht="26.1" customHeight="1">
      <c r="A8" s="109"/>
      <c r="B8" s="109" t="s">
        <v>15</v>
      </c>
      <c r="C8" s="110" t="s">
        <v>16</v>
      </c>
      <c r="D8" s="110"/>
      <c r="E8" s="110"/>
      <c r="F8" s="110"/>
      <c r="G8" s="111">
        <f>SUM(G9:G75)</f>
        <v>209</v>
      </c>
      <c r="H8" s="112">
        <f>SUM(H9:H75)</f>
        <v>90</v>
      </c>
      <c r="I8" s="112">
        <f>SUM(I9:I75)</f>
        <v>137</v>
      </c>
      <c r="J8" s="107">
        <f>G8+H8+I8</f>
        <v>436</v>
      </c>
      <c r="K8" s="108"/>
    </row>
    <row r="9" spans="1:16349" s="15" customFormat="1" ht="30" customHeight="1">
      <c r="A9" s="109"/>
      <c r="B9" s="109"/>
      <c r="C9" s="109" t="s">
        <v>17</v>
      </c>
      <c r="D9" s="113">
        <v>43013201</v>
      </c>
      <c r="E9" s="114" t="s">
        <v>18</v>
      </c>
      <c r="F9" s="114" t="s">
        <v>19</v>
      </c>
      <c r="G9" s="107">
        <v>4</v>
      </c>
      <c r="H9" s="107"/>
      <c r="I9" s="115"/>
      <c r="J9" s="107">
        <f>G9+H9+I9</f>
        <v>4</v>
      </c>
      <c r="K9" s="108"/>
    </row>
    <row r="10" spans="1:16349" s="15" customFormat="1" ht="30" customHeight="1">
      <c r="A10" s="109"/>
      <c r="B10" s="109"/>
      <c r="C10" s="109"/>
      <c r="D10" s="113">
        <v>43017901</v>
      </c>
      <c r="E10" s="114" t="s">
        <v>20</v>
      </c>
      <c r="F10" s="114" t="s">
        <v>21</v>
      </c>
      <c r="G10" s="107">
        <v>12</v>
      </c>
      <c r="H10" s="107"/>
      <c r="I10" s="115"/>
      <c r="J10" s="107">
        <f t="shared" ref="J10:J15" si="0">G10+H10+I10</f>
        <v>12</v>
      </c>
      <c r="K10" s="108"/>
    </row>
    <row r="11" spans="1:16349" s="15" customFormat="1" ht="30" customHeight="1">
      <c r="A11" s="109"/>
      <c r="B11" s="109"/>
      <c r="C11" s="109"/>
      <c r="D11" s="113">
        <v>43018601</v>
      </c>
      <c r="E11" s="114" t="s">
        <v>872</v>
      </c>
      <c r="F11" s="114" t="s">
        <v>873</v>
      </c>
      <c r="G11" s="107">
        <v>2</v>
      </c>
      <c r="H11" s="107"/>
      <c r="I11" s="115"/>
      <c r="J11" s="107">
        <f t="shared" si="0"/>
        <v>2</v>
      </c>
      <c r="K11" s="108"/>
    </row>
    <row r="12" spans="1:16349" s="15" customFormat="1" ht="30" customHeight="1">
      <c r="A12" s="109"/>
      <c r="B12" s="109"/>
      <c r="C12" s="109"/>
      <c r="D12" s="113">
        <v>43012211</v>
      </c>
      <c r="E12" s="114" t="s">
        <v>24</v>
      </c>
      <c r="F12" s="114" t="s">
        <v>25</v>
      </c>
      <c r="G12" s="107">
        <v>2</v>
      </c>
      <c r="H12" s="107"/>
      <c r="I12" s="115"/>
      <c r="J12" s="107">
        <f t="shared" si="0"/>
        <v>2</v>
      </c>
      <c r="K12" s="108"/>
    </row>
    <row r="13" spans="1:16349" ht="30" customHeight="1">
      <c r="A13" s="109"/>
      <c r="B13" s="109"/>
      <c r="C13" s="109"/>
      <c r="D13" s="113">
        <v>43010911</v>
      </c>
      <c r="E13" s="114" t="s">
        <v>26</v>
      </c>
      <c r="F13" s="114" t="s">
        <v>27</v>
      </c>
      <c r="G13" s="107">
        <v>3</v>
      </c>
      <c r="H13" s="107"/>
      <c r="I13" s="115"/>
      <c r="J13" s="107">
        <f t="shared" si="0"/>
        <v>3</v>
      </c>
      <c r="K13" s="103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  <c r="BRZ13" s="56"/>
      <c r="BSA13" s="56"/>
      <c r="BSB13" s="56"/>
      <c r="BSC13" s="56"/>
      <c r="BSD13" s="56"/>
      <c r="BSE13" s="56"/>
      <c r="BSF13" s="56"/>
      <c r="BSG13" s="56"/>
      <c r="BSH13" s="56"/>
      <c r="BSI13" s="56"/>
      <c r="BSJ13" s="56"/>
      <c r="BSK13" s="56"/>
      <c r="BSL13" s="56"/>
      <c r="BSM13" s="56"/>
      <c r="BSN13" s="56"/>
      <c r="BSO13" s="56"/>
      <c r="BSP13" s="56"/>
      <c r="BSQ13" s="56"/>
      <c r="BSR13" s="56"/>
      <c r="BSS13" s="56"/>
      <c r="BST13" s="56"/>
      <c r="BSU13" s="56"/>
      <c r="BSV13" s="56"/>
      <c r="BSW13" s="56"/>
      <c r="BSX13" s="56"/>
      <c r="BSY13" s="56"/>
      <c r="BSZ13" s="56"/>
      <c r="BTA13" s="56"/>
      <c r="BTB13" s="56"/>
      <c r="BTC13" s="56"/>
      <c r="BTD13" s="56"/>
      <c r="BTE13" s="56"/>
      <c r="BTF13" s="56"/>
      <c r="BTG13" s="56"/>
      <c r="BTH13" s="56"/>
      <c r="BTI13" s="56"/>
      <c r="BTJ13" s="56"/>
      <c r="BTK13" s="56"/>
      <c r="BTL13" s="56"/>
      <c r="BTM13" s="56"/>
      <c r="BTN13" s="56"/>
      <c r="BTO13" s="56"/>
      <c r="BTP13" s="56"/>
      <c r="BTQ13" s="56"/>
      <c r="BTR13" s="56"/>
      <c r="BTS13" s="56"/>
      <c r="BTT13" s="56"/>
      <c r="BTU13" s="56"/>
      <c r="BTV13" s="56"/>
      <c r="BTW13" s="56"/>
      <c r="BTX13" s="56"/>
      <c r="BTY13" s="56"/>
      <c r="BTZ13" s="56"/>
      <c r="BUA13" s="56"/>
      <c r="BUB13" s="56"/>
      <c r="BUC13" s="56"/>
      <c r="BUD13" s="56"/>
      <c r="BUE13" s="56"/>
      <c r="BUF13" s="56"/>
      <c r="BUG13" s="56"/>
      <c r="BUH13" s="56"/>
      <c r="BUI13" s="56"/>
      <c r="BUJ13" s="56"/>
      <c r="BUK13" s="56"/>
      <c r="BUL13" s="56"/>
      <c r="BUM13" s="56"/>
      <c r="BUN13" s="56"/>
      <c r="BUO13" s="56"/>
      <c r="BUP13" s="56"/>
      <c r="BUQ13" s="56"/>
      <c r="BUR13" s="56"/>
      <c r="BUS13" s="56"/>
      <c r="BUT13" s="56"/>
      <c r="BUU13" s="56"/>
      <c r="BUV13" s="56"/>
      <c r="BUW13" s="56"/>
      <c r="BUX13" s="56"/>
      <c r="BUY13" s="56"/>
      <c r="BUZ13" s="56"/>
      <c r="BVA13" s="56"/>
      <c r="BVB13" s="56"/>
      <c r="BVC13" s="56"/>
      <c r="BVD13" s="56"/>
      <c r="BVE13" s="56"/>
      <c r="BVF13" s="56"/>
      <c r="BVG13" s="56"/>
      <c r="BVH13" s="56"/>
      <c r="BVI13" s="56"/>
      <c r="BVJ13" s="56"/>
      <c r="BVK13" s="56"/>
      <c r="BVL13" s="56"/>
      <c r="BVM13" s="56"/>
      <c r="BVN13" s="56"/>
      <c r="BVO13" s="56"/>
      <c r="BVP13" s="56"/>
      <c r="BVQ13" s="56"/>
      <c r="BVR13" s="56"/>
      <c r="BVS13" s="56"/>
      <c r="BVT13" s="56"/>
      <c r="BVU13" s="56"/>
      <c r="BVV13" s="56"/>
      <c r="BVW13" s="56"/>
      <c r="BVX13" s="56"/>
      <c r="BVY13" s="56"/>
      <c r="BVZ13" s="56"/>
      <c r="BWA13" s="56"/>
      <c r="BWB13" s="56"/>
      <c r="BWC13" s="56"/>
      <c r="BWD13" s="56"/>
      <c r="BWE13" s="56"/>
      <c r="BWF13" s="56"/>
      <c r="BWG13" s="56"/>
      <c r="BWH13" s="56"/>
      <c r="BWI13" s="56"/>
      <c r="BWJ13" s="56"/>
      <c r="BWK13" s="56"/>
      <c r="BWL13" s="56"/>
      <c r="BWM13" s="56"/>
      <c r="BWN13" s="56"/>
      <c r="BWO13" s="56"/>
      <c r="BWP13" s="56"/>
      <c r="BWQ13" s="56"/>
      <c r="BWR13" s="56"/>
      <c r="BWS13" s="56"/>
      <c r="BWT13" s="56"/>
      <c r="BWU13" s="56"/>
      <c r="BWV13" s="56"/>
      <c r="BWW13" s="56"/>
      <c r="BWX13" s="56"/>
      <c r="BWY13" s="56"/>
      <c r="BWZ13" s="56"/>
      <c r="BXA13" s="56"/>
      <c r="BXB13" s="56"/>
      <c r="BXC13" s="56"/>
      <c r="BXD13" s="56"/>
      <c r="BXE13" s="56"/>
      <c r="BXF13" s="56"/>
      <c r="BXG13" s="56"/>
      <c r="BXH13" s="56"/>
      <c r="BXI13" s="56"/>
      <c r="BXJ13" s="56"/>
      <c r="BXK13" s="56"/>
      <c r="BXL13" s="56"/>
      <c r="BXM13" s="56"/>
      <c r="BXN13" s="56"/>
      <c r="BXO13" s="56"/>
      <c r="BXP13" s="56"/>
      <c r="BXQ13" s="56"/>
      <c r="BXR13" s="56"/>
      <c r="BXS13" s="56"/>
      <c r="BXT13" s="56"/>
      <c r="BXU13" s="56"/>
      <c r="BXV13" s="56"/>
      <c r="BXW13" s="56"/>
      <c r="BXX13" s="56"/>
      <c r="BXY13" s="56"/>
      <c r="BXZ13" s="56"/>
      <c r="BYA13" s="56"/>
      <c r="BYB13" s="56"/>
      <c r="BYC13" s="56"/>
      <c r="BYD13" s="56"/>
      <c r="BYE13" s="56"/>
      <c r="BYF13" s="56"/>
      <c r="BYG13" s="56"/>
      <c r="BYH13" s="56"/>
      <c r="BYI13" s="56"/>
      <c r="BYJ13" s="56"/>
      <c r="BYK13" s="56"/>
      <c r="BYL13" s="56"/>
      <c r="BYM13" s="56"/>
      <c r="BYN13" s="56"/>
      <c r="BYO13" s="56"/>
      <c r="BYP13" s="56"/>
      <c r="BYQ13" s="56"/>
      <c r="BYR13" s="56"/>
      <c r="BYS13" s="56"/>
      <c r="BYT13" s="56"/>
      <c r="BYU13" s="56"/>
      <c r="BYV13" s="56"/>
      <c r="BYW13" s="56"/>
      <c r="BYX13" s="56"/>
      <c r="BYY13" s="56"/>
      <c r="BYZ13" s="56"/>
      <c r="BZA13" s="56"/>
      <c r="BZB13" s="56"/>
      <c r="BZC13" s="56"/>
      <c r="BZD13" s="56"/>
      <c r="BZE13" s="56"/>
      <c r="BZF13" s="56"/>
      <c r="BZG13" s="56"/>
      <c r="BZH13" s="56"/>
      <c r="BZI13" s="56"/>
      <c r="BZJ13" s="56"/>
      <c r="BZK13" s="56"/>
      <c r="BZL13" s="56"/>
      <c r="BZM13" s="56"/>
      <c r="BZN13" s="56"/>
      <c r="BZO13" s="56"/>
      <c r="BZP13" s="56"/>
      <c r="BZQ13" s="56"/>
      <c r="BZR13" s="56"/>
      <c r="BZS13" s="56"/>
      <c r="BZT13" s="56"/>
      <c r="BZU13" s="56"/>
      <c r="BZV13" s="56"/>
      <c r="BZW13" s="56"/>
      <c r="BZX13" s="56"/>
      <c r="BZY13" s="56"/>
      <c r="BZZ13" s="56"/>
      <c r="CAA13" s="56"/>
      <c r="CAB13" s="56"/>
      <c r="CAC13" s="56"/>
      <c r="CAD13" s="56"/>
      <c r="CAE13" s="56"/>
      <c r="CAF13" s="56"/>
      <c r="CAG13" s="56"/>
      <c r="CAH13" s="56"/>
      <c r="CAI13" s="56"/>
      <c r="CAJ13" s="56"/>
      <c r="CAK13" s="56"/>
      <c r="CAL13" s="56"/>
      <c r="CAM13" s="56"/>
      <c r="CAN13" s="56"/>
      <c r="CAO13" s="56"/>
      <c r="CAP13" s="56"/>
      <c r="CAQ13" s="56"/>
      <c r="CAR13" s="56"/>
      <c r="CAS13" s="56"/>
      <c r="CAT13" s="56"/>
      <c r="CAU13" s="56"/>
      <c r="CAV13" s="56"/>
      <c r="CAW13" s="56"/>
      <c r="CAX13" s="56"/>
      <c r="CAY13" s="56"/>
      <c r="CAZ13" s="56"/>
      <c r="CBA13" s="56"/>
      <c r="CBB13" s="56"/>
      <c r="CBC13" s="56"/>
      <c r="CBD13" s="56"/>
      <c r="CBE13" s="56"/>
      <c r="CBF13" s="56"/>
      <c r="CBG13" s="56"/>
      <c r="CBH13" s="56"/>
      <c r="CBI13" s="56"/>
      <c r="CBJ13" s="56"/>
      <c r="CBK13" s="56"/>
      <c r="CBL13" s="56"/>
      <c r="CBM13" s="56"/>
      <c r="CBN13" s="56"/>
      <c r="CBO13" s="56"/>
      <c r="CBP13" s="56"/>
      <c r="CBQ13" s="56"/>
      <c r="CBR13" s="56"/>
      <c r="CBS13" s="56"/>
      <c r="CBT13" s="56"/>
      <c r="CBU13" s="56"/>
      <c r="CBV13" s="56"/>
      <c r="CBW13" s="56"/>
      <c r="CBX13" s="56"/>
      <c r="CBY13" s="56"/>
      <c r="CBZ13" s="56"/>
      <c r="CCA13" s="56"/>
      <c r="CCB13" s="56"/>
      <c r="CCC13" s="56"/>
      <c r="CCD13" s="56"/>
      <c r="CCE13" s="56"/>
      <c r="CCF13" s="56"/>
      <c r="CCG13" s="56"/>
      <c r="CCH13" s="56"/>
      <c r="CCI13" s="56"/>
      <c r="CCJ13" s="56"/>
      <c r="CCK13" s="56"/>
      <c r="CCL13" s="56"/>
      <c r="CCM13" s="56"/>
      <c r="CCN13" s="56"/>
      <c r="CCO13" s="56"/>
      <c r="CCP13" s="56"/>
      <c r="CCQ13" s="56"/>
      <c r="CCR13" s="56"/>
      <c r="CCS13" s="56"/>
      <c r="CCT13" s="56"/>
      <c r="CCU13" s="56"/>
      <c r="CCV13" s="56"/>
      <c r="CCW13" s="56"/>
      <c r="CCX13" s="56"/>
      <c r="CCY13" s="56"/>
      <c r="CCZ13" s="56"/>
      <c r="CDA13" s="56"/>
      <c r="CDB13" s="56"/>
      <c r="CDC13" s="56"/>
      <c r="CDD13" s="56"/>
      <c r="CDE13" s="56"/>
      <c r="CDF13" s="56"/>
      <c r="CDG13" s="56"/>
      <c r="CDH13" s="56"/>
      <c r="CDI13" s="56"/>
      <c r="CDJ13" s="56"/>
      <c r="CDK13" s="56"/>
      <c r="CDL13" s="56"/>
      <c r="CDM13" s="56"/>
      <c r="CDN13" s="56"/>
      <c r="CDO13" s="56"/>
      <c r="CDP13" s="56"/>
      <c r="CDQ13" s="56"/>
      <c r="CDR13" s="56"/>
      <c r="CDS13" s="56"/>
      <c r="CDT13" s="56"/>
      <c r="CDU13" s="56"/>
      <c r="CDV13" s="56"/>
      <c r="CDW13" s="56"/>
      <c r="CDX13" s="56"/>
      <c r="CDY13" s="56"/>
      <c r="CDZ13" s="56"/>
      <c r="CEA13" s="56"/>
      <c r="CEB13" s="56"/>
      <c r="CEC13" s="56"/>
      <c r="CED13" s="56"/>
      <c r="CEE13" s="56"/>
      <c r="CEF13" s="56"/>
      <c r="CEG13" s="56"/>
      <c r="CEH13" s="56"/>
      <c r="CEI13" s="56"/>
      <c r="CEJ13" s="56"/>
      <c r="CEK13" s="56"/>
      <c r="CEL13" s="56"/>
      <c r="CEM13" s="56"/>
      <c r="CEN13" s="56"/>
      <c r="CEO13" s="56"/>
      <c r="CEP13" s="56"/>
      <c r="CEQ13" s="56"/>
      <c r="CER13" s="56"/>
      <c r="CES13" s="56"/>
      <c r="CET13" s="56"/>
      <c r="CEU13" s="56"/>
      <c r="CEV13" s="56"/>
      <c r="CEW13" s="56"/>
      <c r="CEX13" s="56"/>
      <c r="CEY13" s="56"/>
      <c r="CEZ13" s="56"/>
      <c r="CFA13" s="56"/>
      <c r="CFB13" s="56"/>
      <c r="CFC13" s="56"/>
      <c r="CFD13" s="56"/>
      <c r="CFE13" s="56"/>
      <c r="CFF13" s="56"/>
      <c r="CFG13" s="56"/>
      <c r="CFH13" s="56"/>
      <c r="CFI13" s="56"/>
      <c r="CFJ13" s="56"/>
      <c r="CFK13" s="56"/>
      <c r="CFL13" s="56"/>
      <c r="CFM13" s="56"/>
      <c r="CFN13" s="56"/>
      <c r="CFO13" s="56"/>
      <c r="CFP13" s="56"/>
      <c r="CFQ13" s="56"/>
      <c r="CFR13" s="56"/>
      <c r="CFS13" s="56"/>
      <c r="CFT13" s="56"/>
      <c r="CFU13" s="56"/>
      <c r="CFV13" s="56"/>
      <c r="CFW13" s="56"/>
      <c r="CFX13" s="56"/>
      <c r="CFY13" s="56"/>
      <c r="CFZ13" s="56"/>
      <c r="CGA13" s="56"/>
      <c r="CGB13" s="56"/>
      <c r="CGC13" s="56"/>
      <c r="CGD13" s="56"/>
      <c r="CGE13" s="56"/>
      <c r="CGF13" s="56"/>
      <c r="CGG13" s="56"/>
      <c r="CGH13" s="56"/>
      <c r="CGI13" s="56"/>
      <c r="CGJ13" s="56"/>
      <c r="CGK13" s="56"/>
      <c r="CGL13" s="56"/>
      <c r="CGM13" s="56"/>
      <c r="CGN13" s="56"/>
      <c r="CGO13" s="56"/>
      <c r="CGP13" s="56"/>
      <c r="CGQ13" s="56"/>
      <c r="CGR13" s="56"/>
      <c r="CGS13" s="56"/>
      <c r="CGT13" s="56"/>
      <c r="CGU13" s="56"/>
      <c r="CGV13" s="56"/>
      <c r="CGW13" s="56"/>
      <c r="CGX13" s="56"/>
      <c r="CGY13" s="56"/>
      <c r="CGZ13" s="56"/>
      <c r="CHA13" s="56"/>
      <c r="CHB13" s="56"/>
      <c r="CHC13" s="56"/>
      <c r="CHD13" s="56"/>
      <c r="CHE13" s="56"/>
      <c r="CHF13" s="56"/>
      <c r="CHG13" s="56"/>
      <c r="CHH13" s="56"/>
      <c r="CHI13" s="56"/>
      <c r="CHJ13" s="56"/>
      <c r="CHK13" s="56"/>
      <c r="CHL13" s="56"/>
      <c r="CHM13" s="56"/>
      <c r="CHN13" s="56"/>
      <c r="CHO13" s="56"/>
      <c r="CHP13" s="56"/>
      <c r="CHQ13" s="56"/>
      <c r="CHR13" s="56"/>
      <c r="CHS13" s="56"/>
      <c r="CHT13" s="56"/>
      <c r="CHU13" s="56"/>
      <c r="CHV13" s="56"/>
      <c r="CHW13" s="56"/>
      <c r="CHX13" s="56"/>
      <c r="CHY13" s="56"/>
      <c r="CHZ13" s="56"/>
      <c r="CIA13" s="56"/>
      <c r="CIB13" s="56"/>
      <c r="CIC13" s="56"/>
      <c r="CID13" s="56"/>
      <c r="CIE13" s="56"/>
      <c r="CIF13" s="56"/>
      <c r="CIG13" s="56"/>
      <c r="CIH13" s="56"/>
      <c r="CII13" s="56"/>
      <c r="CIJ13" s="56"/>
      <c r="CIK13" s="56"/>
      <c r="CIL13" s="56"/>
      <c r="CIM13" s="56"/>
      <c r="CIN13" s="56"/>
      <c r="CIO13" s="56"/>
      <c r="CIP13" s="56"/>
      <c r="CIQ13" s="56"/>
      <c r="CIR13" s="56"/>
      <c r="CIS13" s="56"/>
      <c r="CIT13" s="56"/>
      <c r="CIU13" s="56"/>
      <c r="CIV13" s="56"/>
      <c r="CIW13" s="56"/>
      <c r="CIX13" s="56"/>
      <c r="CIY13" s="56"/>
      <c r="CIZ13" s="56"/>
      <c r="CJA13" s="56"/>
      <c r="CJB13" s="56"/>
      <c r="CJC13" s="56"/>
      <c r="CJD13" s="56"/>
      <c r="CJE13" s="56"/>
      <c r="CJF13" s="56"/>
      <c r="CJG13" s="56"/>
      <c r="CJH13" s="56"/>
      <c r="CJI13" s="56"/>
      <c r="CJJ13" s="56"/>
      <c r="CJK13" s="56"/>
      <c r="CJL13" s="56"/>
      <c r="CJM13" s="56"/>
      <c r="CJN13" s="56"/>
      <c r="CJO13" s="56"/>
      <c r="CJP13" s="56"/>
      <c r="CJQ13" s="56"/>
      <c r="CJR13" s="56"/>
      <c r="CJS13" s="56"/>
      <c r="CJT13" s="56"/>
      <c r="CJU13" s="56"/>
      <c r="CJV13" s="56"/>
      <c r="CJW13" s="56"/>
      <c r="CJX13" s="56"/>
      <c r="CJY13" s="56"/>
      <c r="CJZ13" s="56"/>
      <c r="CKA13" s="56"/>
      <c r="CKB13" s="56"/>
      <c r="CKC13" s="56"/>
      <c r="CKD13" s="56"/>
      <c r="CKE13" s="56"/>
      <c r="CKF13" s="56"/>
      <c r="CKG13" s="56"/>
      <c r="CKH13" s="56"/>
      <c r="CKI13" s="56"/>
      <c r="CKJ13" s="56"/>
      <c r="CKK13" s="56"/>
      <c r="CKL13" s="56"/>
      <c r="CKM13" s="56"/>
      <c r="CKN13" s="56"/>
      <c r="CKO13" s="56"/>
      <c r="CKP13" s="56"/>
      <c r="CKQ13" s="56"/>
      <c r="CKR13" s="56"/>
      <c r="CKS13" s="56"/>
      <c r="CKT13" s="56"/>
      <c r="CKU13" s="56"/>
      <c r="CKV13" s="56"/>
      <c r="CKW13" s="56"/>
      <c r="CKX13" s="56"/>
      <c r="CKY13" s="56"/>
      <c r="CKZ13" s="56"/>
      <c r="CLA13" s="56"/>
      <c r="CLB13" s="56"/>
      <c r="CLC13" s="56"/>
      <c r="CLD13" s="56"/>
      <c r="CLE13" s="56"/>
      <c r="CLF13" s="56"/>
      <c r="CLG13" s="56"/>
      <c r="CLH13" s="56"/>
      <c r="CLI13" s="56"/>
      <c r="CLJ13" s="56"/>
      <c r="CLK13" s="56"/>
      <c r="CLL13" s="56"/>
      <c r="CLM13" s="56"/>
      <c r="CLN13" s="56"/>
      <c r="CLO13" s="56"/>
      <c r="CLP13" s="56"/>
      <c r="CLQ13" s="56"/>
      <c r="CLR13" s="56"/>
      <c r="CLS13" s="56"/>
      <c r="CLT13" s="56"/>
      <c r="CLU13" s="56"/>
      <c r="CLV13" s="56"/>
      <c r="CLW13" s="56"/>
      <c r="CLX13" s="56"/>
      <c r="CLY13" s="56"/>
      <c r="CLZ13" s="56"/>
      <c r="CMA13" s="56"/>
      <c r="CMB13" s="56"/>
      <c r="CMC13" s="56"/>
      <c r="CMD13" s="56"/>
      <c r="CME13" s="56"/>
      <c r="CMF13" s="56"/>
      <c r="CMG13" s="56"/>
      <c r="CMH13" s="56"/>
      <c r="CMI13" s="56"/>
      <c r="CMJ13" s="56"/>
      <c r="CMK13" s="56"/>
      <c r="CML13" s="56"/>
      <c r="CMM13" s="56"/>
      <c r="CMN13" s="56"/>
      <c r="CMO13" s="56"/>
      <c r="CMP13" s="56"/>
      <c r="CMQ13" s="56"/>
      <c r="CMR13" s="56"/>
      <c r="CMS13" s="56"/>
      <c r="CMT13" s="56"/>
      <c r="CMU13" s="56"/>
      <c r="CMV13" s="56"/>
      <c r="CMW13" s="56"/>
      <c r="CMX13" s="56"/>
      <c r="CMY13" s="56"/>
      <c r="CMZ13" s="56"/>
      <c r="CNA13" s="56"/>
      <c r="CNB13" s="56"/>
      <c r="CNC13" s="56"/>
      <c r="CND13" s="56"/>
      <c r="CNE13" s="56"/>
      <c r="CNF13" s="56"/>
      <c r="CNG13" s="56"/>
      <c r="CNH13" s="56"/>
      <c r="CNI13" s="56"/>
      <c r="CNJ13" s="56"/>
      <c r="CNK13" s="56"/>
      <c r="CNL13" s="56"/>
      <c r="CNM13" s="56"/>
      <c r="CNN13" s="56"/>
      <c r="CNO13" s="56"/>
      <c r="CNP13" s="56"/>
      <c r="CNQ13" s="56"/>
      <c r="CNR13" s="56"/>
      <c r="CNS13" s="56"/>
      <c r="CNT13" s="56"/>
      <c r="CNU13" s="56"/>
      <c r="CNV13" s="56"/>
      <c r="CNW13" s="56"/>
      <c r="CNX13" s="56"/>
      <c r="CNY13" s="56"/>
      <c r="CNZ13" s="56"/>
      <c r="COA13" s="56"/>
      <c r="COB13" s="56"/>
      <c r="COC13" s="56"/>
      <c r="COD13" s="56"/>
      <c r="COE13" s="56"/>
      <c r="COF13" s="56"/>
      <c r="COG13" s="56"/>
      <c r="COH13" s="56"/>
      <c r="COI13" s="56"/>
      <c r="COJ13" s="56"/>
      <c r="COK13" s="56"/>
      <c r="COL13" s="56"/>
      <c r="COM13" s="56"/>
      <c r="CON13" s="56"/>
      <c r="COO13" s="56"/>
      <c r="COP13" s="56"/>
      <c r="COQ13" s="56"/>
      <c r="COR13" s="56"/>
      <c r="COS13" s="56"/>
      <c r="COT13" s="56"/>
      <c r="COU13" s="56"/>
      <c r="COV13" s="56"/>
      <c r="COW13" s="56"/>
      <c r="COX13" s="56"/>
      <c r="COY13" s="56"/>
      <c r="COZ13" s="56"/>
      <c r="CPA13" s="56"/>
      <c r="CPB13" s="56"/>
      <c r="CPC13" s="56"/>
      <c r="CPD13" s="56"/>
      <c r="CPE13" s="56"/>
      <c r="CPF13" s="56"/>
      <c r="CPG13" s="56"/>
      <c r="CPH13" s="56"/>
      <c r="CPI13" s="56"/>
      <c r="CPJ13" s="56"/>
      <c r="CPK13" s="56"/>
      <c r="CPL13" s="56"/>
      <c r="CPM13" s="56"/>
      <c r="CPN13" s="56"/>
      <c r="CPO13" s="56"/>
      <c r="CPP13" s="56"/>
      <c r="CPQ13" s="56"/>
      <c r="CPR13" s="56"/>
      <c r="CPS13" s="56"/>
      <c r="CPT13" s="56"/>
      <c r="CPU13" s="56"/>
      <c r="CPV13" s="56"/>
      <c r="CPW13" s="56"/>
      <c r="CPX13" s="56"/>
      <c r="CPY13" s="56"/>
      <c r="CPZ13" s="56"/>
      <c r="CQA13" s="56"/>
      <c r="CQB13" s="56"/>
      <c r="CQC13" s="56"/>
      <c r="CQD13" s="56"/>
      <c r="CQE13" s="56"/>
      <c r="CQF13" s="56"/>
      <c r="CQG13" s="56"/>
      <c r="CQH13" s="56"/>
      <c r="CQI13" s="56"/>
      <c r="CQJ13" s="56"/>
      <c r="CQK13" s="56"/>
      <c r="CQL13" s="56"/>
      <c r="CQM13" s="56"/>
      <c r="CQN13" s="56"/>
      <c r="CQO13" s="56"/>
      <c r="CQP13" s="56"/>
      <c r="CQQ13" s="56"/>
      <c r="CQR13" s="56"/>
      <c r="CQS13" s="56"/>
      <c r="CQT13" s="56"/>
      <c r="CQU13" s="56"/>
      <c r="CQV13" s="56"/>
      <c r="CQW13" s="56"/>
      <c r="CQX13" s="56"/>
      <c r="CQY13" s="56"/>
      <c r="CQZ13" s="56"/>
      <c r="CRA13" s="56"/>
      <c r="CRB13" s="56"/>
      <c r="CRC13" s="56"/>
      <c r="CRD13" s="56"/>
      <c r="CRE13" s="56"/>
      <c r="CRF13" s="56"/>
      <c r="CRG13" s="56"/>
      <c r="CRH13" s="56"/>
      <c r="CRI13" s="56"/>
      <c r="CRJ13" s="56"/>
      <c r="CRK13" s="56"/>
      <c r="CRL13" s="56"/>
      <c r="CRM13" s="56"/>
      <c r="CRN13" s="56"/>
      <c r="CRO13" s="56"/>
      <c r="CRP13" s="56"/>
      <c r="CRQ13" s="56"/>
      <c r="CRR13" s="56"/>
      <c r="CRS13" s="56"/>
      <c r="CRT13" s="56"/>
      <c r="CRU13" s="56"/>
      <c r="CRV13" s="56"/>
      <c r="CRW13" s="56"/>
      <c r="CRX13" s="56"/>
      <c r="CRY13" s="56"/>
      <c r="CRZ13" s="56"/>
      <c r="CSA13" s="56"/>
      <c r="CSB13" s="56"/>
      <c r="CSC13" s="56"/>
      <c r="CSD13" s="56"/>
      <c r="CSE13" s="56"/>
      <c r="CSF13" s="56"/>
      <c r="CSG13" s="56"/>
      <c r="CSH13" s="56"/>
      <c r="CSI13" s="56"/>
      <c r="CSJ13" s="56"/>
      <c r="CSK13" s="56"/>
      <c r="CSL13" s="56"/>
      <c r="CSM13" s="56"/>
      <c r="CSN13" s="56"/>
      <c r="CSO13" s="56"/>
      <c r="CSP13" s="56"/>
      <c r="CSQ13" s="56"/>
      <c r="CSR13" s="56"/>
      <c r="CSS13" s="56"/>
      <c r="CST13" s="56"/>
      <c r="CSU13" s="56"/>
      <c r="CSV13" s="56"/>
      <c r="CSW13" s="56"/>
      <c r="CSX13" s="56"/>
      <c r="CSY13" s="56"/>
      <c r="CSZ13" s="56"/>
      <c r="CTA13" s="56"/>
      <c r="CTB13" s="56"/>
      <c r="CTC13" s="56"/>
      <c r="CTD13" s="56"/>
      <c r="CTE13" s="56"/>
      <c r="CTF13" s="56"/>
      <c r="CTG13" s="56"/>
      <c r="CTH13" s="56"/>
      <c r="CTI13" s="56"/>
      <c r="CTJ13" s="56"/>
      <c r="CTK13" s="56"/>
      <c r="CTL13" s="56"/>
      <c r="CTM13" s="56"/>
      <c r="CTN13" s="56"/>
      <c r="CTO13" s="56"/>
      <c r="CTP13" s="56"/>
      <c r="CTQ13" s="56"/>
      <c r="CTR13" s="56"/>
      <c r="CTS13" s="56"/>
      <c r="CTT13" s="56"/>
      <c r="CTU13" s="56"/>
      <c r="CTV13" s="56"/>
      <c r="CTW13" s="56"/>
      <c r="CTX13" s="56"/>
      <c r="CTY13" s="56"/>
      <c r="CTZ13" s="56"/>
      <c r="CUA13" s="56"/>
      <c r="CUB13" s="56"/>
      <c r="CUC13" s="56"/>
      <c r="CUD13" s="56"/>
      <c r="CUE13" s="56"/>
      <c r="CUF13" s="56"/>
      <c r="CUG13" s="56"/>
      <c r="CUH13" s="56"/>
      <c r="CUI13" s="56"/>
      <c r="CUJ13" s="56"/>
      <c r="CUK13" s="56"/>
      <c r="CUL13" s="56"/>
      <c r="CUM13" s="56"/>
      <c r="CUN13" s="56"/>
      <c r="CUO13" s="56"/>
      <c r="CUP13" s="56"/>
      <c r="CUQ13" s="56"/>
      <c r="CUR13" s="56"/>
      <c r="CUS13" s="56"/>
      <c r="CUT13" s="56"/>
      <c r="CUU13" s="56"/>
      <c r="CUV13" s="56"/>
      <c r="CUW13" s="56"/>
      <c r="CUX13" s="56"/>
      <c r="CUY13" s="56"/>
      <c r="CUZ13" s="56"/>
      <c r="CVA13" s="56"/>
      <c r="CVB13" s="56"/>
      <c r="CVC13" s="56"/>
      <c r="CVD13" s="56"/>
      <c r="CVE13" s="56"/>
      <c r="CVF13" s="56"/>
      <c r="CVG13" s="56"/>
      <c r="CVH13" s="56"/>
      <c r="CVI13" s="56"/>
      <c r="CVJ13" s="56"/>
      <c r="CVK13" s="56"/>
      <c r="CVL13" s="56"/>
      <c r="CVM13" s="56"/>
      <c r="CVN13" s="56"/>
      <c r="CVO13" s="56"/>
      <c r="CVP13" s="56"/>
      <c r="CVQ13" s="56"/>
      <c r="CVR13" s="56"/>
      <c r="CVS13" s="56"/>
      <c r="CVT13" s="56"/>
      <c r="CVU13" s="56"/>
      <c r="CVV13" s="56"/>
      <c r="CVW13" s="56"/>
      <c r="CVX13" s="56"/>
      <c r="CVY13" s="56"/>
      <c r="CVZ13" s="56"/>
      <c r="CWA13" s="56"/>
      <c r="CWB13" s="56"/>
      <c r="CWC13" s="56"/>
      <c r="CWD13" s="56"/>
      <c r="CWE13" s="56"/>
      <c r="CWF13" s="56"/>
      <c r="CWG13" s="56"/>
      <c r="CWH13" s="56"/>
      <c r="CWI13" s="56"/>
      <c r="CWJ13" s="56"/>
      <c r="CWK13" s="56"/>
      <c r="CWL13" s="56"/>
      <c r="CWM13" s="56"/>
      <c r="CWN13" s="56"/>
      <c r="CWO13" s="56"/>
      <c r="CWP13" s="56"/>
      <c r="CWQ13" s="56"/>
      <c r="CWR13" s="56"/>
      <c r="CWS13" s="56"/>
      <c r="CWT13" s="56"/>
      <c r="CWU13" s="56"/>
      <c r="CWV13" s="56"/>
      <c r="CWW13" s="56"/>
      <c r="CWX13" s="56"/>
      <c r="CWY13" s="56"/>
      <c r="CWZ13" s="56"/>
      <c r="CXA13" s="56"/>
      <c r="CXB13" s="56"/>
      <c r="CXC13" s="56"/>
      <c r="CXD13" s="56"/>
      <c r="CXE13" s="56"/>
      <c r="CXF13" s="56"/>
      <c r="CXG13" s="56"/>
      <c r="CXH13" s="56"/>
      <c r="CXI13" s="56"/>
      <c r="CXJ13" s="56"/>
      <c r="CXK13" s="56"/>
      <c r="CXL13" s="56"/>
      <c r="CXM13" s="56"/>
      <c r="CXN13" s="56"/>
      <c r="CXO13" s="56"/>
      <c r="CXP13" s="56"/>
      <c r="CXQ13" s="56"/>
      <c r="CXR13" s="56"/>
      <c r="CXS13" s="56"/>
      <c r="CXT13" s="56"/>
      <c r="CXU13" s="56"/>
      <c r="CXV13" s="56"/>
      <c r="CXW13" s="56"/>
      <c r="CXX13" s="56"/>
      <c r="CXY13" s="56"/>
      <c r="CXZ13" s="56"/>
      <c r="CYA13" s="56"/>
      <c r="CYB13" s="56"/>
      <c r="CYC13" s="56"/>
      <c r="CYD13" s="56"/>
      <c r="CYE13" s="56"/>
      <c r="CYF13" s="56"/>
      <c r="CYG13" s="56"/>
      <c r="CYH13" s="56"/>
      <c r="CYI13" s="56"/>
      <c r="CYJ13" s="56"/>
      <c r="CYK13" s="56"/>
      <c r="CYL13" s="56"/>
      <c r="CYM13" s="56"/>
      <c r="CYN13" s="56"/>
      <c r="CYO13" s="56"/>
      <c r="CYP13" s="56"/>
      <c r="CYQ13" s="56"/>
      <c r="CYR13" s="56"/>
      <c r="CYS13" s="56"/>
      <c r="CYT13" s="56"/>
      <c r="CYU13" s="56"/>
      <c r="CYV13" s="56"/>
      <c r="CYW13" s="56"/>
      <c r="CYX13" s="56"/>
      <c r="CYY13" s="56"/>
      <c r="CYZ13" s="56"/>
      <c r="CZA13" s="56"/>
      <c r="CZB13" s="56"/>
      <c r="CZC13" s="56"/>
      <c r="CZD13" s="56"/>
      <c r="CZE13" s="56"/>
      <c r="CZF13" s="56"/>
      <c r="CZG13" s="56"/>
      <c r="CZH13" s="56"/>
      <c r="CZI13" s="56"/>
      <c r="CZJ13" s="56"/>
      <c r="CZK13" s="56"/>
      <c r="CZL13" s="56"/>
      <c r="CZM13" s="56"/>
      <c r="CZN13" s="56"/>
      <c r="CZO13" s="56"/>
      <c r="CZP13" s="56"/>
      <c r="CZQ13" s="56"/>
      <c r="CZR13" s="56"/>
      <c r="CZS13" s="56"/>
      <c r="CZT13" s="56"/>
      <c r="CZU13" s="56"/>
      <c r="CZV13" s="56"/>
      <c r="CZW13" s="56"/>
      <c r="CZX13" s="56"/>
      <c r="CZY13" s="56"/>
      <c r="CZZ13" s="56"/>
      <c r="DAA13" s="56"/>
      <c r="DAB13" s="56"/>
      <c r="DAC13" s="56"/>
      <c r="DAD13" s="56"/>
      <c r="DAE13" s="56"/>
      <c r="DAF13" s="56"/>
      <c r="DAG13" s="56"/>
      <c r="DAH13" s="56"/>
      <c r="DAI13" s="56"/>
      <c r="DAJ13" s="56"/>
      <c r="DAK13" s="56"/>
      <c r="DAL13" s="56"/>
      <c r="DAM13" s="56"/>
      <c r="DAN13" s="56"/>
      <c r="DAO13" s="56"/>
      <c r="DAP13" s="56"/>
      <c r="DAQ13" s="56"/>
      <c r="DAR13" s="56"/>
      <c r="DAS13" s="56"/>
      <c r="DAT13" s="56"/>
      <c r="DAU13" s="56"/>
      <c r="DAV13" s="56"/>
      <c r="DAW13" s="56"/>
      <c r="DAX13" s="56"/>
      <c r="DAY13" s="56"/>
      <c r="DAZ13" s="56"/>
      <c r="DBA13" s="56"/>
      <c r="DBB13" s="56"/>
      <c r="DBC13" s="56"/>
      <c r="DBD13" s="56"/>
      <c r="DBE13" s="56"/>
      <c r="DBF13" s="56"/>
      <c r="DBG13" s="56"/>
      <c r="DBH13" s="56"/>
      <c r="DBI13" s="56"/>
      <c r="DBJ13" s="56"/>
      <c r="DBK13" s="56"/>
      <c r="DBL13" s="56"/>
      <c r="DBM13" s="56"/>
      <c r="DBN13" s="56"/>
      <c r="DBO13" s="56"/>
      <c r="DBP13" s="56"/>
      <c r="DBQ13" s="56"/>
      <c r="DBR13" s="56"/>
      <c r="DBS13" s="56"/>
      <c r="DBT13" s="56"/>
      <c r="DBU13" s="56"/>
      <c r="DBV13" s="56"/>
      <c r="DBW13" s="56"/>
      <c r="DBX13" s="56"/>
      <c r="DBY13" s="56"/>
      <c r="DBZ13" s="56"/>
      <c r="DCA13" s="56"/>
      <c r="DCB13" s="56"/>
      <c r="DCC13" s="56"/>
      <c r="DCD13" s="56"/>
      <c r="DCE13" s="56"/>
      <c r="DCF13" s="56"/>
      <c r="DCG13" s="56"/>
      <c r="DCH13" s="56"/>
      <c r="DCI13" s="56"/>
      <c r="DCJ13" s="56"/>
      <c r="DCK13" s="56"/>
      <c r="DCL13" s="56"/>
      <c r="DCM13" s="56"/>
      <c r="DCN13" s="56"/>
      <c r="DCO13" s="56"/>
      <c r="DCP13" s="56"/>
      <c r="DCQ13" s="56"/>
      <c r="DCR13" s="56"/>
      <c r="DCS13" s="56"/>
      <c r="DCT13" s="56"/>
      <c r="DCU13" s="56"/>
      <c r="DCV13" s="56"/>
      <c r="DCW13" s="56"/>
      <c r="DCX13" s="56"/>
      <c r="DCY13" s="56"/>
      <c r="DCZ13" s="56"/>
      <c r="DDA13" s="56"/>
      <c r="DDB13" s="56"/>
      <c r="DDC13" s="56"/>
      <c r="DDD13" s="56"/>
      <c r="DDE13" s="56"/>
      <c r="DDF13" s="56"/>
      <c r="DDG13" s="56"/>
      <c r="DDH13" s="56"/>
      <c r="DDI13" s="56"/>
      <c r="DDJ13" s="56"/>
      <c r="DDK13" s="56"/>
      <c r="DDL13" s="56"/>
      <c r="DDM13" s="56"/>
      <c r="DDN13" s="56"/>
      <c r="DDO13" s="56"/>
      <c r="DDP13" s="56"/>
      <c r="DDQ13" s="56"/>
      <c r="DDR13" s="56"/>
      <c r="DDS13" s="56"/>
      <c r="DDT13" s="56"/>
      <c r="DDU13" s="56"/>
      <c r="DDV13" s="56"/>
      <c r="DDW13" s="56"/>
      <c r="DDX13" s="56"/>
      <c r="DDY13" s="56"/>
      <c r="DDZ13" s="56"/>
      <c r="DEA13" s="56"/>
      <c r="DEB13" s="56"/>
      <c r="DEC13" s="56"/>
      <c r="DED13" s="56"/>
      <c r="DEE13" s="56"/>
      <c r="DEF13" s="56"/>
      <c r="DEG13" s="56"/>
      <c r="DEH13" s="56"/>
      <c r="DEI13" s="56"/>
      <c r="DEJ13" s="56"/>
      <c r="DEK13" s="56"/>
      <c r="DEL13" s="56"/>
      <c r="DEM13" s="56"/>
      <c r="DEN13" s="56"/>
      <c r="DEO13" s="56"/>
      <c r="DEP13" s="56"/>
      <c r="DEQ13" s="56"/>
      <c r="DER13" s="56"/>
      <c r="DES13" s="56"/>
      <c r="DET13" s="56"/>
      <c r="DEU13" s="56"/>
      <c r="DEV13" s="56"/>
      <c r="DEW13" s="56"/>
      <c r="DEX13" s="56"/>
      <c r="DEY13" s="56"/>
      <c r="DEZ13" s="56"/>
      <c r="DFA13" s="56"/>
      <c r="DFB13" s="56"/>
      <c r="DFC13" s="56"/>
      <c r="DFD13" s="56"/>
      <c r="DFE13" s="56"/>
      <c r="DFF13" s="56"/>
      <c r="DFG13" s="56"/>
      <c r="DFH13" s="56"/>
      <c r="DFI13" s="56"/>
      <c r="DFJ13" s="56"/>
      <c r="DFK13" s="56"/>
      <c r="DFL13" s="56"/>
      <c r="DFM13" s="56"/>
      <c r="DFN13" s="56"/>
      <c r="DFO13" s="56"/>
      <c r="DFP13" s="56"/>
      <c r="DFQ13" s="56"/>
      <c r="DFR13" s="56"/>
      <c r="DFS13" s="56"/>
      <c r="DFT13" s="56"/>
      <c r="DFU13" s="56"/>
      <c r="DFV13" s="56"/>
      <c r="DFW13" s="56"/>
      <c r="DFX13" s="56"/>
      <c r="DFY13" s="56"/>
      <c r="DFZ13" s="56"/>
      <c r="DGA13" s="56"/>
      <c r="DGB13" s="56"/>
      <c r="DGC13" s="56"/>
      <c r="DGD13" s="56"/>
      <c r="DGE13" s="56"/>
      <c r="DGF13" s="56"/>
      <c r="DGG13" s="56"/>
      <c r="DGH13" s="56"/>
      <c r="DGI13" s="56"/>
      <c r="DGJ13" s="56"/>
      <c r="DGK13" s="56"/>
      <c r="DGL13" s="56"/>
      <c r="DGM13" s="56"/>
      <c r="DGN13" s="56"/>
      <c r="DGO13" s="56"/>
      <c r="DGP13" s="56"/>
      <c r="DGQ13" s="56"/>
      <c r="DGR13" s="56"/>
      <c r="DGS13" s="56"/>
      <c r="DGT13" s="56"/>
      <c r="DGU13" s="56"/>
      <c r="DGV13" s="56"/>
      <c r="DGW13" s="56"/>
      <c r="DGX13" s="56"/>
      <c r="DGY13" s="56"/>
      <c r="DGZ13" s="56"/>
      <c r="DHA13" s="56"/>
      <c r="DHB13" s="56"/>
      <c r="DHC13" s="56"/>
      <c r="DHD13" s="56"/>
      <c r="DHE13" s="56"/>
      <c r="DHF13" s="56"/>
      <c r="DHG13" s="56"/>
      <c r="DHH13" s="56"/>
      <c r="DHI13" s="56"/>
      <c r="DHJ13" s="56"/>
      <c r="DHK13" s="56"/>
      <c r="DHL13" s="56"/>
      <c r="DHM13" s="56"/>
      <c r="DHN13" s="56"/>
      <c r="DHO13" s="56"/>
      <c r="DHP13" s="56"/>
      <c r="DHQ13" s="56"/>
      <c r="DHR13" s="56"/>
      <c r="DHS13" s="56"/>
      <c r="DHT13" s="56"/>
      <c r="DHU13" s="56"/>
      <c r="DHV13" s="56"/>
      <c r="DHW13" s="56"/>
      <c r="DHX13" s="56"/>
      <c r="DHY13" s="56"/>
      <c r="DHZ13" s="56"/>
      <c r="DIA13" s="56"/>
      <c r="DIB13" s="56"/>
      <c r="DIC13" s="56"/>
      <c r="DID13" s="56"/>
      <c r="DIE13" s="56"/>
      <c r="DIF13" s="56"/>
      <c r="DIG13" s="56"/>
      <c r="DIH13" s="56"/>
      <c r="DII13" s="56"/>
      <c r="DIJ13" s="56"/>
      <c r="DIK13" s="56"/>
      <c r="DIL13" s="56"/>
      <c r="DIM13" s="56"/>
      <c r="DIN13" s="56"/>
      <c r="DIO13" s="56"/>
      <c r="DIP13" s="56"/>
      <c r="DIQ13" s="56"/>
      <c r="DIR13" s="56"/>
      <c r="DIS13" s="56"/>
      <c r="DIT13" s="56"/>
      <c r="DIU13" s="56"/>
      <c r="DIV13" s="56"/>
      <c r="DIW13" s="56"/>
      <c r="DIX13" s="56"/>
      <c r="DIY13" s="56"/>
      <c r="DIZ13" s="56"/>
      <c r="DJA13" s="56"/>
      <c r="DJB13" s="56"/>
      <c r="DJC13" s="56"/>
      <c r="DJD13" s="56"/>
      <c r="DJE13" s="56"/>
      <c r="DJF13" s="56"/>
      <c r="DJG13" s="56"/>
      <c r="DJH13" s="56"/>
      <c r="DJI13" s="56"/>
      <c r="DJJ13" s="56"/>
      <c r="DJK13" s="56"/>
      <c r="DJL13" s="56"/>
      <c r="DJM13" s="56"/>
      <c r="DJN13" s="56"/>
      <c r="DJO13" s="56"/>
      <c r="DJP13" s="56"/>
      <c r="DJQ13" s="56"/>
      <c r="DJR13" s="56"/>
      <c r="DJS13" s="56"/>
      <c r="DJT13" s="56"/>
      <c r="DJU13" s="56"/>
      <c r="DJV13" s="56"/>
      <c r="DJW13" s="56"/>
      <c r="DJX13" s="56"/>
      <c r="DJY13" s="56"/>
      <c r="DJZ13" s="56"/>
      <c r="DKA13" s="56"/>
      <c r="DKB13" s="56"/>
      <c r="DKC13" s="56"/>
      <c r="DKD13" s="56"/>
      <c r="DKE13" s="56"/>
      <c r="DKF13" s="56"/>
      <c r="DKG13" s="56"/>
      <c r="DKH13" s="56"/>
      <c r="DKI13" s="56"/>
      <c r="DKJ13" s="56"/>
      <c r="DKK13" s="56"/>
      <c r="DKL13" s="56"/>
      <c r="DKM13" s="56"/>
      <c r="DKN13" s="56"/>
      <c r="DKO13" s="56"/>
      <c r="DKP13" s="56"/>
      <c r="DKQ13" s="56"/>
      <c r="DKR13" s="56"/>
      <c r="DKS13" s="56"/>
      <c r="DKT13" s="56"/>
      <c r="DKU13" s="56"/>
      <c r="DKV13" s="56"/>
      <c r="DKW13" s="56"/>
      <c r="DKX13" s="56"/>
      <c r="DKY13" s="56"/>
      <c r="DKZ13" s="56"/>
      <c r="DLA13" s="56"/>
      <c r="DLB13" s="56"/>
      <c r="DLC13" s="56"/>
      <c r="DLD13" s="56"/>
      <c r="DLE13" s="56"/>
      <c r="DLF13" s="56"/>
      <c r="DLG13" s="56"/>
      <c r="DLH13" s="56"/>
      <c r="DLI13" s="56"/>
      <c r="DLJ13" s="56"/>
      <c r="DLK13" s="56"/>
      <c r="DLL13" s="56"/>
      <c r="DLM13" s="56"/>
      <c r="DLN13" s="56"/>
      <c r="DLO13" s="56"/>
      <c r="DLP13" s="56"/>
      <c r="DLQ13" s="56"/>
      <c r="DLR13" s="56"/>
      <c r="DLS13" s="56"/>
      <c r="DLT13" s="56"/>
      <c r="DLU13" s="56"/>
      <c r="DLV13" s="56"/>
      <c r="DLW13" s="56"/>
      <c r="DLX13" s="56"/>
      <c r="DLY13" s="56"/>
      <c r="DLZ13" s="56"/>
      <c r="DMA13" s="56"/>
      <c r="DMB13" s="56"/>
      <c r="DMC13" s="56"/>
      <c r="DMD13" s="56"/>
      <c r="DME13" s="56"/>
      <c r="DMF13" s="56"/>
      <c r="DMG13" s="56"/>
      <c r="DMH13" s="56"/>
      <c r="DMI13" s="56"/>
      <c r="DMJ13" s="56"/>
      <c r="DMK13" s="56"/>
      <c r="DML13" s="56"/>
      <c r="DMM13" s="56"/>
      <c r="DMN13" s="56"/>
      <c r="DMO13" s="56"/>
      <c r="DMP13" s="56"/>
      <c r="DMQ13" s="56"/>
      <c r="DMR13" s="56"/>
      <c r="DMS13" s="56"/>
      <c r="DMT13" s="56"/>
      <c r="DMU13" s="56"/>
      <c r="DMV13" s="56"/>
      <c r="DMW13" s="56"/>
      <c r="DMX13" s="56"/>
      <c r="DMY13" s="56"/>
      <c r="DMZ13" s="56"/>
      <c r="DNA13" s="56"/>
      <c r="DNB13" s="56"/>
      <c r="DNC13" s="56"/>
      <c r="DND13" s="56"/>
      <c r="DNE13" s="56"/>
      <c r="DNF13" s="56"/>
      <c r="DNG13" s="56"/>
      <c r="DNH13" s="56"/>
      <c r="DNI13" s="56"/>
      <c r="DNJ13" s="56"/>
      <c r="DNK13" s="56"/>
      <c r="DNL13" s="56"/>
      <c r="DNM13" s="56"/>
      <c r="DNN13" s="56"/>
      <c r="DNO13" s="56"/>
      <c r="DNP13" s="56"/>
      <c r="DNQ13" s="56"/>
      <c r="DNR13" s="56"/>
      <c r="DNS13" s="56"/>
      <c r="DNT13" s="56"/>
      <c r="DNU13" s="56"/>
      <c r="DNV13" s="56"/>
      <c r="DNW13" s="56"/>
      <c r="DNX13" s="56"/>
      <c r="DNY13" s="56"/>
      <c r="DNZ13" s="56"/>
      <c r="DOA13" s="56"/>
      <c r="DOB13" s="56"/>
      <c r="DOC13" s="56"/>
      <c r="DOD13" s="56"/>
      <c r="DOE13" s="56"/>
      <c r="DOF13" s="56"/>
      <c r="DOG13" s="56"/>
      <c r="DOH13" s="56"/>
      <c r="DOI13" s="56"/>
      <c r="DOJ13" s="56"/>
      <c r="DOK13" s="56"/>
      <c r="DOL13" s="56"/>
      <c r="DOM13" s="56"/>
      <c r="DON13" s="56"/>
      <c r="DOO13" s="56"/>
      <c r="DOP13" s="56"/>
      <c r="DOQ13" s="56"/>
      <c r="DOR13" s="56"/>
      <c r="DOS13" s="56"/>
      <c r="DOT13" s="56"/>
      <c r="DOU13" s="56"/>
      <c r="DOV13" s="56"/>
      <c r="DOW13" s="56"/>
      <c r="DOX13" s="56"/>
      <c r="DOY13" s="56"/>
      <c r="DOZ13" s="56"/>
      <c r="DPA13" s="56"/>
      <c r="DPB13" s="56"/>
      <c r="DPC13" s="56"/>
      <c r="DPD13" s="56"/>
      <c r="DPE13" s="56"/>
      <c r="DPF13" s="56"/>
      <c r="DPG13" s="56"/>
      <c r="DPH13" s="56"/>
      <c r="DPI13" s="56"/>
      <c r="DPJ13" s="56"/>
      <c r="DPK13" s="56"/>
      <c r="DPL13" s="56"/>
      <c r="DPM13" s="56"/>
      <c r="DPN13" s="56"/>
      <c r="DPO13" s="56"/>
      <c r="DPP13" s="56"/>
      <c r="DPQ13" s="56"/>
      <c r="DPR13" s="56"/>
      <c r="DPS13" s="56"/>
      <c r="DPT13" s="56"/>
      <c r="DPU13" s="56"/>
      <c r="DPV13" s="56"/>
      <c r="DPW13" s="56"/>
      <c r="DPX13" s="56"/>
      <c r="DPY13" s="56"/>
      <c r="DPZ13" s="56"/>
      <c r="DQA13" s="56"/>
      <c r="DQB13" s="56"/>
      <c r="DQC13" s="56"/>
      <c r="DQD13" s="56"/>
      <c r="DQE13" s="56"/>
      <c r="DQF13" s="56"/>
      <c r="DQG13" s="56"/>
      <c r="DQH13" s="56"/>
      <c r="DQI13" s="56"/>
      <c r="DQJ13" s="56"/>
      <c r="DQK13" s="56"/>
      <c r="DQL13" s="56"/>
      <c r="DQM13" s="56"/>
      <c r="DQN13" s="56"/>
      <c r="DQO13" s="56"/>
      <c r="DQP13" s="56"/>
      <c r="DQQ13" s="56"/>
      <c r="DQR13" s="56"/>
      <c r="DQS13" s="56"/>
      <c r="DQT13" s="56"/>
      <c r="DQU13" s="56"/>
      <c r="DQV13" s="56"/>
      <c r="DQW13" s="56"/>
      <c r="DQX13" s="56"/>
      <c r="DQY13" s="56"/>
      <c r="DQZ13" s="56"/>
      <c r="DRA13" s="56"/>
      <c r="DRB13" s="56"/>
      <c r="DRC13" s="56"/>
      <c r="DRD13" s="56"/>
      <c r="DRE13" s="56"/>
      <c r="DRF13" s="56"/>
      <c r="DRG13" s="56"/>
      <c r="DRH13" s="56"/>
      <c r="DRI13" s="56"/>
      <c r="DRJ13" s="56"/>
      <c r="DRK13" s="56"/>
      <c r="DRL13" s="56"/>
      <c r="DRM13" s="56"/>
      <c r="DRN13" s="56"/>
      <c r="DRO13" s="56"/>
      <c r="DRP13" s="56"/>
      <c r="DRQ13" s="56"/>
      <c r="DRR13" s="56"/>
      <c r="DRS13" s="56"/>
      <c r="DRT13" s="56"/>
      <c r="DRU13" s="56"/>
      <c r="DRV13" s="56"/>
      <c r="DRW13" s="56"/>
      <c r="DRX13" s="56"/>
      <c r="DRY13" s="56"/>
      <c r="DRZ13" s="56"/>
      <c r="DSA13" s="56"/>
      <c r="DSB13" s="56"/>
      <c r="DSC13" s="56"/>
      <c r="DSD13" s="56"/>
      <c r="DSE13" s="56"/>
      <c r="DSF13" s="56"/>
      <c r="DSG13" s="56"/>
      <c r="DSH13" s="56"/>
      <c r="DSI13" s="56"/>
      <c r="DSJ13" s="56"/>
      <c r="DSK13" s="56"/>
      <c r="DSL13" s="56"/>
      <c r="DSM13" s="56"/>
      <c r="DSN13" s="56"/>
      <c r="DSO13" s="56"/>
      <c r="DSP13" s="56"/>
      <c r="DSQ13" s="56"/>
      <c r="DSR13" s="56"/>
      <c r="DSS13" s="56"/>
      <c r="DST13" s="56"/>
      <c r="DSU13" s="56"/>
      <c r="DSV13" s="56"/>
      <c r="DSW13" s="56"/>
      <c r="DSX13" s="56"/>
      <c r="DSY13" s="56"/>
      <c r="DSZ13" s="56"/>
      <c r="DTA13" s="56"/>
      <c r="DTB13" s="56"/>
      <c r="DTC13" s="56"/>
      <c r="DTD13" s="56"/>
      <c r="DTE13" s="56"/>
      <c r="DTF13" s="56"/>
      <c r="DTG13" s="56"/>
      <c r="DTH13" s="56"/>
      <c r="DTI13" s="56"/>
      <c r="DTJ13" s="56"/>
      <c r="DTK13" s="56"/>
      <c r="DTL13" s="56"/>
      <c r="DTM13" s="56"/>
      <c r="DTN13" s="56"/>
      <c r="DTO13" s="56"/>
      <c r="DTP13" s="56"/>
      <c r="DTQ13" s="56"/>
      <c r="DTR13" s="56"/>
      <c r="DTS13" s="56"/>
      <c r="DTT13" s="56"/>
      <c r="DTU13" s="56"/>
      <c r="DTV13" s="56"/>
      <c r="DTW13" s="56"/>
      <c r="DTX13" s="56"/>
      <c r="DTY13" s="56"/>
      <c r="DTZ13" s="56"/>
      <c r="DUA13" s="56"/>
      <c r="DUB13" s="56"/>
      <c r="DUC13" s="56"/>
      <c r="DUD13" s="56"/>
      <c r="DUE13" s="56"/>
      <c r="DUF13" s="56"/>
      <c r="DUG13" s="56"/>
      <c r="DUH13" s="56"/>
      <c r="DUI13" s="56"/>
      <c r="DUJ13" s="56"/>
      <c r="DUK13" s="56"/>
      <c r="DUL13" s="56"/>
      <c r="DUM13" s="56"/>
      <c r="DUN13" s="56"/>
      <c r="DUO13" s="56"/>
      <c r="DUP13" s="56"/>
      <c r="DUQ13" s="56"/>
      <c r="DUR13" s="56"/>
      <c r="DUS13" s="56"/>
      <c r="DUT13" s="56"/>
      <c r="DUU13" s="56"/>
      <c r="DUV13" s="56"/>
      <c r="DUW13" s="56"/>
      <c r="DUX13" s="56"/>
      <c r="DUY13" s="56"/>
      <c r="DUZ13" s="56"/>
      <c r="DVA13" s="56"/>
      <c r="DVB13" s="56"/>
      <c r="DVC13" s="56"/>
      <c r="DVD13" s="56"/>
      <c r="DVE13" s="56"/>
      <c r="DVF13" s="56"/>
      <c r="DVG13" s="56"/>
      <c r="DVH13" s="56"/>
      <c r="DVI13" s="56"/>
      <c r="DVJ13" s="56"/>
      <c r="DVK13" s="56"/>
      <c r="DVL13" s="56"/>
      <c r="DVM13" s="56"/>
      <c r="DVN13" s="56"/>
      <c r="DVO13" s="56"/>
      <c r="DVP13" s="56"/>
      <c r="DVQ13" s="56"/>
      <c r="DVR13" s="56"/>
      <c r="DVS13" s="56"/>
      <c r="DVT13" s="56"/>
      <c r="DVU13" s="56"/>
      <c r="DVV13" s="56"/>
      <c r="DVW13" s="56"/>
      <c r="DVX13" s="56"/>
      <c r="DVY13" s="56"/>
      <c r="DVZ13" s="56"/>
      <c r="DWA13" s="56"/>
      <c r="DWB13" s="56"/>
      <c r="DWC13" s="56"/>
      <c r="DWD13" s="56"/>
      <c r="DWE13" s="56"/>
      <c r="DWF13" s="56"/>
      <c r="DWG13" s="56"/>
      <c r="DWH13" s="56"/>
      <c r="DWI13" s="56"/>
      <c r="DWJ13" s="56"/>
      <c r="DWK13" s="56"/>
      <c r="DWL13" s="56"/>
      <c r="DWM13" s="56"/>
      <c r="DWN13" s="56"/>
      <c r="DWO13" s="56"/>
      <c r="DWP13" s="56"/>
      <c r="DWQ13" s="56"/>
      <c r="DWR13" s="56"/>
      <c r="DWS13" s="56"/>
      <c r="DWT13" s="56"/>
      <c r="DWU13" s="56"/>
      <c r="DWV13" s="56"/>
      <c r="DWW13" s="56"/>
      <c r="DWX13" s="56"/>
      <c r="DWY13" s="56"/>
      <c r="DWZ13" s="56"/>
      <c r="DXA13" s="56"/>
      <c r="DXB13" s="56"/>
      <c r="DXC13" s="56"/>
      <c r="DXD13" s="56"/>
      <c r="DXE13" s="56"/>
      <c r="DXF13" s="56"/>
      <c r="DXG13" s="56"/>
      <c r="DXH13" s="56"/>
      <c r="DXI13" s="56"/>
      <c r="DXJ13" s="56"/>
      <c r="DXK13" s="56"/>
      <c r="DXL13" s="56"/>
      <c r="DXM13" s="56"/>
      <c r="DXN13" s="56"/>
      <c r="DXO13" s="56"/>
      <c r="DXP13" s="56"/>
      <c r="DXQ13" s="56"/>
      <c r="DXR13" s="56"/>
      <c r="DXS13" s="56"/>
      <c r="DXT13" s="56"/>
      <c r="DXU13" s="56"/>
      <c r="DXV13" s="56"/>
      <c r="DXW13" s="56"/>
      <c r="DXX13" s="56"/>
      <c r="DXY13" s="56"/>
      <c r="DXZ13" s="56"/>
      <c r="DYA13" s="56"/>
      <c r="DYB13" s="56"/>
      <c r="DYC13" s="56"/>
      <c r="DYD13" s="56"/>
      <c r="DYE13" s="56"/>
      <c r="DYF13" s="56"/>
      <c r="DYG13" s="56"/>
      <c r="DYH13" s="56"/>
      <c r="DYI13" s="56"/>
      <c r="DYJ13" s="56"/>
      <c r="DYK13" s="56"/>
      <c r="DYL13" s="56"/>
      <c r="DYM13" s="56"/>
      <c r="DYN13" s="56"/>
      <c r="DYO13" s="56"/>
      <c r="DYP13" s="56"/>
      <c r="DYQ13" s="56"/>
      <c r="DYR13" s="56"/>
      <c r="DYS13" s="56"/>
      <c r="DYT13" s="56"/>
      <c r="DYU13" s="56"/>
      <c r="DYV13" s="56"/>
      <c r="DYW13" s="56"/>
      <c r="DYX13" s="56"/>
      <c r="DYY13" s="56"/>
      <c r="DYZ13" s="56"/>
      <c r="DZA13" s="56"/>
      <c r="DZB13" s="56"/>
      <c r="DZC13" s="56"/>
      <c r="DZD13" s="56"/>
      <c r="DZE13" s="56"/>
      <c r="DZF13" s="56"/>
      <c r="DZG13" s="56"/>
      <c r="DZH13" s="56"/>
      <c r="DZI13" s="56"/>
      <c r="DZJ13" s="56"/>
      <c r="DZK13" s="56"/>
      <c r="DZL13" s="56"/>
      <c r="DZM13" s="56"/>
      <c r="DZN13" s="56"/>
      <c r="DZO13" s="56"/>
      <c r="DZP13" s="56"/>
      <c r="DZQ13" s="56"/>
      <c r="DZR13" s="56"/>
      <c r="DZS13" s="56"/>
      <c r="DZT13" s="56"/>
      <c r="DZU13" s="56"/>
      <c r="DZV13" s="56"/>
      <c r="DZW13" s="56"/>
      <c r="DZX13" s="56"/>
      <c r="DZY13" s="56"/>
      <c r="DZZ13" s="56"/>
      <c r="EAA13" s="56"/>
      <c r="EAB13" s="56"/>
      <c r="EAC13" s="56"/>
      <c r="EAD13" s="56"/>
      <c r="EAE13" s="56"/>
      <c r="EAF13" s="56"/>
      <c r="EAG13" s="56"/>
      <c r="EAH13" s="56"/>
      <c r="EAI13" s="56"/>
      <c r="EAJ13" s="56"/>
      <c r="EAK13" s="56"/>
      <c r="EAL13" s="56"/>
      <c r="EAM13" s="56"/>
      <c r="EAN13" s="56"/>
      <c r="EAO13" s="56"/>
      <c r="EAP13" s="56"/>
      <c r="EAQ13" s="56"/>
      <c r="EAR13" s="56"/>
      <c r="EAS13" s="56"/>
      <c r="EAT13" s="56"/>
      <c r="EAU13" s="56"/>
      <c r="EAV13" s="56"/>
      <c r="EAW13" s="56"/>
      <c r="EAX13" s="56"/>
      <c r="EAY13" s="56"/>
      <c r="EAZ13" s="56"/>
      <c r="EBA13" s="56"/>
      <c r="EBB13" s="56"/>
      <c r="EBC13" s="56"/>
      <c r="EBD13" s="56"/>
      <c r="EBE13" s="56"/>
      <c r="EBF13" s="56"/>
      <c r="EBG13" s="56"/>
      <c r="EBH13" s="56"/>
      <c r="EBI13" s="56"/>
      <c r="EBJ13" s="56"/>
      <c r="EBK13" s="56"/>
      <c r="EBL13" s="56"/>
      <c r="EBM13" s="56"/>
      <c r="EBN13" s="56"/>
      <c r="EBO13" s="56"/>
      <c r="EBP13" s="56"/>
      <c r="EBQ13" s="56"/>
      <c r="EBR13" s="56"/>
      <c r="EBS13" s="56"/>
      <c r="EBT13" s="56"/>
      <c r="EBU13" s="56"/>
      <c r="EBV13" s="56"/>
      <c r="EBW13" s="56"/>
      <c r="EBX13" s="56"/>
      <c r="EBY13" s="56"/>
      <c r="EBZ13" s="56"/>
      <c r="ECA13" s="56"/>
      <c r="ECB13" s="56"/>
      <c r="ECC13" s="56"/>
      <c r="ECD13" s="56"/>
      <c r="ECE13" s="56"/>
      <c r="ECF13" s="56"/>
      <c r="ECG13" s="56"/>
      <c r="ECH13" s="56"/>
      <c r="ECI13" s="56"/>
      <c r="ECJ13" s="56"/>
      <c r="ECK13" s="56"/>
      <c r="ECL13" s="56"/>
      <c r="ECM13" s="56"/>
      <c r="ECN13" s="56"/>
      <c r="ECO13" s="56"/>
      <c r="ECP13" s="56"/>
      <c r="ECQ13" s="56"/>
      <c r="ECR13" s="56"/>
      <c r="ECS13" s="56"/>
      <c r="ECT13" s="56"/>
      <c r="ECU13" s="56"/>
      <c r="ECV13" s="56"/>
      <c r="ECW13" s="56"/>
      <c r="ECX13" s="56"/>
      <c r="ECY13" s="56"/>
      <c r="ECZ13" s="56"/>
      <c r="EDA13" s="56"/>
      <c r="EDB13" s="56"/>
      <c r="EDC13" s="56"/>
      <c r="EDD13" s="56"/>
      <c r="EDE13" s="56"/>
      <c r="EDF13" s="56"/>
      <c r="EDG13" s="56"/>
      <c r="EDH13" s="56"/>
      <c r="EDI13" s="56"/>
      <c r="EDJ13" s="56"/>
      <c r="EDK13" s="56"/>
      <c r="EDL13" s="56"/>
      <c r="EDM13" s="56"/>
      <c r="EDN13" s="56"/>
      <c r="EDO13" s="56"/>
      <c r="EDP13" s="56"/>
      <c r="EDQ13" s="56"/>
      <c r="EDR13" s="56"/>
      <c r="EDS13" s="56"/>
      <c r="EDT13" s="56"/>
      <c r="EDU13" s="56"/>
      <c r="EDV13" s="56"/>
      <c r="EDW13" s="56"/>
      <c r="EDX13" s="56"/>
      <c r="EDY13" s="56"/>
      <c r="EDZ13" s="56"/>
      <c r="EEA13" s="56"/>
      <c r="EEB13" s="56"/>
      <c r="EEC13" s="56"/>
      <c r="EED13" s="56"/>
      <c r="EEE13" s="56"/>
      <c r="EEF13" s="56"/>
      <c r="EEG13" s="56"/>
      <c r="EEH13" s="56"/>
      <c r="EEI13" s="56"/>
      <c r="EEJ13" s="56"/>
      <c r="EEK13" s="56"/>
      <c r="EEL13" s="56"/>
      <c r="EEM13" s="56"/>
      <c r="EEN13" s="56"/>
      <c r="EEO13" s="56"/>
      <c r="EEP13" s="56"/>
      <c r="EEQ13" s="56"/>
      <c r="EER13" s="56"/>
      <c r="EES13" s="56"/>
      <c r="EET13" s="56"/>
      <c r="EEU13" s="56"/>
      <c r="EEV13" s="56"/>
      <c r="EEW13" s="56"/>
      <c r="EEX13" s="56"/>
      <c r="EEY13" s="56"/>
      <c r="EEZ13" s="56"/>
      <c r="EFA13" s="56"/>
      <c r="EFB13" s="56"/>
      <c r="EFC13" s="56"/>
      <c r="EFD13" s="56"/>
      <c r="EFE13" s="56"/>
      <c r="EFF13" s="56"/>
      <c r="EFG13" s="56"/>
      <c r="EFH13" s="56"/>
      <c r="EFI13" s="56"/>
      <c r="EFJ13" s="56"/>
      <c r="EFK13" s="56"/>
      <c r="EFL13" s="56"/>
      <c r="EFM13" s="56"/>
      <c r="EFN13" s="56"/>
      <c r="EFO13" s="56"/>
      <c r="EFP13" s="56"/>
      <c r="EFQ13" s="56"/>
      <c r="EFR13" s="56"/>
      <c r="EFS13" s="56"/>
      <c r="EFT13" s="56"/>
      <c r="EFU13" s="56"/>
      <c r="EFV13" s="56"/>
      <c r="EFW13" s="56"/>
      <c r="EFX13" s="56"/>
      <c r="EFY13" s="56"/>
      <c r="EFZ13" s="56"/>
      <c r="EGA13" s="56"/>
      <c r="EGB13" s="56"/>
      <c r="EGC13" s="56"/>
      <c r="EGD13" s="56"/>
      <c r="EGE13" s="56"/>
      <c r="EGF13" s="56"/>
      <c r="EGG13" s="56"/>
      <c r="EGH13" s="56"/>
      <c r="EGI13" s="56"/>
      <c r="EGJ13" s="56"/>
      <c r="EGK13" s="56"/>
      <c r="EGL13" s="56"/>
      <c r="EGM13" s="56"/>
      <c r="EGN13" s="56"/>
      <c r="EGO13" s="56"/>
      <c r="EGP13" s="56"/>
      <c r="EGQ13" s="56"/>
      <c r="EGR13" s="56"/>
      <c r="EGS13" s="56"/>
      <c r="EGT13" s="56"/>
      <c r="EGU13" s="56"/>
      <c r="EGV13" s="56"/>
      <c r="EGW13" s="56"/>
      <c r="EGX13" s="56"/>
      <c r="EGY13" s="56"/>
      <c r="EGZ13" s="56"/>
      <c r="EHA13" s="56"/>
      <c r="EHB13" s="56"/>
      <c r="EHC13" s="56"/>
      <c r="EHD13" s="56"/>
      <c r="EHE13" s="56"/>
      <c r="EHF13" s="56"/>
      <c r="EHG13" s="56"/>
      <c r="EHH13" s="56"/>
      <c r="EHI13" s="56"/>
      <c r="EHJ13" s="56"/>
      <c r="EHK13" s="56"/>
      <c r="EHL13" s="56"/>
      <c r="EHM13" s="56"/>
      <c r="EHN13" s="56"/>
      <c r="EHO13" s="56"/>
      <c r="EHP13" s="56"/>
      <c r="EHQ13" s="56"/>
      <c r="EHR13" s="56"/>
      <c r="EHS13" s="56"/>
      <c r="EHT13" s="56"/>
      <c r="EHU13" s="56"/>
      <c r="EHV13" s="56"/>
      <c r="EHW13" s="56"/>
      <c r="EHX13" s="56"/>
      <c r="EHY13" s="56"/>
      <c r="EHZ13" s="56"/>
      <c r="EIA13" s="56"/>
      <c r="EIB13" s="56"/>
      <c r="EIC13" s="56"/>
      <c r="EID13" s="56"/>
      <c r="EIE13" s="56"/>
      <c r="EIF13" s="56"/>
      <c r="EIG13" s="56"/>
      <c r="EIH13" s="56"/>
      <c r="EII13" s="56"/>
      <c r="EIJ13" s="56"/>
      <c r="EIK13" s="56"/>
      <c r="EIL13" s="56"/>
      <c r="EIM13" s="56"/>
      <c r="EIN13" s="56"/>
      <c r="EIO13" s="56"/>
      <c r="EIP13" s="56"/>
      <c r="EIQ13" s="56"/>
      <c r="EIR13" s="56"/>
      <c r="EIS13" s="56"/>
      <c r="EIT13" s="56"/>
      <c r="EIU13" s="56"/>
      <c r="EIV13" s="56"/>
      <c r="EIW13" s="56"/>
      <c r="EIX13" s="56"/>
      <c r="EIY13" s="56"/>
      <c r="EIZ13" s="56"/>
      <c r="EJA13" s="56"/>
      <c r="EJB13" s="56"/>
      <c r="EJC13" s="56"/>
      <c r="EJD13" s="56"/>
      <c r="EJE13" s="56"/>
      <c r="EJF13" s="56"/>
      <c r="EJG13" s="56"/>
      <c r="EJH13" s="56"/>
      <c r="EJI13" s="56"/>
      <c r="EJJ13" s="56"/>
      <c r="EJK13" s="56"/>
      <c r="EJL13" s="56"/>
      <c r="EJM13" s="56"/>
      <c r="EJN13" s="56"/>
      <c r="EJO13" s="56"/>
      <c r="EJP13" s="56"/>
      <c r="EJQ13" s="56"/>
      <c r="EJR13" s="56"/>
      <c r="EJS13" s="56"/>
      <c r="EJT13" s="56"/>
      <c r="EJU13" s="56"/>
      <c r="EJV13" s="56"/>
      <c r="EJW13" s="56"/>
      <c r="EJX13" s="56"/>
      <c r="EJY13" s="56"/>
      <c r="EJZ13" s="56"/>
      <c r="EKA13" s="56"/>
      <c r="EKB13" s="56"/>
      <c r="EKC13" s="56"/>
      <c r="EKD13" s="56"/>
      <c r="EKE13" s="56"/>
      <c r="EKF13" s="56"/>
      <c r="EKG13" s="56"/>
      <c r="EKH13" s="56"/>
      <c r="EKI13" s="56"/>
      <c r="EKJ13" s="56"/>
      <c r="EKK13" s="56"/>
      <c r="EKL13" s="56"/>
      <c r="EKM13" s="56"/>
      <c r="EKN13" s="56"/>
      <c r="EKO13" s="56"/>
      <c r="EKP13" s="56"/>
      <c r="EKQ13" s="56"/>
      <c r="EKR13" s="56"/>
      <c r="EKS13" s="56"/>
      <c r="EKT13" s="56"/>
      <c r="EKU13" s="56"/>
      <c r="EKV13" s="56"/>
      <c r="EKW13" s="56"/>
      <c r="EKX13" s="56"/>
      <c r="EKY13" s="56"/>
      <c r="EKZ13" s="56"/>
      <c r="ELA13" s="56"/>
      <c r="ELB13" s="56"/>
      <c r="ELC13" s="56"/>
      <c r="ELD13" s="56"/>
      <c r="ELE13" s="56"/>
      <c r="ELF13" s="56"/>
      <c r="ELG13" s="56"/>
      <c r="ELH13" s="56"/>
      <c r="ELI13" s="56"/>
      <c r="ELJ13" s="56"/>
      <c r="ELK13" s="56"/>
      <c r="ELL13" s="56"/>
      <c r="ELM13" s="56"/>
      <c r="ELN13" s="56"/>
      <c r="ELO13" s="56"/>
      <c r="ELP13" s="56"/>
      <c r="ELQ13" s="56"/>
      <c r="ELR13" s="56"/>
      <c r="ELS13" s="56"/>
      <c r="ELT13" s="56"/>
      <c r="ELU13" s="56"/>
      <c r="ELV13" s="56"/>
      <c r="ELW13" s="56"/>
      <c r="ELX13" s="56"/>
      <c r="ELY13" s="56"/>
      <c r="ELZ13" s="56"/>
      <c r="EMA13" s="56"/>
      <c r="EMB13" s="56"/>
      <c r="EMC13" s="56"/>
      <c r="EMD13" s="56"/>
      <c r="EME13" s="56"/>
      <c r="EMF13" s="56"/>
      <c r="EMG13" s="56"/>
      <c r="EMH13" s="56"/>
      <c r="EMI13" s="56"/>
      <c r="EMJ13" s="56"/>
      <c r="EMK13" s="56"/>
      <c r="EML13" s="56"/>
      <c r="EMM13" s="56"/>
      <c r="EMN13" s="56"/>
      <c r="EMO13" s="56"/>
      <c r="EMP13" s="56"/>
      <c r="EMQ13" s="56"/>
      <c r="EMR13" s="56"/>
      <c r="EMS13" s="56"/>
      <c r="EMT13" s="56"/>
      <c r="EMU13" s="56"/>
      <c r="EMV13" s="56"/>
      <c r="EMW13" s="56"/>
      <c r="EMX13" s="56"/>
      <c r="EMY13" s="56"/>
      <c r="EMZ13" s="56"/>
      <c r="ENA13" s="56"/>
      <c r="ENB13" s="56"/>
      <c r="ENC13" s="56"/>
      <c r="END13" s="56"/>
      <c r="ENE13" s="56"/>
      <c r="ENF13" s="56"/>
      <c r="ENG13" s="56"/>
      <c r="ENH13" s="56"/>
      <c r="ENI13" s="56"/>
      <c r="ENJ13" s="56"/>
      <c r="ENK13" s="56"/>
      <c r="ENL13" s="56"/>
      <c r="ENM13" s="56"/>
      <c r="ENN13" s="56"/>
      <c r="ENO13" s="56"/>
      <c r="ENP13" s="56"/>
      <c r="ENQ13" s="56"/>
      <c r="ENR13" s="56"/>
      <c r="ENS13" s="56"/>
      <c r="ENT13" s="56"/>
      <c r="ENU13" s="56"/>
      <c r="ENV13" s="56"/>
      <c r="ENW13" s="56"/>
      <c r="ENX13" s="56"/>
      <c r="ENY13" s="56"/>
      <c r="ENZ13" s="56"/>
      <c r="EOA13" s="56"/>
      <c r="EOB13" s="56"/>
      <c r="EOC13" s="56"/>
      <c r="EOD13" s="56"/>
      <c r="EOE13" s="56"/>
      <c r="EOF13" s="56"/>
      <c r="EOG13" s="56"/>
      <c r="EOH13" s="56"/>
      <c r="EOI13" s="56"/>
      <c r="EOJ13" s="56"/>
      <c r="EOK13" s="56"/>
      <c r="EOL13" s="56"/>
      <c r="EOM13" s="56"/>
      <c r="EON13" s="56"/>
      <c r="EOO13" s="56"/>
      <c r="EOP13" s="56"/>
      <c r="EOQ13" s="56"/>
      <c r="EOR13" s="56"/>
      <c r="EOS13" s="56"/>
      <c r="EOT13" s="56"/>
      <c r="EOU13" s="56"/>
      <c r="EOV13" s="56"/>
      <c r="EOW13" s="56"/>
      <c r="EOX13" s="56"/>
      <c r="EOY13" s="56"/>
      <c r="EOZ13" s="56"/>
      <c r="EPA13" s="56"/>
      <c r="EPB13" s="56"/>
      <c r="EPC13" s="56"/>
      <c r="EPD13" s="56"/>
      <c r="EPE13" s="56"/>
      <c r="EPF13" s="56"/>
      <c r="EPG13" s="56"/>
      <c r="EPH13" s="56"/>
      <c r="EPI13" s="56"/>
      <c r="EPJ13" s="56"/>
      <c r="EPK13" s="56"/>
      <c r="EPL13" s="56"/>
      <c r="EPM13" s="56"/>
      <c r="EPN13" s="56"/>
      <c r="EPO13" s="56"/>
      <c r="EPP13" s="56"/>
      <c r="EPQ13" s="56"/>
      <c r="EPR13" s="56"/>
      <c r="EPS13" s="56"/>
      <c r="EPT13" s="56"/>
      <c r="EPU13" s="56"/>
      <c r="EPV13" s="56"/>
      <c r="EPW13" s="56"/>
      <c r="EPX13" s="56"/>
      <c r="EPY13" s="56"/>
      <c r="EPZ13" s="56"/>
      <c r="EQA13" s="56"/>
      <c r="EQB13" s="56"/>
      <c r="EQC13" s="56"/>
      <c r="EQD13" s="56"/>
      <c r="EQE13" s="56"/>
      <c r="EQF13" s="56"/>
      <c r="EQG13" s="56"/>
      <c r="EQH13" s="56"/>
      <c r="EQI13" s="56"/>
      <c r="EQJ13" s="56"/>
      <c r="EQK13" s="56"/>
      <c r="EQL13" s="56"/>
      <c r="EQM13" s="56"/>
      <c r="EQN13" s="56"/>
      <c r="EQO13" s="56"/>
      <c r="EQP13" s="56"/>
      <c r="EQQ13" s="56"/>
      <c r="EQR13" s="56"/>
      <c r="EQS13" s="56"/>
      <c r="EQT13" s="56"/>
      <c r="EQU13" s="56"/>
      <c r="EQV13" s="56"/>
      <c r="EQW13" s="56"/>
      <c r="EQX13" s="56"/>
      <c r="EQY13" s="56"/>
      <c r="EQZ13" s="56"/>
      <c r="ERA13" s="56"/>
      <c r="ERB13" s="56"/>
      <c r="ERC13" s="56"/>
      <c r="ERD13" s="56"/>
      <c r="ERE13" s="56"/>
      <c r="ERF13" s="56"/>
      <c r="ERG13" s="56"/>
      <c r="ERH13" s="56"/>
      <c r="ERI13" s="56"/>
      <c r="ERJ13" s="56"/>
      <c r="ERK13" s="56"/>
      <c r="ERL13" s="56"/>
      <c r="ERM13" s="56"/>
      <c r="ERN13" s="56"/>
      <c r="ERO13" s="56"/>
      <c r="ERP13" s="56"/>
      <c r="ERQ13" s="56"/>
      <c r="ERR13" s="56"/>
      <c r="ERS13" s="56"/>
      <c r="ERT13" s="56"/>
      <c r="ERU13" s="56"/>
      <c r="ERV13" s="56"/>
      <c r="ERW13" s="56"/>
      <c r="ERX13" s="56"/>
      <c r="ERY13" s="56"/>
      <c r="ERZ13" s="56"/>
      <c r="ESA13" s="56"/>
      <c r="ESB13" s="56"/>
      <c r="ESC13" s="56"/>
      <c r="ESD13" s="56"/>
      <c r="ESE13" s="56"/>
      <c r="ESF13" s="56"/>
      <c r="ESG13" s="56"/>
      <c r="ESH13" s="56"/>
      <c r="ESI13" s="56"/>
      <c r="ESJ13" s="56"/>
      <c r="ESK13" s="56"/>
      <c r="ESL13" s="56"/>
      <c r="ESM13" s="56"/>
      <c r="ESN13" s="56"/>
      <c r="ESO13" s="56"/>
      <c r="ESP13" s="56"/>
      <c r="ESQ13" s="56"/>
      <c r="ESR13" s="56"/>
      <c r="ESS13" s="56"/>
      <c r="EST13" s="56"/>
      <c r="ESU13" s="56"/>
      <c r="ESV13" s="56"/>
      <c r="ESW13" s="56"/>
      <c r="ESX13" s="56"/>
      <c r="ESY13" s="56"/>
      <c r="ESZ13" s="56"/>
      <c r="ETA13" s="56"/>
      <c r="ETB13" s="56"/>
      <c r="ETC13" s="56"/>
      <c r="ETD13" s="56"/>
      <c r="ETE13" s="56"/>
      <c r="ETF13" s="56"/>
      <c r="ETG13" s="56"/>
      <c r="ETH13" s="56"/>
      <c r="ETI13" s="56"/>
      <c r="ETJ13" s="56"/>
      <c r="ETK13" s="56"/>
      <c r="ETL13" s="56"/>
      <c r="ETM13" s="56"/>
      <c r="ETN13" s="56"/>
      <c r="ETO13" s="56"/>
      <c r="ETP13" s="56"/>
      <c r="ETQ13" s="56"/>
      <c r="ETR13" s="56"/>
      <c r="ETS13" s="56"/>
      <c r="ETT13" s="56"/>
      <c r="ETU13" s="56"/>
      <c r="ETV13" s="56"/>
      <c r="ETW13" s="56"/>
      <c r="ETX13" s="56"/>
      <c r="ETY13" s="56"/>
      <c r="ETZ13" s="56"/>
      <c r="EUA13" s="56"/>
      <c r="EUB13" s="56"/>
      <c r="EUC13" s="56"/>
      <c r="EUD13" s="56"/>
      <c r="EUE13" s="56"/>
      <c r="EUF13" s="56"/>
      <c r="EUG13" s="56"/>
      <c r="EUH13" s="56"/>
      <c r="EUI13" s="56"/>
      <c r="EUJ13" s="56"/>
      <c r="EUK13" s="56"/>
      <c r="EUL13" s="56"/>
      <c r="EUM13" s="56"/>
      <c r="EUN13" s="56"/>
      <c r="EUO13" s="56"/>
      <c r="EUP13" s="56"/>
      <c r="EUQ13" s="56"/>
      <c r="EUR13" s="56"/>
      <c r="EUS13" s="56"/>
      <c r="EUT13" s="56"/>
      <c r="EUU13" s="56"/>
      <c r="EUV13" s="56"/>
      <c r="EUW13" s="56"/>
      <c r="EUX13" s="56"/>
      <c r="EUY13" s="56"/>
      <c r="EUZ13" s="56"/>
      <c r="EVA13" s="56"/>
      <c r="EVB13" s="56"/>
      <c r="EVC13" s="56"/>
      <c r="EVD13" s="56"/>
      <c r="EVE13" s="56"/>
      <c r="EVF13" s="56"/>
      <c r="EVG13" s="56"/>
      <c r="EVH13" s="56"/>
      <c r="EVI13" s="56"/>
      <c r="EVJ13" s="56"/>
      <c r="EVK13" s="56"/>
      <c r="EVL13" s="56"/>
      <c r="EVM13" s="56"/>
      <c r="EVN13" s="56"/>
      <c r="EVO13" s="56"/>
      <c r="EVP13" s="56"/>
      <c r="EVQ13" s="56"/>
      <c r="EVR13" s="56"/>
      <c r="EVS13" s="56"/>
      <c r="EVT13" s="56"/>
      <c r="EVU13" s="56"/>
      <c r="EVV13" s="56"/>
      <c r="EVW13" s="56"/>
      <c r="EVX13" s="56"/>
      <c r="EVY13" s="56"/>
      <c r="EVZ13" s="56"/>
      <c r="EWA13" s="56"/>
      <c r="EWB13" s="56"/>
      <c r="EWC13" s="56"/>
      <c r="EWD13" s="56"/>
      <c r="EWE13" s="56"/>
      <c r="EWF13" s="56"/>
      <c r="EWG13" s="56"/>
      <c r="EWH13" s="56"/>
      <c r="EWI13" s="56"/>
      <c r="EWJ13" s="56"/>
      <c r="EWK13" s="56"/>
      <c r="EWL13" s="56"/>
      <c r="EWM13" s="56"/>
      <c r="EWN13" s="56"/>
      <c r="EWO13" s="56"/>
      <c r="EWP13" s="56"/>
      <c r="EWQ13" s="56"/>
      <c r="EWR13" s="56"/>
      <c r="EWS13" s="56"/>
      <c r="EWT13" s="56"/>
      <c r="EWU13" s="56"/>
      <c r="EWV13" s="56"/>
      <c r="EWW13" s="56"/>
      <c r="EWX13" s="56"/>
      <c r="EWY13" s="56"/>
      <c r="EWZ13" s="56"/>
      <c r="EXA13" s="56"/>
      <c r="EXB13" s="56"/>
      <c r="EXC13" s="56"/>
      <c r="EXD13" s="56"/>
      <c r="EXE13" s="56"/>
      <c r="EXF13" s="56"/>
      <c r="EXG13" s="56"/>
      <c r="EXH13" s="56"/>
      <c r="EXI13" s="56"/>
      <c r="EXJ13" s="56"/>
      <c r="EXK13" s="56"/>
      <c r="EXL13" s="56"/>
      <c r="EXM13" s="56"/>
      <c r="EXN13" s="56"/>
      <c r="EXO13" s="56"/>
      <c r="EXP13" s="56"/>
      <c r="EXQ13" s="56"/>
      <c r="EXR13" s="56"/>
      <c r="EXS13" s="56"/>
      <c r="EXT13" s="56"/>
      <c r="EXU13" s="56"/>
      <c r="EXV13" s="56"/>
      <c r="EXW13" s="56"/>
      <c r="EXX13" s="56"/>
      <c r="EXY13" s="56"/>
      <c r="EXZ13" s="56"/>
      <c r="EYA13" s="56"/>
      <c r="EYB13" s="56"/>
      <c r="EYC13" s="56"/>
      <c r="EYD13" s="56"/>
      <c r="EYE13" s="56"/>
      <c r="EYF13" s="56"/>
      <c r="EYG13" s="56"/>
      <c r="EYH13" s="56"/>
      <c r="EYI13" s="56"/>
      <c r="EYJ13" s="56"/>
      <c r="EYK13" s="56"/>
      <c r="EYL13" s="56"/>
      <c r="EYM13" s="56"/>
      <c r="EYN13" s="56"/>
      <c r="EYO13" s="56"/>
      <c r="EYP13" s="56"/>
      <c r="EYQ13" s="56"/>
      <c r="EYR13" s="56"/>
      <c r="EYS13" s="56"/>
      <c r="EYT13" s="56"/>
      <c r="EYU13" s="56"/>
      <c r="EYV13" s="56"/>
      <c r="EYW13" s="56"/>
      <c r="EYX13" s="56"/>
      <c r="EYY13" s="56"/>
      <c r="EYZ13" s="56"/>
      <c r="EZA13" s="56"/>
      <c r="EZB13" s="56"/>
      <c r="EZC13" s="56"/>
      <c r="EZD13" s="56"/>
      <c r="EZE13" s="56"/>
      <c r="EZF13" s="56"/>
      <c r="EZG13" s="56"/>
      <c r="EZH13" s="56"/>
      <c r="EZI13" s="56"/>
      <c r="EZJ13" s="56"/>
      <c r="EZK13" s="56"/>
      <c r="EZL13" s="56"/>
      <c r="EZM13" s="56"/>
      <c r="EZN13" s="56"/>
      <c r="EZO13" s="56"/>
      <c r="EZP13" s="56"/>
      <c r="EZQ13" s="56"/>
      <c r="EZR13" s="56"/>
      <c r="EZS13" s="56"/>
      <c r="EZT13" s="56"/>
      <c r="EZU13" s="56"/>
      <c r="EZV13" s="56"/>
      <c r="EZW13" s="56"/>
      <c r="EZX13" s="56"/>
      <c r="EZY13" s="56"/>
      <c r="EZZ13" s="56"/>
      <c r="FAA13" s="56"/>
      <c r="FAB13" s="56"/>
      <c r="FAC13" s="56"/>
      <c r="FAD13" s="56"/>
      <c r="FAE13" s="56"/>
      <c r="FAF13" s="56"/>
      <c r="FAG13" s="56"/>
      <c r="FAH13" s="56"/>
      <c r="FAI13" s="56"/>
      <c r="FAJ13" s="56"/>
      <c r="FAK13" s="56"/>
      <c r="FAL13" s="56"/>
      <c r="FAM13" s="56"/>
      <c r="FAN13" s="56"/>
      <c r="FAO13" s="56"/>
      <c r="FAP13" s="56"/>
      <c r="FAQ13" s="56"/>
      <c r="FAR13" s="56"/>
      <c r="FAS13" s="56"/>
      <c r="FAT13" s="56"/>
      <c r="FAU13" s="56"/>
      <c r="FAV13" s="56"/>
      <c r="FAW13" s="56"/>
      <c r="FAX13" s="56"/>
      <c r="FAY13" s="56"/>
      <c r="FAZ13" s="56"/>
      <c r="FBA13" s="56"/>
      <c r="FBB13" s="56"/>
      <c r="FBC13" s="56"/>
      <c r="FBD13" s="56"/>
      <c r="FBE13" s="56"/>
      <c r="FBF13" s="56"/>
      <c r="FBG13" s="56"/>
      <c r="FBH13" s="56"/>
      <c r="FBI13" s="56"/>
      <c r="FBJ13" s="56"/>
      <c r="FBK13" s="56"/>
      <c r="FBL13" s="56"/>
      <c r="FBM13" s="56"/>
      <c r="FBN13" s="56"/>
      <c r="FBO13" s="56"/>
      <c r="FBP13" s="56"/>
      <c r="FBQ13" s="56"/>
      <c r="FBR13" s="56"/>
      <c r="FBS13" s="56"/>
      <c r="FBT13" s="56"/>
      <c r="FBU13" s="56"/>
      <c r="FBV13" s="56"/>
      <c r="FBW13" s="56"/>
      <c r="FBX13" s="56"/>
      <c r="FBY13" s="56"/>
      <c r="FBZ13" s="56"/>
      <c r="FCA13" s="56"/>
      <c r="FCB13" s="56"/>
      <c r="FCC13" s="56"/>
      <c r="FCD13" s="56"/>
      <c r="FCE13" s="56"/>
      <c r="FCF13" s="56"/>
      <c r="FCG13" s="56"/>
      <c r="FCH13" s="56"/>
      <c r="FCI13" s="56"/>
      <c r="FCJ13" s="56"/>
      <c r="FCK13" s="56"/>
      <c r="FCL13" s="56"/>
      <c r="FCM13" s="56"/>
      <c r="FCN13" s="56"/>
      <c r="FCO13" s="56"/>
      <c r="FCP13" s="56"/>
      <c r="FCQ13" s="56"/>
      <c r="FCR13" s="56"/>
      <c r="FCS13" s="56"/>
      <c r="FCT13" s="56"/>
      <c r="FCU13" s="56"/>
      <c r="FCV13" s="56"/>
      <c r="FCW13" s="56"/>
      <c r="FCX13" s="56"/>
      <c r="FCY13" s="56"/>
      <c r="FCZ13" s="56"/>
      <c r="FDA13" s="56"/>
      <c r="FDB13" s="56"/>
      <c r="FDC13" s="56"/>
      <c r="FDD13" s="56"/>
      <c r="FDE13" s="56"/>
      <c r="FDF13" s="56"/>
      <c r="FDG13" s="56"/>
      <c r="FDH13" s="56"/>
      <c r="FDI13" s="56"/>
      <c r="FDJ13" s="56"/>
      <c r="FDK13" s="56"/>
      <c r="FDL13" s="56"/>
      <c r="FDM13" s="56"/>
      <c r="FDN13" s="56"/>
      <c r="FDO13" s="56"/>
      <c r="FDP13" s="56"/>
      <c r="FDQ13" s="56"/>
      <c r="FDR13" s="56"/>
      <c r="FDS13" s="56"/>
      <c r="FDT13" s="56"/>
      <c r="FDU13" s="56"/>
      <c r="FDV13" s="56"/>
      <c r="FDW13" s="56"/>
      <c r="FDX13" s="56"/>
      <c r="FDY13" s="56"/>
      <c r="FDZ13" s="56"/>
      <c r="FEA13" s="56"/>
      <c r="FEB13" s="56"/>
      <c r="FEC13" s="56"/>
      <c r="FED13" s="56"/>
      <c r="FEE13" s="56"/>
      <c r="FEF13" s="56"/>
      <c r="FEG13" s="56"/>
      <c r="FEH13" s="56"/>
      <c r="FEI13" s="56"/>
      <c r="FEJ13" s="56"/>
      <c r="FEK13" s="56"/>
      <c r="FEL13" s="56"/>
      <c r="FEM13" s="56"/>
      <c r="FEN13" s="56"/>
      <c r="FEO13" s="56"/>
      <c r="FEP13" s="56"/>
      <c r="FEQ13" s="56"/>
      <c r="FER13" s="56"/>
      <c r="FES13" s="56"/>
      <c r="FET13" s="56"/>
      <c r="FEU13" s="56"/>
      <c r="FEV13" s="56"/>
      <c r="FEW13" s="56"/>
      <c r="FEX13" s="56"/>
      <c r="FEY13" s="56"/>
      <c r="FEZ13" s="56"/>
      <c r="FFA13" s="56"/>
      <c r="FFB13" s="56"/>
      <c r="FFC13" s="56"/>
      <c r="FFD13" s="56"/>
      <c r="FFE13" s="56"/>
      <c r="FFF13" s="56"/>
      <c r="FFG13" s="56"/>
      <c r="FFH13" s="56"/>
      <c r="FFI13" s="56"/>
      <c r="FFJ13" s="56"/>
      <c r="FFK13" s="56"/>
      <c r="FFL13" s="56"/>
      <c r="FFM13" s="56"/>
      <c r="FFN13" s="56"/>
      <c r="FFO13" s="56"/>
      <c r="FFP13" s="56"/>
      <c r="FFQ13" s="56"/>
      <c r="FFR13" s="56"/>
      <c r="FFS13" s="56"/>
      <c r="FFT13" s="56"/>
      <c r="FFU13" s="56"/>
      <c r="FFV13" s="56"/>
      <c r="FFW13" s="56"/>
      <c r="FFX13" s="56"/>
      <c r="FFY13" s="56"/>
      <c r="FFZ13" s="56"/>
      <c r="FGA13" s="56"/>
      <c r="FGB13" s="56"/>
      <c r="FGC13" s="56"/>
      <c r="FGD13" s="56"/>
      <c r="FGE13" s="56"/>
      <c r="FGF13" s="56"/>
      <c r="FGG13" s="56"/>
      <c r="FGH13" s="56"/>
      <c r="FGI13" s="56"/>
      <c r="FGJ13" s="56"/>
      <c r="FGK13" s="56"/>
      <c r="FGL13" s="56"/>
      <c r="FGM13" s="56"/>
      <c r="FGN13" s="56"/>
      <c r="FGO13" s="56"/>
      <c r="FGP13" s="56"/>
      <c r="FGQ13" s="56"/>
      <c r="FGR13" s="56"/>
      <c r="FGS13" s="56"/>
      <c r="FGT13" s="56"/>
      <c r="FGU13" s="56"/>
      <c r="FGV13" s="56"/>
      <c r="FGW13" s="56"/>
      <c r="FGX13" s="56"/>
      <c r="FGY13" s="56"/>
      <c r="FGZ13" s="56"/>
      <c r="FHA13" s="56"/>
      <c r="FHB13" s="56"/>
      <c r="FHC13" s="56"/>
      <c r="FHD13" s="56"/>
      <c r="FHE13" s="56"/>
      <c r="FHF13" s="56"/>
      <c r="FHG13" s="56"/>
      <c r="FHH13" s="56"/>
      <c r="FHI13" s="56"/>
      <c r="FHJ13" s="56"/>
      <c r="FHK13" s="56"/>
      <c r="FHL13" s="56"/>
      <c r="FHM13" s="56"/>
      <c r="FHN13" s="56"/>
      <c r="FHO13" s="56"/>
      <c r="FHP13" s="56"/>
      <c r="FHQ13" s="56"/>
      <c r="FHR13" s="56"/>
      <c r="FHS13" s="56"/>
      <c r="FHT13" s="56"/>
      <c r="FHU13" s="56"/>
      <c r="FHV13" s="56"/>
      <c r="FHW13" s="56"/>
      <c r="FHX13" s="56"/>
      <c r="FHY13" s="56"/>
      <c r="FHZ13" s="56"/>
      <c r="FIA13" s="56"/>
      <c r="FIB13" s="56"/>
      <c r="FIC13" s="56"/>
      <c r="FID13" s="56"/>
      <c r="FIE13" s="56"/>
      <c r="FIF13" s="56"/>
      <c r="FIG13" s="56"/>
      <c r="FIH13" s="56"/>
      <c r="FII13" s="56"/>
      <c r="FIJ13" s="56"/>
      <c r="FIK13" s="56"/>
      <c r="FIL13" s="56"/>
      <c r="FIM13" s="56"/>
      <c r="FIN13" s="56"/>
      <c r="FIO13" s="56"/>
      <c r="FIP13" s="56"/>
      <c r="FIQ13" s="56"/>
      <c r="FIR13" s="56"/>
      <c r="FIS13" s="56"/>
      <c r="FIT13" s="56"/>
      <c r="FIU13" s="56"/>
      <c r="FIV13" s="56"/>
      <c r="FIW13" s="56"/>
      <c r="FIX13" s="56"/>
      <c r="FIY13" s="56"/>
      <c r="FIZ13" s="56"/>
      <c r="FJA13" s="56"/>
      <c r="FJB13" s="56"/>
      <c r="FJC13" s="56"/>
      <c r="FJD13" s="56"/>
      <c r="FJE13" s="56"/>
      <c r="FJF13" s="56"/>
      <c r="FJG13" s="56"/>
      <c r="FJH13" s="56"/>
      <c r="FJI13" s="56"/>
      <c r="FJJ13" s="56"/>
      <c r="FJK13" s="56"/>
      <c r="FJL13" s="56"/>
      <c r="FJM13" s="56"/>
      <c r="FJN13" s="56"/>
      <c r="FJO13" s="56"/>
      <c r="FJP13" s="56"/>
      <c r="FJQ13" s="56"/>
      <c r="FJR13" s="56"/>
      <c r="FJS13" s="56"/>
      <c r="FJT13" s="56"/>
      <c r="FJU13" s="56"/>
      <c r="FJV13" s="56"/>
      <c r="FJW13" s="56"/>
      <c r="FJX13" s="56"/>
      <c r="FJY13" s="56"/>
      <c r="FJZ13" s="56"/>
      <c r="FKA13" s="56"/>
      <c r="FKB13" s="56"/>
      <c r="FKC13" s="56"/>
      <c r="FKD13" s="56"/>
      <c r="FKE13" s="56"/>
      <c r="FKF13" s="56"/>
      <c r="FKG13" s="56"/>
      <c r="FKH13" s="56"/>
      <c r="FKI13" s="56"/>
      <c r="FKJ13" s="56"/>
      <c r="FKK13" s="56"/>
      <c r="FKL13" s="56"/>
      <c r="FKM13" s="56"/>
      <c r="FKN13" s="56"/>
      <c r="FKO13" s="56"/>
      <c r="FKP13" s="56"/>
      <c r="FKQ13" s="56"/>
      <c r="FKR13" s="56"/>
      <c r="FKS13" s="56"/>
      <c r="FKT13" s="56"/>
      <c r="FKU13" s="56"/>
      <c r="FKV13" s="56"/>
      <c r="FKW13" s="56"/>
      <c r="FKX13" s="56"/>
      <c r="FKY13" s="56"/>
      <c r="FKZ13" s="56"/>
      <c r="FLA13" s="56"/>
      <c r="FLB13" s="56"/>
      <c r="FLC13" s="56"/>
      <c r="FLD13" s="56"/>
      <c r="FLE13" s="56"/>
      <c r="FLF13" s="56"/>
      <c r="FLG13" s="56"/>
      <c r="FLH13" s="56"/>
      <c r="FLI13" s="56"/>
      <c r="FLJ13" s="56"/>
      <c r="FLK13" s="56"/>
      <c r="FLL13" s="56"/>
      <c r="FLM13" s="56"/>
      <c r="FLN13" s="56"/>
      <c r="FLO13" s="56"/>
      <c r="FLP13" s="56"/>
      <c r="FLQ13" s="56"/>
      <c r="FLR13" s="56"/>
      <c r="FLS13" s="56"/>
      <c r="FLT13" s="56"/>
      <c r="FLU13" s="56"/>
      <c r="FLV13" s="56"/>
      <c r="FLW13" s="56"/>
      <c r="FLX13" s="56"/>
      <c r="FLY13" s="56"/>
      <c r="FLZ13" s="56"/>
      <c r="FMA13" s="56"/>
      <c r="FMB13" s="56"/>
      <c r="FMC13" s="56"/>
      <c r="FMD13" s="56"/>
      <c r="FME13" s="56"/>
      <c r="FMF13" s="56"/>
      <c r="FMG13" s="56"/>
      <c r="FMH13" s="56"/>
      <c r="FMI13" s="56"/>
      <c r="FMJ13" s="56"/>
      <c r="FMK13" s="56"/>
      <c r="FML13" s="56"/>
      <c r="FMM13" s="56"/>
      <c r="FMN13" s="56"/>
      <c r="FMO13" s="56"/>
      <c r="FMP13" s="56"/>
      <c r="FMQ13" s="56"/>
      <c r="FMR13" s="56"/>
      <c r="FMS13" s="56"/>
      <c r="FMT13" s="56"/>
      <c r="FMU13" s="56"/>
      <c r="FMV13" s="56"/>
      <c r="FMW13" s="56"/>
      <c r="FMX13" s="56"/>
      <c r="FMY13" s="56"/>
      <c r="FMZ13" s="56"/>
      <c r="FNA13" s="56"/>
      <c r="FNB13" s="56"/>
      <c r="FNC13" s="56"/>
      <c r="FND13" s="56"/>
      <c r="FNE13" s="56"/>
      <c r="FNF13" s="56"/>
      <c r="FNG13" s="56"/>
      <c r="FNH13" s="56"/>
      <c r="FNI13" s="56"/>
      <c r="FNJ13" s="56"/>
      <c r="FNK13" s="56"/>
      <c r="FNL13" s="56"/>
      <c r="FNM13" s="56"/>
      <c r="FNN13" s="56"/>
      <c r="FNO13" s="56"/>
      <c r="FNP13" s="56"/>
      <c r="FNQ13" s="56"/>
      <c r="FNR13" s="56"/>
      <c r="FNS13" s="56"/>
      <c r="FNT13" s="56"/>
      <c r="FNU13" s="56"/>
      <c r="FNV13" s="56"/>
      <c r="FNW13" s="56"/>
      <c r="FNX13" s="56"/>
      <c r="FNY13" s="56"/>
      <c r="FNZ13" s="56"/>
      <c r="FOA13" s="56"/>
      <c r="FOB13" s="56"/>
      <c r="FOC13" s="56"/>
      <c r="FOD13" s="56"/>
      <c r="FOE13" s="56"/>
      <c r="FOF13" s="56"/>
      <c r="FOG13" s="56"/>
      <c r="FOH13" s="56"/>
      <c r="FOI13" s="56"/>
      <c r="FOJ13" s="56"/>
      <c r="FOK13" s="56"/>
      <c r="FOL13" s="56"/>
      <c r="FOM13" s="56"/>
      <c r="FON13" s="56"/>
      <c r="FOO13" s="56"/>
      <c r="FOP13" s="56"/>
      <c r="FOQ13" s="56"/>
      <c r="FOR13" s="56"/>
      <c r="FOS13" s="56"/>
      <c r="FOT13" s="56"/>
      <c r="FOU13" s="56"/>
      <c r="FOV13" s="56"/>
      <c r="FOW13" s="56"/>
      <c r="FOX13" s="56"/>
      <c r="FOY13" s="56"/>
      <c r="FOZ13" s="56"/>
      <c r="FPA13" s="56"/>
      <c r="FPB13" s="56"/>
      <c r="FPC13" s="56"/>
      <c r="FPD13" s="56"/>
      <c r="FPE13" s="56"/>
      <c r="FPF13" s="56"/>
      <c r="FPG13" s="56"/>
      <c r="FPH13" s="56"/>
      <c r="FPI13" s="56"/>
      <c r="FPJ13" s="56"/>
      <c r="FPK13" s="56"/>
      <c r="FPL13" s="56"/>
      <c r="FPM13" s="56"/>
      <c r="FPN13" s="56"/>
      <c r="FPO13" s="56"/>
      <c r="FPP13" s="56"/>
      <c r="FPQ13" s="56"/>
      <c r="FPR13" s="56"/>
      <c r="FPS13" s="56"/>
      <c r="FPT13" s="56"/>
      <c r="FPU13" s="56"/>
      <c r="FPV13" s="56"/>
      <c r="FPW13" s="56"/>
      <c r="FPX13" s="56"/>
      <c r="FPY13" s="56"/>
      <c r="FPZ13" s="56"/>
      <c r="FQA13" s="56"/>
      <c r="FQB13" s="56"/>
      <c r="FQC13" s="56"/>
      <c r="FQD13" s="56"/>
      <c r="FQE13" s="56"/>
      <c r="FQF13" s="56"/>
      <c r="FQG13" s="56"/>
      <c r="FQH13" s="56"/>
      <c r="FQI13" s="56"/>
      <c r="FQJ13" s="56"/>
      <c r="FQK13" s="56"/>
      <c r="FQL13" s="56"/>
      <c r="FQM13" s="56"/>
      <c r="FQN13" s="56"/>
      <c r="FQO13" s="56"/>
      <c r="FQP13" s="56"/>
      <c r="FQQ13" s="56"/>
      <c r="FQR13" s="56"/>
      <c r="FQS13" s="56"/>
      <c r="FQT13" s="56"/>
      <c r="FQU13" s="56"/>
      <c r="FQV13" s="56"/>
      <c r="FQW13" s="56"/>
      <c r="FQX13" s="56"/>
      <c r="FQY13" s="56"/>
      <c r="FQZ13" s="56"/>
      <c r="FRA13" s="56"/>
      <c r="FRB13" s="56"/>
      <c r="FRC13" s="56"/>
      <c r="FRD13" s="56"/>
      <c r="FRE13" s="56"/>
      <c r="FRF13" s="56"/>
      <c r="FRG13" s="56"/>
      <c r="FRH13" s="56"/>
      <c r="FRI13" s="56"/>
      <c r="FRJ13" s="56"/>
      <c r="FRK13" s="56"/>
      <c r="FRL13" s="56"/>
      <c r="FRM13" s="56"/>
      <c r="FRN13" s="56"/>
      <c r="FRO13" s="56"/>
      <c r="FRP13" s="56"/>
      <c r="FRQ13" s="56"/>
      <c r="FRR13" s="56"/>
      <c r="FRS13" s="56"/>
      <c r="FRT13" s="56"/>
      <c r="FRU13" s="56"/>
      <c r="FRV13" s="56"/>
      <c r="FRW13" s="56"/>
      <c r="FRX13" s="56"/>
      <c r="FRY13" s="56"/>
      <c r="FRZ13" s="56"/>
      <c r="FSA13" s="56"/>
      <c r="FSB13" s="56"/>
      <c r="FSC13" s="56"/>
      <c r="FSD13" s="56"/>
      <c r="FSE13" s="56"/>
      <c r="FSF13" s="56"/>
      <c r="FSG13" s="56"/>
      <c r="FSH13" s="56"/>
      <c r="FSI13" s="56"/>
      <c r="FSJ13" s="56"/>
      <c r="FSK13" s="56"/>
      <c r="FSL13" s="56"/>
      <c r="FSM13" s="56"/>
      <c r="FSN13" s="56"/>
      <c r="FSO13" s="56"/>
      <c r="FSP13" s="56"/>
      <c r="FSQ13" s="56"/>
      <c r="FSR13" s="56"/>
      <c r="FSS13" s="56"/>
      <c r="FST13" s="56"/>
      <c r="FSU13" s="56"/>
      <c r="FSV13" s="56"/>
      <c r="FSW13" s="56"/>
      <c r="FSX13" s="56"/>
      <c r="FSY13" s="56"/>
      <c r="FSZ13" s="56"/>
      <c r="FTA13" s="56"/>
      <c r="FTB13" s="56"/>
      <c r="FTC13" s="56"/>
      <c r="FTD13" s="56"/>
      <c r="FTE13" s="56"/>
      <c r="FTF13" s="56"/>
      <c r="FTG13" s="56"/>
      <c r="FTH13" s="56"/>
      <c r="FTI13" s="56"/>
      <c r="FTJ13" s="56"/>
      <c r="FTK13" s="56"/>
      <c r="FTL13" s="56"/>
      <c r="FTM13" s="56"/>
      <c r="FTN13" s="56"/>
      <c r="FTO13" s="56"/>
      <c r="FTP13" s="56"/>
      <c r="FTQ13" s="56"/>
      <c r="FTR13" s="56"/>
      <c r="FTS13" s="56"/>
      <c r="FTT13" s="56"/>
      <c r="FTU13" s="56"/>
      <c r="FTV13" s="56"/>
      <c r="FTW13" s="56"/>
      <c r="FTX13" s="56"/>
      <c r="FTY13" s="56"/>
      <c r="FTZ13" s="56"/>
      <c r="FUA13" s="56"/>
      <c r="FUB13" s="56"/>
      <c r="FUC13" s="56"/>
      <c r="FUD13" s="56"/>
      <c r="FUE13" s="56"/>
      <c r="FUF13" s="56"/>
      <c r="FUG13" s="56"/>
      <c r="FUH13" s="56"/>
      <c r="FUI13" s="56"/>
      <c r="FUJ13" s="56"/>
      <c r="FUK13" s="56"/>
      <c r="FUL13" s="56"/>
      <c r="FUM13" s="56"/>
      <c r="FUN13" s="56"/>
      <c r="FUO13" s="56"/>
      <c r="FUP13" s="56"/>
      <c r="FUQ13" s="56"/>
      <c r="FUR13" s="56"/>
      <c r="FUS13" s="56"/>
      <c r="FUT13" s="56"/>
      <c r="FUU13" s="56"/>
      <c r="FUV13" s="56"/>
      <c r="FUW13" s="56"/>
      <c r="FUX13" s="56"/>
      <c r="FUY13" s="56"/>
      <c r="FUZ13" s="56"/>
      <c r="FVA13" s="56"/>
      <c r="FVB13" s="56"/>
      <c r="FVC13" s="56"/>
      <c r="FVD13" s="56"/>
      <c r="FVE13" s="56"/>
      <c r="FVF13" s="56"/>
      <c r="FVG13" s="56"/>
      <c r="FVH13" s="56"/>
      <c r="FVI13" s="56"/>
      <c r="FVJ13" s="56"/>
      <c r="FVK13" s="56"/>
      <c r="FVL13" s="56"/>
      <c r="FVM13" s="56"/>
      <c r="FVN13" s="56"/>
      <c r="FVO13" s="56"/>
      <c r="FVP13" s="56"/>
      <c r="FVQ13" s="56"/>
      <c r="FVR13" s="56"/>
      <c r="FVS13" s="56"/>
      <c r="FVT13" s="56"/>
      <c r="FVU13" s="56"/>
      <c r="FVV13" s="56"/>
      <c r="FVW13" s="56"/>
      <c r="FVX13" s="56"/>
      <c r="FVY13" s="56"/>
      <c r="FVZ13" s="56"/>
      <c r="FWA13" s="56"/>
      <c r="FWB13" s="56"/>
      <c r="FWC13" s="56"/>
      <c r="FWD13" s="56"/>
      <c r="FWE13" s="56"/>
      <c r="FWF13" s="56"/>
      <c r="FWG13" s="56"/>
      <c r="FWH13" s="56"/>
      <c r="FWI13" s="56"/>
      <c r="FWJ13" s="56"/>
      <c r="FWK13" s="56"/>
      <c r="FWL13" s="56"/>
      <c r="FWM13" s="56"/>
      <c r="FWN13" s="56"/>
      <c r="FWO13" s="56"/>
      <c r="FWP13" s="56"/>
      <c r="FWQ13" s="56"/>
      <c r="FWR13" s="56"/>
      <c r="FWS13" s="56"/>
      <c r="FWT13" s="56"/>
      <c r="FWU13" s="56"/>
      <c r="FWV13" s="56"/>
      <c r="FWW13" s="56"/>
      <c r="FWX13" s="56"/>
      <c r="FWY13" s="56"/>
      <c r="FWZ13" s="56"/>
      <c r="FXA13" s="56"/>
      <c r="FXB13" s="56"/>
      <c r="FXC13" s="56"/>
      <c r="FXD13" s="56"/>
      <c r="FXE13" s="56"/>
      <c r="FXF13" s="56"/>
      <c r="FXG13" s="56"/>
      <c r="FXH13" s="56"/>
      <c r="FXI13" s="56"/>
      <c r="FXJ13" s="56"/>
      <c r="FXK13" s="56"/>
      <c r="FXL13" s="56"/>
      <c r="FXM13" s="56"/>
      <c r="FXN13" s="56"/>
      <c r="FXO13" s="56"/>
      <c r="FXP13" s="56"/>
      <c r="FXQ13" s="56"/>
      <c r="FXR13" s="56"/>
      <c r="FXS13" s="56"/>
      <c r="FXT13" s="56"/>
      <c r="FXU13" s="56"/>
      <c r="FXV13" s="56"/>
      <c r="FXW13" s="56"/>
      <c r="FXX13" s="56"/>
      <c r="FXY13" s="56"/>
      <c r="FXZ13" s="56"/>
      <c r="FYA13" s="56"/>
      <c r="FYB13" s="56"/>
      <c r="FYC13" s="56"/>
      <c r="FYD13" s="56"/>
      <c r="FYE13" s="56"/>
      <c r="FYF13" s="56"/>
      <c r="FYG13" s="56"/>
      <c r="FYH13" s="56"/>
      <c r="FYI13" s="56"/>
      <c r="FYJ13" s="56"/>
      <c r="FYK13" s="56"/>
      <c r="FYL13" s="56"/>
      <c r="FYM13" s="56"/>
      <c r="FYN13" s="56"/>
      <c r="FYO13" s="56"/>
      <c r="FYP13" s="56"/>
      <c r="FYQ13" s="56"/>
      <c r="FYR13" s="56"/>
      <c r="FYS13" s="56"/>
      <c r="FYT13" s="56"/>
      <c r="FYU13" s="56"/>
      <c r="FYV13" s="56"/>
      <c r="FYW13" s="56"/>
      <c r="FYX13" s="56"/>
      <c r="FYY13" s="56"/>
      <c r="FYZ13" s="56"/>
      <c r="FZA13" s="56"/>
      <c r="FZB13" s="56"/>
      <c r="FZC13" s="56"/>
      <c r="FZD13" s="56"/>
      <c r="FZE13" s="56"/>
      <c r="FZF13" s="56"/>
      <c r="FZG13" s="56"/>
      <c r="FZH13" s="56"/>
      <c r="FZI13" s="56"/>
      <c r="FZJ13" s="56"/>
      <c r="FZK13" s="56"/>
      <c r="FZL13" s="56"/>
      <c r="FZM13" s="56"/>
      <c r="FZN13" s="56"/>
      <c r="FZO13" s="56"/>
      <c r="FZP13" s="56"/>
      <c r="FZQ13" s="56"/>
      <c r="FZR13" s="56"/>
      <c r="FZS13" s="56"/>
      <c r="FZT13" s="56"/>
      <c r="FZU13" s="56"/>
      <c r="FZV13" s="56"/>
      <c r="FZW13" s="56"/>
      <c r="FZX13" s="56"/>
      <c r="FZY13" s="56"/>
      <c r="FZZ13" s="56"/>
      <c r="GAA13" s="56"/>
      <c r="GAB13" s="56"/>
      <c r="GAC13" s="56"/>
      <c r="GAD13" s="56"/>
      <c r="GAE13" s="56"/>
      <c r="GAF13" s="56"/>
      <c r="GAG13" s="56"/>
      <c r="GAH13" s="56"/>
      <c r="GAI13" s="56"/>
      <c r="GAJ13" s="56"/>
      <c r="GAK13" s="56"/>
      <c r="GAL13" s="56"/>
      <c r="GAM13" s="56"/>
      <c r="GAN13" s="56"/>
      <c r="GAO13" s="56"/>
      <c r="GAP13" s="56"/>
      <c r="GAQ13" s="56"/>
      <c r="GAR13" s="56"/>
      <c r="GAS13" s="56"/>
      <c r="GAT13" s="56"/>
      <c r="GAU13" s="56"/>
      <c r="GAV13" s="56"/>
      <c r="GAW13" s="56"/>
      <c r="GAX13" s="56"/>
      <c r="GAY13" s="56"/>
      <c r="GAZ13" s="56"/>
      <c r="GBA13" s="56"/>
      <c r="GBB13" s="56"/>
      <c r="GBC13" s="56"/>
      <c r="GBD13" s="56"/>
      <c r="GBE13" s="56"/>
      <c r="GBF13" s="56"/>
      <c r="GBG13" s="56"/>
      <c r="GBH13" s="56"/>
      <c r="GBI13" s="56"/>
      <c r="GBJ13" s="56"/>
      <c r="GBK13" s="56"/>
      <c r="GBL13" s="56"/>
      <c r="GBM13" s="56"/>
      <c r="GBN13" s="56"/>
      <c r="GBO13" s="56"/>
      <c r="GBP13" s="56"/>
      <c r="GBQ13" s="56"/>
      <c r="GBR13" s="56"/>
      <c r="GBS13" s="56"/>
      <c r="GBT13" s="56"/>
      <c r="GBU13" s="56"/>
      <c r="GBV13" s="56"/>
      <c r="GBW13" s="56"/>
      <c r="GBX13" s="56"/>
      <c r="GBY13" s="56"/>
      <c r="GBZ13" s="56"/>
      <c r="GCA13" s="56"/>
      <c r="GCB13" s="56"/>
      <c r="GCC13" s="56"/>
      <c r="GCD13" s="56"/>
      <c r="GCE13" s="56"/>
      <c r="GCF13" s="56"/>
      <c r="GCG13" s="56"/>
      <c r="GCH13" s="56"/>
      <c r="GCI13" s="56"/>
      <c r="GCJ13" s="56"/>
      <c r="GCK13" s="56"/>
      <c r="GCL13" s="56"/>
      <c r="GCM13" s="56"/>
      <c r="GCN13" s="56"/>
      <c r="GCO13" s="56"/>
      <c r="GCP13" s="56"/>
      <c r="GCQ13" s="56"/>
      <c r="GCR13" s="56"/>
      <c r="GCS13" s="56"/>
      <c r="GCT13" s="56"/>
      <c r="GCU13" s="56"/>
      <c r="GCV13" s="56"/>
      <c r="GCW13" s="56"/>
      <c r="GCX13" s="56"/>
      <c r="GCY13" s="56"/>
      <c r="GCZ13" s="56"/>
      <c r="GDA13" s="56"/>
      <c r="GDB13" s="56"/>
      <c r="GDC13" s="56"/>
      <c r="GDD13" s="56"/>
      <c r="GDE13" s="56"/>
      <c r="GDF13" s="56"/>
      <c r="GDG13" s="56"/>
      <c r="GDH13" s="56"/>
      <c r="GDI13" s="56"/>
      <c r="GDJ13" s="56"/>
      <c r="GDK13" s="56"/>
      <c r="GDL13" s="56"/>
      <c r="GDM13" s="56"/>
      <c r="GDN13" s="56"/>
      <c r="GDO13" s="56"/>
      <c r="GDP13" s="56"/>
      <c r="GDQ13" s="56"/>
      <c r="GDR13" s="56"/>
      <c r="GDS13" s="56"/>
      <c r="GDT13" s="56"/>
      <c r="GDU13" s="56"/>
      <c r="GDV13" s="56"/>
      <c r="GDW13" s="56"/>
      <c r="GDX13" s="56"/>
      <c r="GDY13" s="56"/>
      <c r="GDZ13" s="56"/>
      <c r="GEA13" s="56"/>
      <c r="GEB13" s="56"/>
      <c r="GEC13" s="56"/>
      <c r="GED13" s="56"/>
      <c r="GEE13" s="56"/>
      <c r="GEF13" s="56"/>
      <c r="GEG13" s="56"/>
      <c r="GEH13" s="56"/>
      <c r="GEI13" s="56"/>
      <c r="GEJ13" s="56"/>
      <c r="GEK13" s="56"/>
      <c r="GEL13" s="56"/>
      <c r="GEM13" s="56"/>
      <c r="GEN13" s="56"/>
      <c r="GEO13" s="56"/>
      <c r="GEP13" s="56"/>
      <c r="GEQ13" s="56"/>
      <c r="GER13" s="56"/>
      <c r="GES13" s="56"/>
      <c r="GET13" s="56"/>
      <c r="GEU13" s="56"/>
      <c r="GEV13" s="56"/>
      <c r="GEW13" s="56"/>
      <c r="GEX13" s="56"/>
      <c r="GEY13" s="56"/>
      <c r="GEZ13" s="56"/>
      <c r="GFA13" s="56"/>
      <c r="GFB13" s="56"/>
      <c r="GFC13" s="56"/>
      <c r="GFD13" s="56"/>
      <c r="GFE13" s="56"/>
      <c r="GFF13" s="56"/>
      <c r="GFG13" s="56"/>
      <c r="GFH13" s="56"/>
      <c r="GFI13" s="56"/>
      <c r="GFJ13" s="56"/>
      <c r="GFK13" s="56"/>
      <c r="GFL13" s="56"/>
      <c r="GFM13" s="56"/>
      <c r="GFN13" s="56"/>
      <c r="GFO13" s="56"/>
      <c r="GFP13" s="56"/>
      <c r="GFQ13" s="56"/>
      <c r="GFR13" s="56"/>
      <c r="GFS13" s="56"/>
      <c r="GFT13" s="56"/>
      <c r="GFU13" s="56"/>
      <c r="GFV13" s="56"/>
      <c r="GFW13" s="56"/>
      <c r="GFX13" s="56"/>
      <c r="GFY13" s="56"/>
      <c r="GFZ13" s="56"/>
      <c r="GGA13" s="56"/>
      <c r="GGB13" s="56"/>
      <c r="GGC13" s="56"/>
      <c r="GGD13" s="56"/>
      <c r="GGE13" s="56"/>
      <c r="GGF13" s="56"/>
      <c r="GGG13" s="56"/>
      <c r="GGH13" s="56"/>
      <c r="GGI13" s="56"/>
      <c r="GGJ13" s="56"/>
      <c r="GGK13" s="56"/>
      <c r="GGL13" s="56"/>
      <c r="GGM13" s="56"/>
      <c r="GGN13" s="56"/>
      <c r="GGO13" s="56"/>
      <c r="GGP13" s="56"/>
      <c r="GGQ13" s="56"/>
      <c r="GGR13" s="56"/>
      <c r="GGS13" s="56"/>
      <c r="GGT13" s="56"/>
      <c r="GGU13" s="56"/>
      <c r="GGV13" s="56"/>
      <c r="GGW13" s="56"/>
      <c r="GGX13" s="56"/>
      <c r="GGY13" s="56"/>
      <c r="GGZ13" s="56"/>
      <c r="GHA13" s="56"/>
      <c r="GHB13" s="56"/>
      <c r="GHC13" s="56"/>
      <c r="GHD13" s="56"/>
      <c r="GHE13" s="56"/>
      <c r="GHF13" s="56"/>
      <c r="GHG13" s="56"/>
      <c r="GHH13" s="56"/>
      <c r="GHI13" s="56"/>
      <c r="GHJ13" s="56"/>
      <c r="GHK13" s="56"/>
      <c r="GHL13" s="56"/>
      <c r="GHM13" s="56"/>
      <c r="GHN13" s="56"/>
      <c r="GHO13" s="56"/>
      <c r="GHP13" s="56"/>
      <c r="GHQ13" s="56"/>
      <c r="GHR13" s="56"/>
      <c r="GHS13" s="56"/>
      <c r="GHT13" s="56"/>
      <c r="GHU13" s="56"/>
      <c r="GHV13" s="56"/>
      <c r="GHW13" s="56"/>
      <c r="GHX13" s="56"/>
      <c r="GHY13" s="56"/>
      <c r="GHZ13" s="56"/>
      <c r="GIA13" s="56"/>
      <c r="GIB13" s="56"/>
      <c r="GIC13" s="56"/>
      <c r="GID13" s="56"/>
      <c r="GIE13" s="56"/>
      <c r="GIF13" s="56"/>
      <c r="GIG13" s="56"/>
      <c r="GIH13" s="56"/>
      <c r="GII13" s="56"/>
      <c r="GIJ13" s="56"/>
      <c r="GIK13" s="56"/>
      <c r="GIL13" s="56"/>
      <c r="GIM13" s="56"/>
      <c r="GIN13" s="56"/>
      <c r="GIO13" s="56"/>
      <c r="GIP13" s="56"/>
      <c r="GIQ13" s="56"/>
      <c r="GIR13" s="56"/>
      <c r="GIS13" s="56"/>
      <c r="GIT13" s="56"/>
      <c r="GIU13" s="56"/>
      <c r="GIV13" s="56"/>
      <c r="GIW13" s="56"/>
      <c r="GIX13" s="56"/>
      <c r="GIY13" s="56"/>
      <c r="GIZ13" s="56"/>
      <c r="GJA13" s="56"/>
      <c r="GJB13" s="56"/>
      <c r="GJC13" s="56"/>
      <c r="GJD13" s="56"/>
      <c r="GJE13" s="56"/>
      <c r="GJF13" s="56"/>
      <c r="GJG13" s="56"/>
      <c r="GJH13" s="56"/>
      <c r="GJI13" s="56"/>
      <c r="GJJ13" s="56"/>
      <c r="GJK13" s="56"/>
      <c r="GJL13" s="56"/>
      <c r="GJM13" s="56"/>
      <c r="GJN13" s="56"/>
      <c r="GJO13" s="56"/>
      <c r="GJP13" s="56"/>
      <c r="GJQ13" s="56"/>
      <c r="GJR13" s="56"/>
      <c r="GJS13" s="56"/>
      <c r="GJT13" s="56"/>
      <c r="GJU13" s="56"/>
      <c r="GJV13" s="56"/>
      <c r="GJW13" s="56"/>
      <c r="GJX13" s="56"/>
      <c r="GJY13" s="56"/>
      <c r="GJZ13" s="56"/>
      <c r="GKA13" s="56"/>
      <c r="GKB13" s="56"/>
      <c r="GKC13" s="56"/>
      <c r="GKD13" s="56"/>
      <c r="GKE13" s="56"/>
      <c r="GKF13" s="56"/>
      <c r="GKG13" s="56"/>
      <c r="GKH13" s="56"/>
      <c r="GKI13" s="56"/>
      <c r="GKJ13" s="56"/>
      <c r="GKK13" s="56"/>
      <c r="GKL13" s="56"/>
      <c r="GKM13" s="56"/>
      <c r="GKN13" s="56"/>
      <c r="GKO13" s="56"/>
      <c r="GKP13" s="56"/>
      <c r="GKQ13" s="56"/>
      <c r="GKR13" s="56"/>
      <c r="GKS13" s="56"/>
      <c r="GKT13" s="56"/>
      <c r="GKU13" s="56"/>
      <c r="GKV13" s="56"/>
      <c r="GKW13" s="56"/>
      <c r="GKX13" s="56"/>
      <c r="GKY13" s="56"/>
      <c r="GKZ13" s="56"/>
      <c r="GLA13" s="56"/>
      <c r="GLB13" s="56"/>
      <c r="GLC13" s="56"/>
      <c r="GLD13" s="56"/>
      <c r="GLE13" s="56"/>
      <c r="GLF13" s="56"/>
      <c r="GLG13" s="56"/>
      <c r="GLH13" s="56"/>
      <c r="GLI13" s="56"/>
      <c r="GLJ13" s="56"/>
      <c r="GLK13" s="56"/>
      <c r="GLL13" s="56"/>
      <c r="GLM13" s="56"/>
      <c r="GLN13" s="56"/>
      <c r="GLO13" s="56"/>
      <c r="GLP13" s="56"/>
      <c r="GLQ13" s="56"/>
      <c r="GLR13" s="56"/>
      <c r="GLS13" s="56"/>
      <c r="GLT13" s="56"/>
      <c r="GLU13" s="56"/>
      <c r="GLV13" s="56"/>
      <c r="GLW13" s="56"/>
      <c r="GLX13" s="56"/>
      <c r="GLY13" s="56"/>
      <c r="GLZ13" s="56"/>
      <c r="GMA13" s="56"/>
      <c r="GMB13" s="56"/>
      <c r="GMC13" s="56"/>
      <c r="GMD13" s="56"/>
      <c r="GME13" s="56"/>
      <c r="GMF13" s="56"/>
      <c r="GMG13" s="56"/>
      <c r="GMH13" s="56"/>
      <c r="GMI13" s="56"/>
      <c r="GMJ13" s="56"/>
      <c r="GMK13" s="56"/>
      <c r="GML13" s="56"/>
      <c r="GMM13" s="56"/>
      <c r="GMN13" s="56"/>
      <c r="GMO13" s="56"/>
      <c r="GMP13" s="56"/>
      <c r="GMQ13" s="56"/>
      <c r="GMR13" s="56"/>
      <c r="GMS13" s="56"/>
      <c r="GMT13" s="56"/>
      <c r="GMU13" s="56"/>
      <c r="GMV13" s="56"/>
      <c r="GMW13" s="56"/>
      <c r="GMX13" s="56"/>
      <c r="GMY13" s="56"/>
      <c r="GMZ13" s="56"/>
      <c r="GNA13" s="56"/>
      <c r="GNB13" s="56"/>
      <c r="GNC13" s="56"/>
      <c r="GND13" s="56"/>
      <c r="GNE13" s="56"/>
      <c r="GNF13" s="56"/>
      <c r="GNG13" s="56"/>
      <c r="GNH13" s="56"/>
      <c r="GNI13" s="56"/>
      <c r="GNJ13" s="56"/>
      <c r="GNK13" s="56"/>
      <c r="GNL13" s="56"/>
      <c r="GNM13" s="56"/>
      <c r="GNN13" s="56"/>
      <c r="GNO13" s="56"/>
      <c r="GNP13" s="56"/>
      <c r="GNQ13" s="56"/>
      <c r="GNR13" s="56"/>
      <c r="GNS13" s="56"/>
      <c r="GNT13" s="56"/>
      <c r="GNU13" s="56"/>
      <c r="GNV13" s="56"/>
      <c r="GNW13" s="56"/>
      <c r="GNX13" s="56"/>
      <c r="GNY13" s="56"/>
      <c r="GNZ13" s="56"/>
      <c r="GOA13" s="56"/>
      <c r="GOB13" s="56"/>
      <c r="GOC13" s="56"/>
      <c r="GOD13" s="56"/>
      <c r="GOE13" s="56"/>
      <c r="GOF13" s="56"/>
      <c r="GOG13" s="56"/>
      <c r="GOH13" s="56"/>
      <c r="GOI13" s="56"/>
      <c r="GOJ13" s="56"/>
      <c r="GOK13" s="56"/>
      <c r="GOL13" s="56"/>
      <c r="GOM13" s="56"/>
      <c r="GON13" s="56"/>
      <c r="GOO13" s="56"/>
      <c r="GOP13" s="56"/>
      <c r="GOQ13" s="56"/>
      <c r="GOR13" s="56"/>
      <c r="GOS13" s="56"/>
      <c r="GOT13" s="56"/>
      <c r="GOU13" s="56"/>
      <c r="GOV13" s="56"/>
      <c r="GOW13" s="56"/>
      <c r="GOX13" s="56"/>
      <c r="GOY13" s="56"/>
      <c r="GOZ13" s="56"/>
      <c r="GPA13" s="56"/>
      <c r="GPB13" s="56"/>
      <c r="GPC13" s="56"/>
      <c r="GPD13" s="56"/>
      <c r="GPE13" s="56"/>
      <c r="GPF13" s="56"/>
      <c r="GPG13" s="56"/>
      <c r="GPH13" s="56"/>
      <c r="GPI13" s="56"/>
      <c r="GPJ13" s="56"/>
      <c r="GPK13" s="56"/>
      <c r="GPL13" s="56"/>
      <c r="GPM13" s="56"/>
      <c r="GPN13" s="56"/>
      <c r="GPO13" s="56"/>
      <c r="GPP13" s="56"/>
      <c r="GPQ13" s="56"/>
      <c r="GPR13" s="56"/>
      <c r="GPS13" s="56"/>
      <c r="GPT13" s="56"/>
      <c r="GPU13" s="56"/>
      <c r="GPV13" s="56"/>
      <c r="GPW13" s="56"/>
      <c r="GPX13" s="56"/>
      <c r="GPY13" s="56"/>
      <c r="GPZ13" s="56"/>
      <c r="GQA13" s="56"/>
      <c r="GQB13" s="56"/>
      <c r="GQC13" s="56"/>
      <c r="GQD13" s="56"/>
      <c r="GQE13" s="56"/>
      <c r="GQF13" s="56"/>
      <c r="GQG13" s="56"/>
      <c r="GQH13" s="56"/>
      <c r="GQI13" s="56"/>
      <c r="GQJ13" s="56"/>
      <c r="GQK13" s="56"/>
      <c r="GQL13" s="56"/>
      <c r="GQM13" s="56"/>
      <c r="GQN13" s="56"/>
      <c r="GQO13" s="56"/>
      <c r="GQP13" s="56"/>
      <c r="GQQ13" s="56"/>
      <c r="GQR13" s="56"/>
      <c r="GQS13" s="56"/>
      <c r="GQT13" s="56"/>
      <c r="GQU13" s="56"/>
      <c r="GQV13" s="56"/>
      <c r="GQW13" s="56"/>
      <c r="GQX13" s="56"/>
      <c r="GQY13" s="56"/>
      <c r="GQZ13" s="56"/>
      <c r="GRA13" s="56"/>
      <c r="GRB13" s="56"/>
      <c r="GRC13" s="56"/>
      <c r="GRD13" s="56"/>
      <c r="GRE13" s="56"/>
      <c r="GRF13" s="56"/>
      <c r="GRG13" s="56"/>
      <c r="GRH13" s="56"/>
      <c r="GRI13" s="56"/>
      <c r="GRJ13" s="56"/>
      <c r="GRK13" s="56"/>
      <c r="GRL13" s="56"/>
      <c r="GRM13" s="56"/>
      <c r="GRN13" s="56"/>
      <c r="GRO13" s="56"/>
      <c r="GRP13" s="56"/>
      <c r="GRQ13" s="56"/>
      <c r="GRR13" s="56"/>
      <c r="GRS13" s="56"/>
      <c r="GRT13" s="56"/>
      <c r="GRU13" s="56"/>
      <c r="GRV13" s="56"/>
      <c r="GRW13" s="56"/>
      <c r="GRX13" s="56"/>
      <c r="GRY13" s="56"/>
      <c r="GRZ13" s="56"/>
      <c r="GSA13" s="56"/>
      <c r="GSB13" s="56"/>
      <c r="GSC13" s="56"/>
      <c r="GSD13" s="56"/>
      <c r="GSE13" s="56"/>
      <c r="GSF13" s="56"/>
      <c r="GSG13" s="56"/>
      <c r="GSH13" s="56"/>
      <c r="GSI13" s="56"/>
      <c r="GSJ13" s="56"/>
      <c r="GSK13" s="56"/>
      <c r="GSL13" s="56"/>
      <c r="GSM13" s="56"/>
      <c r="GSN13" s="56"/>
      <c r="GSO13" s="56"/>
      <c r="GSP13" s="56"/>
      <c r="GSQ13" s="56"/>
      <c r="GSR13" s="56"/>
      <c r="GSS13" s="56"/>
      <c r="GST13" s="56"/>
      <c r="GSU13" s="56"/>
      <c r="GSV13" s="56"/>
      <c r="GSW13" s="56"/>
      <c r="GSX13" s="56"/>
      <c r="GSY13" s="56"/>
      <c r="GSZ13" s="56"/>
      <c r="GTA13" s="56"/>
      <c r="GTB13" s="56"/>
      <c r="GTC13" s="56"/>
      <c r="GTD13" s="56"/>
      <c r="GTE13" s="56"/>
      <c r="GTF13" s="56"/>
      <c r="GTG13" s="56"/>
      <c r="GTH13" s="56"/>
      <c r="GTI13" s="56"/>
      <c r="GTJ13" s="56"/>
      <c r="GTK13" s="56"/>
      <c r="GTL13" s="56"/>
      <c r="GTM13" s="56"/>
      <c r="GTN13" s="56"/>
      <c r="GTO13" s="56"/>
      <c r="GTP13" s="56"/>
      <c r="GTQ13" s="56"/>
      <c r="GTR13" s="56"/>
      <c r="GTS13" s="56"/>
      <c r="GTT13" s="56"/>
      <c r="GTU13" s="56"/>
      <c r="GTV13" s="56"/>
      <c r="GTW13" s="56"/>
      <c r="GTX13" s="56"/>
      <c r="GTY13" s="56"/>
      <c r="GTZ13" s="56"/>
      <c r="GUA13" s="56"/>
      <c r="GUB13" s="56"/>
      <c r="GUC13" s="56"/>
      <c r="GUD13" s="56"/>
      <c r="GUE13" s="56"/>
      <c r="GUF13" s="56"/>
      <c r="GUG13" s="56"/>
      <c r="GUH13" s="56"/>
      <c r="GUI13" s="56"/>
      <c r="GUJ13" s="56"/>
      <c r="GUK13" s="56"/>
      <c r="GUL13" s="56"/>
      <c r="GUM13" s="56"/>
      <c r="GUN13" s="56"/>
      <c r="GUO13" s="56"/>
      <c r="GUP13" s="56"/>
      <c r="GUQ13" s="56"/>
      <c r="GUR13" s="56"/>
      <c r="GUS13" s="56"/>
      <c r="GUT13" s="56"/>
      <c r="GUU13" s="56"/>
      <c r="GUV13" s="56"/>
      <c r="GUW13" s="56"/>
      <c r="GUX13" s="56"/>
      <c r="GUY13" s="56"/>
      <c r="GUZ13" s="56"/>
      <c r="GVA13" s="56"/>
      <c r="GVB13" s="56"/>
      <c r="GVC13" s="56"/>
      <c r="GVD13" s="56"/>
      <c r="GVE13" s="56"/>
      <c r="GVF13" s="56"/>
      <c r="GVG13" s="56"/>
      <c r="GVH13" s="56"/>
      <c r="GVI13" s="56"/>
      <c r="GVJ13" s="56"/>
      <c r="GVK13" s="56"/>
      <c r="GVL13" s="56"/>
      <c r="GVM13" s="56"/>
      <c r="GVN13" s="56"/>
      <c r="GVO13" s="56"/>
      <c r="GVP13" s="56"/>
      <c r="GVQ13" s="56"/>
      <c r="GVR13" s="56"/>
      <c r="GVS13" s="56"/>
      <c r="GVT13" s="56"/>
      <c r="GVU13" s="56"/>
      <c r="GVV13" s="56"/>
      <c r="GVW13" s="56"/>
      <c r="GVX13" s="56"/>
      <c r="GVY13" s="56"/>
      <c r="GVZ13" s="56"/>
      <c r="GWA13" s="56"/>
      <c r="GWB13" s="56"/>
      <c r="GWC13" s="56"/>
      <c r="GWD13" s="56"/>
      <c r="GWE13" s="56"/>
      <c r="GWF13" s="56"/>
      <c r="GWG13" s="56"/>
      <c r="GWH13" s="56"/>
      <c r="GWI13" s="56"/>
      <c r="GWJ13" s="56"/>
      <c r="GWK13" s="56"/>
      <c r="GWL13" s="56"/>
      <c r="GWM13" s="56"/>
      <c r="GWN13" s="56"/>
      <c r="GWO13" s="56"/>
      <c r="GWP13" s="56"/>
      <c r="GWQ13" s="56"/>
      <c r="GWR13" s="56"/>
      <c r="GWS13" s="56"/>
      <c r="GWT13" s="56"/>
      <c r="GWU13" s="56"/>
      <c r="GWV13" s="56"/>
      <c r="GWW13" s="56"/>
      <c r="GWX13" s="56"/>
      <c r="GWY13" s="56"/>
      <c r="GWZ13" s="56"/>
      <c r="GXA13" s="56"/>
      <c r="GXB13" s="56"/>
      <c r="GXC13" s="56"/>
      <c r="GXD13" s="56"/>
      <c r="GXE13" s="56"/>
      <c r="GXF13" s="56"/>
      <c r="GXG13" s="56"/>
      <c r="GXH13" s="56"/>
      <c r="GXI13" s="56"/>
      <c r="GXJ13" s="56"/>
      <c r="GXK13" s="56"/>
      <c r="GXL13" s="56"/>
      <c r="GXM13" s="56"/>
      <c r="GXN13" s="56"/>
      <c r="GXO13" s="56"/>
      <c r="GXP13" s="56"/>
      <c r="GXQ13" s="56"/>
      <c r="GXR13" s="56"/>
      <c r="GXS13" s="56"/>
      <c r="GXT13" s="56"/>
      <c r="GXU13" s="56"/>
      <c r="GXV13" s="56"/>
      <c r="GXW13" s="56"/>
      <c r="GXX13" s="56"/>
      <c r="GXY13" s="56"/>
      <c r="GXZ13" s="56"/>
      <c r="GYA13" s="56"/>
      <c r="GYB13" s="56"/>
      <c r="GYC13" s="56"/>
      <c r="GYD13" s="56"/>
      <c r="GYE13" s="56"/>
      <c r="GYF13" s="56"/>
      <c r="GYG13" s="56"/>
      <c r="GYH13" s="56"/>
      <c r="GYI13" s="56"/>
      <c r="GYJ13" s="56"/>
      <c r="GYK13" s="56"/>
      <c r="GYL13" s="56"/>
      <c r="GYM13" s="56"/>
      <c r="GYN13" s="56"/>
      <c r="GYO13" s="56"/>
      <c r="GYP13" s="56"/>
      <c r="GYQ13" s="56"/>
      <c r="GYR13" s="56"/>
      <c r="GYS13" s="56"/>
      <c r="GYT13" s="56"/>
      <c r="GYU13" s="56"/>
      <c r="GYV13" s="56"/>
      <c r="GYW13" s="56"/>
      <c r="GYX13" s="56"/>
      <c r="GYY13" s="56"/>
      <c r="GYZ13" s="56"/>
      <c r="GZA13" s="56"/>
      <c r="GZB13" s="56"/>
      <c r="GZC13" s="56"/>
      <c r="GZD13" s="56"/>
      <c r="GZE13" s="56"/>
      <c r="GZF13" s="56"/>
      <c r="GZG13" s="56"/>
      <c r="GZH13" s="56"/>
      <c r="GZI13" s="56"/>
      <c r="GZJ13" s="56"/>
      <c r="GZK13" s="56"/>
      <c r="GZL13" s="56"/>
      <c r="GZM13" s="56"/>
      <c r="GZN13" s="56"/>
      <c r="GZO13" s="56"/>
      <c r="GZP13" s="56"/>
      <c r="GZQ13" s="56"/>
      <c r="GZR13" s="56"/>
      <c r="GZS13" s="56"/>
      <c r="GZT13" s="56"/>
      <c r="GZU13" s="56"/>
      <c r="GZV13" s="56"/>
      <c r="GZW13" s="56"/>
      <c r="GZX13" s="56"/>
      <c r="GZY13" s="56"/>
      <c r="GZZ13" s="56"/>
      <c r="HAA13" s="56"/>
      <c r="HAB13" s="56"/>
      <c r="HAC13" s="56"/>
      <c r="HAD13" s="56"/>
      <c r="HAE13" s="56"/>
      <c r="HAF13" s="56"/>
      <c r="HAG13" s="56"/>
      <c r="HAH13" s="56"/>
      <c r="HAI13" s="56"/>
      <c r="HAJ13" s="56"/>
      <c r="HAK13" s="56"/>
      <c r="HAL13" s="56"/>
      <c r="HAM13" s="56"/>
      <c r="HAN13" s="56"/>
      <c r="HAO13" s="56"/>
      <c r="HAP13" s="56"/>
      <c r="HAQ13" s="56"/>
      <c r="HAR13" s="56"/>
      <c r="HAS13" s="56"/>
      <c r="HAT13" s="56"/>
      <c r="HAU13" s="56"/>
      <c r="HAV13" s="56"/>
      <c r="HAW13" s="56"/>
      <c r="HAX13" s="56"/>
      <c r="HAY13" s="56"/>
      <c r="HAZ13" s="56"/>
      <c r="HBA13" s="56"/>
      <c r="HBB13" s="56"/>
      <c r="HBC13" s="56"/>
      <c r="HBD13" s="56"/>
      <c r="HBE13" s="56"/>
      <c r="HBF13" s="56"/>
      <c r="HBG13" s="56"/>
      <c r="HBH13" s="56"/>
      <c r="HBI13" s="56"/>
      <c r="HBJ13" s="56"/>
      <c r="HBK13" s="56"/>
      <c r="HBL13" s="56"/>
      <c r="HBM13" s="56"/>
      <c r="HBN13" s="56"/>
      <c r="HBO13" s="56"/>
      <c r="HBP13" s="56"/>
      <c r="HBQ13" s="56"/>
      <c r="HBR13" s="56"/>
      <c r="HBS13" s="56"/>
      <c r="HBT13" s="56"/>
      <c r="HBU13" s="56"/>
      <c r="HBV13" s="56"/>
      <c r="HBW13" s="56"/>
      <c r="HBX13" s="56"/>
      <c r="HBY13" s="56"/>
      <c r="HBZ13" s="56"/>
      <c r="HCA13" s="56"/>
      <c r="HCB13" s="56"/>
      <c r="HCC13" s="56"/>
      <c r="HCD13" s="56"/>
      <c r="HCE13" s="56"/>
      <c r="HCF13" s="56"/>
      <c r="HCG13" s="56"/>
      <c r="HCH13" s="56"/>
      <c r="HCI13" s="56"/>
      <c r="HCJ13" s="56"/>
      <c r="HCK13" s="56"/>
      <c r="HCL13" s="56"/>
      <c r="HCM13" s="56"/>
      <c r="HCN13" s="56"/>
      <c r="HCO13" s="56"/>
      <c r="HCP13" s="56"/>
      <c r="HCQ13" s="56"/>
      <c r="HCR13" s="56"/>
      <c r="HCS13" s="56"/>
      <c r="HCT13" s="56"/>
      <c r="HCU13" s="56"/>
      <c r="HCV13" s="56"/>
      <c r="HCW13" s="56"/>
      <c r="HCX13" s="56"/>
      <c r="HCY13" s="56"/>
      <c r="HCZ13" s="56"/>
      <c r="HDA13" s="56"/>
      <c r="HDB13" s="56"/>
      <c r="HDC13" s="56"/>
      <c r="HDD13" s="56"/>
      <c r="HDE13" s="56"/>
      <c r="HDF13" s="56"/>
      <c r="HDG13" s="56"/>
      <c r="HDH13" s="56"/>
      <c r="HDI13" s="56"/>
      <c r="HDJ13" s="56"/>
      <c r="HDK13" s="56"/>
      <c r="HDL13" s="56"/>
      <c r="HDM13" s="56"/>
      <c r="HDN13" s="56"/>
      <c r="HDO13" s="56"/>
      <c r="HDP13" s="56"/>
      <c r="HDQ13" s="56"/>
      <c r="HDR13" s="56"/>
      <c r="HDS13" s="56"/>
      <c r="HDT13" s="56"/>
      <c r="HDU13" s="56"/>
      <c r="HDV13" s="56"/>
      <c r="HDW13" s="56"/>
      <c r="HDX13" s="56"/>
      <c r="HDY13" s="56"/>
      <c r="HDZ13" s="56"/>
      <c r="HEA13" s="56"/>
      <c r="HEB13" s="56"/>
      <c r="HEC13" s="56"/>
      <c r="HED13" s="56"/>
      <c r="HEE13" s="56"/>
      <c r="HEF13" s="56"/>
      <c r="HEG13" s="56"/>
      <c r="HEH13" s="56"/>
      <c r="HEI13" s="56"/>
      <c r="HEJ13" s="56"/>
      <c r="HEK13" s="56"/>
      <c r="HEL13" s="56"/>
      <c r="HEM13" s="56"/>
      <c r="HEN13" s="56"/>
      <c r="HEO13" s="56"/>
      <c r="HEP13" s="56"/>
      <c r="HEQ13" s="56"/>
      <c r="HER13" s="56"/>
      <c r="HES13" s="56"/>
      <c r="HET13" s="56"/>
      <c r="HEU13" s="56"/>
      <c r="HEV13" s="56"/>
      <c r="HEW13" s="56"/>
      <c r="HEX13" s="56"/>
      <c r="HEY13" s="56"/>
      <c r="HEZ13" s="56"/>
      <c r="HFA13" s="56"/>
      <c r="HFB13" s="56"/>
      <c r="HFC13" s="56"/>
      <c r="HFD13" s="56"/>
      <c r="HFE13" s="56"/>
      <c r="HFF13" s="56"/>
      <c r="HFG13" s="56"/>
      <c r="HFH13" s="56"/>
      <c r="HFI13" s="56"/>
      <c r="HFJ13" s="56"/>
      <c r="HFK13" s="56"/>
      <c r="HFL13" s="56"/>
      <c r="HFM13" s="56"/>
      <c r="HFN13" s="56"/>
      <c r="HFO13" s="56"/>
      <c r="HFP13" s="56"/>
      <c r="HFQ13" s="56"/>
      <c r="HFR13" s="56"/>
      <c r="HFS13" s="56"/>
      <c r="HFT13" s="56"/>
      <c r="HFU13" s="56"/>
      <c r="HFV13" s="56"/>
      <c r="HFW13" s="56"/>
      <c r="HFX13" s="56"/>
      <c r="HFY13" s="56"/>
      <c r="HFZ13" s="56"/>
      <c r="HGA13" s="56"/>
      <c r="HGB13" s="56"/>
      <c r="HGC13" s="56"/>
      <c r="HGD13" s="56"/>
      <c r="HGE13" s="56"/>
      <c r="HGF13" s="56"/>
      <c r="HGG13" s="56"/>
      <c r="HGH13" s="56"/>
      <c r="HGI13" s="56"/>
      <c r="HGJ13" s="56"/>
      <c r="HGK13" s="56"/>
      <c r="HGL13" s="56"/>
      <c r="HGM13" s="56"/>
      <c r="HGN13" s="56"/>
      <c r="HGO13" s="56"/>
      <c r="HGP13" s="56"/>
      <c r="HGQ13" s="56"/>
      <c r="HGR13" s="56"/>
      <c r="HGS13" s="56"/>
      <c r="HGT13" s="56"/>
      <c r="HGU13" s="56"/>
      <c r="HGV13" s="56"/>
      <c r="HGW13" s="56"/>
      <c r="HGX13" s="56"/>
      <c r="HGY13" s="56"/>
      <c r="HGZ13" s="56"/>
      <c r="HHA13" s="56"/>
      <c r="HHB13" s="56"/>
      <c r="HHC13" s="56"/>
      <c r="HHD13" s="56"/>
      <c r="HHE13" s="56"/>
      <c r="HHF13" s="56"/>
      <c r="HHG13" s="56"/>
      <c r="HHH13" s="56"/>
      <c r="HHI13" s="56"/>
      <c r="HHJ13" s="56"/>
      <c r="HHK13" s="56"/>
      <c r="HHL13" s="56"/>
      <c r="HHM13" s="56"/>
      <c r="HHN13" s="56"/>
      <c r="HHO13" s="56"/>
      <c r="HHP13" s="56"/>
      <c r="HHQ13" s="56"/>
      <c r="HHR13" s="56"/>
      <c r="HHS13" s="56"/>
      <c r="HHT13" s="56"/>
      <c r="HHU13" s="56"/>
      <c r="HHV13" s="56"/>
      <c r="HHW13" s="56"/>
      <c r="HHX13" s="56"/>
      <c r="HHY13" s="56"/>
      <c r="HHZ13" s="56"/>
      <c r="HIA13" s="56"/>
      <c r="HIB13" s="56"/>
      <c r="HIC13" s="56"/>
      <c r="HID13" s="56"/>
      <c r="HIE13" s="56"/>
      <c r="HIF13" s="56"/>
      <c r="HIG13" s="56"/>
      <c r="HIH13" s="56"/>
      <c r="HII13" s="56"/>
      <c r="HIJ13" s="56"/>
      <c r="HIK13" s="56"/>
      <c r="HIL13" s="56"/>
      <c r="HIM13" s="56"/>
      <c r="HIN13" s="56"/>
      <c r="HIO13" s="56"/>
      <c r="HIP13" s="56"/>
      <c r="HIQ13" s="56"/>
      <c r="HIR13" s="56"/>
      <c r="HIS13" s="56"/>
      <c r="HIT13" s="56"/>
      <c r="HIU13" s="56"/>
      <c r="HIV13" s="56"/>
      <c r="HIW13" s="56"/>
      <c r="HIX13" s="56"/>
      <c r="HIY13" s="56"/>
      <c r="HIZ13" s="56"/>
      <c r="HJA13" s="56"/>
      <c r="HJB13" s="56"/>
      <c r="HJC13" s="56"/>
      <c r="HJD13" s="56"/>
      <c r="HJE13" s="56"/>
      <c r="HJF13" s="56"/>
      <c r="HJG13" s="56"/>
      <c r="HJH13" s="56"/>
      <c r="HJI13" s="56"/>
      <c r="HJJ13" s="56"/>
      <c r="HJK13" s="56"/>
      <c r="HJL13" s="56"/>
      <c r="HJM13" s="56"/>
      <c r="HJN13" s="56"/>
      <c r="HJO13" s="56"/>
      <c r="HJP13" s="56"/>
      <c r="HJQ13" s="56"/>
      <c r="HJR13" s="56"/>
      <c r="HJS13" s="56"/>
      <c r="HJT13" s="56"/>
      <c r="HJU13" s="56"/>
      <c r="HJV13" s="56"/>
      <c r="HJW13" s="56"/>
      <c r="HJX13" s="56"/>
      <c r="HJY13" s="56"/>
      <c r="HJZ13" s="56"/>
      <c r="HKA13" s="56"/>
      <c r="HKB13" s="56"/>
      <c r="HKC13" s="56"/>
      <c r="HKD13" s="56"/>
      <c r="HKE13" s="56"/>
      <c r="HKF13" s="56"/>
      <c r="HKG13" s="56"/>
      <c r="HKH13" s="56"/>
      <c r="HKI13" s="56"/>
      <c r="HKJ13" s="56"/>
      <c r="HKK13" s="56"/>
      <c r="HKL13" s="56"/>
      <c r="HKM13" s="56"/>
      <c r="HKN13" s="56"/>
      <c r="HKO13" s="56"/>
      <c r="HKP13" s="56"/>
      <c r="HKQ13" s="56"/>
      <c r="HKR13" s="56"/>
      <c r="HKS13" s="56"/>
      <c r="HKT13" s="56"/>
      <c r="HKU13" s="56"/>
      <c r="HKV13" s="56"/>
      <c r="HKW13" s="56"/>
      <c r="HKX13" s="56"/>
      <c r="HKY13" s="56"/>
      <c r="HKZ13" s="56"/>
      <c r="HLA13" s="56"/>
      <c r="HLB13" s="56"/>
      <c r="HLC13" s="56"/>
      <c r="HLD13" s="56"/>
      <c r="HLE13" s="56"/>
      <c r="HLF13" s="56"/>
      <c r="HLG13" s="56"/>
      <c r="HLH13" s="56"/>
      <c r="HLI13" s="56"/>
      <c r="HLJ13" s="56"/>
      <c r="HLK13" s="56"/>
      <c r="HLL13" s="56"/>
      <c r="HLM13" s="56"/>
      <c r="HLN13" s="56"/>
      <c r="HLO13" s="56"/>
      <c r="HLP13" s="56"/>
      <c r="HLQ13" s="56"/>
      <c r="HLR13" s="56"/>
      <c r="HLS13" s="56"/>
      <c r="HLT13" s="56"/>
      <c r="HLU13" s="56"/>
      <c r="HLV13" s="56"/>
      <c r="HLW13" s="56"/>
      <c r="HLX13" s="56"/>
      <c r="HLY13" s="56"/>
      <c r="HLZ13" s="56"/>
      <c r="HMA13" s="56"/>
      <c r="HMB13" s="56"/>
      <c r="HMC13" s="56"/>
      <c r="HMD13" s="56"/>
      <c r="HME13" s="56"/>
      <c r="HMF13" s="56"/>
      <c r="HMG13" s="56"/>
      <c r="HMH13" s="56"/>
      <c r="HMI13" s="56"/>
      <c r="HMJ13" s="56"/>
      <c r="HMK13" s="56"/>
      <c r="HML13" s="56"/>
      <c r="HMM13" s="56"/>
      <c r="HMN13" s="56"/>
      <c r="HMO13" s="56"/>
      <c r="HMP13" s="56"/>
      <c r="HMQ13" s="56"/>
      <c r="HMR13" s="56"/>
      <c r="HMS13" s="56"/>
      <c r="HMT13" s="56"/>
      <c r="HMU13" s="56"/>
      <c r="HMV13" s="56"/>
      <c r="HMW13" s="56"/>
      <c r="HMX13" s="56"/>
      <c r="HMY13" s="56"/>
      <c r="HMZ13" s="56"/>
      <c r="HNA13" s="56"/>
      <c r="HNB13" s="56"/>
      <c r="HNC13" s="56"/>
      <c r="HND13" s="56"/>
      <c r="HNE13" s="56"/>
      <c r="HNF13" s="56"/>
      <c r="HNG13" s="56"/>
      <c r="HNH13" s="56"/>
      <c r="HNI13" s="56"/>
      <c r="HNJ13" s="56"/>
      <c r="HNK13" s="56"/>
      <c r="HNL13" s="56"/>
      <c r="HNM13" s="56"/>
      <c r="HNN13" s="56"/>
      <c r="HNO13" s="56"/>
      <c r="HNP13" s="56"/>
      <c r="HNQ13" s="56"/>
      <c r="HNR13" s="56"/>
      <c r="HNS13" s="56"/>
      <c r="HNT13" s="56"/>
      <c r="HNU13" s="56"/>
      <c r="HNV13" s="56"/>
      <c r="HNW13" s="56"/>
      <c r="HNX13" s="56"/>
      <c r="HNY13" s="56"/>
      <c r="HNZ13" s="56"/>
      <c r="HOA13" s="56"/>
      <c r="HOB13" s="56"/>
      <c r="HOC13" s="56"/>
      <c r="HOD13" s="56"/>
      <c r="HOE13" s="56"/>
      <c r="HOF13" s="56"/>
      <c r="HOG13" s="56"/>
      <c r="HOH13" s="56"/>
      <c r="HOI13" s="56"/>
      <c r="HOJ13" s="56"/>
      <c r="HOK13" s="56"/>
      <c r="HOL13" s="56"/>
      <c r="HOM13" s="56"/>
      <c r="HON13" s="56"/>
      <c r="HOO13" s="56"/>
      <c r="HOP13" s="56"/>
      <c r="HOQ13" s="56"/>
      <c r="HOR13" s="56"/>
      <c r="HOS13" s="56"/>
      <c r="HOT13" s="56"/>
      <c r="HOU13" s="56"/>
      <c r="HOV13" s="56"/>
      <c r="HOW13" s="56"/>
      <c r="HOX13" s="56"/>
      <c r="HOY13" s="56"/>
      <c r="HOZ13" s="56"/>
      <c r="HPA13" s="56"/>
      <c r="HPB13" s="56"/>
      <c r="HPC13" s="56"/>
      <c r="HPD13" s="56"/>
      <c r="HPE13" s="56"/>
      <c r="HPF13" s="56"/>
      <c r="HPG13" s="56"/>
      <c r="HPH13" s="56"/>
      <c r="HPI13" s="56"/>
      <c r="HPJ13" s="56"/>
      <c r="HPK13" s="56"/>
      <c r="HPL13" s="56"/>
      <c r="HPM13" s="56"/>
      <c r="HPN13" s="56"/>
      <c r="HPO13" s="56"/>
      <c r="HPP13" s="56"/>
      <c r="HPQ13" s="56"/>
      <c r="HPR13" s="56"/>
      <c r="HPS13" s="56"/>
      <c r="HPT13" s="56"/>
      <c r="HPU13" s="56"/>
      <c r="HPV13" s="56"/>
      <c r="HPW13" s="56"/>
      <c r="HPX13" s="56"/>
      <c r="HPY13" s="56"/>
      <c r="HPZ13" s="56"/>
      <c r="HQA13" s="56"/>
      <c r="HQB13" s="56"/>
      <c r="HQC13" s="56"/>
      <c r="HQD13" s="56"/>
      <c r="HQE13" s="56"/>
      <c r="HQF13" s="56"/>
      <c r="HQG13" s="56"/>
      <c r="HQH13" s="56"/>
      <c r="HQI13" s="56"/>
      <c r="HQJ13" s="56"/>
      <c r="HQK13" s="56"/>
      <c r="HQL13" s="56"/>
      <c r="HQM13" s="56"/>
      <c r="HQN13" s="56"/>
      <c r="HQO13" s="56"/>
      <c r="HQP13" s="56"/>
      <c r="HQQ13" s="56"/>
      <c r="HQR13" s="56"/>
      <c r="HQS13" s="56"/>
      <c r="HQT13" s="56"/>
      <c r="HQU13" s="56"/>
      <c r="HQV13" s="56"/>
      <c r="HQW13" s="56"/>
      <c r="HQX13" s="56"/>
      <c r="HQY13" s="56"/>
      <c r="HQZ13" s="56"/>
      <c r="HRA13" s="56"/>
      <c r="HRB13" s="56"/>
      <c r="HRC13" s="56"/>
      <c r="HRD13" s="56"/>
      <c r="HRE13" s="56"/>
      <c r="HRF13" s="56"/>
      <c r="HRG13" s="56"/>
      <c r="HRH13" s="56"/>
      <c r="HRI13" s="56"/>
      <c r="HRJ13" s="56"/>
      <c r="HRK13" s="56"/>
      <c r="HRL13" s="56"/>
      <c r="HRM13" s="56"/>
      <c r="HRN13" s="56"/>
      <c r="HRO13" s="56"/>
      <c r="HRP13" s="56"/>
      <c r="HRQ13" s="56"/>
      <c r="HRR13" s="56"/>
      <c r="HRS13" s="56"/>
      <c r="HRT13" s="56"/>
      <c r="HRU13" s="56"/>
      <c r="HRV13" s="56"/>
      <c r="HRW13" s="56"/>
      <c r="HRX13" s="56"/>
      <c r="HRY13" s="56"/>
      <c r="HRZ13" s="56"/>
      <c r="HSA13" s="56"/>
      <c r="HSB13" s="56"/>
      <c r="HSC13" s="56"/>
      <c r="HSD13" s="56"/>
      <c r="HSE13" s="56"/>
      <c r="HSF13" s="56"/>
      <c r="HSG13" s="56"/>
      <c r="HSH13" s="56"/>
      <c r="HSI13" s="56"/>
      <c r="HSJ13" s="56"/>
      <c r="HSK13" s="56"/>
      <c r="HSL13" s="56"/>
      <c r="HSM13" s="56"/>
      <c r="HSN13" s="56"/>
      <c r="HSO13" s="56"/>
      <c r="HSP13" s="56"/>
      <c r="HSQ13" s="56"/>
      <c r="HSR13" s="56"/>
      <c r="HSS13" s="56"/>
      <c r="HST13" s="56"/>
      <c r="HSU13" s="56"/>
      <c r="HSV13" s="56"/>
      <c r="HSW13" s="56"/>
      <c r="HSX13" s="56"/>
      <c r="HSY13" s="56"/>
      <c r="HSZ13" s="56"/>
      <c r="HTA13" s="56"/>
      <c r="HTB13" s="56"/>
      <c r="HTC13" s="56"/>
      <c r="HTD13" s="56"/>
      <c r="HTE13" s="56"/>
      <c r="HTF13" s="56"/>
      <c r="HTG13" s="56"/>
      <c r="HTH13" s="56"/>
      <c r="HTI13" s="56"/>
      <c r="HTJ13" s="56"/>
      <c r="HTK13" s="56"/>
      <c r="HTL13" s="56"/>
      <c r="HTM13" s="56"/>
      <c r="HTN13" s="56"/>
      <c r="HTO13" s="56"/>
      <c r="HTP13" s="56"/>
      <c r="HTQ13" s="56"/>
      <c r="HTR13" s="56"/>
      <c r="HTS13" s="56"/>
      <c r="HTT13" s="56"/>
      <c r="HTU13" s="56"/>
      <c r="HTV13" s="56"/>
      <c r="HTW13" s="56"/>
      <c r="HTX13" s="56"/>
      <c r="HTY13" s="56"/>
      <c r="HTZ13" s="56"/>
      <c r="HUA13" s="56"/>
      <c r="HUB13" s="56"/>
      <c r="HUC13" s="56"/>
      <c r="HUD13" s="56"/>
      <c r="HUE13" s="56"/>
      <c r="HUF13" s="56"/>
      <c r="HUG13" s="56"/>
      <c r="HUH13" s="56"/>
      <c r="HUI13" s="56"/>
      <c r="HUJ13" s="56"/>
      <c r="HUK13" s="56"/>
      <c r="HUL13" s="56"/>
      <c r="HUM13" s="56"/>
      <c r="HUN13" s="56"/>
      <c r="HUO13" s="56"/>
      <c r="HUP13" s="56"/>
      <c r="HUQ13" s="56"/>
      <c r="HUR13" s="56"/>
      <c r="HUS13" s="56"/>
      <c r="HUT13" s="56"/>
      <c r="HUU13" s="56"/>
      <c r="HUV13" s="56"/>
      <c r="HUW13" s="56"/>
      <c r="HUX13" s="56"/>
      <c r="HUY13" s="56"/>
      <c r="HUZ13" s="56"/>
      <c r="HVA13" s="56"/>
      <c r="HVB13" s="56"/>
      <c r="HVC13" s="56"/>
      <c r="HVD13" s="56"/>
      <c r="HVE13" s="56"/>
      <c r="HVF13" s="56"/>
      <c r="HVG13" s="56"/>
      <c r="HVH13" s="56"/>
      <c r="HVI13" s="56"/>
      <c r="HVJ13" s="56"/>
      <c r="HVK13" s="56"/>
      <c r="HVL13" s="56"/>
      <c r="HVM13" s="56"/>
      <c r="HVN13" s="56"/>
      <c r="HVO13" s="56"/>
      <c r="HVP13" s="56"/>
      <c r="HVQ13" s="56"/>
      <c r="HVR13" s="56"/>
      <c r="HVS13" s="56"/>
      <c r="HVT13" s="56"/>
      <c r="HVU13" s="56"/>
      <c r="HVV13" s="56"/>
      <c r="HVW13" s="56"/>
      <c r="HVX13" s="56"/>
      <c r="HVY13" s="56"/>
      <c r="HVZ13" s="56"/>
      <c r="HWA13" s="56"/>
      <c r="HWB13" s="56"/>
      <c r="HWC13" s="56"/>
      <c r="HWD13" s="56"/>
      <c r="HWE13" s="56"/>
      <c r="HWF13" s="56"/>
      <c r="HWG13" s="56"/>
      <c r="HWH13" s="56"/>
      <c r="HWI13" s="56"/>
      <c r="HWJ13" s="56"/>
      <c r="HWK13" s="56"/>
      <c r="HWL13" s="56"/>
      <c r="HWM13" s="56"/>
      <c r="HWN13" s="56"/>
      <c r="HWO13" s="56"/>
      <c r="HWP13" s="56"/>
      <c r="HWQ13" s="56"/>
      <c r="HWR13" s="56"/>
      <c r="HWS13" s="56"/>
      <c r="HWT13" s="56"/>
      <c r="HWU13" s="56"/>
      <c r="HWV13" s="56"/>
      <c r="HWW13" s="56"/>
      <c r="HWX13" s="56"/>
      <c r="HWY13" s="56"/>
      <c r="HWZ13" s="56"/>
      <c r="HXA13" s="56"/>
      <c r="HXB13" s="56"/>
      <c r="HXC13" s="56"/>
      <c r="HXD13" s="56"/>
      <c r="HXE13" s="56"/>
      <c r="HXF13" s="56"/>
      <c r="HXG13" s="56"/>
      <c r="HXH13" s="56"/>
      <c r="HXI13" s="56"/>
      <c r="HXJ13" s="56"/>
      <c r="HXK13" s="56"/>
      <c r="HXL13" s="56"/>
      <c r="HXM13" s="56"/>
      <c r="HXN13" s="56"/>
      <c r="HXO13" s="56"/>
      <c r="HXP13" s="56"/>
      <c r="HXQ13" s="56"/>
      <c r="HXR13" s="56"/>
      <c r="HXS13" s="56"/>
      <c r="HXT13" s="56"/>
      <c r="HXU13" s="56"/>
      <c r="HXV13" s="56"/>
      <c r="HXW13" s="56"/>
      <c r="HXX13" s="56"/>
      <c r="HXY13" s="56"/>
      <c r="HXZ13" s="56"/>
      <c r="HYA13" s="56"/>
      <c r="HYB13" s="56"/>
      <c r="HYC13" s="56"/>
      <c r="HYD13" s="56"/>
      <c r="HYE13" s="56"/>
      <c r="HYF13" s="56"/>
      <c r="HYG13" s="56"/>
      <c r="HYH13" s="56"/>
      <c r="HYI13" s="56"/>
      <c r="HYJ13" s="56"/>
      <c r="HYK13" s="56"/>
      <c r="HYL13" s="56"/>
      <c r="HYM13" s="56"/>
      <c r="HYN13" s="56"/>
      <c r="HYO13" s="56"/>
      <c r="HYP13" s="56"/>
      <c r="HYQ13" s="56"/>
      <c r="HYR13" s="56"/>
      <c r="HYS13" s="56"/>
      <c r="HYT13" s="56"/>
      <c r="HYU13" s="56"/>
      <c r="HYV13" s="56"/>
      <c r="HYW13" s="56"/>
      <c r="HYX13" s="56"/>
      <c r="HYY13" s="56"/>
      <c r="HYZ13" s="56"/>
      <c r="HZA13" s="56"/>
      <c r="HZB13" s="56"/>
      <c r="HZC13" s="56"/>
      <c r="HZD13" s="56"/>
      <c r="HZE13" s="56"/>
      <c r="HZF13" s="56"/>
      <c r="HZG13" s="56"/>
      <c r="HZH13" s="56"/>
      <c r="HZI13" s="56"/>
      <c r="HZJ13" s="56"/>
      <c r="HZK13" s="56"/>
      <c r="HZL13" s="56"/>
      <c r="HZM13" s="56"/>
      <c r="HZN13" s="56"/>
      <c r="HZO13" s="56"/>
      <c r="HZP13" s="56"/>
      <c r="HZQ13" s="56"/>
      <c r="HZR13" s="56"/>
      <c r="HZS13" s="56"/>
      <c r="HZT13" s="56"/>
      <c r="HZU13" s="56"/>
      <c r="HZV13" s="56"/>
      <c r="HZW13" s="56"/>
      <c r="HZX13" s="56"/>
      <c r="HZY13" s="56"/>
      <c r="HZZ13" s="56"/>
      <c r="IAA13" s="56"/>
      <c r="IAB13" s="56"/>
      <c r="IAC13" s="56"/>
      <c r="IAD13" s="56"/>
      <c r="IAE13" s="56"/>
      <c r="IAF13" s="56"/>
      <c r="IAG13" s="56"/>
      <c r="IAH13" s="56"/>
      <c r="IAI13" s="56"/>
      <c r="IAJ13" s="56"/>
      <c r="IAK13" s="56"/>
      <c r="IAL13" s="56"/>
      <c r="IAM13" s="56"/>
      <c r="IAN13" s="56"/>
      <c r="IAO13" s="56"/>
      <c r="IAP13" s="56"/>
      <c r="IAQ13" s="56"/>
      <c r="IAR13" s="56"/>
      <c r="IAS13" s="56"/>
      <c r="IAT13" s="56"/>
      <c r="IAU13" s="56"/>
      <c r="IAV13" s="56"/>
      <c r="IAW13" s="56"/>
      <c r="IAX13" s="56"/>
      <c r="IAY13" s="56"/>
      <c r="IAZ13" s="56"/>
      <c r="IBA13" s="56"/>
      <c r="IBB13" s="56"/>
      <c r="IBC13" s="56"/>
      <c r="IBD13" s="56"/>
      <c r="IBE13" s="56"/>
      <c r="IBF13" s="56"/>
      <c r="IBG13" s="56"/>
      <c r="IBH13" s="56"/>
      <c r="IBI13" s="56"/>
      <c r="IBJ13" s="56"/>
      <c r="IBK13" s="56"/>
      <c r="IBL13" s="56"/>
      <c r="IBM13" s="56"/>
      <c r="IBN13" s="56"/>
      <c r="IBO13" s="56"/>
      <c r="IBP13" s="56"/>
      <c r="IBQ13" s="56"/>
      <c r="IBR13" s="56"/>
      <c r="IBS13" s="56"/>
      <c r="IBT13" s="56"/>
      <c r="IBU13" s="56"/>
      <c r="IBV13" s="56"/>
      <c r="IBW13" s="56"/>
      <c r="IBX13" s="56"/>
      <c r="IBY13" s="56"/>
      <c r="IBZ13" s="56"/>
      <c r="ICA13" s="56"/>
      <c r="ICB13" s="56"/>
      <c r="ICC13" s="56"/>
      <c r="ICD13" s="56"/>
      <c r="ICE13" s="56"/>
      <c r="ICF13" s="56"/>
      <c r="ICG13" s="56"/>
      <c r="ICH13" s="56"/>
      <c r="ICI13" s="56"/>
      <c r="ICJ13" s="56"/>
      <c r="ICK13" s="56"/>
      <c r="ICL13" s="56"/>
      <c r="ICM13" s="56"/>
      <c r="ICN13" s="56"/>
      <c r="ICO13" s="56"/>
      <c r="ICP13" s="56"/>
      <c r="ICQ13" s="56"/>
      <c r="ICR13" s="56"/>
      <c r="ICS13" s="56"/>
      <c r="ICT13" s="56"/>
      <c r="ICU13" s="56"/>
      <c r="ICV13" s="56"/>
      <c r="ICW13" s="56"/>
      <c r="ICX13" s="56"/>
      <c r="ICY13" s="56"/>
      <c r="ICZ13" s="56"/>
      <c r="IDA13" s="56"/>
      <c r="IDB13" s="56"/>
      <c r="IDC13" s="56"/>
      <c r="IDD13" s="56"/>
      <c r="IDE13" s="56"/>
      <c r="IDF13" s="56"/>
      <c r="IDG13" s="56"/>
      <c r="IDH13" s="56"/>
      <c r="IDI13" s="56"/>
      <c r="IDJ13" s="56"/>
      <c r="IDK13" s="56"/>
      <c r="IDL13" s="56"/>
      <c r="IDM13" s="56"/>
      <c r="IDN13" s="56"/>
      <c r="IDO13" s="56"/>
      <c r="IDP13" s="56"/>
      <c r="IDQ13" s="56"/>
      <c r="IDR13" s="56"/>
      <c r="IDS13" s="56"/>
      <c r="IDT13" s="56"/>
      <c r="IDU13" s="56"/>
      <c r="IDV13" s="56"/>
      <c r="IDW13" s="56"/>
      <c r="IDX13" s="56"/>
      <c r="IDY13" s="56"/>
      <c r="IDZ13" s="56"/>
      <c r="IEA13" s="56"/>
      <c r="IEB13" s="56"/>
      <c r="IEC13" s="56"/>
      <c r="IED13" s="56"/>
      <c r="IEE13" s="56"/>
      <c r="IEF13" s="56"/>
      <c r="IEG13" s="56"/>
      <c r="IEH13" s="56"/>
      <c r="IEI13" s="56"/>
      <c r="IEJ13" s="56"/>
      <c r="IEK13" s="56"/>
      <c r="IEL13" s="56"/>
      <c r="IEM13" s="56"/>
      <c r="IEN13" s="56"/>
      <c r="IEO13" s="56"/>
      <c r="IEP13" s="56"/>
      <c r="IEQ13" s="56"/>
      <c r="IER13" s="56"/>
      <c r="IES13" s="56"/>
      <c r="IET13" s="56"/>
      <c r="IEU13" s="56"/>
      <c r="IEV13" s="56"/>
      <c r="IEW13" s="56"/>
      <c r="IEX13" s="56"/>
      <c r="IEY13" s="56"/>
      <c r="IEZ13" s="56"/>
      <c r="IFA13" s="56"/>
      <c r="IFB13" s="56"/>
      <c r="IFC13" s="56"/>
      <c r="IFD13" s="56"/>
      <c r="IFE13" s="56"/>
      <c r="IFF13" s="56"/>
      <c r="IFG13" s="56"/>
      <c r="IFH13" s="56"/>
      <c r="IFI13" s="56"/>
      <c r="IFJ13" s="56"/>
      <c r="IFK13" s="56"/>
      <c r="IFL13" s="56"/>
      <c r="IFM13" s="56"/>
      <c r="IFN13" s="56"/>
      <c r="IFO13" s="56"/>
      <c r="IFP13" s="56"/>
      <c r="IFQ13" s="56"/>
      <c r="IFR13" s="56"/>
      <c r="IFS13" s="56"/>
      <c r="IFT13" s="56"/>
      <c r="IFU13" s="56"/>
      <c r="IFV13" s="56"/>
      <c r="IFW13" s="56"/>
      <c r="IFX13" s="56"/>
      <c r="IFY13" s="56"/>
      <c r="IFZ13" s="56"/>
      <c r="IGA13" s="56"/>
      <c r="IGB13" s="56"/>
      <c r="IGC13" s="56"/>
      <c r="IGD13" s="56"/>
      <c r="IGE13" s="56"/>
      <c r="IGF13" s="56"/>
      <c r="IGG13" s="56"/>
      <c r="IGH13" s="56"/>
      <c r="IGI13" s="56"/>
      <c r="IGJ13" s="56"/>
      <c r="IGK13" s="56"/>
      <c r="IGL13" s="56"/>
      <c r="IGM13" s="56"/>
      <c r="IGN13" s="56"/>
      <c r="IGO13" s="56"/>
      <c r="IGP13" s="56"/>
      <c r="IGQ13" s="56"/>
      <c r="IGR13" s="56"/>
      <c r="IGS13" s="56"/>
      <c r="IGT13" s="56"/>
      <c r="IGU13" s="56"/>
      <c r="IGV13" s="56"/>
      <c r="IGW13" s="56"/>
      <c r="IGX13" s="56"/>
      <c r="IGY13" s="56"/>
      <c r="IGZ13" s="56"/>
      <c r="IHA13" s="56"/>
      <c r="IHB13" s="56"/>
      <c r="IHC13" s="56"/>
      <c r="IHD13" s="56"/>
      <c r="IHE13" s="56"/>
      <c r="IHF13" s="56"/>
      <c r="IHG13" s="56"/>
      <c r="IHH13" s="56"/>
      <c r="IHI13" s="56"/>
      <c r="IHJ13" s="56"/>
      <c r="IHK13" s="56"/>
      <c r="IHL13" s="56"/>
      <c r="IHM13" s="56"/>
      <c r="IHN13" s="56"/>
      <c r="IHO13" s="56"/>
      <c r="IHP13" s="56"/>
      <c r="IHQ13" s="56"/>
      <c r="IHR13" s="56"/>
      <c r="IHS13" s="56"/>
      <c r="IHT13" s="56"/>
      <c r="IHU13" s="56"/>
      <c r="IHV13" s="56"/>
      <c r="IHW13" s="56"/>
      <c r="IHX13" s="56"/>
      <c r="IHY13" s="56"/>
      <c r="IHZ13" s="56"/>
      <c r="IIA13" s="56"/>
      <c r="IIB13" s="56"/>
      <c r="IIC13" s="56"/>
      <c r="IID13" s="56"/>
      <c r="IIE13" s="56"/>
      <c r="IIF13" s="56"/>
      <c r="IIG13" s="56"/>
      <c r="IIH13" s="56"/>
      <c r="III13" s="56"/>
      <c r="IIJ13" s="56"/>
      <c r="IIK13" s="56"/>
      <c r="IIL13" s="56"/>
      <c r="IIM13" s="56"/>
      <c r="IIN13" s="56"/>
      <c r="IIO13" s="56"/>
      <c r="IIP13" s="56"/>
      <c r="IIQ13" s="56"/>
      <c r="IIR13" s="56"/>
      <c r="IIS13" s="56"/>
      <c r="IIT13" s="56"/>
      <c r="IIU13" s="56"/>
      <c r="IIV13" s="56"/>
      <c r="IIW13" s="56"/>
      <c r="IIX13" s="56"/>
      <c r="IIY13" s="56"/>
      <c r="IIZ13" s="56"/>
      <c r="IJA13" s="56"/>
      <c r="IJB13" s="56"/>
      <c r="IJC13" s="56"/>
      <c r="IJD13" s="56"/>
      <c r="IJE13" s="56"/>
      <c r="IJF13" s="56"/>
      <c r="IJG13" s="56"/>
      <c r="IJH13" s="56"/>
      <c r="IJI13" s="56"/>
      <c r="IJJ13" s="56"/>
      <c r="IJK13" s="56"/>
      <c r="IJL13" s="56"/>
      <c r="IJM13" s="56"/>
      <c r="IJN13" s="56"/>
      <c r="IJO13" s="56"/>
      <c r="IJP13" s="56"/>
      <c r="IJQ13" s="56"/>
      <c r="IJR13" s="56"/>
      <c r="IJS13" s="56"/>
      <c r="IJT13" s="56"/>
      <c r="IJU13" s="56"/>
      <c r="IJV13" s="56"/>
      <c r="IJW13" s="56"/>
      <c r="IJX13" s="56"/>
      <c r="IJY13" s="56"/>
      <c r="IJZ13" s="56"/>
      <c r="IKA13" s="56"/>
      <c r="IKB13" s="56"/>
      <c r="IKC13" s="56"/>
      <c r="IKD13" s="56"/>
      <c r="IKE13" s="56"/>
      <c r="IKF13" s="56"/>
      <c r="IKG13" s="56"/>
      <c r="IKH13" s="56"/>
      <c r="IKI13" s="56"/>
      <c r="IKJ13" s="56"/>
      <c r="IKK13" s="56"/>
      <c r="IKL13" s="56"/>
      <c r="IKM13" s="56"/>
      <c r="IKN13" s="56"/>
      <c r="IKO13" s="56"/>
      <c r="IKP13" s="56"/>
      <c r="IKQ13" s="56"/>
      <c r="IKR13" s="56"/>
      <c r="IKS13" s="56"/>
      <c r="IKT13" s="56"/>
      <c r="IKU13" s="56"/>
      <c r="IKV13" s="56"/>
      <c r="IKW13" s="56"/>
      <c r="IKX13" s="56"/>
      <c r="IKY13" s="56"/>
      <c r="IKZ13" s="56"/>
      <c r="ILA13" s="56"/>
      <c r="ILB13" s="56"/>
      <c r="ILC13" s="56"/>
      <c r="ILD13" s="56"/>
      <c r="ILE13" s="56"/>
      <c r="ILF13" s="56"/>
      <c r="ILG13" s="56"/>
      <c r="ILH13" s="56"/>
      <c r="ILI13" s="56"/>
      <c r="ILJ13" s="56"/>
      <c r="ILK13" s="56"/>
      <c r="ILL13" s="56"/>
      <c r="ILM13" s="56"/>
      <c r="ILN13" s="56"/>
      <c r="ILO13" s="56"/>
      <c r="ILP13" s="56"/>
      <c r="ILQ13" s="56"/>
      <c r="ILR13" s="56"/>
      <c r="ILS13" s="56"/>
      <c r="ILT13" s="56"/>
      <c r="ILU13" s="56"/>
      <c r="ILV13" s="56"/>
      <c r="ILW13" s="56"/>
      <c r="ILX13" s="56"/>
      <c r="ILY13" s="56"/>
      <c r="ILZ13" s="56"/>
      <c r="IMA13" s="56"/>
      <c r="IMB13" s="56"/>
      <c r="IMC13" s="56"/>
      <c r="IMD13" s="56"/>
      <c r="IME13" s="56"/>
      <c r="IMF13" s="56"/>
      <c r="IMG13" s="56"/>
      <c r="IMH13" s="56"/>
      <c r="IMI13" s="56"/>
      <c r="IMJ13" s="56"/>
      <c r="IMK13" s="56"/>
      <c r="IML13" s="56"/>
      <c r="IMM13" s="56"/>
      <c r="IMN13" s="56"/>
      <c r="IMO13" s="56"/>
      <c r="IMP13" s="56"/>
      <c r="IMQ13" s="56"/>
      <c r="IMR13" s="56"/>
      <c r="IMS13" s="56"/>
      <c r="IMT13" s="56"/>
      <c r="IMU13" s="56"/>
      <c r="IMV13" s="56"/>
      <c r="IMW13" s="56"/>
      <c r="IMX13" s="56"/>
      <c r="IMY13" s="56"/>
      <c r="IMZ13" s="56"/>
      <c r="INA13" s="56"/>
      <c r="INB13" s="56"/>
      <c r="INC13" s="56"/>
      <c r="IND13" s="56"/>
      <c r="INE13" s="56"/>
      <c r="INF13" s="56"/>
      <c r="ING13" s="56"/>
      <c r="INH13" s="56"/>
      <c r="INI13" s="56"/>
      <c r="INJ13" s="56"/>
      <c r="INK13" s="56"/>
      <c r="INL13" s="56"/>
      <c r="INM13" s="56"/>
      <c r="INN13" s="56"/>
      <c r="INO13" s="56"/>
      <c r="INP13" s="56"/>
      <c r="INQ13" s="56"/>
      <c r="INR13" s="56"/>
      <c r="INS13" s="56"/>
      <c r="INT13" s="56"/>
      <c r="INU13" s="56"/>
      <c r="INV13" s="56"/>
      <c r="INW13" s="56"/>
      <c r="INX13" s="56"/>
      <c r="INY13" s="56"/>
      <c r="INZ13" s="56"/>
      <c r="IOA13" s="56"/>
      <c r="IOB13" s="56"/>
      <c r="IOC13" s="56"/>
      <c r="IOD13" s="56"/>
      <c r="IOE13" s="56"/>
      <c r="IOF13" s="56"/>
      <c r="IOG13" s="56"/>
      <c r="IOH13" s="56"/>
      <c r="IOI13" s="56"/>
      <c r="IOJ13" s="56"/>
      <c r="IOK13" s="56"/>
      <c r="IOL13" s="56"/>
      <c r="IOM13" s="56"/>
      <c r="ION13" s="56"/>
      <c r="IOO13" s="56"/>
      <c r="IOP13" s="56"/>
      <c r="IOQ13" s="56"/>
      <c r="IOR13" s="56"/>
      <c r="IOS13" s="56"/>
      <c r="IOT13" s="56"/>
      <c r="IOU13" s="56"/>
      <c r="IOV13" s="56"/>
      <c r="IOW13" s="56"/>
      <c r="IOX13" s="56"/>
      <c r="IOY13" s="56"/>
      <c r="IOZ13" s="56"/>
      <c r="IPA13" s="56"/>
      <c r="IPB13" s="56"/>
      <c r="IPC13" s="56"/>
      <c r="IPD13" s="56"/>
      <c r="IPE13" s="56"/>
      <c r="IPF13" s="56"/>
      <c r="IPG13" s="56"/>
      <c r="IPH13" s="56"/>
      <c r="IPI13" s="56"/>
      <c r="IPJ13" s="56"/>
      <c r="IPK13" s="56"/>
      <c r="IPL13" s="56"/>
      <c r="IPM13" s="56"/>
      <c r="IPN13" s="56"/>
      <c r="IPO13" s="56"/>
      <c r="IPP13" s="56"/>
      <c r="IPQ13" s="56"/>
      <c r="IPR13" s="56"/>
      <c r="IPS13" s="56"/>
      <c r="IPT13" s="56"/>
      <c r="IPU13" s="56"/>
      <c r="IPV13" s="56"/>
      <c r="IPW13" s="56"/>
      <c r="IPX13" s="56"/>
      <c r="IPY13" s="56"/>
      <c r="IPZ13" s="56"/>
      <c r="IQA13" s="56"/>
      <c r="IQB13" s="56"/>
      <c r="IQC13" s="56"/>
      <c r="IQD13" s="56"/>
      <c r="IQE13" s="56"/>
      <c r="IQF13" s="56"/>
      <c r="IQG13" s="56"/>
      <c r="IQH13" s="56"/>
      <c r="IQI13" s="56"/>
      <c r="IQJ13" s="56"/>
      <c r="IQK13" s="56"/>
      <c r="IQL13" s="56"/>
      <c r="IQM13" s="56"/>
      <c r="IQN13" s="56"/>
      <c r="IQO13" s="56"/>
      <c r="IQP13" s="56"/>
      <c r="IQQ13" s="56"/>
      <c r="IQR13" s="56"/>
      <c r="IQS13" s="56"/>
      <c r="IQT13" s="56"/>
      <c r="IQU13" s="56"/>
      <c r="IQV13" s="56"/>
      <c r="IQW13" s="56"/>
      <c r="IQX13" s="56"/>
      <c r="IQY13" s="56"/>
      <c r="IQZ13" s="56"/>
      <c r="IRA13" s="56"/>
      <c r="IRB13" s="56"/>
      <c r="IRC13" s="56"/>
      <c r="IRD13" s="56"/>
      <c r="IRE13" s="56"/>
      <c r="IRF13" s="56"/>
      <c r="IRG13" s="56"/>
      <c r="IRH13" s="56"/>
      <c r="IRI13" s="56"/>
      <c r="IRJ13" s="56"/>
      <c r="IRK13" s="56"/>
      <c r="IRL13" s="56"/>
      <c r="IRM13" s="56"/>
      <c r="IRN13" s="56"/>
      <c r="IRO13" s="56"/>
      <c r="IRP13" s="56"/>
      <c r="IRQ13" s="56"/>
      <c r="IRR13" s="56"/>
      <c r="IRS13" s="56"/>
      <c r="IRT13" s="56"/>
      <c r="IRU13" s="56"/>
      <c r="IRV13" s="56"/>
      <c r="IRW13" s="56"/>
      <c r="IRX13" s="56"/>
      <c r="IRY13" s="56"/>
      <c r="IRZ13" s="56"/>
      <c r="ISA13" s="56"/>
      <c r="ISB13" s="56"/>
      <c r="ISC13" s="56"/>
      <c r="ISD13" s="56"/>
      <c r="ISE13" s="56"/>
      <c r="ISF13" s="56"/>
      <c r="ISG13" s="56"/>
      <c r="ISH13" s="56"/>
      <c r="ISI13" s="56"/>
      <c r="ISJ13" s="56"/>
      <c r="ISK13" s="56"/>
      <c r="ISL13" s="56"/>
      <c r="ISM13" s="56"/>
      <c r="ISN13" s="56"/>
      <c r="ISO13" s="56"/>
      <c r="ISP13" s="56"/>
      <c r="ISQ13" s="56"/>
      <c r="ISR13" s="56"/>
      <c r="ISS13" s="56"/>
      <c r="IST13" s="56"/>
      <c r="ISU13" s="56"/>
      <c r="ISV13" s="56"/>
      <c r="ISW13" s="56"/>
      <c r="ISX13" s="56"/>
      <c r="ISY13" s="56"/>
      <c r="ISZ13" s="56"/>
      <c r="ITA13" s="56"/>
      <c r="ITB13" s="56"/>
      <c r="ITC13" s="56"/>
      <c r="ITD13" s="56"/>
      <c r="ITE13" s="56"/>
      <c r="ITF13" s="56"/>
      <c r="ITG13" s="56"/>
      <c r="ITH13" s="56"/>
      <c r="ITI13" s="56"/>
      <c r="ITJ13" s="56"/>
      <c r="ITK13" s="56"/>
      <c r="ITL13" s="56"/>
      <c r="ITM13" s="56"/>
      <c r="ITN13" s="56"/>
      <c r="ITO13" s="56"/>
      <c r="ITP13" s="56"/>
      <c r="ITQ13" s="56"/>
      <c r="ITR13" s="56"/>
      <c r="ITS13" s="56"/>
      <c r="ITT13" s="56"/>
      <c r="ITU13" s="56"/>
      <c r="ITV13" s="56"/>
      <c r="ITW13" s="56"/>
      <c r="ITX13" s="56"/>
      <c r="ITY13" s="56"/>
      <c r="ITZ13" s="56"/>
      <c r="IUA13" s="56"/>
      <c r="IUB13" s="56"/>
      <c r="IUC13" s="56"/>
      <c r="IUD13" s="56"/>
      <c r="IUE13" s="56"/>
      <c r="IUF13" s="56"/>
      <c r="IUG13" s="56"/>
      <c r="IUH13" s="56"/>
      <c r="IUI13" s="56"/>
      <c r="IUJ13" s="56"/>
      <c r="IUK13" s="56"/>
      <c r="IUL13" s="56"/>
      <c r="IUM13" s="56"/>
      <c r="IUN13" s="56"/>
      <c r="IUO13" s="56"/>
      <c r="IUP13" s="56"/>
      <c r="IUQ13" s="56"/>
      <c r="IUR13" s="56"/>
      <c r="IUS13" s="56"/>
      <c r="IUT13" s="56"/>
      <c r="IUU13" s="56"/>
      <c r="IUV13" s="56"/>
      <c r="IUW13" s="56"/>
      <c r="IUX13" s="56"/>
      <c r="IUY13" s="56"/>
      <c r="IUZ13" s="56"/>
      <c r="IVA13" s="56"/>
      <c r="IVB13" s="56"/>
      <c r="IVC13" s="56"/>
      <c r="IVD13" s="56"/>
      <c r="IVE13" s="56"/>
      <c r="IVF13" s="56"/>
      <c r="IVG13" s="56"/>
      <c r="IVH13" s="56"/>
      <c r="IVI13" s="56"/>
      <c r="IVJ13" s="56"/>
      <c r="IVK13" s="56"/>
      <c r="IVL13" s="56"/>
      <c r="IVM13" s="56"/>
      <c r="IVN13" s="56"/>
      <c r="IVO13" s="56"/>
      <c r="IVP13" s="56"/>
      <c r="IVQ13" s="56"/>
      <c r="IVR13" s="56"/>
      <c r="IVS13" s="56"/>
      <c r="IVT13" s="56"/>
      <c r="IVU13" s="56"/>
      <c r="IVV13" s="56"/>
      <c r="IVW13" s="56"/>
      <c r="IVX13" s="56"/>
      <c r="IVY13" s="56"/>
      <c r="IVZ13" s="56"/>
      <c r="IWA13" s="56"/>
      <c r="IWB13" s="56"/>
      <c r="IWC13" s="56"/>
      <c r="IWD13" s="56"/>
      <c r="IWE13" s="56"/>
      <c r="IWF13" s="56"/>
      <c r="IWG13" s="56"/>
      <c r="IWH13" s="56"/>
      <c r="IWI13" s="56"/>
      <c r="IWJ13" s="56"/>
      <c r="IWK13" s="56"/>
      <c r="IWL13" s="56"/>
      <c r="IWM13" s="56"/>
      <c r="IWN13" s="56"/>
      <c r="IWO13" s="56"/>
      <c r="IWP13" s="56"/>
      <c r="IWQ13" s="56"/>
      <c r="IWR13" s="56"/>
      <c r="IWS13" s="56"/>
      <c r="IWT13" s="56"/>
      <c r="IWU13" s="56"/>
      <c r="IWV13" s="56"/>
      <c r="IWW13" s="56"/>
      <c r="IWX13" s="56"/>
      <c r="IWY13" s="56"/>
      <c r="IWZ13" s="56"/>
      <c r="IXA13" s="56"/>
      <c r="IXB13" s="56"/>
      <c r="IXC13" s="56"/>
      <c r="IXD13" s="56"/>
      <c r="IXE13" s="56"/>
      <c r="IXF13" s="56"/>
      <c r="IXG13" s="56"/>
      <c r="IXH13" s="56"/>
      <c r="IXI13" s="56"/>
      <c r="IXJ13" s="56"/>
      <c r="IXK13" s="56"/>
      <c r="IXL13" s="56"/>
      <c r="IXM13" s="56"/>
      <c r="IXN13" s="56"/>
      <c r="IXO13" s="56"/>
      <c r="IXP13" s="56"/>
      <c r="IXQ13" s="56"/>
      <c r="IXR13" s="56"/>
      <c r="IXS13" s="56"/>
      <c r="IXT13" s="56"/>
      <c r="IXU13" s="56"/>
      <c r="IXV13" s="56"/>
      <c r="IXW13" s="56"/>
      <c r="IXX13" s="56"/>
      <c r="IXY13" s="56"/>
      <c r="IXZ13" s="56"/>
      <c r="IYA13" s="56"/>
      <c r="IYB13" s="56"/>
      <c r="IYC13" s="56"/>
      <c r="IYD13" s="56"/>
      <c r="IYE13" s="56"/>
      <c r="IYF13" s="56"/>
      <c r="IYG13" s="56"/>
      <c r="IYH13" s="56"/>
      <c r="IYI13" s="56"/>
      <c r="IYJ13" s="56"/>
      <c r="IYK13" s="56"/>
      <c r="IYL13" s="56"/>
      <c r="IYM13" s="56"/>
      <c r="IYN13" s="56"/>
      <c r="IYO13" s="56"/>
      <c r="IYP13" s="56"/>
      <c r="IYQ13" s="56"/>
      <c r="IYR13" s="56"/>
      <c r="IYS13" s="56"/>
      <c r="IYT13" s="56"/>
      <c r="IYU13" s="56"/>
      <c r="IYV13" s="56"/>
      <c r="IYW13" s="56"/>
      <c r="IYX13" s="56"/>
      <c r="IYY13" s="56"/>
      <c r="IYZ13" s="56"/>
      <c r="IZA13" s="56"/>
      <c r="IZB13" s="56"/>
      <c r="IZC13" s="56"/>
      <c r="IZD13" s="56"/>
      <c r="IZE13" s="56"/>
      <c r="IZF13" s="56"/>
      <c r="IZG13" s="56"/>
      <c r="IZH13" s="56"/>
      <c r="IZI13" s="56"/>
      <c r="IZJ13" s="56"/>
      <c r="IZK13" s="56"/>
      <c r="IZL13" s="56"/>
      <c r="IZM13" s="56"/>
      <c r="IZN13" s="56"/>
      <c r="IZO13" s="56"/>
      <c r="IZP13" s="56"/>
      <c r="IZQ13" s="56"/>
      <c r="IZR13" s="56"/>
      <c r="IZS13" s="56"/>
      <c r="IZT13" s="56"/>
      <c r="IZU13" s="56"/>
      <c r="IZV13" s="56"/>
      <c r="IZW13" s="56"/>
      <c r="IZX13" s="56"/>
      <c r="IZY13" s="56"/>
      <c r="IZZ13" s="56"/>
      <c r="JAA13" s="56"/>
      <c r="JAB13" s="56"/>
      <c r="JAC13" s="56"/>
      <c r="JAD13" s="56"/>
      <c r="JAE13" s="56"/>
      <c r="JAF13" s="56"/>
      <c r="JAG13" s="56"/>
      <c r="JAH13" s="56"/>
      <c r="JAI13" s="56"/>
      <c r="JAJ13" s="56"/>
      <c r="JAK13" s="56"/>
      <c r="JAL13" s="56"/>
      <c r="JAM13" s="56"/>
      <c r="JAN13" s="56"/>
      <c r="JAO13" s="56"/>
      <c r="JAP13" s="56"/>
      <c r="JAQ13" s="56"/>
      <c r="JAR13" s="56"/>
      <c r="JAS13" s="56"/>
      <c r="JAT13" s="56"/>
      <c r="JAU13" s="56"/>
      <c r="JAV13" s="56"/>
      <c r="JAW13" s="56"/>
      <c r="JAX13" s="56"/>
      <c r="JAY13" s="56"/>
      <c r="JAZ13" s="56"/>
      <c r="JBA13" s="56"/>
      <c r="JBB13" s="56"/>
      <c r="JBC13" s="56"/>
      <c r="JBD13" s="56"/>
      <c r="JBE13" s="56"/>
      <c r="JBF13" s="56"/>
      <c r="JBG13" s="56"/>
      <c r="JBH13" s="56"/>
      <c r="JBI13" s="56"/>
      <c r="JBJ13" s="56"/>
      <c r="JBK13" s="56"/>
      <c r="JBL13" s="56"/>
      <c r="JBM13" s="56"/>
      <c r="JBN13" s="56"/>
      <c r="JBO13" s="56"/>
      <c r="JBP13" s="56"/>
      <c r="JBQ13" s="56"/>
      <c r="JBR13" s="56"/>
      <c r="JBS13" s="56"/>
      <c r="JBT13" s="56"/>
      <c r="JBU13" s="56"/>
      <c r="JBV13" s="56"/>
      <c r="JBW13" s="56"/>
      <c r="JBX13" s="56"/>
      <c r="JBY13" s="56"/>
      <c r="JBZ13" s="56"/>
      <c r="JCA13" s="56"/>
      <c r="JCB13" s="56"/>
      <c r="JCC13" s="56"/>
      <c r="JCD13" s="56"/>
      <c r="JCE13" s="56"/>
      <c r="JCF13" s="56"/>
      <c r="JCG13" s="56"/>
      <c r="JCH13" s="56"/>
      <c r="JCI13" s="56"/>
      <c r="JCJ13" s="56"/>
      <c r="JCK13" s="56"/>
      <c r="JCL13" s="56"/>
      <c r="JCM13" s="56"/>
      <c r="JCN13" s="56"/>
      <c r="JCO13" s="56"/>
      <c r="JCP13" s="56"/>
      <c r="JCQ13" s="56"/>
      <c r="JCR13" s="56"/>
      <c r="JCS13" s="56"/>
      <c r="JCT13" s="56"/>
      <c r="JCU13" s="56"/>
      <c r="JCV13" s="56"/>
      <c r="JCW13" s="56"/>
      <c r="JCX13" s="56"/>
      <c r="JCY13" s="56"/>
      <c r="JCZ13" s="56"/>
      <c r="JDA13" s="56"/>
      <c r="JDB13" s="56"/>
      <c r="JDC13" s="56"/>
      <c r="JDD13" s="56"/>
      <c r="JDE13" s="56"/>
      <c r="JDF13" s="56"/>
      <c r="JDG13" s="56"/>
      <c r="JDH13" s="56"/>
      <c r="JDI13" s="56"/>
      <c r="JDJ13" s="56"/>
      <c r="JDK13" s="56"/>
      <c r="JDL13" s="56"/>
      <c r="JDM13" s="56"/>
      <c r="JDN13" s="56"/>
      <c r="JDO13" s="56"/>
      <c r="JDP13" s="56"/>
      <c r="JDQ13" s="56"/>
      <c r="JDR13" s="56"/>
      <c r="JDS13" s="56"/>
      <c r="JDT13" s="56"/>
      <c r="JDU13" s="56"/>
      <c r="JDV13" s="56"/>
      <c r="JDW13" s="56"/>
      <c r="JDX13" s="56"/>
      <c r="JDY13" s="56"/>
      <c r="JDZ13" s="56"/>
      <c r="JEA13" s="56"/>
      <c r="JEB13" s="56"/>
      <c r="JEC13" s="56"/>
      <c r="JED13" s="56"/>
      <c r="JEE13" s="56"/>
      <c r="JEF13" s="56"/>
      <c r="JEG13" s="56"/>
      <c r="JEH13" s="56"/>
      <c r="JEI13" s="56"/>
      <c r="JEJ13" s="56"/>
      <c r="JEK13" s="56"/>
      <c r="JEL13" s="56"/>
      <c r="JEM13" s="56"/>
      <c r="JEN13" s="56"/>
      <c r="JEO13" s="56"/>
      <c r="JEP13" s="56"/>
      <c r="JEQ13" s="56"/>
      <c r="JER13" s="56"/>
      <c r="JES13" s="56"/>
      <c r="JET13" s="56"/>
      <c r="JEU13" s="56"/>
      <c r="JEV13" s="56"/>
      <c r="JEW13" s="56"/>
      <c r="JEX13" s="56"/>
      <c r="JEY13" s="56"/>
      <c r="JEZ13" s="56"/>
      <c r="JFA13" s="56"/>
      <c r="JFB13" s="56"/>
      <c r="JFC13" s="56"/>
      <c r="JFD13" s="56"/>
      <c r="JFE13" s="56"/>
      <c r="JFF13" s="56"/>
      <c r="JFG13" s="56"/>
      <c r="JFH13" s="56"/>
      <c r="JFI13" s="56"/>
      <c r="JFJ13" s="56"/>
      <c r="JFK13" s="56"/>
      <c r="JFL13" s="56"/>
      <c r="JFM13" s="56"/>
      <c r="JFN13" s="56"/>
      <c r="JFO13" s="56"/>
      <c r="JFP13" s="56"/>
      <c r="JFQ13" s="56"/>
      <c r="JFR13" s="56"/>
      <c r="JFS13" s="56"/>
      <c r="JFT13" s="56"/>
      <c r="JFU13" s="56"/>
      <c r="JFV13" s="56"/>
      <c r="JFW13" s="56"/>
      <c r="JFX13" s="56"/>
      <c r="JFY13" s="56"/>
      <c r="JFZ13" s="56"/>
      <c r="JGA13" s="56"/>
      <c r="JGB13" s="56"/>
      <c r="JGC13" s="56"/>
      <c r="JGD13" s="56"/>
      <c r="JGE13" s="56"/>
      <c r="JGF13" s="56"/>
      <c r="JGG13" s="56"/>
      <c r="JGH13" s="56"/>
      <c r="JGI13" s="56"/>
      <c r="JGJ13" s="56"/>
      <c r="JGK13" s="56"/>
      <c r="JGL13" s="56"/>
      <c r="JGM13" s="56"/>
      <c r="JGN13" s="56"/>
      <c r="JGO13" s="56"/>
      <c r="JGP13" s="56"/>
      <c r="JGQ13" s="56"/>
      <c r="JGR13" s="56"/>
      <c r="JGS13" s="56"/>
      <c r="JGT13" s="56"/>
      <c r="JGU13" s="56"/>
      <c r="JGV13" s="56"/>
      <c r="JGW13" s="56"/>
      <c r="JGX13" s="56"/>
      <c r="JGY13" s="56"/>
      <c r="JGZ13" s="56"/>
      <c r="JHA13" s="56"/>
      <c r="JHB13" s="56"/>
      <c r="JHC13" s="56"/>
      <c r="JHD13" s="56"/>
      <c r="JHE13" s="56"/>
      <c r="JHF13" s="56"/>
      <c r="JHG13" s="56"/>
      <c r="JHH13" s="56"/>
      <c r="JHI13" s="56"/>
      <c r="JHJ13" s="56"/>
      <c r="JHK13" s="56"/>
      <c r="JHL13" s="56"/>
      <c r="JHM13" s="56"/>
      <c r="JHN13" s="56"/>
      <c r="JHO13" s="56"/>
      <c r="JHP13" s="56"/>
      <c r="JHQ13" s="56"/>
      <c r="JHR13" s="56"/>
      <c r="JHS13" s="56"/>
      <c r="JHT13" s="56"/>
      <c r="JHU13" s="56"/>
      <c r="JHV13" s="56"/>
      <c r="JHW13" s="56"/>
      <c r="JHX13" s="56"/>
      <c r="JHY13" s="56"/>
      <c r="JHZ13" s="56"/>
      <c r="JIA13" s="56"/>
      <c r="JIB13" s="56"/>
      <c r="JIC13" s="56"/>
      <c r="JID13" s="56"/>
      <c r="JIE13" s="56"/>
      <c r="JIF13" s="56"/>
      <c r="JIG13" s="56"/>
      <c r="JIH13" s="56"/>
      <c r="JII13" s="56"/>
      <c r="JIJ13" s="56"/>
      <c r="JIK13" s="56"/>
      <c r="JIL13" s="56"/>
      <c r="JIM13" s="56"/>
      <c r="JIN13" s="56"/>
      <c r="JIO13" s="56"/>
      <c r="JIP13" s="56"/>
      <c r="JIQ13" s="56"/>
      <c r="JIR13" s="56"/>
      <c r="JIS13" s="56"/>
      <c r="JIT13" s="56"/>
      <c r="JIU13" s="56"/>
      <c r="JIV13" s="56"/>
      <c r="JIW13" s="56"/>
      <c r="JIX13" s="56"/>
      <c r="JIY13" s="56"/>
      <c r="JIZ13" s="56"/>
      <c r="JJA13" s="56"/>
      <c r="JJB13" s="56"/>
      <c r="JJC13" s="56"/>
      <c r="JJD13" s="56"/>
      <c r="JJE13" s="56"/>
      <c r="JJF13" s="56"/>
      <c r="JJG13" s="56"/>
      <c r="JJH13" s="56"/>
      <c r="JJI13" s="56"/>
      <c r="JJJ13" s="56"/>
      <c r="JJK13" s="56"/>
      <c r="JJL13" s="56"/>
      <c r="JJM13" s="56"/>
      <c r="JJN13" s="56"/>
      <c r="JJO13" s="56"/>
      <c r="JJP13" s="56"/>
      <c r="JJQ13" s="56"/>
      <c r="JJR13" s="56"/>
      <c r="JJS13" s="56"/>
      <c r="JJT13" s="56"/>
      <c r="JJU13" s="56"/>
      <c r="JJV13" s="56"/>
      <c r="JJW13" s="56"/>
      <c r="JJX13" s="56"/>
      <c r="JJY13" s="56"/>
      <c r="JJZ13" s="56"/>
      <c r="JKA13" s="56"/>
      <c r="JKB13" s="56"/>
      <c r="JKC13" s="56"/>
      <c r="JKD13" s="56"/>
      <c r="JKE13" s="56"/>
      <c r="JKF13" s="56"/>
      <c r="JKG13" s="56"/>
      <c r="JKH13" s="56"/>
      <c r="JKI13" s="56"/>
      <c r="JKJ13" s="56"/>
      <c r="JKK13" s="56"/>
      <c r="JKL13" s="56"/>
      <c r="JKM13" s="56"/>
      <c r="JKN13" s="56"/>
      <c r="JKO13" s="56"/>
      <c r="JKP13" s="56"/>
      <c r="JKQ13" s="56"/>
      <c r="JKR13" s="56"/>
      <c r="JKS13" s="56"/>
      <c r="JKT13" s="56"/>
      <c r="JKU13" s="56"/>
      <c r="JKV13" s="56"/>
      <c r="JKW13" s="56"/>
      <c r="JKX13" s="56"/>
      <c r="JKY13" s="56"/>
      <c r="JKZ13" s="56"/>
      <c r="JLA13" s="56"/>
      <c r="JLB13" s="56"/>
      <c r="JLC13" s="56"/>
      <c r="JLD13" s="56"/>
      <c r="JLE13" s="56"/>
      <c r="JLF13" s="56"/>
      <c r="JLG13" s="56"/>
      <c r="JLH13" s="56"/>
      <c r="JLI13" s="56"/>
      <c r="JLJ13" s="56"/>
      <c r="JLK13" s="56"/>
      <c r="JLL13" s="56"/>
      <c r="JLM13" s="56"/>
      <c r="JLN13" s="56"/>
      <c r="JLO13" s="56"/>
      <c r="JLP13" s="56"/>
      <c r="JLQ13" s="56"/>
      <c r="JLR13" s="56"/>
      <c r="JLS13" s="56"/>
      <c r="JLT13" s="56"/>
      <c r="JLU13" s="56"/>
      <c r="JLV13" s="56"/>
      <c r="JLW13" s="56"/>
      <c r="JLX13" s="56"/>
      <c r="JLY13" s="56"/>
      <c r="JLZ13" s="56"/>
      <c r="JMA13" s="56"/>
      <c r="JMB13" s="56"/>
      <c r="JMC13" s="56"/>
      <c r="JMD13" s="56"/>
      <c r="JME13" s="56"/>
      <c r="JMF13" s="56"/>
      <c r="JMG13" s="56"/>
      <c r="JMH13" s="56"/>
      <c r="JMI13" s="56"/>
      <c r="JMJ13" s="56"/>
      <c r="JMK13" s="56"/>
      <c r="JML13" s="56"/>
      <c r="JMM13" s="56"/>
      <c r="JMN13" s="56"/>
      <c r="JMO13" s="56"/>
      <c r="JMP13" s="56"/>
      <c r="JMQ13" s="56"/>
      <c r="JMR13" s="56"/>
      <c r="JMS13" s="56"/>
      <c r="JMT13" s="56"/>
      <c r="JMU13" s="56"/>
      <c r="JMV13" s="56"/>
      <c r="JMW13" s="56"/>
      <c r="JMX13" s="56"/>
      <c r="JMY13" s="56"/>
      <c r="JMZ13" s="56"/>
      <c r="JNA13" s="56"/>
      <c r="JNB13" s="56"/>
      <c r="JNC13" s="56"/>
      <c r="JND13" s="56"/>
      <c r="JNE13" s="56"/>
      <c r="JNF13" s="56"/>
      <c r="JNG13" s="56"/>
      <c r="JNH13" s="56"/>
      <c r="JNI13" s="56"/>
      <c r="JNJ13" s="56"/>
      <c r="JNK13" s="56"/>
      <c r="JNL13" s="56"/>
      <c r="JNM13" s="56"/>
      <c r="JNN13" s="56"/>
      <c r="JNO13" s="56"/>
      <c r="JNP13" s="56"/>
      <c r="JNQ13" s="56"/>
      <c r="JNR13" s="56"/>
      <c r="JNS13" s="56"/>
      <c r="JNT13" s="56"/>
      <c r="JNU13" s="56"/>
      <c r="JNV13" s="56"/>
      <c r="JNW13" s="56"/>
      <c r="JNX13" s="56"/>
      <c r="JNY13" s="56"/>
      <c r="JNZ13" s="56"/>
      <c r="JOA13" s="56"/>
      <c r="JOB13" s="56"/>
      <c r="JOC13" s="56"/>
      <c r="JOD13" s="56"/>
      <c r="JOE13" s="56"/>
      <c r="JOF13" s="56"/>
      <c r="JOG13" s="56"/>
      <c r="JOH13" s="56"/>
      <c r="JOI13" s="56"/>
      <c r="JOJ13" s="56"/>
      <c r="JOK13" s="56"/>
      <c r="JOL13" s="56"/>
      <c r="JOM13" s="56"/>
      <c r="JON13" s="56"/>
      <c r="JOO13" s="56"/>
      <c r="JOP13" s="56"/>
      <c r="JOQ13" s="56"/>
      <c r="JOR13" s="56"/>
      <c r="JOS13" s="56"/>
      <c r="JOT13" s="56"/>
      <c r="JOU13" s="56"/>
      <c r="JOV13" s="56"/>
      <c r="JOW13" s="56"/>
      <c r="JOX13" s="56"/>
      <c r="JOY13" s="56"/>
      <c r="JOZ13" s="56"/>
      <c r="JPA13" s="56"/>
      <c r="JPB13" s="56"/>
      <c r="JPC13" s="56"/>
      <c r="JPD13" s="56"/>
      <c r="JPE13" s="56"/>
      <c r="JPF13" s="56"/>
      <c r="JPG13" s="56"/>
      <c r="JPH13" s="56"/>
      <c r="JPI13" s="56"/>
      <c r="JPJ13" s="56"/>
      <c r="JPK13" s="56"/>
      <c r="JPL13" s="56"/>
      <c r="JPM13" s="56"/>
      <c r="JPN13" s="56"/>
      <c r="JPO13" s="56"/>
      <c r="JPP13" s="56"/>
      <c r="JPQ13" s="56"/>
      <c r="JPR13" s="56"/>
      <c r="JPS13" s="56"/>
      <c r="JPT13" s="56"/>
      <c r="JPU13" s="56"/>
      <c r="JPV13" s="56"/>
      <c r="JPW13" s="56"/>
      <c r="JPX13" s="56"/>
      <c r="JPY13" s="56"/>
      <c r="JPZ13" s="56"/>
      <c r="JQA13" s="56"/>
      <c r="JQB13" s="56"/>
      <c r="JQC13" s="56"/>
      <c r="JQD13" s="56"/>
      <c r="JQE13" s="56"/>
      <c r="JQF13" s="56"/>
      <c r="JQG13" s="56"/>
      <c r="JQH13" s="56"/>
      <c r="JQI13" s="56"/>
      <c r="JQJ13" s="56"/>
      <c r="JQK13" s="56"/>
      <c r="JQL13" s="56"/>
      <c r="JQM13" s="56"/>
      <c r="JQN13" s="56"/>
      <c r="JQO13" s="56"/>
      <c r="JQP13" s="56"/>
      <c r="JQQ13" s="56"/>
      <c r="JQR13" s="56"/>
      <c r="JQS13" s="56"/>
      <c r="JQT13" s="56"/>
      <c r="JQU13" s="56"/>
      <c r="JQV13" s="56"/>
      <c r="JQW13" s="56"/>
      <c r="JQX13" s="56"/>
      <c r="JQY13" s="56"/>
      <c r="JQZ13" s="56"/>
      <c r="JRA13" s="56"/>
      <c r="JRB13" s="56"/>
      <c r="JRC13" s="56"/>
      <c r="JRD13" s="56"/>
      <c r="JRE13" s="56"/>
      <c r="JRF13" s="56"/>
      <c r="JRG13" s="56"/>
      <c r="JRH13" s="56"/>
      <c r="JRI13" s="56"/>
      <c r="JRJ13" s="56"/>
      <c r="JRK13" s="56"/>
      <c r="JRL13" s="56"/>
      <c r="JRM13" s="56"/>
      <c r="JRN13" s="56"/>
      <c r="JRO13" s="56"/>
      <c r="JRP13" s="56"/>
      <c r="JRQ13" s="56"/>
      <c r="JRR13" s="56"/>
      <c r="JRS13" s="56"/>
      <c r="JRT13" s="56"/>
      <c r="JRU13" s="56"/>
      <c r="JRV13" s="56"/>
      <c r="JRW13" s="56"/>
      <c r="JRX13" s="56"/>
      <c r="JRY13" s="56"/>
      <c r="JRZ13" s="56"/>
      <c r="JSA13" s="56"/>
      <c r="JSB13" s="56"/>
      <c r="JSC13" s="56"/>
      <c r="JSD13" s="56"/>
      <c r="JSE13" s="56"/>
      <c r="JSF13" s="56"/>
      <c r="JSG13" s="56"/>
      <c r="JSH13" s="56"/>
      <c r="JSI13" s="56"/>
      <c r="JSJ13" s="56"/>
      <c r="JSK13" s="56"/>
      <c r="JSL13" s="56"/>
      <c r="JSM13" s="56"/>
      <c r="JSN13" s="56"/>
      <c r="JSO13" s="56"/>
      <c r="JSP13" s="56"/>
      <c r="JSQ13" s="56"/>
      <c r="JSR13" s="56"/>
      <c r="JSS13" s="56"/>
      <c r="JST13" s="56"/>
      <c r="JSU13" s="56"/>
      <c r="JSV13" s="56"/>
      <c r="JSW13" s="56"/>
      <c r="JSX13" s="56"/>
      <c r="JSY13" s="56"/>
      <c r="JSZ13" s="56"/>
      <c r="JTA13" s="56"/>
      <c r="JTB13" s="56"/>
      <c r="JTC13" s="56"/>
      <c r="JTD13" s="56"/>
      <c r="JTE13" s="56"/>
      <c r="JTF13" s="56"/>
      <c r="JTG13" s="56"/>
      <c r="JTH13" s="56"/>
      <c r="JTI13" s="56"/>
      <c r="JTJ13" s="56"/>
      <c r="JTK13" s="56"/>
      <c r="JTL13" s="56"/>
      <c r="JTM13" s="56"/>
      <c r="JTN13" s="56"/>
      <c r="JTO13" s="56"/>
      <c r="JTP13" s="56"/>
      <c r="JTQ13" s="56"/>
      <c r="JTR13" s="56"/>
      <c r="JTS13" s="56"/>
      <c r="JTT13" s="56"/>
      <c r="JTU13" s="56"/>
      <c r="JTV13" s="56"/>
      <c r="JTW13" s="56"/>
      <c r="JTX13" s="56"/>
      <c r="JTY13" s="56"/>
      <c r="JTZ13" s="56"/>
      <c r="JUA13" s="56"/>
      <c r="JUB13" s="56"/>
      <c r="JUC13" s="56"/>
      <c r="JUD13" s="56"/>
      <c r="JUE13" s="56"/>
      <c r="JUF13" s="56"/>
      <c r="JUG13" s="56"/>
      <c r="JUH13" s="56"/>
      <c r="JUI13" s="56"/>
      <c r="JUJ13" s="56"/>
      <c r="JUK13" s="56"/>
      <c r="JUL13" s="56"/>
      <c r="JUM13" s="56"/>
      <c r="JUN13" s="56"/>
      <c r="JUO13" s="56"/>
      <c r="JUP13" s="56"/>
      <c r="JUQ13" s="56"/>
      <c r="JUR13" s="56"/>
      <c r="JUS13" s="56"/>
      <c r="JUT13" s="56"/>
      <c r="JUU13" s="56"/>
      <c r="JUV13" s="56"/>
      <c r="JUW13" s="56"/>
      <c r="JUX13" s="56"/>
      <c r="JUY13" s="56"/>
      <c r="JUZ13" s="56"/>
      <c r="JVA13" s="56"/>
      <c r="JVB13" s="56"/>
      <c r="JVC13" s="56"/>
      <c r="JVD13" s="56"/>
      <c r="JVE13" s="56"/>
      <c r="JVF13" s="56"/>
      <c r="JVG13" s="56"/>
      <c r="JVH13" s="56"/>
      <c r="JVI13" s="56"/>
      <c r="JVJ13" s="56"/>
      <c r="JVK13" s="56"/>
      <c r="JVL13" s="56"/>
      <c r="JVM13" s="56"/>
      <c r="JVN13" s="56"/>
      <c r="JVO13" s="56"/>
      <c r="JVP13" s="56"/>
      <c r="JVQ13" s="56"/>
      <c r="JVR13" s="56"/>
      <c r="JVS13" s="56"/>
      <c r="JVT13" s="56"/>
      <c r="JVU13" s="56"/>
      <c r="JVV13" s="56"/>
      <c r="JVW13" s="56"/>
      <c r="JVX13" s="56"/>
      <c r="JVY13" s="56"/>
      <c r="JVZ13" s="56"/>
      <c r="JWA13" s="56"/>
      <c r="JWB13" s="56"/>
      <c r="JWC13" s="56"/>
      <c r="JWD13" s="56"/>
      <c r="JWE13" s="56"/>
      <c r="JWF13" s="56"/>
      <c r="JWG13" s="56"/>
      <c r="JWH13" s="56"/>
      <c r="JWI13" s="56"/>
      <c r="JWJ13" s="56"/>
      <c r="JWK13" s="56"/>
      <c r="JWL13" s="56"/>
      <c r="JWM13" s="56"/>
      <c r="JWN13" s="56"/>
      <c r="JWO13" s="56"/>
      <c r="JWP13" s="56"/>
      <c r="JWQ13" s="56"/>
      <c r="JWR13" s="56"/>
      <c r="JWS13" s="56"/>
      <c r="JWT13" s="56"/>
      <c r="JWU13" s="56"/>
      <c r="JWV13" s="56"/>
      <c r="JWW13" s="56"/>
      <c r="JWX13" s="56"/>
      <c r="JWY13" s="56"/>
      <c r="JWZ13" s="56"/>
      <c r="JXA13" s="56"/>
      <c r="JXB13" s="56"/>
      <c r="JXC13" s="56"/>
      <c r="JXD13" s="56"/>
      <c r="JXE13" s="56"/>
      <c r="JXF13" s="56"/>
      <c r="JXG13" s="56"/>
      <c r="JXH13" s="56"/>
      <c r="JXI13" s="56"/>
      <c r="JXJ13" s="56"/>
      <c r="JXK13" s="56"/>
      <c r="JXL13" s="56"/>
      <c r="JXM13" s="56"/>
      <c r="JXN13" s="56"/>
      <c r="JXO13" s="56"/>
      <c r="JXP13" s="56"/>
      <c r="JXQ13" s="56"/>
      <c r="JXR13" s="56"/>
      <c r="JXS13" s="56"/>
      <c r="JXT13" s="56"/>
      <c r="JXU13" s="56"/>
      <c r="JXV13" s="56"/>
      <c r="JXW13" s="56"/>
      <c r="JXX13" s="56"/>
      <c r="JXY13" s="56"/>
      <c r="JXZ13" s="56"/>
      <c r="JYA13" s="56"/>
      <c r="JYB13" s="56"/>
      <c r="JYC13" s="56"/>
      <c r="JYD13" s="56"/>
      <c r="JYE13" s="56"/>
      <c r="JYF13" s="56"/>
      <c r="JYG13" s="56"/>
      <c r="JYH13" s="56"/>
      <c r="JYI13" s="56"/>
      <c r="JYJ13" s="56"/>
      <c r="JYK13" s="56"/>
      <c r="JYL13" s="56"/>
      <c r="JYM13" s="56"/>
      <c r="JYN13" s="56"/>
      <c r="JYO13" s="56"/>
      <c r="JYP13" s="56"/>
      <c r="JYQ13" s="56"/>
      <c r="JYR13" s="56"/>
      <c r="JYS13" s="56"/>
      <c r="JYT13" s="56"/>
      <c r="JYU13" s="56"/>
      <c r="JYV13" s="56"/>
      <c r="JYW13" s="56"/>
      <c r="JYX13" s="56"/>
      <c r="JYY13" s="56"/>
      <c r="JYZ13" s="56"/>
      <c r="JZA13" s="56"/>
      <c r="JZB13" s="56"/>
      <c r="JZC13" s="56"/>
      <c r="JZD13" s="56"/>
      <c r="JZE13" s="56"/>
      <c r="JZF13" s="56"/>
      <c r="JZG13" s="56"/>
      <c r="JZH13" s="56"/>
      <c r="JZI13" s="56"/>
      <c r="JZJ13" s="56"/>
      <c r="JZK13" s="56"/>
      <c r="JZL13" s="56"/>
      <c r="JZM13" s="56"/>
      <c r="JZN13" s="56"/>
      <c r="JZO13" s="56"/>
      <c r="JZP13" s="56"/>
      <c r="JZQ13" s="56"/>
      <c r="JZR13" s="56"/>
      <c r="JZS13" s="56"/>
      <c r="JZT13" s="56"/>
      <c r="JZU13" s="56"/>
      <c r="JZV13" s="56"/>
      <c r="JZW13" s="56"/>
      <c r="JZX13" s="56"/>
      <c r="JZY13" s="56"/>
      <c r="JZZ13" s="56"/>
      <c r="KAA13" s="56"/>
      <c r="KAB13" s="56"/>
      <c r="KAC13" s="56"/>
      <c r="KAD13" s="56"/>
      <c r="KAE13" s="56"/>
      <c r="KAF13" s="56"/>
      <c r="KAG13" s="56"/>
      <c r="KAH13" s="56"/>
      <c r="KAI13" s="56"/>
      <c r="KAJ13" s="56"/>
      <c r="KAK13" s="56"/>
      <c r="KAL13" s="56"/>
      <c r="KAM13" s="56"/>
      <c r="KAN13" s="56"/>
      <c r="KAO13" s="56"/>
      <c r="KAP13" s="56"/>
      <c r="KAQ13" s="56"/>
      <c r="KAR13" s="56"/>
      <c r="KAS13" s="56"/>
      <c r="KAT13" s="56"/>
      <c r="KAU13" s="56"/>
      <c r="KAV13" s="56"/>
      <c r="KAW13" s="56"/>
      <c r="KAX13" s="56"/>
      <c r="KAY13" s="56"/>
      <c r="KAZ13" s="56"/>
      <c r="KBA13" s="56"/>
      <c r="KBB13" s="56"/>
      <c r="KBC13" s="56"/>
      <c r="KBD13" s="56"/>
      <c r="KBE13" s="56"/>
      <c r="KBF13" s="56"/>
      <c r="KBG13" s="56"/>
      <c r="KBH13" s="56"/>
      <c r="KBI13" s="56"/>
      <c r="KBJ13" s="56"/>
      <c r="KBK13" s="56"/>
      <c r="KBL13" s="56"/>
      <c r="KBM13" s="56"/>
      <c r="KBN13" s="56"/>
      <c r="KBO13" s="56"/>
      <c r="KBP13" s="56"/>
      <c r="KBQ13" s="56"/>
      <c r="KBR13" s="56"/>
      <c r="KBS13" s="56"/>
      <c r="KBT13" s="56"/>
      <c r="KBU13" s="56"/>
      <c r="KBV13" s="56"/>
      <c r="KBW13" s="56"/>
      <c r="KBX13" s="56"/>
      <c r="KBY13" s="56"/>
      <c r="KBZ13" s="56"/>
      <c r="KCA13" s="56"/>
      <c r="KCB13" s="56"/>
      <c r="KCC13" s="56"/>
      <c r="KCD13" s="56"/>
      <c r="KCE13" s="56"/>
      <c r="KCF13" s="56"/>
      <c r="KCG13" s="56"/>
      <c r="KCH13" s="56"/>
      <c r="KCI13" s="56"/>
      <c r="KCJ13" s="56"/>
      <c r="KCK13" s="56"/>
      <c r="KCL13" s="56"/>
      <c r="KCM13" s="56"/>
      <c r="KCN13" s="56"/>
      <c r="KCO13" s="56"/>
      <c r="KCP13" s="56"/>
      <c r="KCQ13" s="56"/>
      <c r="KCR13" s="56"/>
      <c r="KCS13" s="56"/>
      <c r="KCT13" s="56"/>
      <c r="KCU13" s="56"/>
      <c r="KCV13" s="56"/>
      <c r="KCW13" s="56"/>
      <c r="KCX13" s="56"/>
      <c r="KCY13" s="56"/>
      <c r="KCZ13" s="56"/>
      <c r="KDA13" s="56"/>
      <c r="KDB13" s="56"/>
      <c r="KDC13" s="56"/>
      <c r="KDD13" s="56"/>
      <c r="KDE13" s="56"/>
      <c r="KDF13" s="56"/>
      <c r="KDG13" s="56"/>
      <c r="KDH13" s="56"/>
      <c r="KDI13" s="56"/>
      <c r="KDJ13" s="56"/>
      <c r="KDK13" s="56"/>
      <c r="KDL13" s="56"/>
      <c r="KDM13" s="56"/>
      <c r="KDN13" s="56"/>
      <c r="KDO13" s="56"/>
      <c r="KDP13" s="56"/>
      <c r="KDQ13" s="56"/>
      <c r="KDR13" s="56"/>
      <c r="KDS13" s="56"/>
      <c r="KDT13" s="56"/>
      <c r="KDU13" s="56"/>
      <c r="KDV13" s="56"/>
      <c r="KDW13" s="56"/>
      <c r="KDX13" s="56"/>
      <c r="KDY13" s="56"/>
      <c r="KDZ13" s="56"/>
      <c r="KEA13" s="56"/>
      <c r="KEB13" s="56"/>
      <c r="KEC13" s="56"/>
      <c r="KED13" s="56"/>
      <c r="KEE13" s="56"/>
      <c r="KEF13" s="56"/>
      <c r="KEG13" s="56"/>
      <c r="KEH13" s="56"/>
      <c r="KEI13" s="56"/>
      <c r="KEJ13" s="56"/>
      <c r="KEK13" s="56"/>
      <c r="KEL13" s="56"/>
      <c r="KEM13" s="56"/>
      <c r="KEN13" s="56"/>
      <c r="KEO13" s="56"/>
      <c r="KEP13" s="56"/>
      <c r="KEQ13" s="56"/>
      <c r="KER13" s="56"/>
      <c r="KES13" s="56"/>
      <c r="KET13" s="56"/>
      <c r="KEU13" s="56"/>
      <c r="KEV13" s="56"/>
      <c r="KEW13" s="56"/>
      <c r="KEX13" s="56"/>
      <c r="KEY13" s="56"/>
      <c r="KEZ13" s="56"/>
      <c r="KFA13" s="56"/>
      <c r="KFB13" s="56"/>
      <c r="KFC13" s="56"/>
      <c r="KFD13" s="56"/>
      <c r="KFE13" s="56"/>
      <c r="KFF13" s="56"/>
      <c r="KFG13" s="56"/>
      <c r="KFH13" s="56"/>
      <c r="KFI13" s="56"/>
      <c r="KFJ13" s="56"/>
      <c r="KFK13" s="56"/>
      <c r="KFL13" s="56"/>
      <c r="KFM13" s="56"/>
      <c r="KFN13" s="56"/>
      <c r="KFO13" s="56"/>
      <c r="KFP13" s="56"/>
      <c r="KFQ13" s="56"/>
      <c r="KFR13" s="56"/>
      <c r="KFS13" s="56"/>
      <c r="KFT13" s="56"/>
      <c r="KFU13" s="56"/>
      <c r="KFV13" s="56"/>
      <c r="KFW13" s="56"/>
      <c r="KFX13" s="56"/>
      <c r="KFY13" s="56"/>
      <c r="KFZ13" s="56"/>
      <c r="KGA13" s="56"/>
      <c r="KGB13" s="56"/>
      <c r="KGC13" s="56"/>
      <c r="KGD13" s="56"/>
      <c r="KGE13" s="56"/>
      <c r="KGF13" s="56"/>
      <c r="KGG13" s="56"/>
      <c r="KGH13" s="56"/>
      <c r="KGI13" s="56"/>
      <c r="KGJ13" s="56"/>
      <c r="KGK13" s="56"/>
      <c r="KGL13" s="56"/>
      <c r="KGM13" s="56"/>
      <c r="KGN13" s="56"/>
      <c r="KGO13" s="56"/>
      <c r="KGP13" s="56"/>
      <c r="KGQ13" s="56"/>
      <c r="KGR13" s="56"/>
      <c r="KGS13" s="56"/>
      <c r="KGT13" s="56"/>
      <c r="KGU13" s="56"/>
      <c r="KGV13" s="56"/>
      <c r="KGW13" s="56"/>
      <c r="KGX13" s="56"/>
      <c r="KGY13" s="56"/>
      <c r="KGZ13" s="56"/>
      <c r="KHA13" s="56"/>
      <c r="KHB13" s="56"/>
      <c r="KHC13" s="56"/>
      <c r="KHD13" s="56"/>
      <c r="KHE13" s="56"/>
      <c r="KHF13" s="56"/>
      <c r="KHG13" s="56"/>
      <c r="KHH13" s="56"/>
      <c r="KHI13" s="56"/>
      <c r="KHJ13" s="56"/>
      <c r="KHK13" s="56"/>
      <c r="KHL13" s="56"/>
      <c r="KHM13" s="56"/>
      <c r="KHN13" s="56"/>
      <c r="KHO13" s="56"/>
      <c r="KHP13" s="56"/>
      <c r="KHQ13" s="56"/>
      <c r="KHR13" s="56"/>
      <c r="KHS13" s="56"/>
      <c r="KHT13" s="56"/>
      <c r="KHU13" s="56"/>
      <c r="KHV13" s="56"/>
      <c r="KHW13" s="56"/>
      <c r="KHX13" s="56"/>
      <c r="KHY13" s="56"/>
      <c r="KHZ13" s="56"/>
      <c r="KIA13" s="56"/>
      <c r="KIB13" s="56"/>
      <c r="KIC13" s="56"/>
      <c r="KID13" s="56"/>
      <c r="KIE13" s="56"/>
      <c r="KIF13" s="56"/>
      <c r="KIG13" s="56"/>
      <c r="KIH13" s="56"/>
      <c r="KII13" s="56"/>
      <c r="KIJ13" s="56"/>
      <c r="KIK13" s="56"/>
      <c r="KIL13" s="56"/>
      <c r="KIM13" s="56"/>
      <c r="KIN13" s="56"/>
      <c r="KIO13" s="56"/>
      <c r="KIP13" s="56"/>
      <c r="KIQ13" s="56"/>
      <c r="KIR13" s="56"/>
      <c r="KIS13" s="56"/>
      <c r="KIT13" s="56"/>
      <c r="KIU13" s="56"/>
      <c r="KIV13" s="56"/>
      <c r="KIW13" s="56"/>
      <c r="KIX13" s="56"/>
      <c r="KIY13" s="56"/>
      <c r="KIZ13" s="56"/>
      <c r="KJA13" s="56"/>
      <c r="KJB13" s="56"/>
      <c r="KJC13" s="56"/>
      <c r="KJD13" s="56"/>
      <c r="KJE13" s="56"/>
      <c r="KJF13" s="56"/>
      <c r="KJG13" s="56"/>
      <c r="KJH13" s="56"/>
      <c r="KJI13" s="56"/>
      <c r="KJJ13" s="56"/>
      <c r="KJK13" s="56"/>
      <c r="KJL13" s="56"/>
      <c r="KJM13" s="56"/>
      <c r="KJN13" s="56"/>
      <c r="KJO13" s="56"/>
      <c r="KJP13" s="56"/>
      <c r="KJQ13" s="56"/>
      <c r="KJR13" s="56"/>
      <c r="KJS13" s="56"/>
      <c r="KJT13" s="56"/>
      <c r="KJU13" s="56"/>
      <c r="KJV13" s="56"/>
      <c r="KJW13" s="56"/>
      <c r="KJX13" s="56"/>
      <c r="KJY13" s="56"/>
      <c r="KJZ13" s="56"/>
      <c r="KKA13" s="56"/>
      <c r="KKB13" s="56"/>
      <c r="KKC13" s="56"/>
      <c r="KKD13" s="56"/>
      <c r="KKE13" s="56"/>
      <c r="KKF13" s="56"/>
      <c r="KKG13" s="56"/>
      <c r="KKH13" s="56"/>
      <c r="KKI13" s="56"/>
      <c r="KKJ13" s="56"/>
      <c r="KKK13" s="56"/>
      <c r="KKL13" s="56"/>
      <c r="KKM13" s="56"/>
      <c r="KKN13" s="56"/>
      <c r="KKO13" s="56"/>
      <c r="KKP13" s="56"/>
      <c r="KKQ13" s="56"/>
      <c r="KKR13" s="56"/>
      <c r="KKS13" s="56"/>
      <c r="KKT13" s="56"/>
      <c r="KKU13" s="56"/>
      <c r="KKV13" s="56"/>
      <c r="KKW13" s="56"/>
      <c r="KKX13" s="56"/>
      <c r="KKY13" s="56"/>
      <c r="KKZ13" s="56"/>
      <c r="KLA13" s="56"/>
      <c r="KLB13" s="56"/>
      <c r="KLC13" s="56"/>
      <c r="KLD13" s="56"/>
      <c r="KLE13" s="56"/>
      <c r="KLF13" s="56"/>
      <c r="KLG13" s="56"/>
      <c r="KLH13" s="56"/>
      <c r="KLI13" s="56"/>
      <c r="KLJ13" s="56"/>
      <c r="KLK13" s="56"/>
      <c r="KLL13" s="56"/>
      <c r="KLM13" s="56"/>
      <c r="KLN13" s="56"/>
      <c r="KLO13" s="56"/>
      <c r="KLP13" s="56"/>
      <c r="KLQ13" s="56"/>
      <c r="KLR13" s="56"/>
      <c r="KLS13" s="56"/>
      <c r="KLT13" s="56"/>
      <c r="KLU13" s="56"/>
      <c r="KLV13" s="56"/>
      <c r="KLW13" s="56"/>
      <c r="KLX13" s="56"/>
      <c r="KLY13" s="56"/>
      <c r="KLZ13" s="56"/>
      <c r="KMA13" s="56"/>
      <c r="KMB13" s="56"/>
      <c r="KMC13" s="56"/>
      <c r="KMD13" s="56"/>
      <c r="KME13" s="56"/>
      <c r="KMF13" s="56"/>
      <c r="KMG13" s="56"/>
      <c r="KMH13" s="56"/>
      <c r="KMI13" s="56"/>
      <c r="KMJ13" s="56"/>
      <c r="KMK13" s="56"/>
      <c r="KML13" s="56"/>
      <c r="KMM13" s="56"/>
      <c r="KMN13" s="56"/>
      <c r="KMO13" s="56"/>
      <c r="KMP13" s="56"/>
      <c r="KMQ13" s="56"/>
      <c r="KMR13" s="56"/>
      <c r="KMS13" s="56"/>
      <c r="KMT13" s="56"/>
      <c r="KMU13" s="56"/>
      <c r="KMV13" s="56"/>
      <c r="KMW13" s="56"/>
      <c r="KMX13" s="56"/>
      <c r="KMY13" s="56"/>
      <c r="KMZ13" s="56"/>
      <c r="KNA13" s="56"/>
      <c r="KNB13" s="56"/>
      <c r="KNC13" s="56"/>
      <c r="KND13" s="56"/>
      <c r="KNE13" s="56"/>
      <c r="KNF13" s="56"/>
      <c r="KNG13" s="56"/>
      <c r="KNH13" s="56"/>
      <c r="KNI13" s="56"/>
      <c r="KNJ13" s="56"/>
      <c r="KNK13" s="56"/>
      <c r="KNL13" s="56"/>
      <c r="KNM13" s="56"/>
      <c r="KNN13" s="56"/>
      <c r="KNO13" s="56"/>
      <c r="KNP13" s="56"/>
      <c r="KNQ13" s="56"/>
      <c r="KNR13" s="56"/>
      <c r="KNS13" s="56"/>
      <c r="KNT13" s="56"/>
      <c r="KNU13" s="56"/>
      <c r="KNV13" s="56"/>
      <c r="KNW13" s="56"/>
      <c r="KNX13" s="56"/>
      <c r="KNY13" s="56"/>
      <c r="KNZ13" s="56"/>
      <c r="KOA13" s="56"/>
      <c r="KOB13" s="56"/>
      <c r="KOC13" s="56"/>
      <c r="KOD13" s="56"/>
      <c r="KOE13" s="56"/>
      <c r="KOF13" s="56"/>
      <c r="KOG13" s="56"/>
      <c r="KOH13" s="56"/>
      <c r="KOI13" s="56"/>
      <c r="KOJ13" s="56"/>
      <c r="KOK13" s="56"/>
      <c r="KOL13" s="56"/>
      <c r="KOM13" s="56"/>
      <c r="KON13" s="56"/>
      <c r="KOO13" s="56"/>
      <c r="KOP13" s="56"/>
      <c r="KOQ13" s="56"/>
      <c r="KOR13" s="56"/>
      <c r="KOS13" s="56"/>
      <c r="KOT13" s="56"/>
      <c r="KOU13" s="56"/>
      <c r="KOV13" s="56"/>
      <c r="KOW13" s="56"/>
      <c r="KOX13" s="56"/>
      <c r="KOY13" s="56"/>
      <c r="KOZ13" s="56"/>
      <c r="KPA13" s="56"/>
      <c r="KPB13" s="56"/>
      <c r="KPC13" s="56"/>
      <c r="KPD13" s="56"/>
      <c r="KPE13" s="56"/>
      <c r="KPF13" s="56"/>
      <c r="KPG13" s="56"/>
      <c r="KPH13" s="56"/>
      <c r="KPI13" s="56"/>
      <c r="KPJ13" s="56"/>
      <c r="KPK13" s="56"/>
      <c r="KPL13" s="56"/>
      <c r="KPM13" s="56"/>
      <c r="KPN13" s="56"/>
      <c r="KPO13" s="56"/>
      <c r="KPP13" s="56"/>
      <c r="KPQ13" s="56"/>
      <c r="KPR13" s="56"/>
      <c r="KPS13" s="56"/>
      <c r="KPT13" s="56"/>
      <c r="KPU13" s="56"/>
      <c r="KPV13" s="56"/>
      <c r="KPW13" s="56"/>
      <c r="KPX13" s="56"/>
      <c r="KPY13" s="56"/>
      <c r="KPZ13" s="56"/>
      <c r="KQA13" s="56"/>
      <c r="KQB13" s="56"/>
      <c r="KQC13" s="56"/>
      <c r="KQD13" s="56"/>
      <c r="KQE13" s="56"/>
      <c r="KQF13" s="56"/>
      <c r="KQG13" s="56"/>
      <c r="KQH13" s="56"/>
      <c r="KQI13" s="56"/>
      <c r="KQJ13" s="56"/>
      <c r="KQK13" s="56"/>
      <c r="KQL13" s="56"/>
      <c r="KQM13" s="56"/>
      <c r="KQN13" s="56"/>
      <c r="KQO13" s="56"/>
      <c r="KQP13" s="56"/>
      <c r="KQQ13" s="56"/>
      <c r="KQR13" s="56"/>
      <c r="KQS13" s="56"/>
      <c r="KQT13" s="56"/>
      <c r="KQU13" s="56"/>
      <c r="KQV13" s="56"/>
      <c r="KQW13" s="56"/>
      <c r="KQX13" s="56"/>
      <c r="KQY13" s="56"/>
      <c r="KQZ13" s="56"/>
      <c r="KRA13" s="56"/>
      <c r="KRB13" s="56"/>
      <c r="KRC13" s="56"/>
      <c r="KRD13" s="56"/>
      <c r="KRE13" s="56"/>
      <c r="KRF13" s="56"/>
      <c r="KRG13" s="56"/>
      <c r="KRH13" s="56"/>
      <c r="KRI13" s="56"/>
      <c r="KRJ13" s="56"/>
      <c r="KRK13" s="56"/>
      <c r="KRL13" s="56"/>
      <c r="KRM13" s="56"/>
      <c r="KRN13" s="56"/>
      <c r="KRO13" s="56"/>
      <c r="KRP13" s="56"/>
      <c r="KRQ13" s="56"/>
      <c r="KRR13" s="56"/>
      <c r="KRS13" s="56"/>
      <c r="KRT13" s="56"/>
      <c r="KRU13" s="56"/>
      <c r="KRV13" s="56"/>
      <c r="KRW13" s="56"/>
      <c r="KRX13" s="56"/>
      <c r="KRY13" s="56"/>
      <c r="KRZ13" s="56"/>
      <c r="KSA13" s="56"/>
      <c r="KSB13" s="56"/>
      <c r="KSC13" s="56"/>
      <c r="KSD13" s="56"/>
      <c r="KSE13" s="56"/>
      <c r="KSF13" s="56"/>
      <c r="KSG13" s="56"/>
      <c r="KSH13" s="56"/>
      <c r="KSI13" s="56"/>
      <c r="KSJ13" s="56"/>
      <c r="KSK13" s="56"/>
      <c r="KSL13" s="56"/>
      <c r="KSM13" s="56"/>
      <c r="KSN13" s="56"/>
      <c r="KSO13" s="56"/>
      <c r="KSP13" s="56"/>
      <c r="KSQ13" s="56"/>
      <c r="KSR13" s="56"/>
      <c r="KSS13" s="56"/>
      <c r="KST13" s="56"/>
      <c r="KSU13" s="56"/>
      <c r="KSV13" s="56"/>
      <c r="KSW13" s="56"/>
      <c r="KSX13" s="56"/>
      <c r="KSY13" s="56"/>
      <c r="KSZ13" s="56"/>
      <c r="KTA13" s="56"/>
      <c r="KTB13" s="56"/>
      <c r="KTC13" s="56"/>
      <c r="KTD13" s="56"/>
      <c r="KTE13" s="56"/>
      <c r="KTF13" s="56"/>
      <c r="KTG13" s="56"/>
      <c r="KTH13" s="56"/>
      <c r="KTI13" s="56"/>
      <c r="KTJ13" s="56"/>
      <c r="KTK13" s="56"/>
      <c r="KTL13" s="56"/>
      <c r="KTM13" s="56"/>
      <c r="KTN13" s="56"/>
      <c r="KTO13" s="56"/>
      <c r="KTP13" s="56"/>
      <c r="KTQ13" s="56"/>
      <c r="KTR13" s="56"/>
      <c r="KTS13" s="56"/>
      <c r="KTT13" s="56"/>
      <c r="KTU13" s="56"/>
      <c r="KTV13" s="56"/>
      <c r="KTW13" s="56"/>
      <c r="KTX13" s="56"/>
      <c r="KTY13" s="56"/>
      <c r="KTZ13" s="56"/>
      <c r="KUA13" s="56"/>
      <c r="KUB13" s="56"/>
      <c r="KUC13" s="56"/>
      <c r="KUD13" s="56"/>
      <c r="KUE13" s="56"/>
      <c r="KUF13" s="56"/>
      <c r="KUG13" s="56"/>
      <c r="KUH13" s="56"/>
      <c r="KUI13" s="56"/>
      <c r="KUJ13" s="56"/>
      <c r="KUK13" s="56"/>
      <c r="KUL13" s="56"/>
      <c r="KUM13" s="56"/>
      <c r="KUN13" s="56"/>
      <c r="KUO13" s="56"/>
      <c r="KUP13" s="56"/>
      <c r="KUQ13" s="56"/>
      <c r="KUR13" s="56"/>
      <c r="KUS13" s="56"/>
      <c r="KUT13" s="56"/>
      <c r="KUU13" s="56"/>
      <c r="KUV13" s="56"/>
      <c r="KUW13" s="56"/>
      <c r="KUX13" s="56"/>
      <c r="KUY13" s="56"/>
      <c r="KUZ13" s="56"/>
      <c r="KVA13" s="56"/>
      <c r="KVB13" s="56"/>
      <c r="KVC13" s="56"/>
      <c r="KVD13" s="56"/>
      <c r="KVE13" s="56"/>
      <c r="KVF13" s="56"/>
      <c r="KVG13" s="56"/>
      <c r="KVH13" s="56"/>
      <c r="KVI13" s="56"/>
      <c r="KVJ13" s="56"/>
      <c r="KVK13" s="56"/>
      <c r="KVL13" s="56"/>
      <c r="KVM13" s="56"/>
      <c r="KVN13" s="56"/>
      <c r="KVO13" s="56"/>
      <c r="KVP13" s="56"/>
      <c r="KVQ13" s="56"/>
      <c r="KVR13" s="56"/>
      <c r="KVS13" s="56"/>
      <c r="KVT13" s="56"/>
      <c r="KVU13" s="56"/>
      <c r="KVV13" s="56"/>
      <c r="KVW13" s="56"/>
      <c r="KVX13" s="56"/>
      <c r="KVY13" s="56"/>
      <c r="KVZ13" s="56"/>
      <c r="KWA13" s="56"/>
      <c r="KWB13" s="56"/>
      <c r="KWC13" s="56"/>
      <c r="KWD13" s="56"/>
      <c r="KWE13" s="56"/>
      <c r="KWF13" s="56"/>
      <c r="KWG13" s="56"/>
      <c r="KWH13" s="56"/>
      <c r="KWI13" s="56"/>
      <c r="KWJ13" s="56"/>
      <c r="KWK13" s="56"/>
      <c r="KWL13" s="56"/>
      <c r="KWM13" s="56"/>
      <c r="KWN13" s="56"/>
      <c r="KWO13" s="56"/>
      <c r="KWP13" s="56"/>
      <c r="KWQ13" s="56"/>
      <c r="KWR13" s="56"/>
      <c r="KWS13" s="56"/>
      <c r="KWT13" s="56"/>
      <c r="KWU13" s="56"/>
      <c r="KWV13" s="56"/>
      <c r="KWW13" s="56"/>
      <c r="KWX13" s="56"/>
      <c r="KWY13" s="56"/>
      <c r="KWZ13" s="56"/>
      <c r="KXA13" s="56"/>
      <c r="KXB13" s="56"/>
      <c r="KXC13" s="56"/>
      <c r="KXD13" s="56"/>
      <c r="KXE13" s="56"/>
      <c r="KXF13" s="56"/>
      <c r="KXG13" s="56"/>
      <c r="KXH13" s="56"/>
      <c r="KXI13" s="56"/>
      <c r="KXJ13" s="56"/>
      <c r="KXK13" s="56"/>
      <c r="KXL13" s="56"/>
      <c r="KXM13" s="56"/>
      <c r="KXN13" s="56"/>
      <c r="KXO13" s="56"/>
      <c r="KXP13" s="56"/>
      <c r="KXQ13" s="56"/>
      <c r="KXR13" s="56"/>
      <c r="KXS13" s="56"/>
      <c r="KXT13" s="56"/>
      <c r="KXU13" s="56"/>
      <c r="KXV13" s="56"/>
      <c r="KXW13" s="56"/>
      <c r="KXX13" s="56"/>
      <c r="KXY13" s="56"/>
      <c r="KXZ13" s="56"/>
      <c r="KYA13" s="56"/>
      <c r="KYB13" s="56"/>
      <c r="KYC13" s="56"/>
      <c r="KYD13" s="56"/>
      <c r="KYE13" s="56"/>
      <c r="KYF13" s="56"/>
      <c r="KYG13" s="56"/>
      <c r="KYH13" s="56"/>
      <c r="KYI13" s="56"/>
      <c r="KYJ13" s="56"/>
      <c r="KYK13" s="56"/>
      <c r="KYL13" s="56"/>
      <c r="KYM13" s="56"/>
      <c r="KYN13" s="56"/>
      <c r="KYO13" s="56"/>
      <c r="KYP13" s="56"/>
      <c r="KYQ13" s="56"/>
      <c r="KYR13" s="56"/>
      <c r="KYS13" s="56"/>
      <c r="KYT13" s="56"/>
      <c r="KYU13" s="56"/>
      <c r="KYV13" s="56"/>
      <c r="KYW13" s="56"/>
      <c r="KYX13" s="56"/>
      <c r="KYY13" s="56"/>
      <c r="KYZ13" s="56"/>
      <c r="KZA13" s="56"/>
      <c r="KZB13" s="56"/>
      <c r="KZC13" s="56"/>
      <c r="KZD13" s="56"/>
      <c r="KZE13" s="56"/>
      <c r="KZF13" s="56"/>
      <c r="KZG13" s="56"/>
      <c r="KZH13" s="56"/>
      <c r="KZI13" s="56"/>
      <c r="KZJ13" s="56"/>
      <c r="KZK13" s="56"/>
      <c r="KZL13" s="56"/>
      <c r="KZM13" s="56"/>
      <c r="KZN13" s="56"/>
      <c r="KZO13" s="56"/>
      <c r="KZP13" s="56"/>
      <c r="KZQ13" s="56"/>
      <c r="KZR13" s="56"/>
      <c r="KZS13" s="56"/>
      <c r="KZT13" s="56"/>
      <c r="KZU13" s="56"/>
      <c r="KZV13" s="56"/>
      <c r="KZW13" s="56"/>
      <c r="KZX13" s="56"/>
      <c r="KZY13" s="56"/>
      <c r="KZZ13" s="56"/>
      <c r="LAA13" s="56"/>
      <c r="LAB13" s="56"/>
      <c r="LAC13" s="56"/>
      <c r="LAD13" s="56"/>
      <c r="LAE13" s="56"/>
      <c r="LAF13" s="56"/>
      <c r="LAG13" s="56"/>
      <c r="LAH13" s="56"/>
      <c r="LAI13" s="56"/>
      <c r="LAJ13" s="56"/>
      <c r="LAK13" s="56"/>
      <c r="LAL13" s="56"/>
      <c r="LAM13" s="56"/>
      <c r="LAN13" s="56"/>
      <c r="LAO13" s="56"/>
      <c r="LAP13" s="56"/>
      <c r="LAQ13" s="56"/>
      <c r="LAR13" s="56"/>
      <c r="LAS13" s="56"/>
      <c r="LAT13" s="56"/>
      <c r="LAU13" s="56"/>
      <c r="LAV13" s="56"/>
      <c r="LAW13" s="56"/>
      <c r="LAX13" s="56"/>
      <c r="LAY13" s="56"/>
      <c r="LAZ13" s="56"/>
      <c r="LBA13" s="56"/>
      <c r="LBB13" s="56"/>
      <c r="LBC13" s="56"/>
      <c r="LBD13" s="56"/>
      <c r="LBE13" s="56"/>
      <c r="LBF13" s="56"/>
      <c r="LBG13" s="56"/>
      <c r="LBH13" s="56"/>
      <c r="LBI13" s="56"/>
      <c r="LBJ13" s="56"/>
      <c r="LBK13" s="56"/>
      <c r="LBL13" s="56"/>
      <c r="LBM13" s="56"/>
      <c r="LBN13" s="56"/>
      <c r="LBO13" s="56"/>
      <c r="LBP13" s="56"/>
      <c r="LBQ13" s="56"/>
      <c r="LBR13" s="56"/>
      <c r="LBS13" s="56"/>
      <c r="LBT13" s="56"/>
      <c r="LBU13" s="56"/>
      <c r="LBV13" s="56"/>
      <c r="LBW13" s="56"/>
      <c r="LBX13" s="56"/>
      <c r="LBY13" s="56"/>
      <c r="LBZ13" s="56"/>
      <c r="LCA13" s="56"/>
      <c r="LCB13" s="56"/>
      <c r="LCC13" s="56"/>
      <c r="LCD13" s="56"/>
      <c r="LCE13" s="56"/>
      <c r="LCF13" s="56"/>
      <c r="LCG13" s="56"/>
      <c r="LCH13" s="56"/>
      <c r="LCI13" s="56"/>
      <c r="LCJ13" s="56"/>
      <c r="LCK13" s="56"/>
      <c r="LCL13" s="56"/>
      <c r="LCM13" s="56"/>
      <c r="LCN13" s="56"/>
      <c r="LCO13" s="56"/>
      <c r="LCP13" s="56"/>
      <c r="LCQ13" s="56"/>
      <c r="LCR13" s="56"/>
      <c r="LCS13" s="56"/>
      <c r="LCT13" s="56"/>
      <c r="LCU13" s="56"/>
      <c r="LCV13" s="56"/>
      <c r="LCW13" s="56"/>
      <c r="LCX13" s="56"/>
      <c r="LCY13" s="56"/>
      <c r="LCZ13" s="56"/>
      <c r="LDA13" s="56"/>
      <c r="LDB13" s="56"/>
      <c r="LDC13" s="56"/>
      <c r="LDD13" s="56"/>
      <c r="LDE13" s="56"/>
      <c r="LDF13" s="56"/>
      <c r="LDG13" s="56"/>
      <c r="LDH13" s="56"/>
      <c r="LDI13" s="56"/>
      <c r="LDJ13" s="56"/>
      <c r="LDK13" s="56"/>
      <c r="LDL13" s="56"/>
      <c r="LDM13" s="56"/>
      <c r="LDN13" s="56"/>
      <c r="LDO13" s="56"/>
      <c r="LDP13" s="56"/>
      <c r="LDQ13" s="56"/>
      <c r="LDR13" s="56"/>
      <c r="LDS13" s="56"/>
      <c r="LDT13" s="56"/>
      <c r="LDU13" s="56"/>
      <c r="LDV13" s="56"/>
      <c r="LDW13" s="56"/>
      <c r="LDX13" s="56"/>
      <c r="LDY13" s="56"/>
      <c r="LDZ13" s="56"/>
      <c r="LEA13" s="56"/>
      <c r="LEB13" s="56"/>
      <c r="LEC13" s="56"/>
      <c r="LED13" s="56"/>
      <c r="LEE13" s="56"/>
      <c r="LEF13" s="56"/>
      <c r="LEG13" s="56"/>
      <c r="LEH13" s="56"/>
      <c r="LEI13" s="56"/>
      <c r="LEJ13" s="56"/>
      <c r="LEK13" s="56"/>
      <c r="LEL13" s="56"/>
      <c r="LEM13" s="56"/>
      <c r="LEN13" s="56"/>
      <c r="LEO13" s="56"/>
      <c r="LEP13" s="56"/>
      <c r="LEQ13" s="56"/>
      <c r="LER13" s="56"/>
      <c r="LES13" s="56"/>
      <c r="LET13" s="56"/>
      <c r="LEU13" s="56"/>
      <c r="LEV13" s="56"/>
      <c r="LEW13" s="56"/>
      <c r="LEX13" s="56"/>
      <c r="LEY13" s="56"/>
      <c r="LEZ13" s="56"/>
      <c r="LFA13" s="56"/>
      <c r="LFB13" s="56"/>
      <c r="LFC13" s="56"/>
      <c r="LFD13" s="56"/>
      <c r="LFE13" s="56"/>
      <c r="LFF13" s="56"/>
      <c r="LFG13" s="56"/>
      <c r="LFH13" s="56"/>
      <c r="LFI13" s="56"/>
      <c r="LFJ13" s="56"/>
      <c r="LFK13" s="56"/>
      <c r="LFL13" s="56"/>
      <c r="LFM13" s="56"/>
      <c r="LFN13" s="56"/>
      <c r="LFO13" s="56"/>
      <c r="LFP13" s="56"/>
      <c r="LFQ13" s="56"/>
      <c r="LFR13" s="56"/>
      <c r="LFS13" s="56"/>
      <c r="LFT13" s="56"/>
      <c r="LFU13" s="56"/>
      <c r="LFV13" s="56"/>
      <c r="LFW13" s="56"/>
      <c r="LFX13" s="56"/>
      <c r="LFY13" s="56"/>
      <c r="LFZ13" s="56"/>
      <c r="LGA13" s="56"/>
      <c r="LGB13" s="56"/>
      <c r="LGC13" s="56"/>
      <c r="LGD13" s="56"/>
      <c r="LGE13" s="56"/>
      <c r="LGF13" s="56"/>
      <c r="LGG13" s="56"/>
      <c r="LGH13" s="56"/>
      <c r="LGI13" s="56"/>
      <c r="LGJ13" s="56"/>
      <c r="LGK13" s="56"/>
      <c r="LGL13" s="56"/>
      <c r="LGM13" s="56"/>
      <c r="LGN13" s="56"/>
      <c r="LGO13" s="56"/>
      <c r="LGP13" s="56"/>
      <c r="LGQ13" s="56"/>
      <c r="LGR13" s="56"/>
      <c r="LGS13" s="56"/>
      <c r="LGT13" s="56"/>
      <c r="LGU13" s="56"/>
      <c r="LGV13" s="56"/>
      <c r="LGW13" s="56"/>
      <c r="LGX13" s="56"/>
      <c r="LGY13" s="56"/>
      <c r="LGZ13" s="56"/>
      <c r="LHA13" s="56"/>
      <c r="LHB13" s="56"/>
      <c r="LHC13" s="56"/>
      <c r="LHD13" s="56"/>
      <c r="LHE13" s="56"/>
      <c r="LHF13" s="56"/>
      <c r="LHG13" s="56"/>
      <c r="LHH13" s="56"/>
      <c r="LHI13" s="56"/>
      <c r="LHJ13" s="56"/>
      <c r="LHK13" s="56"/>
      <c r="LHL13" s="56"/>
      <c r="LHM13" s="56"/>
      <c r="LHN13" s="56"/>
      <c r="LHO13" s="56"/>
      <c r="LHP13" s="56"/>
      <c r="LHQ13" s="56"/>
      <c r="LHR13" s="56"/>
      <c r="LHS13" s="56"/>
      <c r="LHT13" s="56"/>
      <c r="LHU13" s="56"/>
      <c r="LHV13" s="56"/>
      <c r="LHW13" s="56"/>
      <c r="LHX13" s="56"/>
      <c r="LHY13" s="56"/>
      <c r="LHZ13" s="56"/>
      <c r="LIA13" s="56"/>
      <c r="LIB13" s="56"/>
      <c r="LIC13" s="56"/>
      <c r="LID13" s="56"/>
      <c r="LIE13" s="56"/>
      <c r="LIF13" s="56"/>
      <c r="LIG13" s="56"/>
      <c r="LIH13" s="56"/>
      <c r="LII13" s="56"/>
      <c r="LIJ13" s="56"/>
      <c r="LIK13" s="56"/>
      <c r="LIL13" s="56"/>
      <c r="LIM13" s="56"/>
      <c r="LIN13" s="56"/>
      <c r="LIO13" s="56"/>
      <c r="LIP13" s="56"/>
      <c r="LIQ13" s="56"/>
      <c r="LIR13" s="56"/>
      <c r="LIS13" s="56"/>
      <c r="LIT13" s="56"/>
      <c r="LIU13" s="56"/>
      <c r="LIV13" s="56"/>
      <c r="LIW13" s="56"/>
      <c r="LIX13" s="56"/>
      <c r="LIY13" s="56"/>
      <c r="LIZ13" s="56"/>
      <c r="LJA13" s="56"/>
      <c r="LJB13" s="56"/>
      <c r="LJC13" s="56"/>
      <c r="LJD13" s="56"/>
      <c r="LJE13" s="56"/>
      <c r="LJF13" s="56"/>
      <c r="LJG13" s="56"/>
      <c r="LJH13" s="56"/>
      <c r="LJI13" s="56"/>
      <c r="LJJ13" s="56"/>
      <c r="LJK13" s="56"/>
      <c r="LJL13" s="56"/>
      <c r="LJM13" s="56"/>
      <c r="LJN13" s="56"/>
      <c r="LJO13" s="56"/>
      <c r="LJP13" s="56"/>
      <c r="LJQ13" s="56"/>
      <c r="LJR13" s="56"/>
      <c r="LJS13" s="56"/>
      <c r="LJT13" s="56"/>
      <c r="LJU13" s="56"/>
      <c r="LJV13" s="56"/>
      <c r="LJW13" s="56"/>
      <c r="LJX13" s="56"/>
      <c r="LJY13" s="56"/>
      <c r="LJZ13" s="56"/>
      <c r="LKA13" s="56"/>
      <c r="LKB13" s="56"/>
      <c r="LKC13" s="56"/>
      <c r="LKD13" s="56"/>
      <c r="LKE13" s="56"/>
      <c r="LKF13" s="56"/>
      <c r="LKG13" s="56"/>
      <c r="LKH13" s="56"/>
      <c r="LKI13" s="56"/>
      <c r="LKJ13" s="56"/>
      <c r="LKK13" s="56"/>
      <c r="LKL13" s="56"/>
      <c r="LKM13" s="56"/>
      <c r="LKN13" s="56"/>
      <c r="LKO13" s="56"/>
      <c r="LKP13" s="56"/>
      <c r="LKQ13" s="56"/>
      <c r="LKR13" s="56"/>
      <c r="LKS13" s="56"/>
      <c r="LKT13" s="56"/>
      <c r="LKU13" s="56"/>
      <c r="LKV13" s="56"/>
      <c r="LKW13" s="56"/>
      <c r="LKX13" s="56"/>
      <c r="LKY13" s="56"/>
      <c r="LKZ13" s="56"/>
      <c r="LLA13" s="56"/>
      <c r="LLB13" s="56"/>
      <c r="LLC13" s="56"/>
      <c r="LLD13" s="56"/>
      <c r="LLE13" s="56"/>
      <c r="LLF13" s="56"/>
      <c r="LLG13" s="56"/>
      <c r="LLH13" s="56"/>
      <c r="LLI13" s="56"/>
      <c r="LLJ13" s="56"/>
      <c r="LLK13" s="56"/>
      <c r="LLL13" s="56"/>
      <c r="LLM13" s="56"/>
      <c r="LLN13" s="56"/>
      <c r="LLO13" s="56"/>
      <c r="LLP13" s="56"/>
      <c r="LLQ13" s="56"/>
      <c r="LLR13" s="56"/>
      <c r="LLS13" s="56"/>
      <c r="LLT13" s="56"/>
      <c r="LLU13" s="56"/>
      <c r="LLV13" s="56"/>
      <c r="LLW13" s="56"/>
      <c r="LLX13" s="56"/>
      <c r="LLY13" s="56"/>
      <c r="LLZ13" s="56"/>
      <c r="LMA13" s="56"/>
      <c r="LMB13" s="56"/>
      <c r="LMC13" s="56"/>
      <c r="LMD13" s="56"/>
      <c r="LME13" s="56"/>
      <c r="LMF13" s="56"/>
      <c r="LMG13" s="56"/>
      <c r="LMH13" s="56"/>
      <c r="LMI13" s="56"/>
      <c r="LMJ13" s="56"/>
      <c r="LMK13" s="56"/>
      <c r="LML13" s="56"/>
      <c r="LMM13" s="56"/>
      <c r="LMN13" s="56"/>
      <c r="LMO13" s="56"/>
      <c r="LMP13" s="56"/>
      <c r="LMQ13" s="56"/>
      <c r="LMR13" s="56"/>
      <c r="LMS13" s="56"/>
      <c r="LMT13" s="56"/>
      <c r="LMU13" s="56"/>
      <c r="LMV13" s="56"/>
      <c r="LMW13" s="56"/>
      <c r="LMX13" s="56"/>
      <c r="LMY13" s="56"/>
      <c r="LMZ13" s="56"/>
      <c r="LNA13" s="56"/>
      <c r="LNB13" s="56"/>
      <c r="LNC13" s="56"/>
      <c r="LND13" s="56"/>
      <c r="LNE13" s="56"/>
      <c r="LNF13" s="56"/>
      <c r="LNG13" s="56"/>
      <c r="LNH13" s="56"/>
      <c r="LNI13" s="56"/>
      <c r="LNJ13" s="56"/>
      <c r="LNK13" s="56"/>
      <c r="LNL13" s="56"/>
      <c r="LNM13" s="56"/>
      <c r="LNN13" s="56"/>
      <c r="LNO13" s="56"/>
      <c r="LNP13" s="56"/>
      <c r="LNQ13" s="56"/>
      <c r="LNR13" s="56"/>
      <c r="LNS13" s="56"/>
      <c r="LNT13" s="56"/>
      <c r="LNU13" s="56"/>
      <c r="LNV13" s="56"/>
      <c r="LNW13" s="56"/>
      <c r="LNX13" s="56"/>
      <c r="LNY13" s="56"/>
      <c r="LNZ13" s="56"/>
      <c r="LOA13" s="56"/>
      <c r="LOB13" s="56"/>
      <c r="LOC13" s="56"/>
      <c r="LOD13" s="56"/>
      <c r="LOE13" s="56"/>
      <c r="LOF13" s="56"/>
      <c r="LOG13" s="56"/>
      <c r="LOH13" s="56"/>
      <c r="LOI13" s="56"/>
      <c r="LOJ13" s="56"/>
      <c r="LOK13" s="56"/>
      <c r="LOL13" s="56"/>
      <c r="LOM13" s="56"/>
      <c r="LON13" s="56"/>
      <c r="LOO13" s="56"/>
      <c r="LOP13" s="56"/>
      <c r="LOQ13" s="56"/>
      <c r="LOR13" s="56"/>
      <c r="LOS13" s="56"/>
      <c r="LOT13" s="56"/>
      <c r="LOU13" s="56"/>
      <c r="LOV13" s="56"/>
      <c r="LOW13" s="56"/>
      <c r="LOX13" s="56"/>
      <c r="LOY13" s="56"/>
      <c r="LOZ13" s="56"/>
      <c r="LPA13" s="56"/>
      <c r="LPB13" s="56"/>
      <c r="LPC13" s="56"/>
      <c r="LPD13" s="56"/>
      <c r="LPE13" s="56"/>
      <c r="LPF13" s="56"/>
      <c r="LPG13" s="56"/>
      <c r="LPH13" s="56"/>
      <c r="LPI13" s="56"/>
      <c r="LPJ13" s="56"/>
      <c r="LPK13" s="56"/>
      <c r="LPL13" s="56"/>
      <c r="LPM13" s="56"/>
      <c r="LPN13" s="56"/>
      <c r="LPO13" s="56"/>
      <c r="LPP13" s="56"/>
      <c r="LPQ13" s="56"/>
      <c r="LPR13" s="56"/>
      <c r="LPS13" s="56"/>
      <c r="LPT13" s="56"/>
      <c r="LPU13" s="56"/>
      <c r="LPV13" s="56"/>
      <c r="LPW13" s="56"/>
      <c r="LPX13" s="56"/>
      <c r="LPY13" s="56"/>
      <c r="LPZ13" s="56"/>
      <c r="LQA13" s="56"/>
      <c r="LQB13" s="56"/>
      <c r="LQC13" s="56"/>
      <c r="LQD13" s="56"/>
      <c r="LQE13" s="56"/>
      <c r="LQF13" s="56"/>
      <c r="LQG13" s="56"/>
      <c r="LQH13" s="56"/>
      <c r="LQI13" s="56"/>
      <c r="LQJ13" s="56"/>
      <c r="LQK13" s="56"/>
      <c r="LQL13" s="56"/>
      <c r="LQM13" s="56"/>
      <c r="LQN13" s="56"/>
      <c r="LQO13" s="56"/>
      <c r="LQP13" s="56"/>
      <c r="LQQ13" s="56"/>
      <c r="LQR13" s="56"/>
      <c r="LQS13" s="56"/>
      <c r="LQT13" s="56"/>
      <c r="LQU13" s="56"/>
      <c r="LQV13" s="56"/>
      <c r="LQW13" s="56"/>
      <c r="LQX13" s="56"/>
      <c r="LQY13" s="56"/>
      <c r="LQZ13" s="56"/>
      <c r="LRA13" s="56"/>
      <c r="LRB13" s="56"/>
      <c r="LRC13" s="56"/>
      <c r="LRD13" s="56"/>
      <c r="LRE13" s="56"/>
      <c r="LRF13" s="56"/>
      <c r="LRG13" s="56"/>
      <c r="LRH13" s="56"/>
      <c r="LRI13" s="56"/>
      <c r="LRJ13" s="56"/>
      <c r="LRK13" s="56"/>
      <c r="LRL13" s="56"/>
      <c r="LRM13" s="56"/>
      <c r="LRN13" s="56"/>
      <c r="LRO13" s="56"/>
      <c r="LRP13" s="56"/>
      <c r="LRQ13" s="56"/>
      <c r="LRR13" s="56"/>
      <c r="LRS13" s="56"/>
      <c r="LRT13" s="56"/>
      <c r="LRU13" s="56"/>
      <c r="LRV13" s="56"/>
      <c r="LRW13" s="56"/>
      <c r="LRX13" s="56"/>
      <c r="LRY13" s="56"/>
      <c r="LRZ13" s="56"/>
      <c r="LSA13" s="56"/>
      <c r="LSB13" s="56"/>
      <c r="LSC13" s="56"/>
      <c r="LSD13" s="56"/>
      <c r="LSE13" s="56"/>
      <c r="LSF13" s="56"/>
      <c r="LSG13" s="56"/>
      <c r="LSH13" s="56"/>
      <c r="LSI13" s="56"/>
      <c r="LSJ13" s="56"/>
      <c r="LSK13" s="56"/>
      <c r="LSL13" s="56"/>
      <c r="LSM13" s="56"/>
      <c r="LSN13" s="56"/>
      <c r="LSO13" s="56"/>
      <c r="LSP13" s="56"/>
      <c r="LSQ13" s="56"/>
      <c r="LSR13" s="56"/>
      <c r="LSS13" s="56"/>
      <c r="LST13" s="56"/>
      <c r="LSU13" s="56"/>
      <c r="LSV13" s="56"/>
      <c r="LSW13" s="56"/>
      <c r="LSX13" s="56"/>
      <c r="LSY13" s="56"/>
      <c r="LSZ13" s="56"/>
      <c r="LTA13" s="56"/>
      <c r="LTB13" s="56"/>
      <c r="LTC13" s="56"/>
      <c r="LTD13" s="56"/>
      <c r="LTE13" s="56"/>
      <c r="LTF13" s="56"/>
      <c r="LTG13" s="56"/>
      <c r="LTH13" s="56"/>
      <c r="LTI13" s="56"/>
      <c r="LTJ13" s="56"/>
      <c r="LTK13" s="56"/>
      <c r="LTL13" s="56"/>
      <c r="LTM13" s="56"/>
      <c r="LTN13" s="56"/>
      <c r="LTO13" s="56"/>
      <c r="LTP13" s="56"/>
      <c r="LTQ13" s="56"/>
      <c r="LTR13" s="56"/>
      <c r="LTS13" s="56"/>
      <c r="LTT13" s="56"/>
      <c r="LTU13" s="56"/>
      <c r="LTV13" s="56"/>
      <c r="LTW13" s="56"/>
      <c r="LTX13" s="56"/>
      <c r="LTY13" s="56"/>
      <c r="LTZ13" s="56"/>
      <c r="LUA13" s="56"/>
      <c r="LUB13" s="56"/>
      <c r="LUC13" s="56"/>
      <c r="LUD13" s="56"/>
      <c r="LUE13" s="56"/>
      <c r="LUF13" s="56"/>
      <c r="LUG13" s="56"/>
      <c r="LUH13" s="56"/>
      <c r="LUI13" s="56"/>
      <c r="LUJ13" s="56"/>
      <c r="LUK13" s="56"/>
      <c r="LUL13" s="56"/>
      <c r="LUM13" s="56"/>
      <c r="LUN13" s="56"/>
      <c r="LUO13" s="56"/>
      <c r="LUP13" s="56"/>
      <c r="LUQ13" s="56"/>
      <c r="LUR13" s="56"/>
      <c r="LUS13" s="56"/>
      <c r="LUT13" s="56"/>
      <c r="LUU13" s="56"/>
      <c r="LUV13" s="56"/>
      <c r="LUW13" s="56"/>
      <c r="LUX13" s="56"/>
      <c r="LUY13" s="56"/>
      <c r="LUZ13" s="56"/>
      <c r="LVA13" s="56"/>
      <c r="LVB13" s="56"/>
      <c r="LVC13" s="56"/>
      <c r="LVD13" s="56"/>
      <c r="LVE13" s="56"/>
      <c r="LVF13" s="56"/>
      <c r="LVG13" s="56"/>
      <c r="LVH13" s="56"/>
      <c r="LVI13" s="56"/>
      <c r="LVJ13" s="56"/>
      <c r="LVK13" s="56"/>
      <c r="LVL13" s="56"/>
      <c r="LVM13" s="56"/>
      <c r="LVN13" s="56"/>
      <c r="LVO13" s="56"/>
      <c r="LVP13" s="56"/>
      <c r="LVQ13" s="56"/>
      <c r="LVR13" s="56"/>
      <c r="LVS13" s="56"/>
      <c r="LVT13" s="56"/>
      <c r="LVU13" s="56"/>
      <c r="LVV13" s="56"/>
      <c r="LVW13" s="56"/>
      <c r="LVX13" s="56"/>
      <c r="LVY13" s="56"/>
      <c r="LVZ13" s="56"/>
      <c r="LWA13" s="56"/>
      <c r="LWB13" s="56"/>
      <c r="LWC13" s="56"/>
      <c r="LWD13" s="56"/>
      <c r="LWE13" s="56"/>
      <c r="LWF13" s="56"/>
      <c r="LWG13" s="56"/>
      <c r="LWH13" s="56"/>
      <c r="LWI13" s="56"/>
      <c r="LWJ13" s="56"/>
      <c r="LWK13" s="56"/>
      <c r="LWL13" s="56"/>
      <c r="LWM13" s="56"/>
      <c r="LWN13" s="56"/>
      <c r="LWO13" s="56"/>
      <c r="LWP13" s="56"/>
      <c r="LWQ13" s="56"/>
      <c r="LWR13" s="56"/>
      <c r="LWS13" s="56"/>
      <c r="LWT13" s="56"/>
      <c r="LWU13" s="56"/>
      <c r="LWV13" s="56"/>
      <c r="LWW13" s="56"/>
      <c r="LWX13" s="56"/>
      <c r="LWY13" s="56"/>
      <c r="LWZ13" s="56"/>
      <c r="LXA13" s="56"/>
      <c r="LXB13" s="56"/>
      <c r="LXC13" s="56"/>
      <c r="LXD13" s="56"/>
      <c r="LXE13" s="56"/>
      <c r="LXF13" s="56"/>
      <c r="LXG13" s="56"/>
      <c r="LXH13" s="56"/>
      <c r="LXI13" s="56"/>
      <c r="LXJ13" s="56"/>
      <c r="LXK13" s="56"/>
      <c r="LXL13" s="56"/>
      <c r="LXM13" s="56"/>
      <c r="LXN13" s="56"/>
      <c r="LXO13" s="56"/>
      <c r="LXP13" s="56"/>
      <c r="LXQ13" s="56"/>
      <c r="LXR13" s="56"/>
      <c r="LXS13" s="56"/>
      <c r="LXT13" s="56"/>
      <c r="LXU13" s="56"/>
      <c r="LXV13" s="56"/>
      <c r="LXW13" s="56"/>
      <c r="LXX13" s="56"/>
      <c r="LXY13" s="56"/>
      <c r="LXZ13" s="56"/>
      <c r="LYA13" s="56"/>
      <c r="LYB13" s="56"/>
      <c r="LYC13" s="56"/>
      <c r="LYD13" s="56"/>
      <c r="LYE13" s="56"/>
      <c r="LYF13" s="56"/>
      <c r="LYG13" s="56"/>
      <c r="LYH13" s="56"/>
      <c r="LYI13" s="56"/>
      <c r="LYJ13" s="56"/>
      <c r="LYK13" s="56"/>
      <c r="LYL13" s="56"/>
      <c r="LYM13" s="56"/>
      <c r="LYN13" s="56"/>
      <c r="LYO13" s="56"/>
      <c r="LYP13" s="56"/>
      <c r="LYQ13" s="56"/>
      <c r="LYR13" s="56"/>
      <c r="LYS13" s="56"/>
      <c r="LYT13" s="56"/>
      <c r="LYU13" s="56"/>
      <c r="LYV13" s="56"/>
      <c r="LYW13" s="56"/>
      <c r="LYX13" s="56"/>
      <c r="LYY13" s="56"/>
      <c r="LYZ13" s="56"/>
      <c r="LZA13" s="56"/>
      <c r="LZB13" s="56"/>
      <c r="LZC13" s="56"/>
      <c r="LZD13" s="56"/>
      <c r="LZE13" s="56"/>
      <c r="LZF13" s="56"/>
      <c r="LZG13" s="56"/>
      <c r="LZH13" s="56"/>
      <c r="LZI13" s="56"/>
      <c r="LZJ13" s="56"/>
      <c r="LZK13" s="56"/>
      <c r="LZL13" s="56"/>
      <c r="LZM13" s="56"/>
      <c r="LZN13" s="56"/>
      <c r="LZO13" s="56"/>
      <c r="LZP13" s="56"/>
      <c r="LZQ13" s="56"/>
      <c r="LZR13" s="56"/>
      <c r="LZS13" s="56"/>
      <c r="LZT13" s="56"/>
      <c r="LZU13" s="56"/>
      <c r="LZV13" s="56"/>
      <c r="LZW13" s="56"/>
      <c r="LZX13" s="56"/>
      <c r="LZY13" s="56"/>
      <c r="LZZ13" s="56"/>
      <c r="MAA13" s="56"/>
      <c r="MAB13" s="56"/>
      <c r="MAC13" s="56"/>
      <c r="MAD13" s="56"/>
      <c r="MAE13" s="56"/>
      <c r="MAF13" s="56"/>
      <c r="MAG13" s="56"/>
      <c r="MAH13" s="56"/>
      <c r="MAI13" s="56"/>
      <c r="MAJ13" s="56"/>
      <c r="MAK13" s="56"/>
      <c r="MAL13" s="56"/>
      <c r="MAM13" s="56"/>
      <c r="MAN13" s="56"/>
      <c r="MAO13" s="56"/>
      <c r="MAP13" s="56"/>
      <c r="MAQ13" s="56"/>
      <c r="MAR13" s="56"/>
      <c r="MAS13" s="56"/>
      <c r="MAT13" s="56"/>
      <c r="MAU13" s="56"/>
      <c r="MAV13" s="56"/>
      <c r="MAW13" s="56"/>
      <c r="MAX13" s="56"/>
      <c r="MAY13" s="56"/>
      <c r="MAZ13" s="56"/>
      <c r="MBA13" s="56"/>
      <c r="MBB13" s="56"/>
      <c r="MBC13" s="56"/>
      <c r="MBD13" s="56"/>
      <c r="MBE13" s="56"/>
      <c r="MBF13" s="56"/>
      <c r="MBG13" s="56"/>
      <c r="MBH13" s="56"/>
      <c r="MBI13" s="56"/>
      <c r="MBJ13" s="56"/>
      <c r="MBK13" s="56"/>
      <c r="MBL13" s="56"/>
      <c r="MBM13" s="56"/>
      <c r="MBN13" s="56"/>
      <c r="MBO13" s="56"/>
      <c r="MBP13" s="56"/>
      <c r="MBQ13" s="56"/>
      <c r="MBR13" s="56"/>
      <c r="MBS13" s="56"/>
      <c r="MBT13" s="56"/>
      <c r="MBU13" s="56"/>
      <c r="MBV13" s="56"/>
      <c r="MBW13" s="56"/>
      <c r="MBX13" s="56"/>
      <c r="MBY13" s="56"/>
      <c r="MBZ13" s="56"/>
      <c r="MCA13" s="56"/>
      <c r="MCB13" s="56"/>
      <c r="MCC13" s="56"/>
      <c r="MCD13" s="56"/>
      <c r="MCE13" s="56"/>
      <c r="MCF13" s="56"/>
      <c r="MCG13" s="56"/>
      <c r="MCH13" s="56"/>
      <c r="MCI13" s="56"/>
      <c r="MCJ13" s="56"/>
      <c r="MCK13" s="56"/>
      <c r="MCL13" s="56"/>
      <c r="MCM13" s="56"/>
      <c r="MCN13" s="56"/>
      <c r="MCO13" s="56"/>
      <c r="MCP13" s="56"/>
      <c r="MCQ13" s="56"/>
      <c r="MCR13" s="56"/>
      <c r="MCS13" s="56"/>
      <c r="MCT13" s="56"/>
      <c r="MCU13" s="56"/>
      <c r="MCV13" s="56"/>
      <c r="MCW13" s="56"/>
      <c r="MCX13" s="56"/>
      <c r="MCY13" s="56"/>
      <c r="MCZ13" s="56"/>
      <c r="MDA13" s="56"/>
      <c r="MDB13" s="56"/>
      <c r="MDC13" s="56"/>
      <c r="MDD13" s="56"/>
      <c r="MDE13" s="56"/>
      <c r="MDF13" s="56"/>
      <c r="MDG13" s="56"/>
      <c r="MDH13" s="56"/>
      <c r="MDI13" s="56"/>
      <c r="MDJ13" s="56"/>
      <c r="MDK13" s="56"/>
      <c r="MDL13" s="56"/>
      <c r="MDM13" s="56"/>
      <c r="MDN13" s="56"/>
      <c r="MDO13" s="56"/>
      <c r="MDP13" s="56"/>
      <c r="MDQ13" s="56"/>
      <c r="MDR13" s="56"/>
      <c r="MDS13" s="56"/>
      <c r="MDT13" s="56"/>
      <c r="MDU13" s="56"/>
      <c r="MDV13" s="56"/>
      <c r="MDW13" s="56"/>
      <c r="MDX13" s="56"/>
      <c r="MDY13" s="56"/>
      <c r="MDZ13" s="56"/>
      <c r="MEA13" s="56"/>
      <c r="MEB13" s="56"/>
      <c r="MEC13" s="56"/>
      <c r="MED13" s="56"/>
      <c r="MEE13" s="56"/>
      <c r="MEF13" s="56"/>
      <c r="MEG13" s="56"/>
      <c r="MEH13" s="56"/>
      <c r="MEI13" s="56"/>
      <c r="MEJ13" s="56"/>
      <c r="MEK13" s="56"/>
      <c r="MEL13" s="56"/>
      <c r="MEM13" s="56"/>
      <c r="MEN13" s="56"/>
      <c r="MEO13" s="56"/>
      <c r="MEP13" s="56"/>
      <c r="MEQ13" s="56"/>
      <c r="MER13" s="56"/>
      <c r="MES13" s="56"/>
      <c r="MET13" s="56"/>
      <c r="MEU13" s="56"/>
      <c r="MEV13" s="56"/>
      <c r="MEW13" s="56"/>
      <c r="MEX13" s="56"/>
      <c r="MEY13" s="56"/>
      <c r="MEZ13" s="56"/>
      <c r="MFA13" s="56"/>
      <c r="MFB13" s="56"/>
      <c r="MFC13" s="56"/>
      <c r="MFD13" s="56"/>
      <c r="MFE13" s="56"/>
      <c r="MFF13" s="56"/>
      <c r="MFG13" s="56"/>
      <c r="MFH13" s="56"/>
      <c r="MFI13" s="56"/>
      <c r="MFJ13" s="56"/>
      <c r="MFK13" s="56"/>
      <c r="MFL13" s="56"/>
      <c r="MFM13" s="56"/>
      <c r="MFN13" s="56"/>
      <c r="MFO13" s="56"/>
      <c r="MFP13" s="56"/>
      <c r="MFQ13" s="56"/>
      <c r="MFR13" s="56"/>
      <c r="MFS13" s="56"/>
      <c r="MFT13" s="56"/>
      <c r="MFU13" s="56"/>
      <c r="MFV13" s="56"/>
      <c r="MFW13" s="56"/>
      <c r="MFX13" s="56"/>
      <c r="MFY13" s="56"/>
      <c r="MFZ13" s="56"/>
      <c r="MGA13" s="56"/>
      <c r="MGB13" s="56"/>
      <c r="MGC13" s="56"/>
      <c r="MGD13" s="56"/>
      <c r="MGE13" s="56"/>
      <c r="MGF13" s="56"/>
      <c r="MGG13" s="56"/>
      <c r="MGH13" s="56"/>
      <c r="MGI13" s="56"/>
      <c r="MGJ13" s="56"/>
      <c r="MGK13" s="56"/>
      <c r="MGL13" s="56"/>
      <c r="MGM13" s="56"/>
      <c r="MGN13" s="56"/>
      <c r="MGO13" s="56"/>
      <c r="MGP13" s="56"/>
      <c r="MGQ13" s="56"/>
      <c r="MGR13" s="56"/>
      <c r="MGS13" s="56"/>
      <c r="MGT13" s="56"/>
      <c r="MGU13" s="56"/>
      <c r="MGV13" s="56"/>
      <c r="MGW13" s="56"/>
      <c r="MGX13" s="56"/>
      <c r="MGY13" s="56"/>
      <c r="MGZ13" s="56"/>
      <c r="MHA13" s="56"/>
      <c r="MHB13" s="56"/>
      <c r="MHC13" s="56"/>
      <c r="MHD13" s="56"/>
      <c r="MHE13" s="56"/>
      <c r="MHF13" s="56"/>
      <c r="MHG13" s="56"/>
      <c r="MHH13" s="56"/>
      <c r="MHI13" s="56"/>
      <c r="MHJ13" s="56"/>
      <c r="MHK13" s="56"/>
      <c r="MHL13" s="56"/>
      <c r="MHM13" s="56"/>
      <c r="MHN13" s="56"/>
      <c r="MHO13" s="56"/>
      <c r="MHP13" s="56"/>
      <c r="MHQ13" s="56"/>
      <c r="MHR13" s="56"/>
      <c r="MHS13" s="56"/>
      <c r="MHT13" s="56"/>
      <c r="MHU13" s="56"/>
      <c r="MHV13" s="56"/>
      <c r="MHW13" s="56"/>
      <c r="MHX13" s="56"/>
      <c r="MHY13" s="56"/>
      <c r="MHZ13" s="56"/>
      <c r="MIA13" s="56"/>
      <c r="MIB13" s="56"/>
      <c r="MIC13" s="56"/>
      <c r="MID13" s="56"/>
      <c r="MIE13" s="56"/>
      <c r="MIF13" s="56"/>
      <c r="MIG13" s="56"/>
      <c r="MIH13" s="56"/>
      <c r="MII13" s="56"/>
      <c r="MIJ13" s="56"/>
      <c r="MIK13" s="56"/>
      <c r="MIL13" s="56"/>
      <c r="MIM13" s="56"/>
      <c r="MIN13" s="56"/>
      <c r="MIO13" s="56"/>
      <c r="MIP13" s="56"/>
      <c r="MIQ13" s="56"/>
      <c r="MIR13" s="56"/>
      <c r="MIS13" s="56"/>
      <c r="MIT13" s="56"/>
      <c r="MIU13" s="56"/>
      <c r="MIV13" s="56"/>
      <c r="MIW13" s="56"/>
      <c r="MIX13" s="56"/>
      <c r="MIY13" s="56"/>
      <c r="MIZ13" s="56"/>
      <c r="MJA13" s="56"/>
      <c r="MJB13" s="56"/>
      <c r="MJC13" s="56"/>
      <c r="MJD13" s="56"/>
      <c r="MJE13" s="56"/>
      <c r="MJF13" s="56"/>
      <c r="MJG13" s="56"/>
      <c r="MJH13" s="56"/>
      <c r="MJI13" s="56"/>
      <c r="MJJ13" s="56"/>
      <c r="MJK13" s="56"/>
      <c r="MJL13" s="56"/>
      <c r="MJM13" s="56"/>
      <c r="MJN13" s="56"/>
      <c r="MJO13" s="56"/>
      <c r="MJP13" s="56"/>
      <c r="MJQ13" s="56"/>
      <c r="MJR13" s="56"/>
      <c r="MJS13" s="56"/>
      <c r="MJT13" s="56"/>
      <c r="MJU13" s="56"/>
      <c r="MJV13" s="56"/>
      <c r="MJW13" s="56"/>
      <c r="MJX13" s="56"/>
      <c r="MJY13" s="56"/>
      <c r="MJZ13" s="56"/>
      <c r="MKA13" s="56"/>
      <c r="MKB13" s="56"/>
      <c r="MKC13" s="56"/>
      <c r="MKD13" s="56"/>
      <c r="MKE13" s="56"/>
      <c r="MKF13" s="56"/>
      <c r="MKG13" s="56"/>
      <c r="MKH13" s="56"/>
      <c r="MKI13" s="56"/>
      <c r="MKJ13" s="56"/>
      <c r="MKK13" s="56"/>
      <c r="MKL13" s="56"/>
      <c r="MKM13" s="56"/>
      <c r="MKN13" s="56"/>
      <c r="MKO13" s="56"/>
      <c r="MKP13" s="56"/>
      <c r="MKQ13" s="56"/>
      <c r="MKR13" s="56"/>
      <c r="MKS13" s="56"/>
      <c r="MKT13" s="56"/>
      <c r="MKU13" s="56"/>
      <c r="MKV13" s="56"/>
      <c r="MKW13" s="56"/>
      <c r="MKX13" s="56"/>
      <c r="MKY13" s="56"/>
      <c r="MKZ13" s="56"/>
      <c r="MLA13" s="56"/>
      <c r="MLB13" s="56"/>
      <c r="MLC13" s="56"/>
      <c r="MLD13" s="56"/>
      <c r="MLE13" s="56"/>
      <c r="MLF13" s="56"/>
      <c r="MLG13" s="56"/>
      <c r="MLH13" s="56"/>
      <c r="MLI13" s="56"/>
      <c r="MLJ13" s="56"/>
      <c r="MLK13" s="56"/>
      <c r="MLL13" s="56"/>
      <c r="MLM13" s="56"/>
      <c r="MLN13" s="56"/>
      <c r="MLO13" s="56"/>
      <c r="MLP13" s="56"/>
      <c r="MLQ13" s="56"/>
      <c r="MLR13" s="56"/>
      <c r="MLS13" s="56"/>
      <c r="MLT13" s="56"/>
      <c r="MLU13" s="56"/>
      <c r="MLV13" s="56"/>
      <c r="MLW13" s="56"/>
      <c r="MLX13" s="56"/>
      <c r="MLY13" s="56"/>
      <c r="MLZ13" s="56"/>
      <c r="MMA13" s="56"/>
      <c r="MMB13" s="56"/>
      <c r="MMC13" s="56"/>
      <c r="MMD13" s="56"/>
      <c r="MME13" s="56"/>
      <c r="MMF13" s="56"/>
      <c r="MMG13" s="56"/>
      <c r="MMH13" s="56"/>
      <c r="MMI13" s="56"/>
      <c r="MMJ13" s="56"/>
      <c r="MMK13" s="56"/>
      <c r="MML13" s="56"/>
      <c r="MMM13" s="56"/>
      <c r="MMN13" s="56"/>
      <c r="MMO13" s="56"/>
      <c r="MMP13" s="56"/>
      <c r="MMQ13" s="56"/>
      <c r="MMR13" s="56"/>
      <c r="MMS13" s="56"/>
      <c r="MMT13" s="56"/>
      <c r="MMU13" s="56"/>
      <c r="MMV13" s="56"/>
      <c r="MMW13" s="56"/>
      <c r="MMX13" s="56"/>
      <c r="MMY13" s="56"/>
      <c r="MMZ13" s="56"/>
      <c r="MNA13" s="56"/>
      <c r="MNB13" s="56"/>
      <c r="MNC13" s="56"/>
      <c r="MND13" s="56"/>
      <c r="MNE13" s="56"/>
      <c r="MNF13" s="56"/>
      <c r="MNG13" s="56"/>
      <c r="MNH13" s="56"/>
      <c r="MNI13" s="56"/>
      <c r="MNJ13" s="56"/>
      <c r="MNK13" s="56"/>
      <c r="MNL13" s="56"/>
      <c r="MNM13" s="56"/>
      <c r="MNN13" s="56"/>
      <c r="MNO13" s="56"/>
      <c r="MNP13" s="56"/>
      <c r="MNQ13" s="56"/>
      <c r="MNR13" s="56"/>
      <c r="MNS13" s="56"/>
      <c r="MNT13" s="56"/>
      <c r="MNU13" s="56"/>
      <c r="MNV13" s="56"/>
      <c r="MNW13" s="56"/>
      <c r="MNX13" s="56"/>
      <c r="MNY13" s="56"/>
      <c r="MNZ13" s="56"/>
      <c r="MOA13" s="56"/>
      <c r="MOB13" s="56"/>
      <c r="MOC13" s="56"/>
      <c r="MOD13" s="56"/>
      <c r="MOE13" s="56"/>
      <c r="MOF13" s="56"/>
      <c r="MOG13" s="56"/>
      <c r="MOH13" s="56"/>
      <c r="MOI13" s="56"/>
      <c r="MOJ13" s="56"/>
      <c r="MOK13" s="56"/>
      <c r="MOL13" s="56"/>
      <c r="MOM13" s="56"/>
      <c r="MON13" s="56"/>
      <c r="MOO13" s="56"/>
      <c r="MOP13" s="56"/>
      <c r="MOQ13" s="56"/>
      <c r="MOR13" s="56"/>
      <c r="MOS13" s="56"/>
      <c r="MOT13" s="56"/>
      <c r="MOU13" s="56"/>
      <c r="MOV13" s="56"/>
      <c r="MOW13" s="56"/>
      <c r="MOX13" s="56"/>
      <c r="MOY13" s="56"/>
      <c r="MOZ13" s="56"/>
      <c r="MPA13" s="56"/>
      <c r="MPB13" s="56"/>
      <c r="MPC13" s="56"/>
      <c r="MPD13" s="56"/>
      <c r="MPE13" s="56"/>
      <c r="MPF13" s="56"/>
      <c r="MPG13" s="56"/>
      <c r="MPH13" s="56"/>
      <c r="MPI13" s="56"/>
      <c r="MPJ13" s="56"/>
      <c r="MPK13" s="56"/>
      <c r="MPL13" s="56"/>
      <c r="MPM13" s="56"/>
      <c r="MPN13" s="56"/>
      <c r="MPO13" s="56"/>
      <c r="MPP13" s="56"/>
      <c r="MPQ13" s="56"/>
      <c r="MPR13" s="56"/>
      <c r="MPS13" s="56"/>
      <c r="MPT13" s="56"/>
      <c r="MPU13" s="56"/>
      <c r="MPV13" s="56"/>
      <c r="MPW13" s="56"/>
      <c r="MPX13" s="56"/>
      <c r="MPY13" s="56"/>
      <c r="MPZ13" s="56"/>
      <c r="MQA13" s="56"/>
      <c r="MQB13" s="56"/>
      <c r="MQC13" s="56"/>
      <c r="MQD13" s="56"/>
      <c r="MQE13" s="56"/>
      <c r="MQF13" s="56"/>
      <c r="MQG13" s="56"/>
      <c r="MQH13" s="56"/>
      <c r="MQI13" s="56"/>
      <c r="MQJ13" s="56"/>
      <c r="MQK13" s="56"/>
      <c r="MQL13" s="56"/>
      <c r="MQM13" s="56"/>
      <c r="MQN13" s="56"/>
      <c r="MQO13" s="56"/>
      <c r="MQP13" s="56"/>
      <c r="MQQ13" s="56"/>
      <c r="MQR13" s="56"/>
      <c r="MQS13" s="56"/>
      <c r="MQT13" s="56"/>
      <c r="MQU13" s="56"/>
      <c r="MQV13" s="56"/>
      <c r="MQW13" s="56"/>
      <c r="MQX13" s="56"/>
      <c r="MQY13" s="56"/>
      <c r="MQZ13" s="56"/>
      <c r="MRA13" s="56"/>
      <c r="MRB13" s="56"/>
      <c r="MRC13" s="56"/>
      <c r="MRD13" s="56"/>
      <c r="MRE13" s="56"/>
      <c r="MRF13" s="56"/>
      <c r="MRG13" s="56"/>
      <c r="MRH13" s="56"/>
      <c r="MRI13" s="56"/>
      <c r="MRJ13" s="56"/>
      <c r="MRK13" s="56"/>
      <c r="MRL13" s="56"/>
      <c r="MRM13" s="56"/>
      <c r="MRN13" s="56"/>
      <c r="MRO13" s="56"/>
      <c r="MRP13" s="56"/>
      <c r="MRQ13" s="56"/>
      <c r="MRR13" s="56"/>
      <c r="MRS13" s="56"/>
      <c r="MRT13" s="56"/>
      <c r="MRU13" s="56"/>
      <c r="MRV13" s="56"/>
      <c r="MRW13" s="56"/>
      <c r="MRX13" s="56"/>
      <c r="MRY13" s="56"/>
      <c r="MRZ13" s="56"/>
      <c r="MSA13" s="56"/>
      <c r="MSB13" s="56"/>
      <c r="MSC13" s="56"/>
      <c r="MSD13" s="56"/>
      <c r="MSE13" s="56"/>
      <c r="MSF13" s="56"/>
      <c r="MSG13" s="56"/>
      <c r="MSH13" s="56"/>
      <c r="MSI13" s="56"/>
      <c r="MSJ13" s="56"/>
      <c r="MSK13" s="56"/>
      <c r="MSL13" s="56"/>
      <c r="MSM13" s="56"/>
      <c r="MSN13" s="56"/>
      <c r="MSO13" s="56"/>
      <c r="MSP13" s="56"/>
      <c r="MSQ13" s="56"/>
      <c r="MSR13" s="56"/>
      <c r="MSS13" s="56"/>
      <c r="MST13" s="56"/>
      <c r="MSU13" s="56"/>
      <c r="MSV13" s="56"/>
      <c r="MSW13" s="56"/>
      <c r="MSX13" s="56"/>
      <c r="MSY13" s="56"/>
      <c r="MSZ13" s="56"/>
      <c r="MTA13" s="56"/>
      <c r="MTB13" s="56"/>
      <c r="MTC13" s="56"/>
      <c r="MTD13" s="56"/>
      <c r="MTE13" s="56"/>
      <c r="MTF13" s="56"/>
      <c r="MTG13" s="56"/>
      <c r="MTH13" s="56"/>
      <c r="MTI13" s="56"/>
      <c r="MTJ13" s="56"/>
      <c r="MTK13" s="56"/>
      <c r="MTL13" s="56"/>
      <c r="MTM13" s="56"/>
      <c r="MTN13" s="56"/>
      <c r="MTO13" s="56"/>
      <c r="MTP13" s="56"/>
      <c r="MTQ13" s="56"/>
      <c r="MTR13" s="56"/>
      <c r="MTS13" s="56"/>
      <c r="MTT13" s="56"/>
      <c r="MTU13" s="56"/>
      <c r="MTV13" s="56"/>
      <c r="MTW13" s="56"/>
      <c r="MTX13" s="56"/>
      <c r="MTY13" s="56"/>
      <c r="MTZ13" s="56"/>
      <c r="MUA13" s="56"/>
      <c r="MUB13" s="56"/>
      <c r="MUC13" s="56"/>
      <c r="MUD13" s="56"/>
      <c r="MUE13" s="56"/>
      <c r="MUF13" s="56"/>
      <c r="MUG13" s="56"/>
      <c r="MUH13" s="56"/>
      <c r="MUI13" s="56"/>
      <c r="MUJ13" s="56"/>
      <c r="MUK13" s="56"/>
      <c r="MUL13" s="56"/>
      <c r="MUM13" s="56"/>
      <c r="MUN13" s="56"/>
      <c r="MUO13" s="56"/>
      <c r="MUP13" s="56"/>
      <c r="MUQ13" s="56"/>
      <c r="MUR13" s="56"/>
      <c r="MUS13" s="56"/>
      <c r="MUT13" s="56"/>
      <c r="MUU13" s="56"/>
      <c r="MUV13" s="56"/>
      <c r="MUW13" s="56"/>
      <c r="MUX13" s="56"/>
      <c r="MUY13" s="56"/>
      <c r="MUZ13" s="56"/>
      <c r="MVA13" s="56"/>
      <c r="MVB13" s="56"/>
      <c r="MVC13" s="56"/>
      <c r="MVD13" s="56"/>
      <c r="MVE13" s="56"/>
      <c r="MVF13" s="56"/>
      <c r="MVG13" s="56"/>
      <c r="MVH13" s="56"/>
      <c r="MVI13" s="56"/>
      <c r="MVJ13" s="56"/>
      <c r="MVK13" s="56"/>
      <c r="MVL13" s="56"/>
      <c r="MVM13" s="56"/>
      <c r="MVN13" s="56"/>
      <c r="MVO13" s="56"/>
      <c r="MVP13" s="56"/>
      <c r="MVQ13" s="56"/>
      <c r="MVR13" s="56"/>
      <c r="MVS13" s="56"/>
      <c r="MVT13" s="56"/>
      <c r="MVU13" s="56"/>
      <c r="MVV13" s="56"/>
      <c r="MVW13" s="56"/>
      <c r="MVX13" s="56"/>
      <c r="MVY13" s="56"/>
      <c r="MVZ13" s="56"/>
      <c r="MWA13" s="56"/>
      <c r="MWB13" s="56"/>
      <c r="MWC13" s="56"/>
      <c r="MWD13" s="56"/>
      <c r="MWE13" s="56"/>
      <c r="MWF13" s="56"/>
      <c r="MWG13" s="56"/>
      <c r="MWH13" s="56"/>
      <c r="MWI13" s="56"/>
      <c r="MWJ13" s="56"/>
      <c r="MWK13" s="56"/>
      <c r="MWL13" s="56"/>
      <c r="MWM13" s="56"/>
      <c r="MWN13" s="56"/>
      <c r="MWO13" s="56"/>
      <c r="MWP13" s="56"/>
      <c r="MWQ13" s="56"/>
      <c r="MWR13" s="56"/>
      <c r="MWS13" s="56"/>
      <c r="MWT13" s="56"/>
      <c r="MWU13" s="56"/>
      <c r="MWV13" s="56"/>
      <c r="MWW13" s="56"/>
      <c r="MWX13" s="56"/>
      <c r="MWY13" s="56"/>
      <c r="MWZ13" s="56"/>
      <c r="MXA13" s="56"/>
      <c r="MXB13" s="56"/>
      <c r="MXC13" s="56"/>
      <c r="MXD13" s="56"/>
      <c r="MXE13" s="56"/>
      <c r="MXF13" s="56"/>
      <c r="MXG13" s="56"/>
      <c r="MXH13" s="56"/>
      <c r="MXI13" s="56"/>
      <c r="MXJ13" s="56"/>
      <c r="MXK13" s="56"/>
      <c r="MXL13" s="56"/>
      <c r="MXM13" s="56"/>
      <c r="MXN13" s="56"/>
      <c r="MXO13" s="56"/>
      <c r="MXP13" s="56"/>
      <c r="MXQ13" s="56"/>
      <c r="MXR13" s="56"/>
      <c r="MXS13" s="56"/>
      <c r="MXT13" s="56"/>
      <c r="MXU13" s="56"/>
      <c r="MXV13" s="56"/>
      <c r="MXW13" s="56"/>
      <c r="MXX13" s="56"/>
      <c r="MXY13" s="56"/>
      <c r="MXZ13" s="56"/>
      <c r="MYA13" s="56"/>
      <c r="MYB13" s="56"/>
      <c r="MYC13" s="56"/>
      <c r="MYD13" s="56"/>
      <c r="MYE13" s="56"/>
      <c r="MYF13" s="56"/>
      <c r="MYG13" s="56"/>
      <c r="MYH13" s="56"/>
      <c r="MYI13" s="56"/>
      <c r="MYJ13" s="56"/>
      <c r="MYK13" s="56"/>
      <c r="MYL13" s="56"/>
      <c r="MYM13" s="56"/>
      <c r="MYN13" s="56"/>
      <c r="MYO13" s="56"/>
      <c r="MYP13" s="56"/>
      <c r="MYQ13" s="56"/>
      <c r="MYR13" s="56"/>
      <c r="MYS13" s="56"/>
      <c r="MYT13" s="56"/>
      <c r="MYU13" s="56"/>
      <c r="MYV13" s="56"/>
      <c r="MYW13" s="56"/>
      <c r="MYX13" s="56"/>
      <c r="MYY13" s="56"/>
      <c r="MYZ13" s="56"/>
      <c r="MZA13" s="56"/>
      <c r="MZB13" s="56"/>
      <c r="MZC13" s="56"/>
      <c r="MZD13" s="56"/>
      <c r="MZE13" s="56"/>
      <c r="MZF13" s="56"/>
      <c r="MZG13" s="56"/>
      <c r="MZH13" s="56"/>
      <c r="MZI13" s="56"/>
      <c r="MZJ13" s="56"/>
      <c r="MZK13" s="56"/>
      <c r="MZL13" s="56"/>
      <c r="MZM13" s="56"/>
      <c r="MZN13" s="56"/>
      <c r="MZO13" s="56"/>
      <c r="MZP13" s="56"/>
      <c r="MZQ13" s="56"/>
      <c r="MZR13" s="56"/>
      <c r="MZS13" s="56"/>
      <c r="MZT13" s="56"/>
      <c r="MZU13" s="56"/>
      <c r="MZV13" s="56"/>
      <c r="MZW13" s="56"/>
      <c r="MZX13" s="56"/>
      <c r="MZY13" s="56"/>
      <c r="MZZ13" s="56"/>
      <c r="NAA13" s="56"/>
      <c r="NAB13" s="56"/>
      <c r="NAC13" s="56"/>
      <c r="NAD13" s="56"/>
      <c r="NAE13" s="56"/>
      <c r="NAF13" s="56"/>
      <c r="NAG13" s="56"/>
      <c r="NAH13" s="56"/>
      <c r="NAI13" s="56"/>
      <c r="NAJ13" s="56"/>
      <c r="NAK13" s="56"/>
      <c r="NAL13" s="56"/>
      <c r="NAM13" s="56"/>
      <c r="NAN13" s="56"/>
      <c r="NAO13" s="56"/>
      <c r="NAP13" s="56"/>
      <c r="NAQ13" s="56"/>
      <c r="NAR13" s="56"/>
      <c r="NAS13" s="56"/>
      <c r="NAT13" s="56"/>
      <c r="NAU13" s="56"/>
      <c r="NAV13" s="56"/>
      <c r="NAW13" s="56"/>
      <c r="NAX13" s="56"/>
      <c r="NAY13" s="56"/>
      <c r="NAZ13" s="56"/>
      <c r="NBA13" s="56"/>
      <c r="NBB13" s="56"/>
      <c r="NBC13" s="56"/>
      <c r="NBD13" s="56"/>
      <c r="NBE13" s="56"/>
      <c r="NBF13" s="56"/>
      <c r="NBG13" s="56"/>
      <c r="NBH13" s="56"/>
      <c r="NBI13" s="56"/>
      <c r="NBJ13" s="56"/>
      <c r="NBK13" s="56"/>
      <c r="NBL13" s="56"/>
      <c r="NBM13" s="56"/>
      <c r="NBN13" s="56"/>
      <c r="NBO13" s="56"/>
      <c r="NBP13" s="56"/>
      <c r="NBQ13" s="56"/>
      <c r="NBR13" s="56"/>
      <c r="NBS13" s="56"/>
      <c r="NBT13" s="56"/>
      <c r="NBU13" s="56"/>
      <c r="NBV13" s="56"/>
      <c r="NBW13" s="56"/>
      <c r="NBX13" s="56"/>
      <c r="NBY13" s="56"/>
      <c r="NBZ13" s="56"/>
      <c r="NCA13" s="56"/>
      <c r="NCB13" s="56"/>
      <c r="NCC13" s="56"/>
      <c r="NCD13" s="56"/>
      <c r="NCE13" s="56"/>
      <c r="NCF13" s="56"/>
      <c r="NCG13" s="56"/>
      <c r="NCH13" s="56"/>
      <c r="NCI13" s="56"/>
      <c r="NCJ13" s="56"/>
      <c r="NCK13" s="56"/>
      <c r="NCL13" s="56"/>
      <c r="NCM13" s="56"/>
      <c r="NCN13" s="56"/>
      <c r="NCO13" s="56"/>
      <c r="NCP13" s="56"/>
      <c r="NCQ13" s="56"/>
      <c r="NCR13" s="56"/>
      <c r="NCS13" s="56"/>
      <c r="NCT13" s="56"/>
      <c r="NCU13" s="56"/>
      <c r="NCV13" s="56"/>
      <c r="NCW13" s="56"/>
      <c r="NCX13" s="56"/>
      <c r="NCY13" s="56"/>
      <c r="NCZ13" s="56"/>
      <c r="NDA13" s="56"/>
      <c r="NDB13" s="56"/>
      <c r="NDC13" s="56"/>
      <c r="NDD13" s="56"/>
      <c r="NDE13" s="56"/>
      <c r="NDF13" s="56"/>
      <c r="NDG13" s="56"/>
      <c r="NDH13" s="56"/>
      <c r="NDI13" s="56"/>
      <c r="NDJ13" s="56"/>
      <c r="NDK13" s="56"/>
      <c r="NDL13" s="56"/>
      <c r="NDM13" s="56"/>
      <c r="NDN13" s="56"/>
      <c r="NDO13" s="56"/>
      <c r="NDP13" s="56"/>
      <c r="NDQ13" s="56"/>
      <c r="NDR13" s="56"/>
      <c r="NDS13" s="56"/>
      <c r="NDT13" s="56"/>
      <c r="NDU13" s="56"/>
      <c r="NDV13" s="56"/>
      <c r="NDW13" s="56"/>
      <c r="NDX13" s="56"/>
      <c r="NDY13" s="56"/>
      <c r="NDZ13" s="56"/>
      <c r="NEA13" s="56"/>
      <c r="NEB13" s="56"/>
      <c r="NEC13" s="56"/>
      <c r="NED13" s="56"/>
      <c r="NEE13" s="56"/>
      <c r="NEF13" s="56"/>
      <c r="NEG13" s="56"/>
      <c r="NEH13" s="56"/>
      <c r="NEI13" s="56"/>
      <c r="NEJ13" s="56"/>
      <c r="NEK13" s="56"/>
      <c r="NEL13" s="56"/>
      <c r="NEM13" s="56"/>
      <c r="NEN13" s="56"/>
      <c r="NEO13" s="56"/>
      <c r="NEP13" s="56"/>
      <c r="NEQ13" s="56"/>
      <c r="NER13" s="56"/>
      <c r="NES13" s="56"/>
      <c r="NET13" s="56"/>
      <c r="NEU13" s="56"/>
      <c r="NEV13" s="56"/>
      <c r="NEW13" s="56"/>
      <c r="NEX13" s="56"/>
      <c r="NEY13" s="56"/>
      <c r="NEZ13" s="56"/>
      <c r="NFA13" s="56"/>
      <c r="NFB13" s="56"/>
      <c r="NFC13" s="56"/>
      <c r="NFD13" s="56"/>
      <c r="NFE13" s="56"/>
      <c r="NFF13" s="56"/>
      <c r="NFG13" s="56"/>
      <c r="NFH13" s="56"/>
      <c r="NFI13" s="56"/>
      <c r="NFJ13" s="56"/>
      <c r="NFK13" s="56"/>
      <c r="NFL13" s="56"/>
      <c r="NFM13" s="56"/>
      <c r="NFN13" s="56"/>
      <c r="NFO13" s="56"/>
      <c r="NFP13" s="56"/>
      <c r="NFQ13" s="56"/>
      <c r="NFR13" s="56"/>
      <c r="NFS13" s="56"/>
      <c r="NFT13" s="56"/>
      <c r="NFU13" s="56"/>
      <c r="NFV13" s="56"/>
      <c r="NFW13" s="56"/>
      <c r="NFX13" s="56"/>
      <c r="NFY13" s="56"/>
      <c r="NFZ13" s="56"/>
      <c r="NGA13" s="56"/>
      <c r="NGB13" s="56"/>
      <c r="NGC13" s="56"/>
      <c r="NGD13" s="56"/>
      <c r="NGE13" s="56"/>
      <c r="NGF13" s="56"/>
      <c r="NGG13" s="56"/>
      <c r="NGH13" s="56"/>
      <c r="NGI13" s="56"/>
      <c r="NGJ13" s="56"/>
      <c r="NGK13" s="56"/>
      <c r="NGL13" s="56"/>
      <c r="NGM13" s="56"/>
      <c r="NGN13" s="56"/>
      <c r="NGO13" s="56"/>
      <c r="NGP13" s="56"/>
      <c r="NGQ13" s="56"/>
      <c r="NGR13" s="56"/>
      <c r="NGS13" s="56"/>
      <c r="NGT13" s="56"/>
      <c r="NGU13" s="56"/>
      <c r="NGV13" s="56"/>
      <c r="NGW13" s="56"/>
      <c r="NGX13" s="56"/>
      <c r="NGY13" s="56"/>
      <c r="NGZ13" s="56"/>
      <c r="NHA13" s="56"/>
      <c r="NHB13" s="56"/>
      <c r="NHC13" s="56"/>
      <c r="NHD13" s="56"/>
      <c r="NHE13" s="56"/>
      <c r="NHF13" s="56"/>
      <c r="NHG13" s="56"/>
      <c r="NHH13" s="56"/>
      <c r="NHI13" s="56"/>
      <c r="NHJ13" s="56"/>
      <c r="NHK13" s="56"/>
      <c r="NHL13" s="56"/>
      <c r="NHM13" s="56"/>
      <c r="NHN13" s="56"/>
      <c r="NHO13" s="56"/>
      <c r="NHP13" s="56"/>
      <c r="NHQ13" s="56"/>
      <c r="NHR13" s="56"/>
      <c r="NHS13" s="56"/>
      <c r="NHT13" s="56"/>
      <c r="NHU13" s="56"/>
      <c r="NHV13" s="56"/>
      <c r="NHW13" s="56"/>
      <c r="NHX13" s="56"/>
      <c r="NHY13" s="56"/>
      <c r="NHZ13" s="56"/>
      <c r="NIA13" s="56"/>
      <c r="NIB13" s="56"/>
      <c r="NIC13" s="56"/>
      <c r="NID13" s="56"/>
      <c r="NIE13" s="56"/>
      <c r="NIF13" s="56"/>
      <c r="NIG13" s="56"/>
      <c r="NIH13" s="56"/>
      <c r="NII13" s="56"/>
      <c r="NIJ13" s="56"/>
      <c r="NIK13" s="56"/>
      <c r="NIL13" s="56"/>
      <c r="NIM13" s="56"/>
      <c r="NIN13" s="56"/>
      <c r="NIO13" s="56"/>
      <c r="NIP13" s="56"/>
      <c r="NIQ13" s="56"/>
      <c r="NIR13" s="56"/>
      <c r="NIS13" s="56"/>
      <c r="NIT13" s="56"/>
      <c r="NIU13" s="56"/>
      <c r="NIV13" s="56"/>
      <c r="NIW13" s="56"/>
      <c r="NIX13" s="56"/>
      <c r="NIY13" s="56"/>
      <c r="NIZ13" s="56"/>
      <c r="NJA13" s="56"/>
      <c r="NJB13" s="56"/>
      <c r="NJC13" s="56"/>
      <c r="NJD13" s="56"/>
      <c r="NJE13" s="56"/>
      <c r="NJF13" s="56"/>
      <c r="NJG13" s="56"/>
      <c r="NJH13" s="56"/>
      <c r="NJI13" s="56"/>
      <c r="NJJ13" s="56"/>
      <c r="NJK13" s="56"/>
      <c r="NJL13" s="56"/>
      <c r="NJM13" s="56"/>
      <c r="NJN13" s="56"/>
      <c r="NJO13" s="56"/>
      <c r="NJP13" s="56"/>
      <c r="NJQ13" s="56"/>
      <c r="NJR13" s="56"/>
      <c r="NJS13" s="56"/>
      <c r="NJT13" s="56"/>
      <c r="NJU13" s="56"/>
      <c r="NJV13" s="56"/>
      <c r="NJW13" s="56"/>
      <c r="NJX13" s="56"/>
      <c r="NJY13" s="56"/>
      <c r="NJZ13" s="56"/>
      <c r="NKA13" s="56"/>
      <c r="NKB13" s="56"/>
      <c r="NKC13" s="56"/>
      <c r="NKD13" s="56"/>
      <c r="NKE13" s="56"/>
      <c r="NKF13" s="56"/>
      <c r="NKG13" s="56"/>
      <c r="NKH13" s="56"/>
      <c r="NKI13" s="56"/>
      <c r="NKJ13" s="56"/>
      <c r="NKK13" s="56"/>
      <c r="NKL13" s="56"/>
      <c r="NKM13" s="56"/>
      <c r="NKN13" s="56"/>
      <c r="NKO13" s="56"/>
      <c r="NKP13" s="56"/>
      <c r="NKQ13" s="56"/>
      <c r="NKR13" s="56"/>
      <c r="NKS13" s="56"/>
      <c r="NKT13" s="56"/>
      <c r="NKU13" s="56"/>
      <c r="NKV13" s="56"/>
      <c r="NKW13" s="56"/>
      <c r="NKX13" s="56"/>
      <c r="NKY13" s="56"/>
      <c r="NKZ13" s="56"/>
      <c r="NLA13" s="56"/>
      <c r="NLB13" s="56"/>
      <c r="NLC13" s="56"/>
      <c r="NLD13" s="56"/>
      <c r="NLE13" s="56"/>
      <c r="NLF13" s="56"/>
      <c r="NLG13" s="56"/>
      <c r="NLH13" s="56"/>
      <c r="NLI13" s="56"/>
      <c r="NLJ13" s="56"/>
      <c r="NLK13" s="56"/>
      <c r="NLL13" s="56"/>
      <c r="NLM13" s="56"/>
      <c r="NLN13" s="56"/>
      <c r="NLO13" s="56"/>
      <c r="NLP13" s="56"/>
      <c r="NLQ13" s="56"/>
      <c r="NLR13" s="56"/>
      <c r="NLS13" s="56"/>
      <c r="NLT13" s="56"/>
      <c r="NLU13" s="56"/>
      <c r="NLV13" s="56"/>
      <c r="NLW13" s="56"/>
      <c r="NLX13" s="56"/>
      <c r="NLY13" s="56"/>
      <c r="NLZ13" s="56"/>
      <c r="NMA13" s="56"/>
      <c r="NMB13" s="56"/>
      <c r="NMC13" s="56"/>
      <c r="NMD13" s="56"/>
      <c r="NME13" s="56"/>
      <c r="NMF13" s="56"/>
      <c r="NMG13" s="56"/>
      <c r="NMH13" s="56"/>
      <c r="NMI13" s="56"/>
      <c r="NMJ13" s="56"/>
      <c r="NMK13" s="56"/>
      <c r="NML13" s="56"/>
      <c r="NMM13" s="56"/>
      <c r="NMN13" s="56"/>
      <c r="NMO13" s="56"/>
      <c r="NMP13" s="56"/>
      <c r="NMQ13" s="56"/>
      <c r="NMR13" s="56"/>
      <c r="NMS13" s="56"/>
      <c r="NMT13" s="56"/>
      <c r="NMU13" s="56"/>
      <c r="NMV13" s="56"/>
      <c r="NMW13" s="56"/>
      <c r="NMX13" s="56"/>
      <c r="NMY13" s="56"/>
      <c r="NMZ13" s="56"/>
      <c r="NNA13" s="56"/>
      <c r="NNB13" s="56"/>
      <c r="NNC13" s="56"/>
      <c r="NND13" s="56"/>
      <c r="NNE13" s="56"/>
      <c r="NNF13" s="56"/>
      <c r="NNG13" s="56"/>
      <c r="NNH13" s="56"/>
      <c r="NNI13" s="56"/>
      <c r="NNJ13" s="56"/>
      <c r="NNK13" s="56"/>
      <c r="NNL13" s="56"/>
      <c r="NNM13" s="56"/>
      <c r="NNN13" s="56"/>
      <c r="NNO13" s="56"/>
      <c r="NNP13" s="56"/>
      <c r="NNQ13" s="56"/>
      <c r="NNR13" s="56"/>
      <c r="NNS13" s="56"/>
      <c r="NNT13" s="56"/>
      <c r="NNU13" s="56"/>
      <c r="NNV13" s="56"/>
      <c r="NNW13" s="56"/>
      <c r="NNX13" s="56"/>
      <c r="NNY13" s="56"/>
      <c r="NNZ13" s="56"/>
      <c r="NOA13" s="56"/>
      <c r="NOB13" s="56"/>
      <c r="NOC13" s="56"/>
      <c r="NOD13" s="56"/>
      <c r="NOE13" s="56"/>
      <c r="NOF13" s="56"/>
      <c r="NOG13" s="56"/>
      <c r="NOH13" s="56"/>
      <c r="NOI13" s="56"/>
      <c r="NOJ13" s="56"/>
      <c r="NOK13" s="56"/>
      <c r="NOL13" s="56"/>
      <c r="NOM13" s="56"/>
      <c r="NON13" s="56"/>
      <c r="NOO13" s="56"/>
      <c r="NOP13" s="56"/>
      <c r="NOQ13" s="56"/>
      <c r="NOR13" s="56"/>
      <c r="NOS13" s="56"/>
      <c r="NOT13" s="56"/>
      <c r="NOU13" s="56"/>
      <c r="NOV13" s="56"/>
      <c r="NOW13" s="56"/>
      <c r="NOX13" s="56"/>
      <c r="NOY13" s="56"/>
      <c r="NOZ13" s="56"/>
      <c r="NPA13" s="56"/>
      <c r="NPB13" s="56"/>
      <c r="NPC13" s="56"/>
      <c r="NPD13" s="56"/>
      <c r="NPE13" s="56"/>
      <c r="NPF13" s="56"/>
      <c r="NPG13" s="56"/>
      <c r="NPH13" s="56"/>
      <c r="NPI13" s="56"/>
      <c r="NPJ13" s="56"/>
      <c r="NPK13" s="56"/>
      <c r="NPL13" s="56"/>
      <c r="NPM13" s="56"/>
      <c r="NPN13" s="56"/>
      <c r="NPO13" s="56"/>
      <c r="NPP13" s="56"/>
      <c r="NPQ13" s="56"/>
      <c r="NPR13" s="56"/>
      <c r="NPS13" s="56"/>
      <c r="NPT13" s="56"/>
      <c r="NPU13" s="56"/>
      <c r="NPV13" s="56"/>
      <c r="NPW13" s="56"/>
      <c r="NPX13" s="56"/>
      <c r="NPY13" s="56"/>
      <c r="NPZ13" s="56"/>
      <c r="NQA13" s="56"/>
      <c r="NQB13" s="56"/>
      <c r="NQC13" s="56"/>
      <c r="NQD13" s="56"/>
      <c r="NQE13" s="56"/>
      <c r="NQF13" s="56"/>
      <c r="NQG13" s="56"/>
      <c r="NQH13" s="56"/>
      <c r="NQI13" s="56"/>
      <c r="NQJ13" s="56"/>
      <c r="NQK13" s="56"/>
      <c r="NQL13" s="56"/>
      <c r="NQM13" s="56"/>
      <c r="NQN13" s="56"/>
      <c r="NQO13" s="56"/>
      <c r="NQP13" s="56"/>
      <c r="NQQ13" s="56"/>
      <c r="NQR13" s="56"/>
      <c r="NQS13" s="56"/>
      <c r="NQT13" s="56"/>
      <c r="NQU13" s="56"/>
      <c r="NQV13" s="56"/>
      <c r="NQW13" s="56"/>
      <c r="NQX13" s="56"/>
      <c r="NQY13" s="56"/>
      <c r="NQZ13" s="56"/>
      <c r="NRA13" s="56"/>
      <c r="NRB13" s="56"/>
      <c r="NRC13" s="56"/>
      <c r="NRD13" s="56"/>
      <c r="NRE13" s="56"/>
      <c r="NRF13" s="56"/>
      <c r="NRG13" s="56"/>
      <c r="NRH13" s="56"/>
      <c r="NRI13" s="56"/>
      <c r="NRJ13" s="56"/>
      <c r="NRK13" s="56"/>
      <c r="NRL13" s="56"/>
      <c r="NRM13" s="56"/>
      <c r="NRN13" s="56"/>
      <c r="NRO13" s="56"/>
      <c r="NRP13" s="56"/>
      <c r="NRQ13" s="56"/>
      <c r="NRR13" s="56"/>
      <c r="NRS13" s="56"/>
      <c r="NRT13" s="56"/>
      <c r="NRU13" s="56"/>
      <c r="NRV13" s="56"/>
      <c r="NRW13" s="56"/>
      <c r="NRX13" s="56"/>
      <c r="NRY13" s="56"/>
      <c r="NRZ13" s="56"/>
      <c r="NSA13" s="56"/>
      <c r="NSB13" s="56"/>
      <c r="NSC13" s="56"/>
      <c r="NSD13" s="56"/>
      <c r="NSE13" s="56"/>
      <c r="NSF13" s="56"/>
      <c r="NSG13" s="56"/>
      <c r="NSH13" s="56"/>
      <c r="NSI13" s="56"/>
      <c r="NSJ13" s="56"/>
      <c r="NSK13" s="56"/>
      <c r="NSL13" s="56"/>
      <c r="NSM13" s="56"/>
      <c r="NSN13" s="56"/>
      <c r="NSO13" s="56"/>
      <c r="NSP13" s="56"/>
      <c r="NSQ13" s="56"/>
      <c r="NSR13" s="56"/>
      <c r="NSS13" s="56"/>
      <c r="NST13" s="56"/>
      <c r="NSU13" s="56"/>
      <c r="NSV13" s="56"/>
      <c r="NSW13" s="56"/>
      <c r="NSX13" s="56"/>
      <c r="NSY13" s="56"/>
      <c r="NSZ13" s="56"/>
      <c r="NTA13" s="56"/>
      <c r="NTB13" s="56"/>
      <c r="NTC13" s="56"/>
      <c r="NTD13" s="56"/>
      <c r="NTE13" s="56"/>
      <c r="NTF13" s="56"/>
      <c r="NTG13" s="56"/>
      <c r="NTH13" s="56"/>
      <c r="NTI13" s="56"/>
      <c r="NTJ13" s="56"/>
      <c r="NTK13" s="56"/>
      <c r="NTL13" s="56"/>
      <c r="NTM13" s="56"/>
      <c r="NTN13" s="56"/>
      <c r="NTO13" s="56"/>
      <c r="NTP13" s="56"/>
      <c r="NTQ13" s="56"/>
      <c r="NTR13" s="56"/>
      <c r="NTS13" s="56"/>
      <c r="NTT13" s="56"/>
      <c r="NTU13" s="56"/>
      <c r="NTV13" s="56"/>
      <c r="NTW13" s="56"/>
      <c r="NTX13" s="56"/>
      <c r="NTY13" s="56"/>
      <c r="NTZ13" s="56"/>
      <c r="NUA13" s="56"/>
      <c r="NUB13" s="56"/>
      <c r="NUC13" s="56"/>
      <c r="NUD13" s="56"/>
      <c r="NUE13" s="56"/>
      <c r="NUF13" s="56"/>
      <c r="NUG13" s="56"/>
      <c r="NUH13" s="56"/>
      <c r="NUI13" s="56"/>
      <c r="NUJ13" s="56"/>
      <c r="NUK13" s="56"/>
      <c r="NUL13" s="56"/>
      <c r="NUM13" s="56"/>
      <c r="NUN13" s="56"/>
      <c r="NUO13" s="56"/>
      <c r="NUP13" s="56"/>
      <c r="NUQ13" s="56"/>
      <c r="NUR13" s="56"/>
      <c r="NUS13" s="56"/>
      <c r="NUT13" s="56"/>
      <c r="NUU13" s="56"/>
      <c r="NUV13" s="56"/>
      <c r="NUW13" s="56"/>
      <c r="NUX13" s="56"/>
      <c r="NUY13" s="56"/>
      <c r="NUZ13" s="56"/>
      <c r="NVA13" s="56"/>
      <c r="NVB13" s="56"/>
      <c r="NVC13" s="56"/>
      <c r="NVD13" s="56"/>
      <c r="NVE13" s="56"/>
      <c r="NVF13" s="56"/>
      <c r="NVG13" s="56"/>
      <c r="NVH13" s="56"/>
      <c r="NVI13" s="56"/>
      <c r="NVJ13" s="56"/>
      <c r="NVK13" s="56"/>
      <c r="NVL13" s="56"/>
      <c r="NVM13" s="56"/>
      <c r="NVN13" s="56"/>
      <c r="NVO13" s="56"/>
      <c r="NVP13" s="56"/>
      <c r="NVQ13" s="56"/>
      <c r="NVR13" s="56"/>
      <c r="NVS13" s="56"/>
      <c r="NVT13" s="56"/>
      <c r="NVU13" s="56"/>
      <c r="NVV13" s="56"/>
      <c r="NVW13" s="56"/>
      <c r="NVX13" s="56"/>
      <c r="NVY13" s="56"/>
      <c r="NVZ13" s="56"/>
      <c r="NWA13" s="56"/>
      <c r="NWB13" s="56"/>
      <c r="NWC13" s="56"/>
      <c r="NWD13" s="56"/>
      <c r="NWE13" s="56"/>
      <c r="NWF13" s="56"/>
      <c r="NWG13" s="56"/>
      <c r="NWH13" s="56"/>
      <c r="NWI13" s="56"/>
      <c r="NWJ13" s="56"/>
      <c r="NWK13" s="56"/>
      <c r="NWL13" s="56"/>
      <c r="NWM13" s="56"/>
      <c r="NWN13" s="56"/>
      <c r="NWO13" s="56"/>
      <c r="NWP13" s="56"/>
      <c r="NWQ13" s="56"/>
      <c r="NWR13" s="56"/>
      <c r="NWS13" s="56"/>
      <c r="NWT13" s="56"/>
      <c r="NWU13" s="56"/>
      <c r="NWV13" s="56"/>
      <c r="NWW13" s="56"/>
      <c r="NWX13" s="56"/>
      <c r="NWY13" s="56"/>
      <c r="NWZ13" s="56"/>
      <c r="NXA13" s="56"/>
      <c r="NXB13" s="56"/>
      <c r="NXC13" s="56"/>
      <c r="NXD13" s="56"/>
      <c r="NXE13" s="56"/>
      <c r="NXF13" s="56"/>
      <c r="NXG13" s="56"/>
      <c r="NXH13" s="56"/>
      <c r="NXI13" s="56"/>
      <c r="NXJ13" s="56"/>
      <c r="NXK13" s="56"/>
      <c r="NXL13" s="56"/>
      <c r="NXM13" s="56"/>
      <c r="NXN13" s="56"/>
      <c r="NXO13" s="56"/>
      <c r="NXP13" s="56"/>
      <c r="NXQ13" s="56"/>
      <c r="NXR13" s="56"/>
      <c r="NXS13" s="56"/>
      <c r="NXT13" s="56"/>
      <c r="NXU13" s="56"/>
      <c r="NXV13" s="56"/>
      <c r="NXW13" s="56"/>
      <c r="NXX13" s="56"/>
      <c r="NXY13" s="56"/>
      <c r="NXZ13" s="56"/>
      <c r="NYA13" s="56"/>
      <c r="NYB13" s="56"/>
      <c r="NYC13" s="56"/>
      <c r="NYD13" s="56"/>
      <c r="NYE13" s="56"/>
      <c r="NYF13" s="56"/>
      <c r="NYG13" s="56"/>
      <c r="NYH13" s="56"/>
      <c r="NYI13" s="56"/>
      <c r="NYJ13" s="56"/>
      <c r="NYK13" s="56"/>
      <c r="NYL13" s="56"/>
      <c r="NYM13" s="56"/>
      <c r="NYN13" s="56"/>
      <c r="NYO13" s="56"/>
      <c r="NYP13" s="56"/>
      <c r="NYQ13" s="56"/>
      <c r="NYR13" s="56"/>
      <c r="NYS13" s="56"/>
      <c r="NYT13" s="56"/>
      <c r="NYU13" s="56"/>
      <c r="NYV13" s="56"/>
      <c r="NYW13" s="56"/>
      <c r="NYX13" s="56"/>
      <c r="NYY13" s="56"/>
      <c r="NYZ13" s="56"/>
      <c r="NZA13" s="56"/>
      <c r="NZB13" s="56"/>
      <c r="NZC13" s="56"/>
      <c r="NZD13" s="56"/>
      <c r="NZE13" s="56"/>
      <c r="NZF13" s="56"/>
      <c r="NZG13" s="56"/>
      <c r="NZH13" s="56"/>
      <c r="NZI13" s="56"/>
      <c r="NZJ13" s="56"/>
      <c r="NZK13" s="56"/>
      <c r="NZL13" s="56"/>
      <c r="NZM13" s="56"/>
      <c r="NZN13" s="56"/>
      <c r="NZO13" s="56"/>
      <c r="NZP13" s="56"/>
      <c r="NZQ13" s="56"/>
      <c r="NZR13" s="56"/>
      <c r="NZS13" s="56"/>
      <c r="NZT13" s="56"/>
      <c r="NZU13" s="56"/>
      <c r="NZV13" s="56"/>
      <c r="NZW13" s="56"/>
      <c r="NZX13" s="56"/>
      <c r="NZY13" s="56"/>
      <c r="NZZ13" s="56"/>
      <c r="OAA13" s="56"/>
      <c r="OAB13" s="56"/>
      <c r="OAC13" s="56"/>
      <c r="OAD13" s="56"/>
      <c r="OAE13" s="56"/>
      <c r="OAF13" s="56"/>
      <c r="OAG13" s="56"/>
      <c r="OAH13" s="56"/>
      <c r="OAI13" s="56"/>
      <c r="OAJ13" s="56"/>
      <c r="OAK13" s="56"/>
      <c r="OAL13" s="56"/>
      <c r="OAM13" s="56"/>
      <c r="OAN13" s="56"/>
      <c r="OAO13" s="56"/>
      <c r="OAP13" s="56"/>
      <c r="OAQ13" s="56"/>
      <c r="OAR13" s="56"/>
      <c r="OAS13" s="56"/>
      <c r="OAT13" s="56"/>
      <c r="OAU13" s="56"/>
      <c r="OAV13" s="56"/>
      <c r="OAW13" s="56"/>
      <c r="OAX13" s="56"/>
      <c r="OAY13" s="56"/>
      <c r="OAZ13" s="56"/>
      <c r="OBA13" s="56"/>
      <c r="OBB13" s="56"/>
      <c r="OBC13" s="56"/>
      <c r="OBD13" s="56"/>
      <c r="OBE13" s="56"/>
      <c r="OBF13" s="56"/>
      <c r="OBG13" s="56"/>
      <c r="OBH13" s="56"/>
      <c r="OBI13" s="56"/>
      <c r="OBJ13" s="56"/>
      <c r="OBK13" s="56"/>
      <c r="OBL13" s="56"/>
      <c r="OBM13" s="56"/>
      <c r="OBN13" s="56"/>
      <c r="OBO13" s="56"/>
      <c r="OBP13" s="56"/>
      <c r="OBQ13" s="56"/>
      <c r="OBR13" s="56"/>
      <c r="OBS13" s="56"/>
      <c r="OBT13" s="56"/>
      <c r="OBU13" s="56"/>
      <c r="OBV13" s="56"/>
      <c r="OBW13" s="56"/>
      <c r="OBX13" s="56"/>
      <c r="OBY13" s="56"/>
      <c r="OBZ13" s="56"/>
      <c r="OCA13" s="56"/>
      <c r="OCB13" s="56"/>
      <c r="OCC13" s="56"/>
      <c r="OCD13" s="56"/>
      <c r="OCE13" s="56"/>
      <c r="OCF13" s="56"/>
      <c r="OCG13" s="56"/>
      <c r="OCH13" s="56"/>
      <c r="OCI13" s="56"/>
      <c r="OCJ13" s="56"/>
      <c r="OCK13" s="56"/>
      <c r="OCL13" s="56"/>
      <c r="OCM13" s="56"/>
      <c r="OCN13" s="56"/>
      <c r="OCO13" s="56"/>
      <c r="OCP13" s="56"/>
      <c r="OCQ13" s="56"/>
      <c r="OCR13" s="56"/>
      <c r="OCS13" s="56"/>
      <c r="OCT13" s="56"/>
      <c r="OCU13" s="56"/>
      <c r="OCV13" s="56"/>
      <c r="OCW13" s="56"/>
      <c r="OCX13" s="56"/>
      <c r="OCY13" s="56"/>
      <c r="OCZ13" s="56"/>
      <c r="ODA13" s="56"/>
      <c r="ODB13" s="56"/>
      <c r="ODC13" s="56"/>
      <c r="ODD13" s="56"/>
      <c r="ODE13" s="56"/>
      <c r="ODF13" s="56"/>
      <c r="ODG13" s="56"/>
      <c r="ODH13" s="56"/>
      <c r="ODI13" s="56"/>
      <c r="ODJ13" s="56"/>
      <c r="ODK13" s="56"/>
      <c r="ODL13" s="56"/>
      <c r="ODM13" s="56"/>
      <c r="ODN13" s="56"/>
      <c r="ODO13" s="56"/>
      <c r="ODP13" s="56"/>
      <c r="ODQ13" s="56"/>
      <c r="ODR13" s="56"/>
      <c r="ODS13" s="56"/>
      <c r="ODT13" s="56"/>
      <c r="ODU13" s="56"/>
      <c r="ODV13" s="56"/>
      <c r="ODW13" s="56"/>
      <c r="ODX13" s="56"/>
      <c r="ODY13" s="56"/>
      <c r="ODZ13" s="56"/>
      <c r="OEA13" s="56"/>
      <c r="OEB13" s="56"/>
      <c r="OEC13" s="56"/>
      <c r="OED13" s="56"/>
      <c r="OEE13" s="56"/>
      <c r="OEF13" s="56"/>
      <c r="OEG13" s="56"/>
      <c r="OEH13" s="56"/>
      <c r="OEI13" s="56"/>
      <c r="OEJ13" s="56"/>
      <c r="OEK13" s="56"/>
      <c r="OEL13" s="56"/>
      <c r="OEM13" s="56"/>
      <c r="OEN13" s="56"/>
      <c r="OEO13" s="56"/>
      <c r="OEP13" s="56"/>
      <c r="OEQ13" s="56"/>
      <c r="OER13" s="56"/>
      <c r="OES13" s="56"/>
      <c r="OET13" s="56"/>
      <c r="OEU13" s="56"/>
      <c r="OEV13" s="56"/>
      <c r="OEW13" s="56"/>
      <c r="OEX13" s="56"/>
      <c r="OEY13" s="56"/>
      <c r="OEZ13" s="56"/>
      <c r="OFA13" s="56"/>
      <c r="OFB13" s="56"/>
      <c r="OFC13" s="56"/>
      <c r="OFD13" s="56"/>
      <c r="OFE13" s="56"/>
      <c r="OFF13" s="56"/>
      <c r="OFG13" s="56"/>
      <c r="OFH13" s="56"/>
      <c r="OFI13" s="56"/>
      <c r="OFJ13" s="56"/>
      <c r="OFK13" s="56"/>
      <c r="OFL13" s="56"/>
      <c r="OFM13" s="56"/>
      <c r="OFN13" s="56"/>
      <c r="OFO13" s="56"/>
      <c r="OFP13" s="56"/>
      <c r="OFQ13" s="56"/>
      <c r="OFR13" s="56"/>
      <c r="OFS13" s="56"/>
      <c r="OFT13" s="56"/>
      <c r="OFU13" s="56"/>
      <c r="OFV13" s="56"/>
      <c r="OFW13" s="56"/>
      <c r="OFX13" s="56"/>
      <c r="OFY13" s="56"/>
      <c r="OFZ13" s="56"/>
      <c r="OGA13" s="56"/>
      <c r="OGB13" s="56"/>
      <c r="OGC13" s="56"/>
      <c r="OGD13" s="56"/>
      <c r="OGE13" s="56"/>
      <c r="OGF13" s="56"/>
      <c r="OGG13" s="56"/>
      <c r="OGH13" s="56"/>
      <c r="OGI13" s="56"/>
      <c r="OGJ13" s="56"/>
      <c r="OGK13" s="56"/>
      <c r="OGL13" s="56"/>
      <c r="OGM13" s="56"/>
      <c r="OGN13" s="56"/>
      <c r="OGO13" s="56"/>
      <c r="OGP13" s="56"/>
      <c r="OGQ13" s="56"/>
      <c r="OGR13" s="56"/>
      <c r="OGS13" s="56"/>
      <c r="OGT13" s="56"/>
      <c r="OGU13" s="56"/>
      <c r="OGV13" s="56"/>
      <c r="OGW13" s="56"/>
      <c r="OGX13" s="56"/>
      <c r="OGY13" s="56"/>
      <c r="OGZ13" s="56"/>
      <c r="OHA13" s="56"/>
      <c r="OHB13" s="56"/>
      <c r="OHC13" s="56"/>
      <c r="OHD13" s="56"/>
      <c r="OHE13" s="56"/>
      <c r="OHF13" s="56"/>
      <c r="OHG13" s="56"/>
      <c r="OHH13" s="56"/>
      <c r="OHI13" s="56"/>
      <c r="OHJ13" s="56"/>
      <c r="OHK13" s="56"/>
      <c r="OHL13" s="56"/>
      <c r="OHM13" s="56"/>
      <c r="OHN13" s="56"/>
      <c r="OHO13" s="56"/>
      <c r="OHP13" s="56"/>
      <c r="OHQ13" s="56"/>
      <c r="OHR13" s="56"/>
      <c r="OHS13" s="56"/>
      <c r="OHT13" s="56"/>
      <c r="OHU13" s="56"/>
      <c r="OHV13" s="56"/>
      <c r="OHW13" s="56"/>
      <c r="OHX13" s="56"/>
      <c r="OHY13" s="56"/>
      <c r="OHZ13" s="56"/>
      <c r="OIA13" s="56"/>
      <c r="OIB13" s="56"/>
      <c r="OIC13" s="56"/>
      <c r="OID13" s="56"/>
      <c r="OIE13" s="56"/>
      <c r="OIF13" s="56"/>
      <c r="OIG13" s="56"/>
      <c r="OIH13" s="56"/>
      <c r="OII13" s="56"/>
      <c r="OIJ13" s="56"/>
      <c r="OIK13" s="56"/>
      <c r="OIL13" s="56"/>
      <c r="OIM13" s="56"/>
      <c r="OIN13" s="56"/>
      <c r="OIO13" s="56"/>
      <c r="OIP13" s="56"/>
      <c r="OIQ13" s="56"/>
      <c r="OIR13" s="56"/>
      <c r="OIS13" s="56"/>
      <c r="OIT13" s="56"/>
      <c r="OIU13" s="56"/>
      <c r="OIV13" s="56"/>
      <c r="OIW13" s="56"/>
      <c r="OIX13" s="56"/>
      <c r="OIY13" s="56"/>
      <c r="OIZ13" s="56"/>
      <c r="OJA13" s="56"/>
      <c r="OJB13" s="56"/>
      <c r="OJC13" s="56"/>
      <c r="OJD13" s="56"/>
      <c r="OJE13" s="56"/>
      <c r="OJF13" s="56"/>
      <c r="OJG13" s="56"/>
      <c r="OJH13" s="56"/>
      <c r="OJI13" s="56"/>
      <c r="OJJ13" s="56"/>
      <c r="OJK13" s="56"/>
      <c r="OJL13" s="56"/>
      <c r="OJM13" s="56"/>
      <c r="OJN13" s="56"/>
      <c r="OJO13" s="56"/>
      <c r="OJP13" s="56"/>
      <c r="OJQ13" s="56"/>
      <c r="OJR13" s="56"/>
      <c r="OJS13" s="56"/>
      <c r="OJT13" s="56"/>
      <c r="OJU13" s="56"/>
      <c r="OJV13" s="56"/>
      <c r="OJW13" s="56"/>
      <c r="OJX13" s="56"/>
      <c r="OJY13" s="56"/>
      <c r="OJZ13" s="56"/>
      <c r="OKA13" s="56"/>
      <c r="OKB13" s="56"/>
      <c r="OKC13" s="56"/>
      <c r="OKD13" s="56"/>
      <c r="OKE13" s="56"/>
      <c r="OKF13" s="56"/>
      <c r="OKG13" s="56"/>
      <c r="OKH13" s="56"/>
      <c r="OKI13" s="56"/>
      <c r="OKJ13" s="56"/>
      <c r="OKK13" s="56"/>
      <c r="OKL13" s="56"/>
      <c r="OKM13" s="56"/>
      <c r="OKN13" s="56"/>
      <c r="OKO13" s="56"/>
      <c r="OKP13" s="56"/>
      <c r="OKQ13" s="56"/>
      <c r="OKR13" s="56"/>
      <c r="OKS13" s="56"/>
      <c r="OKT13" s="56"/>
      <c r="OKU13" s="56"/>
      <c r="OKV13" s="56"/>
      <c r="OKW13" s="56"/>
      <c r="OKX13" s="56"/>
      <c r="OKY13" s="56"/>
      <c r="OKZ13" s="56"/>
      <c r="OLA13" s="56"/>
      <c r="OLB13" s="56"/>
      <c r="OLC13" s="56"/>
      <c r="OLD13" s="56"/>
      <c r="OLE13" s="56"/>
      <c r="OLF13" s="56"/>
      <c r="OLG13" s="56"/>
      <c r="OLH13" s="56"/>
      <c r="OLI13" s="56"/>
      <c r="OLJ13" s="56"/>
      <c r="OLK13" s="56"/>
      <c r="OLL13" s="56"/>
      <c r="OLM13" s="56"/>
      <c r="OLN13" s="56"/>
      <c r="OLO13" s="56"/>
      <c r="OLP13" s="56"/>
      <c r="OLQ13" s="56"/>
      <c r="OLR13" s="56"/>
      <c r="OLS13" s="56"/>
      <c r="OLT13" s="56"/>
      <c r="OLU13" s="56"/>
      <c r="OLV13" s="56"/>
      <c r="OLW13" s="56"/>
      <c r="OLX13" s="56"/>
      <c r="OLY13" s="56"/>
      <c r="OLZ13" s="56"/>
      <c r="OMA13" s="56"/>
      <c r="OMB13" s="56"/>
      <c r="OMC13" s="56"/>
      <c r="OMD13" s="56"/>
      <c r="OME13" s="56"/>
      <c r="OMF13" s="56"/>
      <c r="OMG13" s="56"/>
      <c r="OMH13" s="56"/>
      <c r="OMI13" s="56"/>
      <c r="OMJ13" s="56"/>
      <c r="OMK13" s="56"/>
      <c r="OML13" s="56"/>
      <c r="OMM13" s="56"/>
      <c r="OMN13" s="56"/>
      <c r="OMO13" s="56"/>
      <c r="OMP13" s="56"/>
      <c r="OMQ13" s="56"/>
      <c r="OMR13" s="56"/>
      <c r="OMS13" s="56"/>
      <c r="OMT13" s="56"/>
      <c r="OMU13" s="56"/>
      <c r="OMV13" s="56"/>
      <c r="OMW13" s="56"/>
      <c r="OMX13" s="56"/>
      <c r="OMY13" s="56"/>
      <c r="OMZ13" s="56"/>
      <c r="ONA13" s="56"/>
      <c r="ONB13" s="56"/>
      <c r="ONC13" s="56"/>
      <c r="OND13" s="56"/>
      <c r="ONE13" s="56"/>
      <c r="ONF13" s="56"/>
      <c r="ONG13" s="56"/>
      <c r="ONH13" s="56"/>
      <c r="ONI13" s="56"/>
      <c r="ONJ13" s="56"/>
      <c r="ONK13" s="56"/>
      <c r="ONL13" s="56"/>
      <c r="ONM13" s="56"/>
      <c r="ONN13" s="56"/>
      <c r="ONO13" s="56"/>
      <c r="ONP13" s="56"/>
      <c r="ONQ13" s="56"/>
      <c r="ONR13" s="56"/>
      <c r="ONS13" s="56"/>
      <c r="ONT13" s="56"/>
      <c r="ONU13" s="56"/>
      <c r="ONV13" s="56"/>
      <c r="ONW13" s="56"/>
      <c r="ONX13" s="56"/>
      <c r="ONY13" s="56"/>
      <c r="ONZ13" s="56"/>
      <c r="OOA13" s="56"/>
      <c r="OOB13" s="56"/>
      <c r="OOC13" s="56"/>
      <c r="OOD13" s="56"/>
      <c r="OOE13" s="56"/>
      <c r="OOF13" s="56"/>
      <c r="OOG13" s="56"/>
      <c r="OOH13" s="56"/>
      <c r="OOI13" s="56"/>
      <c r="OOJ13" s="56"/>
      <c r="OOK13" s="56"/>
      <c r="OOL13" s="56"/>
      <c r="OOM13" s="56"/>
      <c r="OON13" s="56"/>
      <c r="OOO13" s="56"/>
      <c r="OOP13" s="56"/>
      <c r="OOQ13" s="56"/>
      <c r="OOR13" s="56"/>
      <c r="OOS13" s="56"/>
      <c r="OOT13" s="56"/>
      <c r="OOU13" s="56"/>
      <c r="OOV13" s="56"/>
      <c r="OOW13" s="56"/>
      <c r="OOX13" s="56"/>
      <c r="OOY13" s="56"/>
      <c r="OOZ13" s="56"/>
      <c r="OPA13" s="56"/>
      <c r="OPB13" s="56"/>
      <c r="OPC13" s="56"/>
      <c r="OPD13" s="56"/>
      <c r="OPE13" s="56"/>
      <c r="OPF13" s="56"/>
      <c r="OPG13" s="56"/>
      <c r="OPH13" s="56"/>
      <c r="OPI13" s="56"/>
      <c r="OPJ13" s="56"/>
      <c r="OPK13" s="56"/>
      <c r="OPL13" s="56"/>
      <c r="OPM13" s="56"/>
      <c r="OPN13" s="56"/>
      <c r="OPO13" s="56"/>
      <c r="OPP13" s="56"/>
      <c r="OPQ13" s="56"/>
      <c r="OPR13" s="56"/>
      <c r="OPS13" s="56"/>
      <c r="OPT13" s="56"/>
      <c r="OPU13" s="56"/>
      <c r="OPV13" s="56"/>
      <c r="OPW13" s="56"/>
      <c r="OPX13" s="56"/>
      <c r="OPY13" s="56"/>
      <c r="OPZ13" s="56"/>
      <c r="OQA13" s="56"/>
      <c r="OQB13" s="56"/>
      <c r="OQC13" s="56"/>
      <c r="OQD13" s="56"/>
      <c r="OQE13" s="56"/>
      <c r="OQF13" s="56"/>
      <c r="OQG13" s="56"/>
      <c r="OQH13" s="56"/>
      <c r="OQI13" s="56"/>
      <c r="OQJ13" s="56"/>
      <c r="OQK13" s="56"/>
      <c r="OQL13" s="56"/>
      <c r="OQM13" s="56"/>
      <c r="OQN13" s="56"/>
      <c r="OQO13" s="56"/>
      <c r="OQP13" s="56"/>
      <c r="OQQ13" s="56"/>
      <c r="OQR13" s="56"/>
      <c r="OQS13" s="56"/>
      <c r="OQT13" s="56"/>
      <c r="OQU13" s="56"/>
      <c r="OQV13" s="56"/>
      <c r="OQW13" s="56"/>
      <c r="OQX13" s="56"/>
      <c r="OQY13" s="56"/>
      <c r="OQZ13" s="56"/>
      <c r="ORA13" s="56"/>
      <c r="ORB13" s="56"/>
      <c r="ORC13" s="56"/>
      <c r="ORD13" s="56"/>
      <c r="ORE13" s="56"/>
      <c r="ORF13" s="56"/>
      <c r="ORG13" s="56"/>
      <c r="ORH13" s="56"/>
      <c r="ORI13" s="56"/>
      <c r="ORJ13" s="56"/>
      <c r="ORK13" s="56"/>
      <c r="ORL13" s="56"/>
      <c r="ORM13" s="56"/>
      <c r="ORN13" s="56"/>
      <c r="ORO13" s="56"/>
      <c r="ORP13" s="56"/>
      <c r="ORQ13" s="56"/>
      <c r="ORR13" s="56"/>
      <c r="ORS13" s="56"/>
      <c r="ORT13" s="56"/>
      <c r="ORU13" s="56"/>
      <c r="ORV13" s="56"/>
      <c r="ORW13" s="56"/>
      <c r="ORX13" s="56"/>
      <c r="ORY13" s="56"/>
      <c r="ORZ13" s="56"/>
      <c r="OSA13" s="56"/>
      <c r="OSB13" s="56"/>
      <c r="OSC13" s="56"/>
      <c r="OSD13" s="56"/>
      <c r="OSE13" s="56"/>
      <c r="OSF13" s="56"/>
      <c r="OSG13" s="56"/>
      <c r="OSH13" s="56"/>
      <c r="OSI13" s="56"/>
      <c r="OSJ13" s="56"/>
      <c r="OSK13" s="56"/>
      <c r="OSL13" s="56"/>
      <c r="OSM13" s="56"/>
      <c r="OSN13" s="56"/>
      <c r="OSO13" s="56"/>
      <c r="OSP13" s="56"/>
      <c r="OSQ13" s="56"/>
      <c r="OSR13" s="56"/>
      <c r="OSS13" s="56"/>
      <c r="OST13" s="56"/>
      <c r="OSU13" s="56"/>
      <c r="OSV13" s="56"/>
      <c r="OSW13" s="56"/>
      <c r="OSX13" s="56"/>
      <c r="OSY13" s="56"/>
      <c r="OSZ13" s="56"/>
      <c r="OTA13" s="56"/>
      <c r="OTB13" s="56"/>
      <c r="OTC13" s="56"/>
      <c r="OTD13" s="56"/>
      <c r="OTE13" s="56"/>
      <c r="OTF13" s="56"/>
      <c r="OTG13" s="56"/>
      <c r="OTH13" s="56"/>
      <c r="OTI13" s="56"/>
      <c r="OTJ13" s="56"/>
      <c r="OTK13" s="56"/>
      <c r="OTL13" s="56"/>
      <c r="OTM13" s="56"/>
      <c r="OTN13" s="56"/>
      <c r="OTO13" s="56"/>
      <c r="OTP13" s="56"/>
      <c r="OTQ13" s="56"/>
      <c r="OTR13" s="56"/>
      <c r="OTS13" s="56"/>
      <c r="OTT13" s="56"/>
      <c r="OTU13" s="56"/>
      <c r="OTV13" s="56"/>
      <c r="OTW13" s="56"/>
      <c r="OTX13" s="56"/>
      <c r="OTY13" s="56"/>
      <c r="OTZ13" s="56"/>
      <c r="OUA13" s="56"/>
      <c r="OUB13" s="56"/>
      <c r="OUC13" s="56"/>
      <c r="OUD13" s="56"/>
      <c r="OUE13" s="56"/>
      <c r="OUF13" s="56"/>
      <c r="OUG13" s="56"/>
      <c r="OUH13" s="56"/>
      <c r="OUI13" s="56"/>
      <c r="OUJ13" s="56"/>
      <c r="OUK13" s="56"/>
      <c r="OUL13" s="56"/>
      <c r="OUM13" s="56"/>
      <c r="OUN13" s="56"/>
      <c r="OUO13" s="56"/>
      <c r="OUP13" s="56"/>
      <c r="OUQ13" s="56"/>
      <c r="OUR13" s="56"/>
      <c r="OUS13" s="56"/>
      <c r="OUT13" s="56"/>
      <c r="OUU13" s="56"/>
      <c r="OUV13" s="56"/>
      <c r="OUW13" s="56"/>
      <c r="OUX13" s="56"/>
      <c r="OUY13" s="56"/>
      <c r="OUZ13" s="56"/>
      <c r="OVA13" s="56"/>
      <c r="OVB13" s="56"/>
      <c r="OVC13" s="56"/>
      <c r="OVD13" s="56"/>
      <c r="OVE13" s="56"/>
      <c r="OVF13" s="56"/>
      <c r="OVG13" s="56"/>
      <c r="OVH13" s="56"/>
      <c r="OVI13" s="56"/>
      <c r="OVJ13" s="56"/>
      <c r="OVK13" s="56"/>
      <c r="OVL13" s="56"/>
      <c r="OVM13" s="56"/>
      <c r="OVN13" s="56"/>
      <c r="OVO13" s="56"/>
      <c r="OVP13" s="56"/>
      <c r="OVQ13" s="56"/>
      <c r="OVR13" s="56"/>
      <c r="OVS13" s="56"/>
      <c r="OVT13" s="56"/>
      <c r="OVU13" s="56"/>
      <c r="OVV13" s="56"/>
      <c r="OVW13" s="56"/>
      <c r="OVX13" s="56"/>
      <c r="OVY13" s="56"/>
      <c r="OVZ13" s="56"/>
      <c r="OWA13" s="56"/>
      <c r="OWB13" s="56"/>
      <c r="OWC13" s="56"/>
      <c r="OWD13" s="56"/>
      <c r="OWE13" s="56"/>
      <c r="OWF13" s="56"/>
      <c r="OWG13" s="56"/>
      <c r="OWH13" s="56"/>
      <c r="OWI13" s="56"/>
      <c r="OWJ13" s="56"/>
      <c r="OWK13" s="56"/>
      <c r="OWL13" s="56"/>
      <c r="OWM13" s="56"/>
      <c r="OWN13" s="56"/>
      <c r="OWO13" s="56"/>
      <c r="OWP13" s="56"/>
      <c r="OWQ13" s="56"/>
      <c r="OWR13" s="56"/>
      <c r="OWS13" s="56"/>
      <c r="OWT13" s="56"/>
      <c r="OWU13" s="56"/>
      <c r="OWV13" s="56"/>
      <c r="OWW13" s="56"/>
      <c r="OWX13" s="56"/>
      <c r="OWY13" s="56"/>
      <c r="OWZ13" s="56"/>
      <c r="OXA13" s="56"/>
      <c r="OXB13" s="56"/>
      <c r="OXC13" s="56"/>
      <c r="OXD13" s="56"/>
      <c r="OXE13" s="56"/>
      <c r="OXF13" s="56"/>
      <c r="OXG13" s="56"/>
      <c r="OXH13" s="56"/>
      <c r="OXI13" s="56"/>
      <c r="OXJ13" s="56"/>
      <c r="OXK13" s="56"/>
      <c r="OXL13" s="56"/>
      <c r="OXM13" s="56"/>
      <c r="OXN13" s="56"/>
      <c r="OXO13" s="56"/>
      <c r="OXP13" s="56"/>
      <c r="OXQ13" s="56"/>
      <c r="OXR13" s="56"/>
      <c r="OXS13" s="56"/>
      <c r="OXT13" s="56"/>
      <c r="OXU13" s="56"/>
      <c r="OXV13" s="56"/>
      <c r="OXW13" s="56"/>
      <c r="OXX13" s="56"/>
      <c r="OXY13" s="56"/>
      <c r="OXZ13" s="56"/>
      <c r="OYA13" s="56"/>
      <c r="OYB13" s="56"/>
      <c r="OYC13" s="56"/>
      <c r="OYD13" s="56"/>
      <c r="OYE13" s="56"/>
      <c r="OYF13" s="56"/>
      <c r="OYG13" s="56"/>
      <c r="OYH13" s="56"/>
      <c r="OYI13" s="56"/>
      <c r="OYJ13" s="56"/>
      <c r="OYK13" s="56"/>
      <c r="OYL13" s="56"/>
      <c r="OYM13" s="56"/>
      <c r="OYN13" s="56"/>
      <c r="OYO13" s="56"/>
      <c r="OYP13" s="56"/>
      <c r="OYQ13" s="56"/>
      <c r="OYR13" s="56"/>
      <c r="OYS13" s="56"/>
      <c r="OYT13" s="56"/>
      <c r="OYU13" s="56"/>
      <c r="OYV13" s="56"/>
      <c r="OYW13" s="56"/>
      <c r="OYX13" s="56"/>
      <c r="OYY13" s="56"/>
      <c r="OYZ13" s="56"/>
      <c r="OZA13" s="56"/>
      <c r="OZB13" s="56"/>
      <c r="OZC13" s="56"/>
      <c r="OZD13" s="56"/>
      <c r="OZE13" s="56"/>
      <c r="OZF13" s="56"/>
      <c r="OZG13" s="56"/>
      <c r="OZH13" s="56"/>
      <c r="OZI13" s="56"/>
      <c r="OZJ13" s="56"/>
      <c r="OZK13" s="56"/>
      <c r="OZL13" s="56"/>
      <c r="OZM13" s="56"/>
      <c r="OZN13" s="56"/>
      <c r="OZO13" s="56"/>
      <c r="OZP13" s="56"/>
      <c r="OZQ13" s="56"/>
      <c r="OZR13" s="56"/>
      <c r="OZS13" s="56"/>
      <c r="OZT13" s="56"/>
      <c r="OZU13" s="56"/>
      <c r="OZV13" s="56"/>
      <c r="OZW13" s="56"/>
      <c r="OZX13" s="56"/>
      <c r="OZY13" s="56"/>
      <c r="OZZ13" s="56"/>
      <c r="PAA13" s="56"/>
      <c r="PAB13" s="56"/>
      <c r="PAC13" s="56"/>
      <c r="PAD13" s="56"/>
      <c r="PAE13" s="56"/>
      <c r="PAF13" s="56"/>
      <c r="PAG13" s="56"/>
      <c r="PAH13" s="56"/>
      <c r="PAI13" s="56"/>
      <c r="PAJ13" s="56"/>
      <c r="PAK13" s="56"/>
      <c r="PAL13" s="56"/>
      <c r="PAM13" s="56"/>
      <c r="PAN13" s="56"/>
      <c r="PAO13" s="56"/>
      <c r="PAP13" s="56"/>
      <c r="PAQ13" s="56"/>
      <c r="PAR13" s="56"/>
      <c r="PAS13" s="56"/>
      <c r="PAT13" s="56"/>
      <c r="PAU13" s="56"/>
      <c r="PAV13" s="56"/>
      <c r="PAW13" s="56"/>
      <c r="PAX13" s="56"/>
      <c r="PAY13" s="56"/>
      <c r="PAZ13" s="56"/>
      <c r="PBA13" s="56"/>
      <c r="PBB13" s="56"/>
      <c r="PBC13" s="56"/>
      <c r="PBD13" s="56"/>
      <c r="PBE13" s="56"/>
      <c r="PBF13" s="56"/>
      <c r="PBG13" s="56"/>
      <c r="PBH13" s="56"/>
      <c r="PBI13" s="56"/>
      <c r="PBJ13" s="56"/>
      <c r="PBK13" s="56"/>
      <c r="PBL13" s="56"/>
      <c r="PBM13" s="56"/>
      <c r="PBN13" s="56"/>
      <c r="PBO13" s="56"/>
      <c r="PBP13" s="56"/>
      <c r="PBQ13" s="56"/>
      <c r="PBR13" s="56"/>
      <c r="PBS13" s="56"/>
      <c r="PBT13" s="56"/>
      <c r="PBU13" s="56"/>
      <c r="PBV13" s="56"/>
      <c r="PBW13" s="56"/>
      <c r="PBX13" s="56"/>
      <c r="PBY13" s="56"/>
      <c r="PBZ13" s="56"/>
      <c r="PCA13" s="56"/>
      <c r="PCB13" s="56"/>
      <c r="PCC13" s="56"/>
      <c r="PCD13" s="56"/>
      <c r="PCE13" s="56"/>
      <c r="PCF13" s="56"/>
      <c r="PCG13" s="56"/>
      <c r="PCH13" s="56"/>
      <c r="PCI13" s="56"/>
      <c r="PCJ13" s="56"/>
      <c r="PCK13" s="56"/>
      <c r="PCL13" s="56"/>
      <c r="PCM13" s="56"/>
      <c r="PCN13" s="56"/>
      <c r="PCO13" s="56"/>
      <c r="PCP13" s="56"/>
      <c r="PCQ13" s="56"/>
      <c r="PCR13" s="56"/>
      <c r="PCS13" s="56"/>
      <c r="PCT13" s="56"/>
      <c r="PCU13" s="56"/>
      <c r="PCV13" s="56"/>
      <c r="PCW13" s="56"/>
      <c r="PCX13" s="56"/>
      <c r="PCY13" s="56"/>
      <c r="PCZ13" s="56"/>
      <c r="PDA13" s="56"/>
      <c r="PDB13" s="56"/>
      <c r="PDC13" s="56"/>
      <c r="PDD13" s="56"/>
      <c r="PDE13" s="56"/>
      <c r="PDF13" s="56"/>
      <c r="PDG13" s="56"/>
      <c r="PDH13" s="56"/>
      <c r="PDI13" s="56"/>
      <c r="PDJ13" s="56"/>
      <c r="PDK13" s="56"/>
      <c r="PDL13" s="56"/>
      <c r="PDM13" s="56"/>
      <c r="PDN13" s="56"/>
      <c r="PDO13" s="56"/>
      <c r="PDP13" s="56"/>
      <c r="PDQ13" s="56"/>
      <c r="PDR13" s="56"/>
      <c r="PDS13" s="56"/>
      <c r="PDT13" s="56"/>
      <c r="PDU13" s="56"/>
      <c r="PDV13" s="56"/>
      <c r="PDW13" s="56"/>
      <c r="PDX13" s="56"/>
      <c r="PDY13" s="56"/>
      <c r="PDZ13" s="56"/>
      <c r="PEA13" s="56"/>
      <c r="PEB13" s="56"/>
      <c r="PEC13" s="56"/>
      <c r="PED13" s="56"/>
      <c r="PEE13" s="56"/>
      <c r="PEF13" s="56"/>
      <c r="PEG13" s="56"/>
      <c r="PEH13" s="56"/>
      <c r="PEI13" s="56"/>
      <c r="PEJ13" s="56"/>
      <c r="PEK13" s="56"/>
      <c r="PEL13" s="56"/>
      <c r="PEM13" s="56"/>
      <c r="PEN13" s="56"/>
      <c r="PEO13" s="56"/>
      <c r="PEP13" s="56"/>
      <c r="PEQ13" s="56"/>
      <c r="PER13" s="56"/>
      <c r="PES13" s="56"/>
      <c r="PET13" s="56"/>
      <c r="PEU13" s="56"/>
      <c r="PEV13" s="56"/>
      <c r="PEW13" s="56"/>
      <c r="PEX13" s="56"/>
      <c r="PEY13" s="56"/>
      <c r="PEZ13" s="56"/>
      <c r="PFA13" s="56"/>
      <c r="PFB13" s="56"/>
      <c r="PFC13" s="56"/>
      <c r="PFD13" s="56"/>
      <c r="PFE13" s="56"/>
      <c r="PFF13" s="56"/>
      <c r="PFG13" s="56"/>
      <c r="PFH13" s="56"/>
      <c r="PFI13" s="56"/>
      <c r="PFJ13" s="56"/>
      <c r="PFK13" s="56"/>
      <c r="PFL13" s="56"/>
      <c r="PFM13" s="56"/>
      <c r="PFN13" s="56"/>
      <c r="PFO13" s="56"/>
      <c r="PFP13" s="56"/>
      <c r="PFQ13" s="56"/>
      <c r="PFR13" s="56"/>
      <c r="PFS13" s="56"/>
      <c r="PFT13" s="56"/>
      <c r="PFU13" s="56"/>
      <c r="PFV13" s="56"/>
      <c r="PFW13" s="56"/>
      <c r="PFX13" s="56"/>
      <c r="PFY13" s="56"/>
      <c r="PFZ13" s="56"/>
      <c r="PGA13" s="56"/>
      <c r="PGB13" s="56"/>
      <c r="PGC13" s="56"/>
      <c r="PGD13" s="56"/>
      <c r="PGE13" s="56"/>
      <c r="PGF13" s="56"/>
      <c r="PGG13" s="56"/>
      <c r="PGH13" s="56"/>
      <c r="PGI13" s="56"/>
      <c r="PGJ13" s="56"/>
      <c r="PGK13" s="56"/>
      <c r="PGL13" s="56"/>
      <c r="PGM13" s="56"/>
      <c r="PGN13" s="56"/>
      <c r="PGO13" s="56"/>
      <c r="PGP13" s="56"/>
      <c r="PGQ13" s="56"/>
      <c r="PGR13" s="56"/>
      <c r="PGS13" s="56"/>
      <c r="PGT13" s="56"/>
      <c r="PGU13" s="56"/>
      <c r="PGV13" s="56"/>
      <c r="PGW13" s="56"/>
      <c r="PGX13" s="56"/>
      <c r="PGY13" s="56"/>
      <c r="PGZ13" s="56"/>
      <c r="PHA13" s="56"/>
      <c r="PHB13" s="56"/>
      <c r="PHC13" s="56"/>
      <c r="PHD13" s="56"/>
      <c r="PHE13" s="56"/>
      <c r="PHF13" s="56"/>
      <c r="PHG13" s="56"/>
      <c r="PHH13" s="56"/>
      <c r="PHI13" s="56"/>
      <c r="PHJ13" s="56"/>
      <c r="PHK13" s="56"/>
      <c r="PHL13" s="56"/>
      <c r="PHM13" s="56"/>
      <c r="PHN13" s="56"/>
      <c r="PHO13" s="56"/>
      <c r="PHP13" s="56"/>
      <c r="PHQ13" s="56"/>
      <c r="PHR13" s="56"/>
      <c r="PHS13" s="56"/>
      <c r="PHT13" s="56"/>
      <c r="PHU13" s="56"/>
      <c r="PHV13" s="56"/>
      <c r="PHW13" s="56"/>
      <c r="PHX13" s="56"/>
      <c r="PHY13" s="56"/>
      <c r="PHZ13" s="56"/>
      <c r="PIA13" s="56"/>
      <c r="PIB13" s="56"/>
      <c r="PIC13" s="56"/>
      <c r="PID13" s="56"/>
      <c r="PIE13" s="56"/>
      <c r="PIF13" s="56"/>
      <c r="PIG13" s="56"/>
      <c r="PIH13" s="56"/>
      <c r="PII13" s="56"/>
      <c r="PIJ13" s="56"/>
      <c r="PIK13" s="56"/>
      <c r="PIL13" s="56"/>
      <c r="PIM13" s="56"/>
      <c r="PIN13" s="56"/>
      <c r="PIO13" s="56"/>
      <c r="PIP13" s="56"/>
      <c r="PIQ13" s="56"/>
      <c r="PIR13" s="56"/>
      <c r="PIS13" s="56"/>
      <c r="PIT13" s="56"/>
      <c r="PIU13" s="56"/>
      <c r="PIV13" s="56"/>
      <c r="PIW13" s="56"/>
      <c r="PIX13" s="56"/>
      <c r="PIY13" s="56"/>
      <c r="PIZ13" s="56"/>
      <c r="PJA13" s="56"/>
      <c r="PJB13" s="56"/>
      <c r="PJC13" s="56"/>
      <c r="PJD13" s="56"/>
      <c r="PJE13" s="56"/>
      <c r="PJF13" s="56"/>
      <c r="PJG13" s="56"/>
      <c r="PJH13" s="56"/>
      <c r="PJI13" s="56"/>
      <c r="PJJ13" s="56"/>
      <c r="PJK13" s="56"/>
      <c r="PJL13" s="56"/>
      <c r="PJM13" s="56"/>
      <c r="PJN13" s="56"/>
      <c r="PJO13" s="56"/>
      <c r="PJP13" s="56"/>
      <c r="PJQ13" s="56"/>
      <c r="PJR13" s="56"/>
      <c r="PJS13" s="56"/>
      <c r="PJT13" s="56"/>
      <c r="PJU13" s="56"/>
      <c r="PJV13" s="56"/>
      <c r="PJW13" s="56"/>
      <c r="PJX13" s="56"/>
      <c r="PJY13" s="56"/>
      <c r="PJZ13" s="56"/>
      <c r="PKA13" s="56"/>
      <c r="PKB13" s="56"/>
      <c r="PKC13" s="56"/>
      <c r="PKD13" s="56"/>
      <c r="PKE13" s="56"/>
      <c r="PKF13" s="56"/>
      <c r="PKG13" s="56"/>
      <c r="PKH13" s="56"/>
      <c r="PKI13" s="56"/>
      <c r="PKJ13" s="56"/>
      <c r="PKK13" s="56"/>
      <c r="PKL13" s="56"/>
      <c r="PKM13" s="56"/>
      <c r="PKN13" s="56"/>
      <c r="PKO13" s="56"/>
      <c r="PKP13" s="56"/>
      <c r="PKQ13" s="56"/>
      <c r="PKR13" s="56"/>
      <c r="PKS13" s="56"/>
      <c r="PKT13" s="56"/>
      <c r="PKU13" s="56"/>
      <c r="PKV13" s="56"/>
      <c r="PKW13" s="56"/>
      <c r="PKX13" s="56"/>
      <c r="PKY13" s="56"/>
      <c r="PKZ13" s="56"/>
      <c r="PLA13" s="56"/>
      <c r="PLB13" s="56"/>
      <c r="PLC13" s="56"/>
      <c r="PLD13" s="56"/>
      <c r="PLE13" s="56"/>
      <c r="PLF13" s="56"/>
      <c r="PLG13" s="56"/>
      <c r="PLH13" s="56"/>
      <c r="PLI13" s="56"/>
      <c r="PLJ13" s="56"/>
      <c r="PLK13" s="56"/>
      <c r="PLL13" s="56"/>
      <c r="PLM13" s="56"/>
      <c r="PLN13" s="56"/>
      <c r="PLO13" s="56"/>
      <c r="PLP13" s="56"/>
      <c r="PLQ13" s="56"/>
      <c r="PLR13" s="56"/>
      <c r="PLS13" s="56"/>
      <c r="PLT13" s="56"/>
      <c r="PLU13" s="56"/>
      <c r="PLV13" s="56"/>
      <c r="PLW13" s="56"/>
      <c r="PLX13" s="56"/>
      <c r="PLY13" s="56"/>
      <c r="PLZ13" s="56"/>
      <c r="PMA13" s="56"/>
      <c r="PMB13" s="56"/>
      <c r="PMC13" s="56"/>
      <c r="PMD13" s="56"/>
      <c r="PME13" s="56"/>
      <c r="PMF13" s="56"/>
      <c r="PMG13" s="56"/>
      <c r="PMH13" s="56"/>
      <c r="PMI13" s="56"/>
      <c r="PMJ13" s="56"/>
      <c r="PMK13" s="56"/>
      <c r="PML13" s="56"/>
      <c r="PMM13" s="56"/>
      <c r="PMN13" s="56"/>
      <c r="PMO13" s="56"/>
      <c r="PMP13" s="56"/>
      <c r="PMQ13" s="56"/>
      <c r="PMR13" s="56"/>
      <c r="PMS13" s="56"/>
      <c r="PMT13" s="56"/>
      <c r="PMU13" s="56"/>
      <c r="PMV13" s="56"/>
      <c r="PMW13" s="56"/>
      <c r="PMX13" s="56"/>
      <c r="PMY13" s="56"/>
      <c r="PMZ13" s="56"/>
      <c r="PNA13" s="56"/>
      <c r="PNB13" s="56"/>
      <c r="PNC13" s="56"/>
      <c r="PND13" s="56"/>
      <c r="PNE13" s="56"/>
      <c r="PNF13" s="56"/>
      <c r="PNG13" s="56"/>
      <c r="PNH13" s="56"/>
      <c r="PNI13" s="56"/>
      <c r="PNJ13" s="56"/>
      <c r="PNK13" s="56"/>
      <c r="PNL13" s="56"/>
      <c r="PNM13" s="56"/>
      <c r="PNN13" s="56"/>
      <c r="PNO13" s="56"/>
      <c r="PNP13" s="56"/>
      <c r="PNQ13" s="56"/>
      <c r="PNR13" s="56"/>
      <c r="PNS13" s="56"/>
      <c r="PNT13" s="56"/>
      <c r="PNU13" s="56"/>
      <c r="PNV13" s="56"/>
      <c r="PNW13" s="56"/>
      <c r="PNX13" s="56"/>
      <c r="PNY13" s="56"/>
      <c r="PNZ13" s="56"/>
      <c r="POA13" s="56"/>
      <c r="POB13" s="56"/>
      <c r="POC13" s="56"/>
      <c r="POD13" s="56"/>
      <c r="POE13" s="56"/>
      <c r="POF13" s="56"/>
      <c r="POG13" s="56"/>
      <c r="POH13" s="56"/>
      <c r="POI13" s="56"/>
      <c r="POJ13" s="56"/>
      <c r="POK13" s="56"/>
      <c r="POL13" s="56"/>
      <c r="POM13" s="56"/>
      <c r="PON13" s="56"/>
      <c r="POO13" s="56"/>
      <c r="POP13" s="56"/>
      <c r="POQ13" s="56"/>
      <c r="POR13" s="56"/>
      <c r="POS13" s="56"/>
      <c r="POT13" s="56"/>
      <c r="POU13" s="56"/>
      <c r="POV13" s="56"/>
      <c r="POW13" s="56"/>
      <c r="POX13" s="56"/>
      <c r="POY13" s="56"/>
      <c r="POZ13" s="56"/>
      <c r="PPA13" s="56"/>
      <c r="PPB13" s="56"/>
      <c r="PPC13" s="56"/>
      <c r="PPD13" s="56"/>
      <c r="PPE13" s="56"/>
      <c r="PPF13" s="56"/>
      <c r="PPG13" s="56"/>
      <c r="PPH13" s="56"/>
      <c r="PPI13" s="56"/>
      <c r="PPJ13" s="56"/>
      <c r="PPK13" s="56"/>
      <c r="PPL13" s="56"/>
      <c r="PPM13" s="56"/>
      <c r="PPN13" s="56"/>
      <c r="PPO13" s="56"/>
      <c r="PPP13" s="56"/>
      <c r="PPQ13" s="56"/>
      <c r="PPR13" s="56"/>
      <c r="PPS13" s="56"/>
      <c r="PPT13" s="56"/>
      <c r="PPU13" s="56"/>
      <c r="PPV13" s="56"/>
      <c r="PPW13" s="56"/>
      <c r="PPX13" s="56"/>
      <c r="PPY13" s="56"/>
      <c r="PPZ13" s="56"/>
      <c r="PQA13" s="56"/>
      <c r="PQB13" s="56"/>
      <c r="PQC13" s="56"/>
      <c r="PQD13" s="56"/>
      <c r="PQE13" s="56"/>
      <c r="PQF13" s="56"/>
      <c r="PQG13" s="56"/>
      <c r="PQH13" s="56"/>
      <c r="PQI13" s="56"/>
      <c r="PQJ13" s="56"/>
      <c r="PQK13" s="56"/>
      <c r="PQL13" s="56"/>
      <c r="PQM13" s="56"/>
      <c r="PQN13" s="56"/>
      <c r="PQO13" s="56"/>
      <c r="PQP13" s="56"/>
      <c r="PQQ13" s="56"/>
      <c r="PQR13" s="56"/>
      <c r="PQS13" s="56"/>
      <c r="PQT13" s="56"/>
      <c r="PQU13" s="56"/>
      <c r="PQV13" s="56"/>
      <c r="PQW13" s="56"/>
      <c r="PQX13" s="56"/>
      <c r="PQY13" s="56"/>
      <c r="PQZ13" s="56"/>
      <c r="PRA13" s="56"/>
      <c r="PRB13" s="56"/>
      <c r="PRC13" s="56"/>
      <c r="PRD13" s="56"/>
      <c r="PRE13" s="56"/>
      <c r="PRF13" s="56"/>
      <c r="PRG13" s="56"/>
      <c r="PRH13" s="56"/>
      <c r="PRI13" s="56"/>
      <c r="PRJ13" s="56"/>
      <c r="PRK13" s="56"/>
      <c r="PRL13" s="56"/>
      <c r="PRM13" s="56"/>
      <c r="PRN13" s="56"/>
      <c r="PRO13" s="56"/>
      <c r="PRP13" s="56"/>
      <c r="PRQ13" s="56"/>
      <c r="PRR13" s="56"/>
      <c r="PRS13" s="56"/>
      <c r="PRT13" s="56"/>
      <c r="PRU13" s="56"/>
      <c r="PRV13" s="56"/>
      <c r="PRW13" s="56"/>
      <c r="PRX13" s="56"/>
      <c r="PRY13" s="56"/>
      <c r="PRZ13" s="56"/>
      <c r="PSA13" s="56"/>
      <c r="PSB13" s="56"/>
      <c r="PSC13" s="56"/>
      <c r="PSD13" s="56"/>
      <c r="PSE13" s="56"/>
      <c r="PSF13" s="56"/>
      <c r="PSG13" s="56"/>
      <c r="PSH13" s="56"/>
      <c r="PSI13" s="56"/>
      <c r="PSJ13" s="56"/>
      <c r="PSK13" s="56"/>
      <c r="PSL13" s="56"/>
      <c r="PSM13" s="56"/>
      <c r="PSN13" s="56"/>
      <c r="PSO13" s="56"/>
      <c r="PSP13" s="56"/>
      <c r="PSQ13" s="56"/>
      <c r="PSR13" s="56"/>
      <c r="PSS13" s="56"/>
      <c r="PST13" s="56"/>
      <c r="PSU13" s="56"/>
      <c r="PSV13" s="56"/>
      <c r="PSW13" s="56"/>
      <c r="PSX13" s="56"/>
      <c r="PSY13" s="56"/>
      <c r="PSZ13" s="56"/>
      <c r="PTA13" s="56"/>
      <c r="PTB13" s="56"/>
      <c r="PTC13" s="56"/>
      <c r="PTD13" s="56"/>
      <c r="PTE13" s="56"/>
      <c r="PTF13" s="56"/>
      <c r="PTG13" s="56"/>
      <c r="PTH13" s="56"/>
      <c r="PTI13" s="56"/>
      <c r="PTJ13" s="56"/>
      <c r="PTK13" s="56"/>
      <c r="PTL13" s="56"/>
      <c r="PTM13" s="56"/>
      <c r="PTN13" s="56"/>
      <c r="PTO13" s="56"/>
      <c r="PTP13" s="56"/>
      <c r="PTQ13" s="56"/>
      <c r="PTR13" s="56"/>
      <c r="PTS13" s="56"/>
      <c r="PTT13" s="56"/>
      <c r="PTU13" s="56"/>
      <c r="PTV13" s="56"/>
      <c r="PTW13" s="56"/>
      <c r="PTX13" s="56"/>
      <c r="PTY13" s="56"/>
      <c r="PTZ13" s="56"/>
      <c r="PUA13" s="56"/>
      <c r="PUB13" s="56"/>
      <c r="PUC13" s="56"/>
      <c r="PUD13" s="56"/>
      <c r="PUE13" s="56"/>
      <c r="PUF13" s="56"/>
      <c r="PUG13" s="56"/>
      <c r="PUH13" s="56"/>
      <c r="PUI13" s="56"/>
      <c r="PUJ13" s="56"/>
      <c r="PUK13" s="56"/>
      <c r="PUL13" s="56"/>
      <c r="PUM13" s="56"/>
      <c r="PUN13" s="56"/>
      <c r="PUO13" s="56"/>
      <c r="PUP13" s="56"/>
      <c r="PUQ13" s="56"/>
      <c r="PUR13" s="56"/>
      <c r="PUS13" s="56"/>
      <c r="PUT13" s="56"/>
      <c r="PUU13" s="56"/>
      <c r="PUV13" s="56"/>
      <c r="PUW13" s="56"/>
      <c r="PUX13" s="56"/>
      <c r="PUY13" s="56"/>
      <c r="PUZ13" s="56"/>
      <c r="PVA13" s="56"/>
      <c r="PVB13" s="56"/>
      <c r="PVC13" s="56"/>
      <c r="PVD13" s="56"/>
      <c r="PVE13" s="56"/>
      <c r="PVF13" s="56"/>
      <c r="PVG13" s="56"/>
      <c r="PVH13" s="56"/>
      <c r="PVI13" s="56"/>
      <c r="PVJ13" s="56"/>
      <c r="PVK13" s="56"/>
      <c r="PVL13" s="56"/>
      <c r="PVM13" s="56"/>
      <c r="PVN13" s="56"/>
      <c r="PVO13" s="56"/>
      <c r="PVP13" s="56"/>
      <c r="PVQ13" s="56"/>
      <c r="PVR13" s="56"/>
      <c r="PVS13" s="56"/>
      <c r="PVT13" s="56"/>
      <c r="PVU13" s="56"/>
      <c r="PVV13" s="56"/>
      <c r="PVW13" s="56"/>
      <c r="PVX13" s="56"/>
      <c r="PVY13" s="56"/>
      <c r="PVZ13" s="56"/>
      <c r="PWA13" s="56"/>
      <c r="PWB13" s="56"/>
      <c r="PWC13" s="56"/>
      <c r="PWD13" s="56"/>
      <c r="PWE13" s="56"/>
      <c r="PWF13" s="56"/>
      <c r="PWG13" s="56"/>
      <c r="PWH13" s="56"/>
      <c r="PWI13" s="56"/>
      <c r="PWJ13" s="56"/>
      <c r="PWK13" s="56"/>
      <c r="PWL13" s="56"/>
      <c r="PWM13" s="56"/>
      <c r="PWN13" s="56"/>
      <c r="PWO13" s="56"/>
      <c r="PWP13" s="56"/>
      <c r="PWQ13" s="56"/>
      <c r="PWR13" s="56"/>
      <c r="PWS13" s="56"/>
      <c r="PWT13" s="56"/>
      <c r="PWU13" s="56"/>
      <c r="PWV13" s="56"/>
      <c r="PWW13" s="56"/>
      <c r="PWX13" s="56"/>
      <c r="PWY13" s="56"/>
      <c r="PWZ13" s="56"/>
      <c r="PXA13" s="56"/>
      <c r="PXB13" s="56"/>
      <c r="PXC13" s="56"/>
      <c r="PXD13" s="56"/>
      <c r="PXE13" s="56"/>
      <c r="PXF13" s="56"/>
      <c r="PXG13" s="56"/>
      <c r="PXH13" s="56"/>
      <c r="PXI13" s="56"/>
      <c r="PXJ13" s="56"/>
      <c r="PXK13" s="56"/>
      <c r="PXL13" s="56"/>
      <c r="PXM13" s="56"/>
      <c r="PXN13" s="56"/>
      <c r="PXO13" s="56"/>
      <c r="PXP13" s="56"/>
      <c r="PXQ13" s="56"/>
      <c r="PXR13" s="56"/>
      <c r="PXS13" s="56"/>
      <c r="PXT13" s="56"/>
      <c r="PXU13" s="56"/>
      <c r="PXV13" s="56"/>
      <c r="PXW13" s="56"/>
      <c r="PXX13" s="56"/>
      <c r="PXY13" s="56"/>
      <c r="PXZ13" s="56"/>
      <c r="PYA13" s="56"/>
      <c r="PYB13" s="56"/>
      <c r="PYC13" s="56"/>
      <c r="PYD13" s="56"/>
      <c r="PYE13" s="56"/>
      <c r="PYF13" s="56"/>
      <c r="PYG13" s="56"/>
      <c r="PYH13" s="56"/>
      <c r="PYI13" s="56"/>
      <c r="PYJ13" s="56"/>
      <c r="PYK13" s="56"/>
      <c r="PYL13" s="56"/>
      <c r="PYM13" s="56"/>
      <c r="PYN13" s="56"/>
      <c r="PYO13" s="56"/>
      <c r="PYP13" s="56"/>
      <c r="PYQ13" s="56"/>
      <c r="PYR13" s="56"/>
      <c r="PYS13" s="56"/>
      <c r="PYT13" s="56"/>
      <c r="PYU13" s="56"/>
      <c r="PYV13" s="56"/>
      <c r="PYW13" s="56"/>
      <c r="PYX13" s="56"/>
      <c r="PYY13" s="56"/>
      <c r="PYZ13" s="56"/>
      <c r="PZA13" s="56"/>
      <c r="PZB13" s="56"/>
      <c r="PZC13" s="56"/>
      <c r="PZD13" s="56"/>
      <c r="PZE13" s="56"/>
      <c r="PZF13" s="56"/>
      <c r="PZG13" s="56"/>
      <c r="PZH13" s="56"/>
      <c r="PZI13" s="56"/>
      <c r="PZJ13" s="56"/>
      <c r="PZK13" s="56"/>
      <c r="PZL13" s="56"/>
      <c r="PZM13" s="56"/>
      <c r="PZN13" s="56"/>
      <c r="PZO13" s="56"/>
      <c r="PZP13" s="56"/>
      <c r="PZQ13" s="56"/>
      <c r="PZR13" s="56"/>
      <c r="PZS13" s="56"/>
      <c r="PZT13" s="56"/>
      <c r="PZU13" s="56"/>
      <c r="PZV13" s="56"/>
      <c r="PZW13" s="56"/>
      <c r="PZX13" s="56"/>
      <c r="PZY13" s="56"/>
      <c r="PZZ13" s="56"/>
      <c r="QAA13" s="56"/>
      <c r="QAB13" s="56"/>
      <c r="QAC13" s="56"/>
      <c r="QAD13" s="56"/>
      <c r="QAE13" s="56"/>
      <c r="QAF13" s="56"/>
      <c r="QAG13" s="56"/>
      <c r="QAH13" s="56"/>
      <c r="QAI13" s="56"/>
      <c r="QAJ13" s="56"/>
      <c r="QAK13" s="56"/>
      <c r="QAL13" s="56"/>
      <c r="QAM13" s="56"/>
      <c r="QAN13" s="56"/>
      <c r="QAO13" s="56"/>
      <c r="QAP13" s="56"/>
      <c r="QAQ13" s="56"/>
      <c r="QAR13" s="56"/>
      <c r="QAS13" s="56"/>
      <c r="QAT13" s="56"/>
      <c r="QAU13" s="56"/>
      <c r="QAV13" s="56"/>
      <c r="QAW13" s="56"/>
      <c r="QAX13" s="56"/>
      <c r="QAY13" s="56"/>
      <c r="QAZ13" s="56"/>
      <c r="QBA13" s="56"/>
      <c r="QBB13" s="56"/>
      <c r="QBC13" s="56"/>
      <c r="QBD13" s="56"/>
      <c r="QBE13" s="56"/>
      <c r="QBF13" s="56"/>
      <c r="QBG13" s="56"/>
      <c r="QBH13" s="56"/>
      <c r="QBI13" s="56"/>
      <c r="QBJ13" s="56"/>
      <c r="QBK13" s="56"/>
      <c r="QBL13" s="56"/>
      <c r="QBM13" s="56"/>
      <c r="QBN13" s="56"/>
      <c r="QBO13" s="56"/>
      <c r="QBP13" s="56"/>
      <c r="QBQ13" s="56"/>
      <c r="QBR13" s="56"/>
      <c r="QBS13" s="56"/>
      <c r="QBT13" s="56"/>
      <c r="QBU13" s="56"/>
      <c r="QBV13" s="56"/>
      <c r="QBW13" s="56"/>
      <c r="QBX13" s="56"/>
      <c r="QBY13" s="56"/>
      <c r="QBZ13" s="56"/>
      <c r="QCA13" s="56"/>
      <c r="QCB13" s="56"/>
      <c r="QCC13" s="56"/>
      <c r="QCD13" s="56"/>
      <c r="QCE13" s="56"/>
      <c r="QCF13" s="56"/>
      <c r="QCG13" s="56"/>
      <c r="QCH13" s="56"/>
      <c r="QCI13" s="56"/>
      <c r="QCJ13" s="56"/>
      <c r="QCK13" s="56"/>
      <c r="QCL13" s="56"/>
      <c r="QCM13" s="56"/>
      <c r="QCN13" s="56"/>
      <c r="QCO13" s="56"/>
      <c r="QCP13" s="56"/>
      <c r="QCQ13" s="56"/>
      <c r="QCR13" s="56"/>
      <c r="QCS13" s="56"/>
      <c r="QCT13" s="56"/>
      <c r="QCU13" s="56"/>
      <c r="QCV13" s="56"/>
      <c r="QCW13" s="56"/>
      <c r="QCX13" s="56"/>
      <c r="QCY13" s="56"/>
      <c r="QCZ13" s="56"/>
      <c r="QDA13" s="56"/>
      <c r="QDB13" s="56"/>
      <c r="QDC13" s="56"/>
      <c r="QDD13" s="56"/>
      <c r="QDE13" s="56"/>
      <c r="QDF13" s="56"/>
      <c r="QDG13" s="56"/>
      <c r="QDH13" s="56"/>
      <c r="QDI13" s="56"/>
      <c r="QDJ13" s="56"/>
      <c r="QDK13" s="56"/>
      <c r="QDL13" s="56"/>
      <c r="QDM13" s="56"/>
      <c r="QDN13" s="56"/>
      <c r="QDO13" s="56"/>
      <c r="QDP13" s="56"/>
      <c r="QDQ13" s="56"/>
      <c r="QDR13" s="56"/>
      <c r="QDS13" s="56"/>
      <c r="QDT13" s="56"/>
      <c r="QDU13" s="56"/>
      <c r="QDV13" s="56"/>
      <c r="QDW13" s="56"/>
      <c r="QDX13" s="56"/>
      <c r="QDY13" s="56"/>
      <c r="QDZ13" s="56"/>
      <c r="QEA13" s="56"/>
      <c r="QEB13" s="56"/>
      <c r="QEC13" s="56"/>
      <c r="QED13" s="56"/>
      <c r="QEE13" s="56"/>
      <c r="QEF13" s="56"/>
      <c r="QEG13" s="56"/>
      <c r="QEH13" s="56"/>
      <c r="QEI13" s="56"/>
      <c r="QEJ13" s="56"/>
      <c r="QEK13" s="56"/>
      <c r="QEL13" s="56"/>
      <c r="QEM13" s="56"/>
      <c r="QEN13" s="56"/>
      <c r="QEO13" s="56"/>
      <c r="QEP13" s="56"/>
      <c r="QEQ13" s="56"/>
      <c r="QER13" s="56"/>
      <c r="QES13" s="56"/>
      <c r="QET13" s="56"/>
      <c r="QEU13" s="56"/>
      <c r="QEV13" s="56"/>
      <c r="QEW13" s="56"/>
      <c r="QEX13" s="56"/>
      <c r="QEY13" s="56"/>
      <c r="QEZ13" s="56"/>
      <c r="QFA13" s="56"/>
      <c r="QFB13" s="56"/>
      <c r="QFC13" s="56"/>
      <c r="QFD13" s="56"/>
      <c r="QFE13" s="56"/>
      <c r="QFF13" s="56"/>
      <c r="QFG13" s="56"/>
      <c r="QFH13" s="56"/>
      <c r="QFI13" s="56"/>
      <c r="QFJ13" s="56"/>
      <c r="QFK13" s="56"/>
      <c r="QFL13" s="56"/>
      <c r="QFM13" s="56"/>
      <c r="QFN13" s="56"/>
      <c r="QFO13" s="56"/>
      <c r="QFP13" s="56"/>
      <c r="QFQ13" s="56"/>
      <c r="QFR13" s="56"/>
      <c r="QFS13" s="56"/>
      <c r="QFT13" s="56"/>
      <c r="QFU13" s="56"/>
      <c r="QFV13" s="56"/>
      <c r="QFW13" s="56"/>
      <c r="QFX13" s="56"/>
      <c r="QFY13" s="56"/>
      <c r="QFZ13" s="56"/>
      <c r="QGA13" s="56"/>
      <c r="QGB13" s="56"/>
      <c r="QGC13" s="56"/>
      <c r="QGD13" s="56"/>
      <c r="QGE13" s="56"/>
      <c r="QGF13" s="56"/>
      <c r="QGG13" s="56"/>
      <c r="QGH13" s="56"/>
      <c r="QGI13" s="56"/>
      <c r="QGJ13" s="56"/>
      <c r="QGK13" s="56"/>
      <c r="QGL13" s="56"/>
      <c r="QGM13" s="56"/>
      <c r="QGN13" s="56"/>
      <c r="QGO13" s="56"/>
      <c r="QGP13" s="56"/>
      <c r="QGQ13" s="56"/>
      <c r="QGR13" s="56"/>
      <c r="QGS13" s="56"/>
      <c r="QGT13" s="56"/>
      <c r="QGU13" s="56"/>
      <c r="QGV13" s="56"/>
      <c r="QGW13" s="56"/>
      <c r="QGX13" s="56"/>
      <c r="QGY13" s="56"/>
      <c r="QGZ13" s="56"/>
      <c r="QHA13" s="56"/>
      <c r="QHB13" s="56"/>
      <c r="QHC13" s="56"/>
      <c r="QHD13" s="56"/>
      <c r="QHE13" s="56"/>
      <c r="QHF13" s="56"/>
      <c r="QHG13" s="56"/>
      <c r="QHH13" s="56"/>
      <c r="QHI13" s="56"/>
      <c r="QHJ13" s="56"/>
      <c r="QHK13" s="56"/>
      <c r="QHL13" s="56"/>
      <c r="QHM13" s="56"/>
      <c r="QHN13" s="56"/>
      <c r="QHO13" s="56"/>
      <c r="QHP13" s="56"/>
      <c r="QHQ13" s="56"/>
      <c r="QHR13" s="56"/>
      <c r="QHS13" s="56"/>
      <c r="QHT13" s="56"/>
      <c r="QHU13" s="56"/>
      <c r="QHV13" s="56"/>
      <c r="QHW13" s="56"/>
      <c r="QHX13" s="56"/>
      <c r="QHY13" s="56"/>
      <c r="QHZ13" s="56"/>
      <c r="QIA13" s="56"/>
      <c r="QIB13" s="56"/>
      <c r="QIC13" s="56"/>
      <c r="QID13" s="56"/>
      <c r="QIE13" s="56"/>
      <c r="QIF13" s="56"/>
      <c r="QIG13" s="56"/>
      <c r="QIH13" s="56"/>
      <c r="QII13" s="56"/>
      <c r="QIJ13" s="56"/>
      <c r="QIK13" s="56"/>
      <c r="QIL13" s="56"/>
      <c r="QIM13" s="56"/>
      <c r="QIN13" s="56"/>
      <c r="QIO13" s="56"/>
      <c r="QIP13" s="56"/>
      <c r="QIQ13" s="56"/>
      <c r="QIR13" s="56"/>
      <c r="QIS13" s="56"/>
      <c r="QIT13" s="56"/>
      <c r="QIU13" s="56"/>
      <c r="QIV13" s="56"/>
      <c r="QIW13" s="56"/>
      <c r="QIX13" s="56"/>
      <c r="QIY13" s="56"/>
      <c r="QIZ13" s="56"/>
      <c r="QJA13" s="56"/>
      <c r="QJB13" s="56"/>
      <c r="QJC13" s="56"/>
      <c r="QJD13" s="56"/>
      <c r="QJE13" s="56"/>
      <c r="QJF13" s="56"/>
      <c r="QJG13" s="56"/>
      <c r="QJH13" s="56"/>
      <c r="QJI13" s="56"/>
      <c r="QJJ13" s="56"/>
      <c r="QJK13" s="56"/>
      <c r="QJL13" s="56"/>
      <c r="QJM13" s="56"/>
      <c r="QJN13" s="56"/>
      <c r="QJO13" s="56"/>
      <c r="QJP13" s="56"/>
      <c r="QJQ13" s="56"/>
      <c r="QJR13" s="56"/>
      <c r="QJS13" s="56"/>
      <c r="QJT13" s="56"/>
      <c r="QJU13" s="56"/>
      <c r="QJV13" s="56"/>
      <c r="QJW13" s="56"/>
      <c r="QJX13" s="56"/>
      <c r="QJY13" s="56"/>
      <c r="QJZ13" s="56"/>
      <c r="QKA13" s="56"/>
      <c r="QKB13" s="56"/>
      <c r="QKC13" s="56"/>
      <c r="QKD13" s="56"/>
      <c r="QKE13" s="56"/>
      <c r="QKF13" s="56"/>
      <c r="QKG13" s="56"/>
      <c r="QKH13" s="56"/>
      <c r="QKI13" s="56"/>
      <c r="QKJ13" s="56"/>
      <c r="QKK13" s="56"/>
      <c r="QKL13" s="56"/>
      <c r="QKM13" s="56"/>
      <c r="QKN13" s="56"/>
      <c r="QKO13" s="56"/>
      <c r="QKP13" s="56"/>
      <c r="QKQ13" s="56"/>
      <c r="QKR13" s="56"/>
      <c r="QKS13" s="56"/>
      <c r="QKT13" s="56"/>
      <c r="QKU13" s="56"/>
      <c r="QKV13" s="56"/>
      <c r="QKW13" s="56"/>
      <c r="QKX13" s="56"/>
      <c r="QKY13" s="56"/>
      <c r="QKZ13" s="56"/>
      <c r="QLA13" s="56"/>
      <c r="QLB13" s="56"/>
      <c r="QLC13" s="56"/>
      <c r="QLD13" s="56"/>
      <c r="QLE13" s="56"/>
      <c r="QLF13" s="56"/>
      <c r="QLG13" s="56"/>
      <c r="QLH13" s="56"/>
      <c r="QLI13" s="56"/>
      <c r="QLJ13" s="56"/>
      <c r="QLK13" s="56"/>
      <c r="QLL13" s="56"/>
      <c r="QLM13" s="56"/>
      <c r="QLN13" s="56"/>
      <c r="QLO13" s="56"/>
      <c r="QLP13" s="56"/>
      <c r="QLQ13" s="56"/>
      <c r="QLR13" s="56"/>
      <c r="QLS13" s="56"/>
      <c r="QLT13" s="56"/>
      <c r="QLU13" s="56"/>
      <c r="QLV13" s="56"/>
      <c r="QLW13" s="56"/>
      <c r="QLX13" s="56"/>
      <c r="QLY13" s="56"/>
      <c r="QLZ13" s="56"/>
      <c r="QMA13" s="56"/>
      <c r="QMB13" s="56"/>
      <c r="QMC13" s="56"/>
      <c r="QMD13" s="56"/>
      <c r="QME13" s="56"/>
      <c r="QMF13" s="56"/>
      <c r="QMG13" s="56"/>
      <c r="QMH13" s="56"/>
      <c r="QMI13" s="56"/>
      <c r="QMJ13" s="56"/>
      <c r="QMK13" s="56"/>
      <c r="QML13" s="56"/>
      <c r="QMM13" s="56"/>
      <c r="QMN13" s="56"/>
      <c r="QMO13" s="56"/>
      <c r="QMP13" s="56"/>
      <c r="QMQ13" s="56"/>
      <c r="QMR13" s="56"/>
      <c r="QMS13" s="56"/>
      <c r="QMT13" s="56"/>
      <c r="QMU13" s="56"/>
      <c r="QMV13" s="56"/>
      <c r="QMW13" s="56"/>
      <c r="QMX13" s="56"/>
      <c r="QMY13" s="56"/>
      <c r="QMZ13" s="56"/>
      <c r="QNA13" s="56"/>
      <c r="QNB13" s="56"/>
      <c r="QNC13" s="56"/>
      <c r="QND13" s="56"/>
      <c r="QNE13" s="56"/>
      <c r="QNF13" s="56"/>
      <c r="QNG13" s="56"/>
      <c r="QNH13" s="56"/>
      <c r="QNI13" s="56"/>
      <c r="QNJ13" s="56"/>
      <c r="QNK13" s="56"/>
      <c r="QNL13" s="56"/>
      <c r="QNM13" s="56"/>
      <c r="QNN13" s="56"/>
      <c r="QNO13" s="56"/>
      <c r="QNP13" s="56"/>
      <c r="QNQ13" s="56"/>
      <c r="QNR13" s="56"/>
      <c r="QNS13" s="56"/>
      <c r="QNT13" s="56"/>
      <c r="QNU13" s="56"/>
      <c r="QNV13" s="56"/>
      <c r="QNW13" s="56"/>
      <c r="QNX13" s="56"/>
      <c r="QNY13" s="56"/>
      <c r="QNZ13" s="56"/>
      <c r="QOA13" s="56"/>
      <c r="QOB13" s="56"/>
      <c r="QOC13" s="56"/>
      <c r="QOD13" s="56"/>
      <c r="QOE13" s="56"/>
      <c r="QOF13" s="56"/>
      <c r="QOG13" s="56"/>
      <c r="QOH13" s="56"/>
      <c r="QOI13" s="56"/>
      <c r="QOJ13" s="56"/>
      <c r="QOK13" s="56"/>
      <c r="QOL13" s="56"/>
      <c r="QOM13" s="56"/>
      <c r="QON13" s="56"/>
      <c r="QOO13" s="56"/>
      <c r="QOP13" s="56"/>
      <c r="QOQ13" s="56"/>
      <c r="QOR13" s="56"/>
      <c r="QOS13" s="56"/>
      <c r="QOT13" s="56"/>
      <c r="QOU13" s="56"/>
      <c r="QOV13" s="56"/>
      <c r="QOW13" s="56"/>
      <c r="QOX13" s="56"/>
      <c r="QOY13" s="56"/>
      <c r="QOZ13" s="56"/>
      <c r="QPA13" s="56"/>
      <c r="QPB13" s="56"/>
      <c r="QPC13" s="56"/>
      <c r="QPD13" s="56"/>
      <c r="QPE13" s="56"/>
      <c r="QPF13" s="56"/>
      <c r="QPG13" s="56"/>
      <c r="QPH13" s="56"/>
      <c r="QPI13" s="56"/>
      <c r="QPJ13" s="56"/>
      <c r="QPK13" s="56"/>
      <c r="QPL13" s="56"/>
      <c r="QPM13" s="56"/>
      <c r="QPN13" s="56"/>
      <c r="QPO13" s="56"/>
      <c r="QPP13" s="56"/>
      <c r="QPQ13" s="56"/>
      <c r="QPR13" s="56"/>
      <c r="QPS13" s="56"/>
      <c r="QPT13" s="56"/>
      <c r="QPU13" s="56"/>
      <c r="QPV13" s="56"/>
      <c r="QPW13" s="56"/>
      <c r="QPX13" s="56"/>
      <c r="QPY13" s="56"/>
      <c r="QPZ13" s="56"/>
      <c r="QQA13" s="56"/>
      <c r="QQB13" s="56"/>
      <c r="QQC13" s="56"/>
      <c r="QQD13" s="56"/>
      <c r="QQE13" s="56"/>
      <c r="QQF13" s="56"/>
      <c r="QQG13" s="56"/>
      <c r="QQH13" s="56"/>
      <c r="QQI13" s="56"/>
      <c r="QQJ13" s="56"/>
      <c r="QQK13" s="56"/>
      <c r="QQL13" s="56"/>
      <c r="QQM13" s="56"/>
      <c r="QQN13" s="56"/>
      <c r="QQO13" s="56"/>
      <c r="QQP13" s="56"/>
      <c r="QQQ13" s="56"/>
      <c r="QQR13" s="56"/>
      <c r="QQS13" s="56"/>
      <c r="QQT13" s="56"/>
      <c r="QQU13" s="56"/>
      <c r="QQV13" s="56"/>
      <c r="QQW13" s="56"/>
      <c r="QQX13" s="56"/>
      <c r="QQY13" s="56"/>
      <c r="QQZ13" s="56"/>
      <c r="QRA13" s="56"/>
      <c r="QRB13" s="56"/>
      <c r="QRC13" s="56"/>
      <c r="QRD13" s="56"/>
      <c r="QRE13" s="56"/>
      <c r="QRF13" s="56"/>
      <c r="QRG13" s="56"/>
      <c r="QRH13" s="56"/>
      <c r="QRI13" s="56"/>
      <c r="QRJ13" s="56"/>
      <c r="QRK13" s="56"/>
      <c r="QRL13" s="56"/>
      <c r="QRM13" s="56"/>
      <c r="QRN13" s="56"/>
      <c r="QRO13" s="56"/>
      <c r="QRP13" s="56"/>
      <c r="QRQ13" s="56"/>
      <c r="QRR13" s="56"/>
      <c r="QRS13" s="56"/>
      <c r="QRT13" s="56"/>
      <c r="QRU13" s="56"/>
      <c r="QRV13" s="56"/>
      <c r="QRW13" s="56"/>
      <c r="QRX13" s="56"/>
      <c r="QRY13" s="56"/>
      <c r="QRZ13" s="56"/>
      <c r="QSA13" s="56"/>
      <c r="QSB13" s="56"/>
      <c r="QSC13" s="56"/>
      <c r="QSD13" s="56"/>
      <c r="QSE13" s="56"/>
      <c r="QSF13" s="56"/>
      <c r="QSG13" s="56"/>
      <c r="QSH13" s="56"/>
      <c r="QSI13" s="56"/>
      <c r="QSJ13" s="56"/>
      <c r="QSK13" s="56"/>
      <c r="QSL13" s="56"/>
      <c r="QSM13" s="56"/>
      <c r="QSN13" s="56"/>
      <c r="QSO13" s="56"/>
      <c r="QSP13" s="56"/>
      <c r="QSQ13" s="56"/>
      <c r="QSR13" s="56"/>
      <c r="QSS13" s="56"/>
      <c r="QST13" s="56"/>
      <c r="QSU13" s="56"/>
      <c r="QSV13" s="56"/>
      <c r="QSW13" s="56"/>
      <c r="QSX13" s="56"/>
      <c r="QSY13" s="56"/>
      <c r="QSZ13" s="56"/>
      <c r="QTA13" s="56"/>
      <c r="QTB13" s="56"/>
      <c r="QTC13" s="56"/>
      <c r="QTD13" s="56"/>
      <c r="QTE13" s="56"/>
      <c r="QTF13" s="56"/>
      <c r="QTG13" s="56"/>
      <c r="QTH13" s="56"/>
      <c r="QTI13" s="56"/>
      <c r="QTJ13" s="56"/>
      <c r="QTK13" s="56"/>
      <c r="QTL13" s="56"/>
      <c r="QTM13" s="56"/>
      <c r="QTN13" s="56"/>
      <c r="QTO13" s="56"/>
      <c r="QTP13" s="56"/>
      <c r="QTQ13" s="56"/>
      <c r="QTR13" s="56"/>
      <c r="QTS13" s="56"/>
      <c r="QTT13" s="56"/>
      <c r="QTU13" s="56"/>
      <c r="QTV13" s="56"/>
      <c r="QTW13" s="56"/>
      <c r="QTX13" s="56"/>
      <c r="QTY13" s="56"/>
      <c r="QTZ13" s="56"/>
      <c r="QUA13" s="56"/>
      <c r="QUB13" s="56"/>
      <c r="QUC13" s="56"/>
      <c r="QUD13" s="56"/>
      <c r="QUE13" s="56"/>
      <c r="QUF13" s="56"/>
      <c r="QUG13" s="56"/>
      <c r="QUH13" s="56"/>
      <c r="QUI13" s="56"/>
      <c r="QUJ13" s="56"/>
      <c r="QUK13" s="56"/>
      <c r="QUL13" s="56"/>
      <c r="QUM13" s="56"/>
      <c r="QUN13" s="56"/>
      <c r="QUO13" s="56"/>
      <c r="QUP13" s="56"/>
      <c r="QUQ13" s="56"/>
      <c r="QUR13" s="56"/>
      <c r="QUS13" s="56"/>
      <c r="QUT13" s="56"/>
      <c r="QUU13" s="56"/>
      <c r="QUV13" s="56"/>
      <c r="QUW13" s="56"/>
      <c r="QUX13" s="56"/>
      <c r="QUY13" s="56"/>
      <c r="QUZ13" s="56"/>
      <c r="QVA13" s="56"/>
      <c r="QVB13" s="56"/>
      <c r="QVC13" s="56"/>
      <c r="QVD13" s="56"/>
      <c r="QVE13" s="56"/>
      <c r="QVF13" s="56"/>
      <c r="QVG13" s="56"/>
      <c r="QVH13" s="56"/>
      <c r="QVI13" s="56"/>
      <c r="QVJ13" s="56"/>
      <c r="QVK13" s="56"/>
      <c r="QVL13" s="56"/>
      <c r="QVM13" s="56"/>
      <c r="QVN13" s="56"/>
      <c r="QVO13" s="56"/>
      <c r="QVP13" s="56"/>
      <c r="QVQ13" s="56"/>
      <c r="QVR13" s="56"/>
      <c r="QVS13" s="56"/>
      <c r="QVT13" s="56"/>
      <c r="QVU13" s="56"/>
      <c r="QVV13" s="56"/>
      <c r="QVW13" s="56"/>
      <c r="QVX13" s="56"/>
      <c r="QVY13" s="56"/>
      <c r="QVZ13" s="56"/>
      <c r="QWA13" s="56"/>
      <c r="QWB13" s="56"/>
      <c r="QWC13" s="56"/>
      <c r="QWD13" s="56"/>
      <c r="QWE13" s="56"/>
      <c r="QWF13" s="56"/>
      <c r="QWG13" s="56"/>
      <c r="QWH13" s="56"/>
      <c r="QWI13" s="56"/>
      <c r="QWJ13" s="56"/>
      <c r="QWK13" s="56"/>
      <c r="QWL13" s="56"/>
      <c r="QWM13" s="56"/>
      <c r="QWN13" s="56"/>
      <c r="QWO13" s="56"/>
      <c r="QWP13" s="56"/>
      <c r="QWQ13" s="56"/>
      <c r="QWR13" s="56"/>
      <c r="QWS13" s="56"/>
      <c r="QWT13" s="56"/>
      <c r="QWU13" s="56"/>
      <c r="QWV13" s="56"/>
      <c r="QWW13" s="56"/>
      <c r="QWX13" s="56"/>
      <c r="QWY13" s="56"/>
      <c r="QWZ13" s="56"/>
      <c r="QXA13" s="56"/>
      <c r="QXB13" s="56"/>
      <c r="QXC13" s="56"/>
      <c r="QXD13" s="56"/>
      <c r="QXE13" s="56"/>
      <c r="QXF13" s="56"/>
      <c r="QXG13" s="56"/>
      <c r="QXH13" s="56"/>
      <c r="QXI13" s="56"/>
      <c r="QXJ13" s="56"/>
      <c r="QXK13" s="56"/>
      <c r="QXL13" s="56"/>
      <c r="QXM13" s="56"/>
      <c r="QXN13" s="56"/>
      <c r="QXO13" s="56"/>
      <c r="QXP13" s="56"/>
      <c r="QXQ13" s="56"/>
      <c r="QXR13" s="56"/>
      <c r="QXS13" s="56"/>
      <c r="QXT13" s="56"/>
      <c r="QXU13" s="56"/>
      <c r="QXV13" s="56"/>
      <c r="QXW13" s="56"/>
      <c r="QXX13" s="56"/>
      <c r="QXY13" s="56"/>
      <c r="QXZ13" s="56"/>
      <c r="QYA13" s="56"/>
      <c r="QYB13" s="56"/>
      <c r="QYC13" s="56"/>
      <c r="QYD13" s="56"/>
      <c r="QYE13" s="56"/>
      <c r="QYF13" s="56"/>
      <c r="QYG13" s="56"/>
      <c r="QYH13" s="56"/>
      <c r="QYI13" s="56"/>
      <c r="QYJ13" s="56"/>
      <c r="QYK13" s="56"/>
      <c r="QYL13" s="56"/>
      <c r="QYM13" s="56"/>
      <c r="QYN13" s="56"/>
      <c r="QYO13" s="56"/>
      <c r="QYP13" s="56"/>
      <c r="QYQ13" s="56"/>
      <c r="QYR13" s="56"/>
      <c r="QYS13" s="56"/>
      <c r="QYT13" s="56"/>
      <c r="QYU13" s="56"/>
      <c r="QYV13" s="56"/>
      <c r="QYW13" s="56"/>
      <c r="QYX13" s="56"/>
      <c r="QYY13" s="56"/>
      <c r="QYZ13" s="56"/>
      <c r="QZA13" s="56"/>
      <c r="QZB13" s="56"/>
      <c r="QZC13" s="56"/>
      <c r="QZD13" s="56"/>
      <c r="QZE13" s="56"/>
      <c r="QZF13" s="56"/>
      <c r="QZG13" s="56"/>
      <c r="QZH13" s="56"/>
      <c r="QZI13" s="56"/>
      <c r="QZJ13" s="56"/>
      <c r="QZK13" s="56"/>
      <c r="QZL13" s="56"/>
      <c r="QZM13" s="56"/>
      <c r="QZN13" s="56"/>
      <c r="QZO13" s="56"/>
      <c r="QZP13" s="56"/>
      <c r="QZQ13" s="56"/>
      <c r="QZR13" s="56"/>
      <c r="QZS13" s="56"/>
      <c r="QZT13" s="56"/>
      <c r="QZU13" s="56"/>
      <c r="QZV13" s="56"/>
      <c r="QZW13" s="56"/>
      <c r="QZX13" s="56"/>
      <c r="QZY13" s="56"/>
      <c r="QZZ13" s="56"/>
      <c r="RAA13" s="56"/>
      <c r="RAB13" s="56"/>
      <c r="RAC13" s="56"/>
      <c r="RAD13" s="56"/>
      <c r="RAE13" s="56"/>
      <c r="RAF13" s="56"/>
      <c r="RAG13" s="56"/>
      <c r="RAH13" s="56"/>
      <c r="RAI13" s="56"/>
      <c r="RAJ13" s="56"/>
      <c r="RAK13" s="56"/>
      <c r="RAL13" s="56"/>
      <c r="RAM13" s="56"/>
      <c r="RAN13" s="56"/>
      <c r="RAO13" s="56"/>
      <c r="RAP13" s="56"/>
      <c r="RAQ13" s="56"/>
      <c r="RAR13" s="56"/>
      <c r="RAS13" s="56"/>
      <c r="RAT13" s="56"/>
      <c r="RAU13" s="56"/>
      <c r="RAV13" s="56"/>
      <c r="RAW13" s="56"/>
      <c r="RAX13" s="56"/>
      <c r="RAY13" s="56"/>
      <c r="RAZ13" s="56"/>
      <c r="RBA13" s="56"/>
      <c r="RBB13" s="56"/>
      <c r="RBC13" s="56"/>
      <c r="RBD13" s="56"/>
      <c r="RBE13" s="56"/>
      <c r="RBF13" s="56"/>
      <c r="RBG13" s="56"/>
      <c r="RBH13" s="56"/>
      <c r="RBI13" s="56"/>
      <c r="RBJ13" s="56"/>
      <c r="RBK13" s="56"/>
      <c r="RBL13" s="56"/>
      <c r="RBM13" s="56"/>
      <c r="RBN13" s="56"/>
      <c r="RBO13" s="56"/>
      <c r="RBP13" s="56"/>
      <c r="RBQ13" s="56"/>
      <c r="RBR13" s="56"/>
      <c r="RBS13" s="56"/>
      <c r="RBT13" s="56"/>
      <c r="RBU13" s="56"/>
      <c r="RBV13" s="56"/>
      <c r="RBW13" s="56"/>
      <c r="RBX13" s="56"/>
      <c r="RBY13" s="56"/>
      <c r="RBZ13" s="56"/>
      <c r="RCA13" s="56"/>
      <c r="RCB13" s="56"/>
      <c r="RCC13" s="56"/>
      <c r="RCD13" s="56"/>
      <c r="RCE13" s="56"/>
      <c r="RCF13" s="56"/>
      <c r="RCG13" s="56"/>
      <c r="RCH13" s="56"/>
      <c r="RCI13" s="56"/>
      <c r="RCJ13" s="56"/>
      <c r="RCK13" s="56"/>
      <c r="RCL13" s="56"/>
      <c r="RCM13" s="56"/>
      <c r="RCN13" s="56"/>
      <c r="RCO13" s="56"/>
      <c r="RCP13" s="56"/>
      <c r="RCQ13" s="56"/>
      <c r="RCR13" s="56"/>
      <c r="RCS13" s="56"/>
      <c r="RCT13" s="56"/>
      <c r="RCU13" s="56"/>
      <c r="RCV13" s="56"/>
      <c r="RCW13" s="56"/>
      <c r="RCX13" s="56"/>
      <c r="RCY13" s="56"/>
      <c r="RCZ13" s="56"/>
      <c r="RDA13" s="56"/>
      <c r="RDB13" s="56"/>
      <c r="RDC13" s="56"/>
      <c r="RDD13" s="56"/>
      <c r="RDE13" s="56"/>
      <c r="RDF13" s="56"/>
      <c r="RDG13" s="56"/>
      <c r="RDH13" s="56"/>
      <c r="RDI13" s="56"/>
      <c r="RDJ13" s="56"/>
      <c r="RDK13" s="56"/>
      <c r="RDL13" s="56"/>
      <c r="RDM13" s="56"/>
      <c r="RDN13" s="56"/>
      <c r="RDO13" s="56"/>
      <c r="RDP13" s="56"/>
      <c r="RDQ13" s="56"/>
      <c r="RDR13" s="56"/>
      <c r="RDS13" s="56"/>
      <c r="RDT13" s="56"/>
      <c r="RDU13" s="56"/>
      <c r="RDV13" s="56"/>
      <c r="RDW13" s="56"/>
      <c r="RDX13" s="56"/>
      <c r="RDY13" s="56"/>
      <c r="RDZ13" s="56"/>
      <c r="REA13" s="56"/>
      <c r="REB13" s="56"/>
      <c r="REC13" s="56"/>
      <c r="RED13" s="56"/>
      <c r="REE13" s="56"/>
      <c r="REF13" s="56"/>
      <c r="REG13" s="56"/>
      <c r="REH13" s="56"/>
      <c r="REI13" s="56"/>
      <c r="REJ13" s="56"/>
      <c r="REK13" s="56"/>
      <c r="REL13" s="56"/>
      <c r="REM13" s="56"/>
      <c r="REN13" s="56"/>
      <c r="REO13" s="56"/>
      <c r="REP13" s="56"/>
      <c r="REQ13" s="56"/>
      <c r="RER13" s="56"/>
      <c r="RES13" s="56"/>
      <c r="RET13" s="56"/>
      <c r="REU13" s="56"/>
      <c r="REV13" s="56"/>
      <c r="REW13" s="56"/>
      <c r="REX13" s="56"/>
      <c r="REY13" s="56"/>
      <c r="REZ13" s="56"/>
      <c r="RFA13" s="56"/>
      <c r="RFB13" s="56"/>
      <c r="RFC13" s="56"/>
      <c r="RFD13" s="56"/>
      <c r="RFE13" s="56"/>
      <c r="RFF13" s="56"/>
      <c r="RFG13" s="56"/>
      <c r="RFH13" s="56"/>
      <c r="RFI13" s="56"/>
      <c r="RFJ13" s="56"/>
      <c r="RFK13" s="56"/>
      <c r="RFL13" s="56"/>
      <c r="RFM13" s="56"/>
      <c r="RFN13" s="56"/>
      <c r="RFO13" s="56"/>
      <c r="RFP13" s="56"/>
      <c r="RFQ13" s="56"/>
      <c r="RFR13" s="56"/>
      <c r="RFS13" s="56"/>
      <c r="RFT13" s="56"/>
      <c r="RFU13" s="56"/>
      <c r="RFV13" s="56"/>
      <c r="RFW13" s="56"/>
      <c r="RFX13" s="56"/>
      <c r="RFY13" s="56"/>
      <c r="RFZ13" s="56"/>
      <c r="RGA13" s="56"/>
      <c r="RGB13" s="56"/>
      <c r="RGC13" s="56"/>
      <c r="RGD13" s="56"/>
      <c r="RGE13" s="56"/>
      <c r="RGF13" s="56"/>
      <c r="RGG13" s="56"/>
      <c r="RGH13" s="56"/>
      <c r="RGI13" s="56"/>
      <c r="RGJ13" s="56"/>
      <c r="RGK13" s="56"/>
      <c r="RGL13" s="56"/>
      <c r="RGM13" s="56"/>
      <c r="RGN13" s="56"/>
      <c r="RGO13" s="56"/>
      <c r="RGP13" s="56"/>
      <c r="RGQ13" s="56"/>
      <c r="RGR13" s="56"/>
      <c r="RGS13" s="56"/>
      <c r="RGT13" s="56"/>
      <c r="RGU13" s="56"/>
      <c r="RGV13" s="56"/>
      <c r="RGW13" s="56"/>
      <c r="RGX13" s="56"/>
      <c r="RGY13" s="56"/>
      <c r="RGZ13" s="56"/>
      <c r="RHA13" s="56"/>
      <c r="RHB13" s="56"/>
      <c r="RHC13" s="56"/>
      <c r="RHD13" s="56"/>
      <c r="RHE13" s="56"/>
      <c r="RHF13" s="56"/>
      <c r="RHG13" s="56"/>
      <c r="RHH13" s="56"/>
      <c r="RHI13" s="56"/>
      <c r="RHJ13" s="56"/>
      <c r="RHK13" s="56"/>
      <c r="RHL13" s="56"/>
      <c r="RHM13" s="56"/>
      <c r="RHN13" s="56"/>
      <c r="RHO13" s="56"/>
      <c r="RHP13" s="56"/>
      <c r="RHQ13" s="56"/>
      <c r="RHR13" s="56"/>
      <c r="RHS13" s="56"/>
      <c r="RHT13" s="56"/>
      <c r="RHU13" s="56"/>
      <c r="RHV13" s="56"/>
      <c r="RHW13" s="56"/>
      <c r="RHX13" s="56"/>
      <c r="RHY13" s="56"/>
      <c r="RHZ13" s="56"/>
      <c r="RIA13" s="56"/>
      <c r="RIB13" s="56"/>
      <c r="RIC13" s="56"/>
      <c r="RID13" s="56"/>
      <c r="RIE13" s="56"/>
      <c r="RIF13" s="56"/>
      <c r="RIG13" s="56"/>
      <c r="RIH13" s="56"/>
      <c r="RII13" s="56"/>
      <c r="RIJ13" s="56"/>
      <c r="RIK13" s="56"/>
      <c r="RIL13" s="56"/>
      <c r="RIM13" s="56"/>
      <c r="RIN13" s="56"/>
      <c r="RIO13" s="56"/>
      <c r="RIP13" s="56"/>
      <c r="RIQ13" s="56"/>
      <c r="RIR13" s="56"/>
      <c r="RIS13" s="56"/>
      <c r="RIT13" s="56"/>
      <c r="RIU13" s="56"/>
      <c r="RIV13" s="56"/>
      <c r="RIW13" s="56"/>
      <c r="RIX13" s="56"/>
      <c r="RIY13" s="56"/>
      <c r="RIZ13" s="56"/>
      <c r="RJA13" s="56"/>
      <c r="RJB13" s="56"/>
      <c r="RJC13" s="56"/>
      <c r="RJD13" s="56"/>
      <c r="RJE13" s="56"/>
      <c r="RJF13" s="56"/>
      <c r="RJG13" s="56"/>
      <c r="RJH13" s="56"/>
      <c r="RJI13" s="56"/>
      <c r="RJJ13" s="56"/>
      <c r="RJK13" s="56"/>
      <c r="RJL13" s="56"/>
      <c r="RJM13" s="56"/>
      <c r="RJN13" s="56"/>
      <c r="RJO13" s="56"/>
      <c r="RJP13" s="56"/>
      <c r="RJQ13" s="56"/>
      <c r="RJR13" s="56"/>
      <c r="RJS13" s="56"/>
      <c r="RJT13" s="56"/>
      <c r="RJU13" s="56"/>
      <c r="RJV13" s="56"/>
      <c r="RJW13" s="56"/>
      <c r="RJX13" s="56"/>
      <c r="RJY13" s="56"/>
      <c r="RJZ13" s="56"/>
      <c r="RKA13" s="56"/>
      <c r="RKB13" s="56"/>
      <c r="RKC13" s="56"/>
      <c r="RKD13" s="56"/>
      <c r="RKE13" s="56"/>
      <c r="RKF13" s="56"/>
      <c r="RKG13" s="56"/>
      <c r="RKH13" s="56"/>
      <c r="RKI13" s="56"/>
      <c r="RKJ13" s="56"/>
      <c r="RKK13" s="56"/>
      <c r="RKL13" s="56"/>
      <c r="RKM13" s="56"/>
      <c r="RKN13" s="56"/>
      <c r="RKO13" s="56"/>
      <c r="RKP13" s="56"/>
      <c r="RKQ13" s="56"/>
      <c r="RKR13" s="56"/>
      <c r="RKS13" s="56"/>
      <c r="RKT13" s="56"/>
      <c r="RKU13" s="56"/>
      <c r="RKV13" s="56"/>
      <c r="RKW13" s="56"/>
      <c r="RKX13" s="56"/>
      <c r="RKY13" s="56"/>
      <c r="RKZ13" s="56"/>
      <c r="RLA13" s="56"/>
      <c r="RLB13" s="56"/>
      <c r="RLC13" s="56"/>
      <c r="RLD13" s="56"/>
      <c r="RLE13" s="56"/>
      <c r="RLF13" s="56"/>
      <c r="RLG13" s="56"/>
      <c r="RLH13" s="56"/>
      <c r="RLI13" s="56"/>
      <c r="RLJ13" s="56"/>
      <c r="RLK13" s="56"/>
      <c r="RLL13" s="56"/>
      <c r="RLM13" s="56"/>
      <c r="RLN13" s="56"/>
      <c r="RLO13" s="56"/>
      <c r="RLP13" s="56"/>
      <c r="RLQ13" s="56"/>
      <c r="RLR13" s="56"/>
      <c r="RLS13" s="56"/>
      <c r="RLT13" s="56"/>
      <c r="RLU13" s="56"/>
      <c r="RLV13" s="56"/>
      <c r="RLW13" s="56"/>
      <c r="RLX13" s="56"/>
      <c r="RLY13" s="56"/>
      <c r="RLZ13" s="56"/>
      <c r="RMA13" s="56"/>
      <c r="RMB13" s="56"/>
      <c r="RMC13" s="56"/>
      <c r="RMD13" s="56"/>
      <c r="RME13" s="56"/>
      <c r="RMF13" s="56"/>
      <c r="RMG13" s="56"/>
      <c r="RMH13" s="56"/>
      <c r="RMI13" s="56"/>
      <c r="RMJ13" s="56"/>
      <c r="RMK13" s="56"/>
      <c r="RML13" s="56"/>
      <c r="RMM13" s="56"/>
      <c r="RMN13" s="56"/>
      <c r="RMO13" s="56"/>
      <c r="RMP13" s="56"/>
      <c r="RMQ13" s="56"/>
      <c r="RMR13" s="56"/>
      <c r="RMS13" s="56"/>
      <c r="RMT13" s="56"/>
      <c r="RMU13" s="56"/>
      <c r="RMV13" s="56"/>
      <c r="RMW13" s="56"/>
      <c r="RMX13" s="56"/>
      <c r="RMY13" s="56"/>
      <c r="RMZ13" s="56"/>
      <c r="RNA13" s="56"/>
      <c r="RNB13" s="56"/>
      <c r="RNC13" s="56"/>
      <c r="RND13" s="56"/>
      <c r="RNE13" s="56"/>
      <c r="RNF13" s="56"/>
      <c r="RNG13" s="56"/>
      <c r="RNH13" s="56"/>
      <c r="RNI13" s="56"/>
      <c r="RNJ13" s="56"/>
      <c r="RNK13" s="56"/>
      <c r="RNL13" s="56"/>
      <c r="RNM13" s="56"/>
      <c r="RNN13" s="56"/>
      <c r="RNO13" s="56"/>
      <c r="RNP13" s="56"/>
      <c r="RNQ13" s="56"/>
      <c r="RNR13" s="56"/>
      <c r="RNS13" s="56"/>
      <c r="RNT13" s="56"/>
      <c r="RNU13" s="56"/>
      <c r="RNV13" s="56"/>
      <c r="RNW13" s="56"/>
      <c r="RNX13" s="56"/>
      <c r="RNY13" s="56"/>
      <c r="RNZ13" s="56"/>
      <c r="ROA13" s="56"/>
      <c r="ROB13" s="56"/>
      <c r="ROC13" s="56"/>
      <c r="ROD13" s="56"/>
      <c r="ROE13" s="56"/>
      <c r="ROF13" s="56"/>
      <c r="ROG13" s="56"/>
      <c r="ROH13" s="56"/>
      <c r="ROI13" s="56"/>
      <c r="ROJ13" s="56"/>
      <c r="ROK13" s="56"/>
      <c r="ROL13" s="56"/>
      <c r="ROM13" s="56"/>
      <c r="RON13" s="56"/>
      <c r="ROO13" s="56"/>
      <c r="ROP13" s="56"/>
      <c r="ROQ13" s="56"/>
      <c r="ROR13" s="56"/>
      <c r="ROS13" s="56"/>
      <c r="ROT13" s="56"/>
      <c r="ROU13" s="56"/>
      <c r="ROV13" s="56"/>
      <c r="ROW13" s="56"/>
      <c r="ROX13" s="56"/>
      <c r="ROY13" s="56"/>
      <c r="ROZ13" s="56"/>
      <c r="RPA13" s="56"/>
      <c r="RPB13" s="56"/>
      <c r="RPC13" s="56"/>
      <c r="RPD13" s="56"/>
      <c r="RPE13" s="56"/>
      <c r="RPF13" s="56"/>
      <c r="RPG13" s="56"/>
      <c r="RPH13" s="56"/>
      <c r="RPI13" s="56"/>
      <c r="RPJ13" s="56"/>
      <c r="RPK13" s="56"/>
      <c r="RPL13" s="56"/>
      <c r="RPM13" s="56"/>
      <c r="RPN13" s="56"/>
      <c r="RPO13" s="56"/>
      <c r="RPP13" s="56"/>
      <c r="RPQ13" s="56"/>
      <c r="RPR13" s="56"/>
      <c r="RPS13" s="56"/>
      <c r="RPT13" s="56"/>
      <c r="RPU13" s="56"/>
      <c r="RPV13" s="56"/>
      <c r="RPW13" s="56"/>
      <c r="RPX13" s="56"/>
      <c r="RPY13" s="56"/>
      <c r="RPZ13" s="56"/>
      <c r="RQA13" s="56"/>
      <c r="RQB13" s="56"/>
      <c r="RQC13" s="56"/>
      <c r="RQD13" s="56"/>
      <c r="RQE13" s="56"/>
      <c r="RQF13" s="56"/>
      <c r="RQG13" s="56"/>
      <c r="RQH13" s="56"/>
      <c r="RQI13" s="56"/>
      <c r="RQJ13" s="56"/>
      <c r="RQK13" s="56"/>
      <c r="RQL13" s="56"/>
      <c r="RQM13" s="56"/>
      <c r="RQN13" s="56"/>
      <c r="RQO13" s="56"/>
      <c r="RQP13" s="56"/>
      <c r="RQQ13" s="56"/>
      <c r="RQR13" s="56"/>
      <c r="RQS13" s="56"/>
      <c r="RQT13" s="56"/>
      <c r="RQU13" s="56"/>
      <c r="RQV13" s="56"/>
      <c r="RQW13" s="56"/>
      <c r="RQX13" s="56"/>
      <c r="RQY13" s="56"/>
      <c r="RQZ13" s="56"/>
      <c r="RRA13" s="56"/>
      <c r="RRB13" s="56"/>
      <c r="RRC13" s="56"/>
      <c r="RRD13" s="56"/>
      <c r="RRE13" s="56"/>
      <c r="RRF13" s="56"/>
      <c r="RRG13" s="56"/>
      <c r="RRH13" s="56"/>
      <c r="RRI13" s="56"/>
      <c r="RRJ13" s="56"/>
      <c r="RRK13" s="56"/>
      <c r="RRL13" s="56"/>
      <c r="RRM13" s="56"/>
      <c r="RRN13" s="56"/>
      <c r="RRO13" s="56"/>
      <c r="RRP13" s="56"/>
      <c r="RRQ13" s="56"/>
      <c r="RRR13" s="56"/>
      <c r="RRS13" s="56"/>
      <c r="RRT13" s="56"/>
      <c r="RRU13" s="56"/>
      <c r="RRV13" s="56"/>
      <c r="RRW13" s="56"/>
      <c r="RRX13" s="56"/>
      <c r="RRY13" s="56"/>
      <c r="RRZ13" s="56"/>
      <c r="RSA13" s="56"/>
      <c r="RSB13" s="56"/>
      <c r="RSC13" s="56"/>
      <c r="RSD13" s="56"/>
      <c r="RSE13" s="56"/>
      <c r="RSF13" s="56"/>
      <c r="RSG13" s="56"/>
      <c r="RSH13" s="56"/>
      <c r="RSI13" s="56"/>
      <c r="RSJ13" s="56"/>
      <c r="RSK13" s="56"/>
      <c r="RSL13" s="56"/>
      <c r="RSM13" s="56"/>
      <c r="RSN13" s="56"/>
      <c r="RSO13" s="56"/>
      <c r="RSP13" s="56"/>
      <c r="RSQ13" s="56"/>
      <c r="RSR13" s="56"/>
      <c r="RSS13" s="56"/>
      <c r="RST13" s="56"/>
      <c r="RSU13" s="56"/>
      <c r="RSV13" s="56"/>
      <c r="RSW13" s="56"/>
      <c r="RSX13" s="56"/>
      <c r="RSY13" s="56"/>
      <c r="RSZ13" s="56"/>
      <c r="RTA13" s="56"/>
      <c r="RTB13" s="56"/>
      <c r="RTC13" s="56"/>
      <c r="RTD13" s="56"/>
      <c r="RTE13" s="56"/>
      <c r="RTF13" s="56"/>
      <c r="RTG13" s="56"/>
      <c r="RTH13" s="56"/>
      <c r="RTI13" s="56"/>
      <c r="RTJ13" s="56"/>
      <c r="RTK13" s="56"/>
      <c r="RTL13" s="56"/>
      <c r="RTM13" s="56"/>
      <c r="RTN13" s="56"/>
      <c r="RTO13" s="56"/>
      <c r="RTP13" s="56"/>
      <c r="RTQ13" s="56"/>
      <c r="RTR13" s="56"/>
      <c r="RTS13" s="56"/>
      <c r="RTT13" s="56"/>
      <c r="RTU13" s="56"/>
      <c r="RTV13" s="56"/>
      <c r="RTW13" s="56"/>
      <c r="RTX13" s="56"/>
      <c r="RTY13" s="56"/>
      <c r="RTZ13" s="56"/>
      <c r="RUA13" s="56"/>
      <c r="RUB13" s="56"/>
      <c r="RUC13" s="56"/>
      <c r="RUD13" s="56"/>
      <c r="RUE13" s="56"/>
      <c r="RUF13" s="56"/>
      <c r="RUG13" s="56"/>
      <c r="RUH13" s="56"/>
      <c r="RUI13" s="56"/>
      <c r="RUJ13" s="56"/>
      <c r="RUK13" s="56"/>
      <c r="RUL13" s="56"/>
      <c r="RUM13" s="56"/>
      <c r="RUN13" s="56"/>
      <c r="RUO13" s="56"/>
      <c r="RUP13" s="56"/>
      <c r="RUQ13" s="56"/>
      <c r="RUR13" s="56"/>
      <c r="RUS13" s="56"/>
      <c r="RUT13" s="56"/>
      <c r="RUU13" s="56"/>
      <c r="RUV13" s="56"/>
      <c r="RUW13" s="56"/>
      <c r="RUX13" s="56"/>
      <c r="RUY13" s="56"/>
      <c r="RUZ13" s="56"/>
      <c r="RVA13" s="56"/>
      <c r="RVB13" s="56"/>
      <c r="RVC13" s="56"/>
      <c r="RVD13" s="56"/>
      <c r="RVE13" s="56"/>
      <c r="RVF13" s="56"/>
      <c r="RVG13" s="56"/>
      <c r="RVH13" s="56"/>
      <c r="RVI13" s="56"/>
      <c r="RVJ13" s="56"/>
      <c r="RVK13" s="56"/>
      <c r="RVL13" s="56"/>
      <c r="RVM13" s="56"/>
      <c r="RVN13" s="56"/>
      <c r="RVO13" s="56"/>
      <c r="RVP13" s="56"/>
      <c r="RVQ13" s="56"/>
      <c r="RVR13" s="56"/>
      <c r="RVS13" s="56"/>
      <c r="RVT13" s="56"/>
      <c r="RVU13" s="56"/>
      <c r="RVV13" s="56"/>
      <c r="RVW13" s="56"/>
      <c r="RVX13" s="56"/>
      <c r="RVY13" s="56"/>
      <c r="RVZ13" s="56"/>
      <c r="RWA13" s="56"/>
      <c r="RWB13" s="56"/>
      <c r="RWC13" s="56"/>
      <c r="RWD13" s="56"/>
      <c r="RWE13" s="56"/>
      <c r="RWF13" s="56"/>
      <c r="RWG13" s="56"/>
      <c r="RWH13" s="56"/>
      <c r="RWI13" s="56"/>
      <c r="RWJ13" s="56"/>
      <c r="RWK13" s="56"/>
      <c r="RWL13" s="56"/>
      <c r="RWM13" s="56"/>
      <c r="RWN13" s="56"/>
      <c r="RWO13" s="56"/>
      <c r="RWP13" s="56"/>
      <c r="RWQ13" s="56"/>
      <c r="RWR13" s="56"/>
      <c r="RWS13" s="56"/>
      <c r="RWT13" s="56"/>
      <c r="RWU13" s="56"/>
      <c r="RWV13" s="56"/>
      <c r="RWW13" s="56"/>
      <c r="RWX13" s="56"/>
      <c r="RWY13" s="56"/>
      <c r="RWZ13" s="56"/>
      <c r="RXA13" s="56"/>
      <c r="RXB13" s="56"/>
      <c r="RXC13" s="56"/>
      <c r="RXD13" s="56"/>
      <c r="RXE13" s="56"/>
      <c r="RXF13" s="56"/>
      <c r="RXG13" s="56"/>
      <c r="RXH13" s="56"/>
      <c r="RXI13" s="56"/>
      <c r="RXJ13" s="56"/>
      <c r="RXK13" s="56"/>
      <c r="RXL13" s="56"/>
      <c r="RXM13" s="56"/>
      <c r="RXN13" s="56"/>
      <c r="RXO13" s="56"/>
      <c r="RXP13" s="56"/>
      <c r="RXQ13" s="56"/>
      <c r="RXR13" s="56"/>
      <c r="RXS13" s="56"/>
      <c r="RXT13" s="56"/>
      <c r="RXU13" s="56"/>
      <c r="RXV13" s="56"/>
      <c r="RXW13" s="56"/>
      <c r="RXX13" s="56"/>
      <c r="RXY13" s="56"/>
      <c r="RXZ13" s="56"/>
      <c r="RYA13" s="56"/>
      <c r="RYB13" s="56"/>
      <c r="RYC13" s="56"/>
      <c r="RYD13" s="56"/>
      <c r="RYE13" s="56"/>
      <c r="RYF13" s="56"/>
      <c r="RYG13" s="56"/>
      <c r="RYH13" s="56"/>
      <c r="RYI13" s="56"/>
      <c r="RYJ13" s="56"/>
      <c r="RYK13" s="56"/>
      <c r="RYL13" s="56"/>
      <c r="RYM13" s="56"/>
      <c r="RYN13" s="56"/>
      <c r="RYO13" s="56"/>
      <c r="RYP13" s="56"/>
      <c r="RYQ13" s="56"/>
      <c r="RYR13" s="56"/>
      <c r="RYS13" s="56"/>
      <c r="RYT13" s="56"/>
      <c r="RYU13" s="56"/>
      <c r="RYV13" s="56"/>
      <c r="RYW13" s="56"/>
      <c r="RYX13" s="56"/>
      <c r="RYY13" s="56"/>
      <c r="RYZ13" s="56"/>
      <c r="RZA13" s="56"/>
      <c r="RZB13" s="56"/>
      <c r="RZC13" s="56"/>
      <c r="RZD13" s="56"/>
      <c r="RZE13" s="56"/>
      <c r="RZF13" s="56"/>
      <c r="RZG13" s="56"/>
      <c r="RZH13" s="56"/>
      <c r="RZI13" s="56"/>
      <c r="RZJ13" s="56"/>
      <c r="RZK13" s="56"/>
      <c r="RZL13" s="56"/>
      <c r="RZM13" s="56"/>
      <c r="RZN13" s="56"/>
      <c r="RZO13" s="56"/>
      <c r="RZP13" s="56"/>
      <c r="RZQ13" s="56"/>
      <c r="RZR13" s="56"/>
      <c r="RZS13" s="56"/>
      <c r="RZT13" s="56"/>
      <c r="RZU13" s="56"/>
      <c r="RZV13" s="56"/>
      <c r="RZW13" s="56"/>
      <c r="RZX13" s="56"/>
      <c r="RZY13" s="56"/>
      <c r="RZZ13" s="56"/>
      <c r="SAA13" s="56"/>
      <c r="SAB13" s="56"/>
      <c r="SAC13" s="56"/>
      <c r="SAD13" s="56"/>
      <c r="SAE13" s="56"/>
      <c r="SAF13" s="56"/>
      <c r="SAG13" s="56"/>
      <c r="SAH13" s="56"/>
      <c r="SAI13" s="56"/>
      <c r="SAJ13" s="56"/>
      <c r="SAK13" s="56"/>
      <c r="SAL13" s="56"/>
      <c r="SAM13" s="56"/>
      <c r="SAN13" s="56"/>
      <c r="SAO13" s="56"/>
      <c r="SAP13" s="56"/>
      <c r="SAQ13" s="56"/>
      <c r="SAR13" s="56"/>
      <c r="SAS13" s="56"/>
      <c r="SAT13" s="56"/>
      <c r="SAU13" s="56"/>
      <c r="SAV13" s="56"/>
      <c r="SAW13" s="56"/>
      <c r="SAX13" s="56"/>
      <c r="SAY13" s="56"/>
      <c r="SAZ13" s="56"/>
      <c r="SBA13" s="56"/>
      <c r="SBB13" s="56"/>
      <c r="SBC13" s="56"/>
      <c r="SBD13" s="56"/>
      <c r="SBE13" s="56"/>
      <c r="SBF13" s="56"/>
      <c r="SBG13" s="56"/>
      <c r="SBH13" s="56"/>
      <c r="SBI13" s="56"/>
      <c r="SBJ13" s="56"/>
      <c r="SBK13" s="56"/>
      <c r="SBL13" s="56"/>
      <c r="SBM13" s="56"/>
      <c r="SBN13" s="56"/>
      <c r="SBO13" s="56"/>
      <c r="SBP13" s="56"/>
      <c r="SBQ13" s="56"/>
      <c r="SBR13" s="56"/>
      <c r="SBS13" s="56"/>
      <c r="SBT13" s="56"/>
      <c r="SBU13" s="56"/>
      <c r="SBV13" s="56"/>
      <c r="SBW13" s="56"/>
      <c r="SBX13" s="56"/>
      <c r="SBY13" s="56"/>
      <c r="SBZ13" s="56"/>
      <c r="SCA13" s="56"/>
      <c r="SCB13" s="56"/>
      <c r="SCC13" s="56"/>
      <c r="SCD13" s="56"/>
      <c r="SCE13" s="56"/>
      <c r="SCF13" s="56"/>
      <c r="SCG13" s="56"/>
      <c r="SCH13" s="56"/>
      <c r="SCI13" s="56"/>
      <c r="SCJ13" s="56"/>
      <c r="SCK13" s="56"/>
      <c r="SCL13" s="56"/>
      <c r="SCM13" s="56"/>
      <c r="SCN13" s="56"/>
      <c r="SCO13" s="56"/>
      <c r="SCP13" s="56"/>
      <c r="SCQ13" s="56"/>
      <c r="SCR13" s="56"/>
      <c r="SCS13" s="56"/>
      <c r="SCT13" s="56"/>
      <c r="SCU13" s="56"/>
      <c r="SCV13" s="56"/>
      <c r="SCW13" s="56"/>
      <c r="SCX13" s="56"/>
      <c r="SCY13" s="56"/>
      <c r="SCZ13" s="56"/>
      <c r="SDA13" s="56"/>
      <c r="SDB13" s="56"/>
      <c r="SDC13" s="56"/>
      <c r="SDD13" s="56"/>
      <c r="SDE13" s="56"/>
      <c r="SDF13" s="56"/>
      <c r="SDG13" s="56"/>
      <c r="SDH13" s="56"/>
      <c r="SDI13" s="56"/>
      <c r="SDJ13" s="56"/>
      <c r="SDK13" s="56"/>
      <c r="SDL13" s="56"/>
      <c r="SDM13" s="56"/>
      <c r="SDN13" s="56"/>
      <c r="SDO13" s="56"/>
      <c r="SDP13" s="56"/>
      <c r="SDQ13" s="56"/>
      <c r="SDR13" s="56"/>
      <c r="SDS13" s="56"/>
      <c r="SDT13" s="56"/>
      <c r="SDU13" s="56"/>
      <c r="SDV13" s="56"/>
      <c r="SDW13" s="56"/>
      <c r="SDX13" s="56"/>
      <c r="SDY13" s="56"/>
      <c r="SDZ13" s="56"/>
      <c r="SEA13" s="56"/>
      <c r="SEB13" s="56"/>
      <c r="SEC13" s="56"/>
      <c r="SED13" s="56"/>
      <c r="SEE13" s="56"/>
      <c r="SEF13" s="56"/>
      <c r="SEG13" s="56"/>
      <c r="SEH13" s="56"/>
      <c r="SEI13" s="56"/>
      <c r="SEJ13" s="56"/>
      <c r="SEK13" s="56"/>
      <c r="SEL13" s="56"/>
      <c r="SEM13" s="56"/>
      <c r="SEN13" s="56"/>
      <c r="SEO13" s="56"/>
      <c r="SEP13" s="56"/>
      <c r="SEQ13" s="56"/>
      <c r="SER13" s="56"/>
      <c r="SES13" s="56"/>
      <c r="SET13" s="56"/>
      <c r="SEU13" s="56"/>
      <c r="SEV13" s="56"/>
      <c r="SEW13" s="56"/>
      <c r="SEX13" s="56"/>
      <c r="SEY13" s="56"/>
      <c r="SEZ13" s="56"/>
      <c r="SFA13" s="56"/>
      <c r="SFB13" s="56"/>
      <c r="SFC13" s="56"/>
      <c r="SFD13" s="56"/>
      <c r="SFE13" s="56"/>
      <c r="SFF13" s="56"/>
      <c r="SFG13" s="56"/>
      <c r="SFH13" s="56"/>
      <c r="SFI13" s="56"/>
      <c r="SFJ13" s="56"/>
      <c r="SFK13" s="56"/>
      <c r="SFL13" s="56"/>
      <c r="SFM13" s="56"/>
      <c r="SFN13" s="56"/>
      <c r="SFO13" s="56"/>
      <c r="SFP13" s="56"/>
      <c r="SFQ13" s="56"/>
      <c r="SFR13" s="56"/>
      <c r="SFS13" s="56"/>
      <c r="SFT13" s="56"/>
      <c r="SFU13" s="56"/>
      <c r="SFV13" s="56"/>
      <c r="SFW13" s="56"/>
      <c r="SFX13" s="56"/>
      <c r="SFY13" s="56"/>
      <c r="SFZ13" s="56"/>
      <c r="SGA13" s="56"/>
      <c r="SGB13" s="56"/>
      <c r="SGC13" s="56"/>
      <c r="SGD13" s="56"/>
      <c r="SGE13" s="56"/>
      <c r="SGF13" s="56"/>
      <c r="SGG13" s="56"/>
      <c r="SGH13" s="56"/>
      <c r="SGI13" s="56"/>
      <c r="SGJ13" s="56"/>
      <c r="SGK13" s="56"/>
      <c r="SGL13" s="56"/>
      <c r="SGM13" s="56"/>
      <c r="SGN13" s="56"/>
      <c r="SGO13" s="56"/>
      <c r="SGP13" s="56"/>
      <c r="SGQ13" s="56"/>
      <c r="SGR13" s="56"/>
      <c r="SGS13" s="56"/>
      <c r="SGT13" s="56"/>
      <c r="SGU13" s="56"/>
      <c r="SGV13" s="56"/>
      <c r="SGW13" s="56"/>
      <c r="SGX13" s="56"/>
      <c r="SGY13" s="56"/>
      <c r="SGZ13" s="56"/>
      <c r="SHA13" s="56"/>
      <c r="SHB13" s="56"/>
      <c r="SHC13" s="56"/>
      <c r="SHD13" s="56"/>
      <c r="SHE13" s="56"/>
      <c r="SHF13" s="56"/>
      <c r="SHG13" s="56"/>
      <c r="SHH13" s="56"/>
      <c r="SHI13" s="56"/>
      <c r="SHJ13" s="56"/>
      <c r="SHK13" s="56"/>
      <c r="SHL13" s="56"/>
      <c r="SHM13" s="56"/>
      <c r="SHN13" s="56"/>
      <c r="SHO13" s="56"/>
      <c r="SHP13" s="56"/>
      <c r="SHQ13" s="56"/>
      <c r="SHR13" s="56"/>
      <c r="SHS13" s="56"/>
      <c r="SHT13" s="56"/>
      <c r="SHU13" s="56"/>
      <c r="SHV13" s="56"/>
      <c r="SHW13" s="56"/>
      <c r="SHX13" s="56"/>
      <c r="SHY13" s="56"/>
      <c r="SHZ13" s="56"/>
      <c r="SIA13" s="56"/>
      <c r="SIB13" s="56"/>
      <c r="SIC13" s="56"/>
      <c r="SID13" s="56"/>
      <c r="SIE13" s="56"/>
      <c r="SIF13" s="56"/>
      <c r="SIG13" s="56"/>
      <c r="SIH13" s="56"/>
      <c r="SII13" s="56"/>
      <c r="SIJ13" s="56"/>
      <c r="SIK13" s="56"/>
      <c r="SIL13" s="56"/>
      <c r="SIM13" s="56"/>
      <c r="SIN13" s="56"/>
      <c r="SIO13" s="56"/>
      <c r="SIP13" s="56"/>
      <c r="SIQ13" s="56"/>
      <c r="SIR13" s="56"/>
      <c r="SIS13" s="56"/>
      <c r="SIT13" s="56"/>
      <c r="SIU13" s="56"/>
      <c r="SIV13" s="56"/>
      <c r="SIW13" s="56"/>
      <c r="SIX13" s="56"/>
      <c r="SIY13" s="56"/>
      <c r="SIZ13" s="56"/>
      <c r="SJA13" s="56"/>
      <c r="SJB13" s="56"/>
      <c r="SJC13" s="56"/>
      <c r="SJD13" s="56"/>
      <c r="SJE13" s="56"/>
      <c r="SJF13" s="56"/>
      <c r="SJG13" s="56"/>
      <c r="SJH13" s="56"/>
      <c r="SJI13" s="56"/>
      <c r="SJJ13" s="56"/>
      <c r="SJK13" s="56"/>
      <c r="SJL13" s="56"/>
      <c r="SJM13" s="56"/>
      <c r="SJN13" s="56"/>
      <c r="SJO13" s="56"/>
      <c r="SJP13" s="56"/>
      <c r="SJQ13" s="56"/>
      <c r="SJR13" s="56"/>
      <c r="SJS13" s="56"/>
      <c r="SJT13" s="56"/>
      <c r="SJU13" s="56"/>
      <c r="SJV13" s="56"/>
      <c r="SJW13" s="56"/>
      <c r="SJX13" s="56"/>
      <c r="SJY13" s="56"/>
      <c r="SJZ13" s="56"/>
      <c r="SKA13" s="56"/>
      <c r="SKB13" s="56"/>
      <c r="SKC13" s="56"/>
      <c r="SKD13" s="56"/>
      <c r="SKE13" s="56"/>
      <c r="SKF13" s="56"/>
      <c r="SKG13" s="56"/>
      <c r="SKH13" s="56"/>
      <c r="SKI13" s="56"/>
      <c r="SKJ13" s="56"/>
      <c r="SKK13" s="56"/>
      <c r="SKL13" s="56"/>
      <c r="SKM13" s="56"/>
      <c r="SKN13" s="56"/>
      <c r="SKO13" s="56"/>
      <c r="SKP13" s="56"/>
      <c r="SKQ13" s="56"/>
      <c r="SKR13" s="56"/>
      <c r="SKS13" s="56"/>
      <c r="SKT13" s="56"/>
      <c r="SKU13" s="56"/>
      <c r="SKV13" s="56"/>
      <c r="SKW13" s="56"/>
      <c r="SKX13" s="56"/>
      <c r="SKY13" s="56"/>
      <c r="SKZ13" s="56"/>
      <c r="SLA13" s="56"/>
      <c r="SLB13" s="56"/>
      <c r="SLC13" s="56"/>
      <c r="SLD13" s="56"/>
      <c r="SLE13" s="56"/>
      <c r="SLF13" s="56"/>
      <c r="SLG13" s="56"/>
      <c r="SLH13" s="56"/>
      <c r="SLI13" s="56"/>
      <c r="SLJ13" s="56"/>
      <c r="SLK13" s="56"/>
      <c r="SLL13" s="56"/>
      <c r="SLM13" s="56"/>
      <c r="SLN13" s="56"/>
      <c r="SLO13" s="56"/>
      <c r="SLP13" s="56"/>
      <c r="SLQ13" s="56"/>
      <c r="SLR13" s="56"/>
      <c r="SLS13" s="56"/>
      <c r="SLT13" s="56"/>
      <c r="SLU13" s="56"/>
      <c r="SLV13" s="56"/>
      <c r="SLW13" s="56"/>
      <c r="SLX13" s="56"/>
      <c r="SLY13" s="56"/>
      <c r="SLZ13" s="56"/>
      <c r="SMA13" s="56"/>
      <c r="SMB13" s="56"/>
      <c r="SMC13" s="56"/>
      <c r="SMD13" s="56"/>
      <c r="SME13" s="56"/>
      <c r="SMF13" s="56"/>
      <c r="SMG13" s="56"/>
      <c r="SMH13" s="56"/>
      <c r="SMI13" s="56"/>
      <c r="SMJ13" s="56"/>
      <c r="SMK13" s="56"/>
      <c r="SML13" s="56"/>
      <c r="SMM13" s="56"/>
      <c r="SMN13" s="56"/>
      <c r="SMO13" s="56"/>
      <c r="SMP13" s="56"/>
      <c r="SMQ13" s="56"/>
      <c r="SMR13" s="56"/>
      <c r="SMS13" s="56"/>
      <c r="SMT13" s="56"/>
      <c r="SMU13" s="56"/>
      <c r="SMV13" s="56"/>
      <c r="SMW13" s="56"/>
      <c r="SMX13" s="56"/>
      <c r="SMY13" s="56"/>
      <c r="SMZ13" s="56"/>
      <c r="SNA13" s="56"/>
      <c r="SNB13" s="56"/>
      <c r="SNC13" s="56"/>
      <c r="SND13" s="56"/>
      <c r="SNE13" s="56"/>
      <c r="SNF13" s="56"/>
      <c r="SNG13" s="56"/>
      <c r="SNH13" s="56"/>
      <c r="SNI13" s="56"/>
      <c r="SNJ13" s="56"/>
      <c r="SNK13" s="56"/>
      <c r="SNL13" s="56"/>
      <c r="SNM13" s="56"/>
      <c r="SNN13" s="56"/>
      <c r="SNO13" s="56"/>
      <c r="SNP13" s="56"/>
      <c r="SNQ13" s="56"/>
      <c r="SNR13" s="56"/>
      <c r="SNS13" s="56"/>
      <c r="SNT13" s="56"/>
      <c r="SNU13" s="56"/>
      <c r="SNV13" s="56"/>
      <c r="SNW13" s="56"/>
      <c r="SNX13" s="56"/>
      <c r="SNY13" s="56"/>
      <c r="SNZ13" s="56"/>
      <c r="SOA13" s="56"/>
      <c r="SOB13" s="56"/>
      <c r="SOC13" s="56"/>
      <c r="SOD13" s="56"/>
      <c r="SOE13" s="56"/>
      <c r="SOF13" s="56"/>
      <c r="SOG13" s="56"/>
      <c r="SOH13" s="56"/>
      <c r="SOI13" s="56"/>
      <c r="SOJ13" s="56"/>
      <c r="SOK13" s="56"/>
      <c r="SOL13" s="56"/>
      <c r="SOM13" s="56"/>
      <c r="SON13" s="56"/>
      <c r="SOO13" s="56"/>
      <c r="SOP13" s="56"/>
      <c r="SOQ13" s="56"/>
      <c r="SOR13" s="56"/>
      <c r="SOS13" s="56"/>
      <c r="SOT13" s="56"/>
      <c r="SOU13" s="56"/>
      <c r="SOV13" s="56"/>
      <c r="SOW13" s="56"/>
      <c r="SOX13" s="56"/>
      <c r="SOY13" s="56"/>
      <c r="SOZ13" s="56"/>
      <c r="SPA13" s="56"/>
      <c r="SPB13" s="56"/>
      <c r="SPC13" s="56"/>
      <c r="SPD13" s="56"/>
      <c r="SPE13" s="56"/>
      <c r="SPF13" s="56"/>
      <c r="SPG13" s="56"/>
      <c r="SPH13" s="56"/>
      <c r="SPI13" s="56"/>
      <c r="SPJ13" s="56"/>
      <c r="SPK13" s="56"/>
      <c r="SPL13" s="56"/>
      <c r="SPM13" s="56"/>
      <c r="SPN13" s="56"/>
      <c r="SPO13" s="56"/>
      <c r="SPP13" s="56"/>
      <c r="SPQ13" s="56"/>
      <c r="SPR13" s="56"/>
      <c r="SPS13" s="56"/>
      <c r="SPT13" s="56"/>
      <c r="SPU13" s="56"/>
      <c r="SPV13" s="56"/>
      <c r="SPW13" s="56"/>
      <c r="SPX13" s="56"/>
      <c r="SPY13" s="56"/>
      <c r="SPZ13" s="56"/>
      <c r="SQA13" s="56"/>
      <c r="SQB13" s="56"/>
      <c r="SQC13" s="56"/>
      <c r="SQD13" s="56"/>
      <c r="SQE13" s="56"/>
      <c r="SQF13" s="56"/>
      <c r="SQG13" s="56"/>
      <c r="SQH13" s="56"/>
      <c r="SQI13" s="56"/>
      <c r="SQJ13" s="56"/>
      <c r="SQK13" s="56"/>
      <c r="SQL13" s="56"/>
      <c r="SQM13" s="56"/>
      <c r="SQN13" s="56"/>
      <c r="SQO13" s="56"/>
      <c r="SQP13" s="56"/>
      <c r="SQQ13" s="56"/>
      <c r="SQR13" s="56"/>
      <c r="SQS13" s="56"/>
      <c r="SQT13" s="56"/>
      <c r="SQU13" s="56"/>
      <c r="SQV13" s="56"/>
      <c r="SQW13" s="56"/>
      <c r="SQX13" s="56"/>
      <c r="SQY13" s="56"/>
      <c r="SQZ13" s="56"/>
      <c r="SRA13" s="56"/>
      <c r="SRB13" s="56"/>
      <c r="SRC13" s="56"/>
      <c r="SRD13" s="56"/>
      <c r="SRE13" s="56"/>
      <c r="SRF13" s="56"/>
      <c r="SRG13" s="56"/>
      <c r="SRH13" s="56"/>
      <c r="SRI13" s="56"/>
      <c r="SRJ13" s="56"/>
      <c r="SRK13" s="56"/>
      <c r="SRL13" s="56"/>
      <c r="SRM13" s="56"/>
      <c r="SRN13" s="56"/>
      <c r="SRO13" s="56"/>
      <c r="SRP13" s="56"/>
      <c r="SRQ13" s="56"/>
      <c r="SRR13" s="56"/>
      <c r="SRS13" s="56"/>
      <c r="SRT13" s="56"/>
      <c r="SRU13" s="56"/>
      <c r="SRV13" s="56"/>
      <c r="SRW13" s="56"/>
      <c r="SRX13" s="56"/>
      <c r="SRY13" s="56"/>
      <c r="SRZ13" s="56"/>
      <c r="SSA13" s="56"/>
      <c r="SSB13" s="56"/>
      <c r="SSC13" s="56"/>
      <c r="SSD13" s="56"/>
      <c r="SSE13" s="56"/>
      <c r="SSF13" s="56"/>
      <c r="SSG13" s="56"/>
      <c r="SSH13" s="56"/>
      <c r="SSI13" s="56"/>
      <c r="SSJ13" s="56"/>
      <c r="SSK13" s="56"/>
      <c r="SSL13" s="56"/>
      <c r="SSM13" s="56"/>
      <c r="SSN13" s="56"/>
      <c r="SSO13" s="56"/>
      <c r="SSP13" s="56"/>
      <c r="SSQ13" s="56"/>
      <c r="SSR13" s="56"/>
      <c r="SSS13" s="56"/>
      <c r="SST13" s="56"/>
      <c r="SSU13" s="56"/>
      <c r="SSV13" s="56"/>
      <c r="SSW13" s="56"/>
      <c r="SSX13" s="56"/>
      <c r="SSY13" s="56"/>
      <c r="SSZ13" s="56"/>
      <c r="STA13" s="56"/>
      <c r="STB13" s="56"/>
      <c r="STC13" s="56"/>
      <c r="STD13" s="56"/>
      <c r="STE13" s="56"/>
      <c r="STF13" s="56"/>
      <c r="STG13" s="56"/>
      <c r="STH13" s="56"/>
      <c r="STI13" s="56"/>
      <c r="STJ13" s="56"/>
      <c r="STK13" s="56"/>
      <c r="STL13" s="56"/>
      <c r="STM13" s="56"/>
      <c r="STN13" s="56"/>
      <c r="STO13" s="56"/>
      <c r="STP13" s="56"/>
      <c r="STQ13" s="56"/>
      <c r="STR13" s="56"/>
      <c r="STS13" s="56"/>
      <c r="STT13" s="56"/>
      <c r="STU13" s="56"/>
      <c r="STV13" s="56"/>
      <c r="STW13" s="56"/>
      <c r="STX13" s="56"/>
      <c r="STY13" s="56"/>
      <c r="STZ13" s="56"/>
      <c r="SUA13" s="56"/>
      <c r="SUB13" s="56"/>
      <c r="SUC13" s="56"/>
      <c r="SUD13" s="56"/>
      <c r="SUE13" s="56"/>
      <c r="SUF13" s="56"/>
      <c r="SUG13" s="56"/>
      <c r="SUH13" s="56"/>
      <c r="SUI13" s="56"/>
      <c r="SUJ13" s="56"/>
      <c r="SUK13" s="56"/>
      <c r="SUL13" s="56"/>
      <c r="SUM13" s="56"/>
      <c r="SUN13" s="56"/>
      <c r="SUO13" s="56"/>
      <c r="SUP13" s="56"/>
      <c r="SUQ13" s="56"/>
      <c r="SUR13" s="56"/>
      <c r="SUS13" s="56"/>
      <c r="SUT13" s="56"/>
      <c r="SUU13" s="56"/>
      <c r="SUV13" s="56"/>
      <c r="SUW13" s="56"/>
      <c r="SUX13" s="56"/>
      <c r="SUY13" s="56"/>
      <c r="SUZ13" s="56"/>
      <c r="SVA13" s="56"/>
      <c r="SVB13" s="56"/>
      <c r="SVC13" s="56"/>
      <c r="SVD13" s="56"/>
      <c r="SVE13" s="56"/>
      <c r="SVF13" s="56"/>
      <c r="SVG13" s="56"/>
      <c r="SVH13" s="56"/>
      <c r="SVI13" s="56"/>
      <c r="SVJ13" s="56"/>
      <c r="SVK13" s="56"/>
      <c r="SVL13" s="56"/>
      <c r="SVM13" s="56"/>
      <c r="SVN13" s="56"/>
      <c r="SVO13" s="56"/>
      <c r="SVP13" s="56"/>
      <c r="SVQ13" s="56"/>
      <c r="SVR13" s="56"/>
      <c r="SVS13" s="56"/>
      <c r="SVT13" s="56"/>
      <c r="SVU13" s="56"/>
      <c r="SVV13" s="56"/>
      <c r="SVW13" s="56"/>
      <c r="SVX13" s="56"/>
      <c r="SVY13" s="56"/>
      <c r="SVZ13" s="56"/>
      <c r="SWA13" s="56"/>
      <c r="SWB13" s="56"/>
      <c r="SWC13" s="56"/>
      <c r="SWD13" s="56"/>
      <c r="SWE13" s="56"/>
      <c r="SWF13" s="56"/>
      <c r="SWG13" s="56"/>
      <c r="SWH13" s="56"/>
      <c r="SWI13" s="56"/>
      <c r="SWJ13" s="56"/>
      <c r="SWK13" s="56"/>
      <c r="SWL13" s="56"/>
      <c r="SWM13" s="56"/>
      <c r="SWN13" s="56"/>
      <c r="SWO13" s="56"/>
      <c r="SWP13" s="56"/>
      <c r="SWQ13" s="56"/>
      <c r="SWR13" s="56"/>
      <c r="SWS13" s="56"/>
      <c r="SWT13" s="56"/>
      <c r="SWU13" s="56"/>
      <c r="SWV13" s="56"/>
      <c r="SWW13" s="56"/>
      <c r="SWX13" s="56"/>
      <c r="SWY13" s="56"/>
      <c r="SWZ13" s="56"/>
      <c r="SXA13" s="56"/>
      <c r="SXB13" s="56"/>
      <c r="SXC13" s="56"/>
      <c r="SXD13" s="56"/>
      <c r="SXE13" s="56"/>
      <c r="SXF13" s="56"/>
      <c r="SXG13" s="56"/>
      <c r="SXH13" s="56"/>
      <c r="SXI13" s="56"/>
      <c r="SXJ13" s="56"/>
      <c r="SXK13" s="56"/>
      <c r="SXL13" s="56"/>
      <c r="SXM13" s="56"/>
      <c r="SXN13" s="56"/>
      <c r="SXO13" s="56"/>
      <c r="SXP13" s="56"/>
      <c r="SXQ13" s="56"/>
      <c r="SXR13" s="56"/>
      <c r="SXS13" s="56"/>
      <c r="SXT13" s="56"/>
      <c r="SXU13" s="56"/>
      <c r="SXV13" s="56"/>
      <c r="SXW13" s="56"/>
      <c r="SXX13" s="56"/>
      <c r="SXY13" s="56"/>
      <c r="SXZ13" s="56"/>
      <c r="SYA13" s="56"/>
      <c r="SYB13" s="56"/>
      <c r="SYC13" s="56"/>
      <c r="SYD13" s="56"/>
      <c r="SYE13" s="56"/>
      <c r="SYF13" s="56"/>
      <c r="SYG13" s="56"/>
      <c r="SYH13" s="56"/>
      <c r="SYI13" s="56"/>
      <c r="SYJ13" s="56"/>
      <c r="SYK13" s="56"/>
      <c r="SYL13" s="56"/>
      <c r="SYM13" s="56"/>
      <c r="SYN13" s="56"/>
      <c r="SYO13" s="56"/>
      <c r="SYP13" s="56"/>
      <c r="SYQ13" s="56"/>
      <c r="SYR13" s="56"/>
      <c r="SYS13" s="56"/>
      <c r="SYT13" s="56"/>
      <c r="SYU13" s="56"/>
      <c r="SYV13" s="56"/>
      <c r="SYW13" s="56"/>
      <c r="SYX13" s="56"/>
      <c r="SYY13" s="56"/>
      <c r="SYZ13" s="56"/>
      <c r="SZA13" s="56"/>
      <c r="SZB13" s="56"/>
      <c r="SZC13" s="56"/>
      <c r="SZD13" s="56"/>
      <c r="SZE13" s="56"/>
      <c r="SZF13" s="56"/>
      <c r="SZG13" s="56"/>
      <c r="SZH13" s="56"/>
      <c r="SZI13" s="56"/>
      <c r="SZJ13" s="56"/>
      <c r="SZK13" s="56"/>
      <c r="SZL13" s="56"/>
      <c r="SZM13" s="56"/>
      <c r="SZN13" s="56"/>
      <c r="SZO13" s="56"/>
      <c r="SZP13" s="56"/>
      <c r="SZQ13" s="56"/>
      <c r="SZR13" s="56"/>
      <c r="SZS13" s="56"/>
      <c r="SZT13" s="56"/>
      <c r="SZU13" s="56"/>
      <c r="SZV13" s="56"/>
      <c r="SZW13" s="56"/>
      <c r="SZX13" s="56"/>
      <c r="SZY13" s="56"/>
      <c r="SZZ13" s="56"/>
      <c r="TAA13" s="56"/>
      <c r="TAB13" s="56"/>
      <c r="TAC13" s="56"/>
      <c r="TAD13" s="56"/>
      <c r="TAE13" s="56"/>
      <c r="TAF13" s="56"/>
      <c r="TAG13" s="56"/>
      <c r="TAH13" s="56"/>
      <c r="TAI13" s="56"/>
      <c r="TAJ13" s="56"/>
      <c r="TAK13" s="56"/>
      <c r="TAL13" s="56"/>
      <c r="TAM13" s="56"/>
      <c r="TAN13" s="56"/>
      <c r="TAO13" s="56"/>
      <c r="TAP13" s="56"/>
      <c r="TAQ13" s="56"/>
      <c r="TAR13" s="56"/>
      <c r="TAS13" s="56"/>
      <c r="TAT13" s="56"/>
      <c r="TAU13" s="56"/>
      <c r="TAV13" s="56"/>
      <c r="TAW13" s="56"/>
      <c r="TAX13" s="56"/>
      <c r="TAY13" s="56"/>
      <c r="TAZ13" s="56"/>
      <c r="TBA13" s="56"/>
      <c r="TBB13" s="56"/>
      <c r="TBC13" s="56"/>
      <c r="TBD13" s="56"/>
      <c r="TBE13" s="56"/>
      <c r="TBF13" s="56"/>
      <c r="TBG13" s="56"/>
      <c r="TBH13" s="56"/>
      <c r="TBI13" s="56"/>
      <c r="TBJ13" s="56"/>
      <c r="TBK13" s="56"/>
      <c r="TBL13" s="56"/>
      <c r="TBM13" s="56"/>
      <c r="TBN13" s="56"/>
      <c r="TBO13" s="56"/>
      <c r="TBP13" s="56"/>
      <c r="TBQ13" s="56"/>
      <c r="TBR13" s="56"/>
      <c r="TBS13" s="56"/>
      <c r="TBT13" s="56"/>
      <c r="TBU13" s="56"/>
      <c r="TBV13" s="56"/>
      <c r="TBW13" s="56"/>
      <c r="TBX13" s="56"/>
      <c r="TBY13" s="56"/>
      <c r="TBZ13" s="56"/>
      <c r="TCA13" s="56"/>
      <c r="TCB13" s="56"/>
      <c r="TCC13" s="56"/>
      <c r="TCD13" s="56"/>
      <c r="TCE13" s="56"/>
      <c r="TCF13" s="56"/>
      <c r="TCG13" s="56"/>
      <c r="TCH13" s="56"/>
      <c r="TCI13" s="56"/>
      <c r="TCJ13" s="56"/>
      <c r="TCK13" s="56"/>
      <c r="TCL13" s="56"/>
      <c r="TCM13" s="56"/>
      <c r="TCN13" s="56"/>
      <c r="TCO13" s="56"/>
      <c r="TCP13" s="56"/>
      <c r="TCQ13" s="56"/>
      <c r="TCR13" s="56"/>
      <c r="TCS13" s="56"/>
      <c r="TCT13" s="56"/>
      <c r="TCU13" s="56"/>
      <c r="TCV13" s="56"/>
      <c r="TCW13" s="56"/>
      <c r="TCX13" s="56"/>
      <c r="TCY13" s="56"/>
      <c r="TCZ13" s="56"/>
      <c r="TDA13" s="56"/>
      <c r="TDB13" s="56"/>
      <c r="TDC13" s="56"/>
      <c r="TDD13" s="56"/>
      <c r="TDE13" s="56"/>
      <c r="TDF13" s="56"/>
      <c r="TDG13" s="56"/>
      <c r="TDH13" s="56"/>
      <c r="TDI13" s="56"/>
      <c r="TDJ13" s="56"/>
      <c r="TDK13" s="56"/>
      <c r="TDL13" s="56"/>
      <c r="TDM13" s="56"/>
      <c r="TDN13" s="56"/>
      <c r="TDO13" s="56"/>
      <c r="TDP13" s="56"/>
      <c r="TDQ13" s="56"/>
      <c r="TDR13" s="56"/>
      <c r="TDS13" s="56"/>
      <c r="TDT13" s="56"/>
      <c r="TDU13" s="56"/>
      <c r="TDV13" s="56"/>
      <c r="TDW13" s="56"/>
      <c r="TDX13" s="56"/>
      <c r="TDY13" s="56"/>
      <c r="TDZ13" s="56"/>
      <c r="TEA13" s="56"/>
      <c r="TEB13" s="56"/>
      <c r="TEC13" s="56"/>
      <c r="TED13" s="56"/>
      <c r="TEE13" s="56"/>
      <c r="TEF13" s="56"/>
      <c r="TEG13" s="56"/>
      <c r="TEH13" s="56"/>
      <c r="TEI13" s="56"/>
      <c r="TEJ13" s="56"/>
      <c r="TEK13" s="56"/>
      <c r="TEL13" s="56"/>
      <c r="TEM13" s="56"/>
      <c r="TEN13" s="56"/>
      <c r="TEO13" s="56"/>
      <c r="TEP13" s="56"/>
      <c r="TEQ13" s="56"/>
      <c r="TER13" s="56"/>
      <c r="TES13" s="56"/>
      <c r="TET13" s="56"/>
      <c r="TEU13" s="56"/>
      <c r="TEV13" s="56"/>
      <c r="TEW13" s="56"/>
      <c r="TEX13" s="56"/>
      <c r="TEY13" s="56"/>
      <c r="TEZ13" s="56"/>
      <c r="TFA13" s="56"/>
      <c r="TFB13" s="56"/>
      <c r="TFC13" s="56"/>
      <c r="TFD13" s="56"/>
      <c r="TFE13" s="56"/>
      <c r="TFF13" s="56"/>
      <c r="TFG13" s="56"/>
      <c r="TFH13" s="56"/>
      <c r="TFI13" s="56"/>
      <c r="TFJ13" s="56"/>
      <c r="TFK13" s="56"/>
      <c r="TFL13" s="56"/>
      <c r="TFM13" s="56"/>
      <c r="TFN13" s="56"/>
      <c r="TFO13" s="56"/>
      <c r="TFP13" s="56"/>
      <c r="TFQ13" s="56"/>
      <c r="TFR13" s="56"/>
      <c r="TFS13" s="56"/>
      <c r="TFT13" s="56"/>
      <c r="TFU13" s="56"/>
      <c r="TFV13" s="56"/>
      <c r="TFW13" s="56"/>
      <c r="TFX13" s="56"/>
      <c r="TFY13" s="56"/>
      <c r="TFZ13" s="56"/>
      <c r="TGA13" s="56"/>
      <c r="TGB13" s="56"/>
      <c r="TGC13" s="56"/>
      <c r="TGD13" s="56"/>
      <c r="TGE13" s="56"/>
      <c r="TGF13" s="56"/>
      <c r="TGG13" s="56"/>
      <c r="TGH13" s="56"/>
      <c r="TGI13" s="56"/>
      <c r="TGJ13" s="56"/>
      <c r="TGK13" s="56"/>
      <c r="TGL13" s="56"/>
      <c r="TGM13" s="56"/>
      <c r="TGN13" s="56"/>
      <c r="TGO13" s="56"/>
      <c r="TGP13" s="56"/>
      <c r="TGQ13" s="56"/>
      <c r="TGR13" s="56"/>
      <c r="TGS13" s="56"/>
      <c r="TGT13" s="56"/>
      <c r="TGU13" s="56"/>
      <c r="TGV13" s="56"/>
      <c r="TGW13" s="56"/>
      <c r="TGX13" s="56"/>
      <c r="TGY13" s="56"/>
      <c r="TGZ13" s="56"/>
      <c r="THA13" s="56"/>
      <c r="THB13" s="56"/>
      <c r="THC13" s="56"/>
      <c r="THD13" s="56"/>
      <c r="THE13" s="56"/>
      <c r="THF13" s="56"/>
      <c r="THG13" s="56"/>
      <c r="THH13" s="56"/>
      <c r="THI13" s="56"/>
      <c r="THJ13" s="56"/>
      <c r="THK13" s="56"/>
      <c r="THL13" s="56"/>
      <c r="THM13" s="56"/>
      <c r="THN13" s="56"/>
      <c r="THO13" s="56"/>
      <c r="THP13" s="56"/>
      <c r="THQ13" s="56"/>
      <c r="THR13" s="56"/>
      <c r="THS13" s="56"/>
      <c r="THT13" s="56"/>
      <c r="THU13" s="56"/>
      <c r="THV13" s="56"/>
      <c r="THW13" s="56"/>
      <c r="THX13" s="56"/>
      <c r="THY13" s="56"/>
      <c r="THZ13" s="56"/>
      <c r="TIA13" s="56"/>
      <c r="TIB13" s="56"/>
      <c r="TIC13" s="56"/>
      <c r="TID13" s="56"/>
      <c r="TIE13" s="56"/>
      <c r="TIF13" s="56"/>
      <c r="TIG13" s="56"/>
      <c r="TIH13" s="56"/>
      <c r="TII13" s="56"/>
      <c r="TIJ13" s="56"/>
      <c r="TIK13" s="56"/>
      <c r="TIL13" s="56"/>
      <c r="TIM13" s="56"/>
      <c r="TIN13" s="56"/>
      <c r="TIO13" s="56"/>
      <c r="TIP13" s="56"/>
      <c r="TIQ13" s="56"/>
      <c r="TIR13" s="56"/>
      <c r="TIS13" s="56"/>
      <c r="TIT13" s="56"/>
      <c r="TIU13" s="56"/>
      <c r="TIV13" s="56"/>
      <c r="TIW13" s="56"/>
      <c r="TIX13" s="56"/>
      <c r="TIY13" s="56"/>
      <c r="TIZ13" s="56"/>
      <c r="TJA13" s="56"/>
      <c r="TJB13" s="56"/>
      <c r="TJC13" s="56"/>
      <c r="TJD13" s="56"/>
      <c r="TJE13" s="56"/>
      <c r="TJF13" s="56"/>
      <c r="TJG13" s="56"/>
      <c r="TJH13" s="56"/>
      <c r="TJI13" s="56"/>
      <c r="TJJ13" s="56"/>
      <c r="TJK13" s="56"/>
      <c r="TJL13" s="56"/>
      <c r="TJM13" s="56"/>
      <c r="TJN13" s="56"/>
      <c r="TJO13" s="56"/>
      <c r="TJP13" s="56"/>
      <c r="TJQ13" s="56"/>
      <c r="TJR13" s="56"/>
      <c r="TJS13" s="56"/>
      <c r="TJT13" s="56"/>
      <c r="TJU13" s="56"/>
      <c r="TJV13" s="56"/>
      <c r="TJW13" s="56"/>
      <c r="TJX13" s="56"/>
      <c r="TJY13" s="56"/>
      <c r="TJZ13" s="56"/>
      <c r="TKA13" s="56"/>
      <c r="TKB13" s="56"/>
      <c r="TKC13" s="56"/>
      <c r="TKD13" s="56"/>
      <c r="TKE13" s="56"/>
      <c r="TKF13" s="56"/>
      <c r="TKG13" s="56"/>
      <c r="TKH13" s="56"/>
      <c r="TKI13" s="56"/>
      <c r="TKJ13" s="56"/>
      <c r="TKK13" s="56"/>
      <c r="TKL13" s="56"/>
      <c r="TKM13" s="56"/>
      <c r="TKN13" s="56"/>
      <c r="TKO13" s="56"/>
      <c r="TKP13" s="56"/>
      <c r="TKQ13" s="56"/>
      <c r="TKR13" s="56"/>
      <c r="TKS13" s="56"/>
      <c r="TKT13" s="56"/>
      <c r="TKU13" s="56"/>
      <c r="TKV13" s="56"/>
      <c r="TKW13" s="56"/>
      <c r="TKX13" s="56"/>
      <c r="TKY13" s="56"/>
      <c r="TKZ13" s="56"/>
      <c r="TLA13" s="56"/>
      <c r="TLB13" s="56"/>
      <c r="TLC13" s="56"/>
      <c r="TLD13" s="56"/>
      <c r="TLE13" s="56"/>
      <c r="TLF13" s="56"/>
      <c r="TLG13" s="56"/>
      <c r="TLH13" s="56"/>
      <c r="TLI13" s="56"/>
      <c r="TLJ13" s="56"/>
      <c r="TLK13" s="56"/>
      <c r="TLL13" s="56"/>
      <c r="TLM13" s="56"/>
      <c r="TLN13" s="56"/>
      <c r="TLO13" s="56"/>
      <c r="TLP13" s="56"/>
      <c r="TLQ13" s="56"/>
      <c r="TLR13" s="56"/>
      <c r="TLS13" s="56"/>
      <c r="TLT13" s="56"/>
      <c r="TLU13" s="56"/>
      <c r="TLV13" s="56"/>
      <c r="TLW13" s="56"/>
      <c r="TLX13" s="56"/>
      <c r="TLY13" s="56"/>
      <c r="TLZ13" s="56"/>
      <c r="TMA13" s="56"/>
      <c r="TMB13" s="56"/>
      <c r="TMC13" s="56"/>
      <c r="TMD13" s="56"/>
      <c r="TME13" s="56"/>
      <c r="TMF13" s="56"/>
      <c r="TMG13" s="56"/>
      <c r="TMH13" s="56"/>
      <c r="TMI13" s="56"/>
      <c r="TMJ13" s="56"/>
      <c r="TMK13" s="56"/>
      <c r="TML13" s="56"/>
      <c r="TMM13" s="56"/>
      <c r="TMN13" s="56"/>
      <c r="TMO13" s="56"/>
      <c r="TMP13" s="56"/>
      <c r="TMQ13" s="56"/>
      <c r="TMR13" s="56"/>
      <c r="TMS13" s="56"/>
      <c r="TMT13" s="56"/>
      <c r="TMU13" s="56"/>
      <c r="TMV13" s="56"/>
      <c r="TMW13" s="56"/>
      <c r="TMX13" s="56"/>
      <c r="TMY13" s="56"/>
      <c r="TMZ13" s="56"/>
      <c r="TNA13" s="56"/>
      <c r="TNB13" s="56"/>
      <c r="TNC13" s="56"/>
      <c r="TND13" s="56"/>
      <c r="TNE13" s="56"/>
      <c r="TNF13" s="56"/>
      <c r="TNG13" s="56"/>
      <c r="TNH13" s="56"/>
      <c r="TNI13" s="56"/>
      <c r="TNJ13" s="56"/>
      <c r="TNK13" s="56"/>
      <c r="TNL13" s="56"/>
      <c r="TNM13" s="56"/>
      <c r="TNN13" s="56"/>
      <c r="TNO13" s="56"/>
      <c r="TNP13" s="56"/>
      <c r="TNQ13" s="56"/>
      <c r="TNR13" s="56"/>
      <c r="TNS13" s="56"/>
      <c r="TNT13" s="56"/>
      <c r="TNU13" s="56"/>
      <c r="TNV13" s="56"/>
      <c r="TNW13" s="56"/>
      <c r="TNX13" s="56"/>
      <c r="TNY13" s="56"/>
      <c r="TNZ13" s="56"/>
      <c r="TOA13" s="56"/>
      <c r="TOB13" s="56"/>
      <c r="TOC13" s="56"/>
      <c r="TOD13" s="56"/>
      <c r="TOE13" s="56"/>
      <c r="TOF13" s="56"/>
      <c r="TOG13" s="56"/>
      <c r="TOH13" s="56"/>
      <c r="TOI13" s="56"/>
      <c r="TOJ13" s="56"/>
      <c r="TOK13" s="56"/>
      <c r="TOL13" s="56"/>
      <c r="TOM13" s="56"/>
      <c r="TON13" s="56"/>
      <c r="TOO13" s="56"/>
      <c r="TOP13" s="56"/>
      <c r="TOQ13" s="56"/>
      <c r="TOR13" s="56"/>
      <c r="TOS13" s="56"/>
      <c r="TOT13" s="56"/>
      <c r="TOU13" s="56"/>
      <c r="TOV13" s="56"/>
      <c r="TOW13" s="56"/>
      <c r="TOX13" s="56"/>
      <c r="TOY13" s="56"/>
      <c r="TOZ13" s="56"/>
      <c r="TPA13" s="56"/>
      <c r="TPB13" s="56"/>
      <c r="TPC13" s="56"/>
      <c r="TPD13" s="56"/>
      <c r="TPE13" s="56"/>
      <c r="TPF13" s="56"/>
      <c r="TPG13" s="56"/>
      <c r="TPH13" s="56"/>
      <c r="TPI13" s="56"/>
      <c r="TPJ13" s="56"/>
      <c r="TPK13" s="56"/>
      <c r="TPL13" s="56"/>
      <c r="TPM13" s="56"/>
      <c r="TPN13" s="56"/>
      <c r="TPO13" s="56"/>
      <c r="TPP13" s="56"/>
      <c r="TPQ13" s="56"/>
      <c r="TPR13" s="56"/>
      <c r="TPS13" s="56"/>
      <c r="TPT13" s="56"/>
      <c r="TPU13" s="56"/>
      <c r="TPV13" s="56"/>
      <c r="TPW13" s="56"/>
      <c r="TPX13" s="56"/>
      <c r="TPY13" s="56"/>
      <c r="TPZ13" s="56"/>
      <c r="TQA13" s="56"/>
      <c r="TQB13" s="56"/>
      <c r="TQC13" s="56"/>
      <c r="TQD13" s="56"/>
      <c r="TQE13" s="56"/>
      <c r="TQF13" s="56"/>
      <c r="TQG13" s="56"/>
      <c r="TQH13" s="56"/>
      <c r="TQI13" s="56"/>
      <c r="TQJ13" s="56"/>
      <c r="TQK13" s="56"/>
      <c r="TQL13" s="56"/>
      <c r="TQM13" s="56"/>
      <c r="TQN13" s="56"/>
      <c r="TQO13" s="56"/>
      <c r="TQP13" s="56"/>
      <c r="TQQ13" s="56"/>
      <c r="TQR13" s="56"/>
      <c r="TQS13" s="56"/>
      <c r="TQT13" s="56"/>
      <c r="TQU13" s="56"/>
      <c r="TQV13" s="56"/>
      <c r="TQW13" s="56"/>
      <c r="TQX13" s="56"/>
      <c r="TQY13" s="56"/>
      <c r="TQZ13" s="56"/>
      <c r="TRA13" s="56"/>
      <c r="TRB13" s="56"/>
      <c r="TRC13" s="56"/>
      <c r="TRD13" s="56"/>
      <c r="TRE13" s="56"/>
      <c r="TRF13" s="56"/>
      <c r="TRG13" s="56"/>
      <c r="TRH13" s="56"/>
      <c r="TRI13" s="56"/>
      <c r="TRJ13" s="56"/>
      <c r="TRK13" s="56"/>
      <c r="TRL13" s="56"/>
      <c r="TRM13" s="56"/>
      <c r="TRN13" s="56"/>
      <c r="TRO13" s="56"/>
      <c r="TRP13" s="56"/>
      <c r="TRQ13" s="56"/>
      <c r="TRR13" s="56"/>
      <c r="TRS13" s="56"/>
      <c r="TRT13" s="56"/>
      <c r="TRU13" s="56"/>
      <c r="TRV13" s="56"/>
      <c r="TRW13" s="56"/>
      <c r="TRX13" s="56"/>
      <c r="TRY13" s="56"/>
      <c r="TRZ13" s="56"/>
      <c r="TSA13" s="56"/>
      <c r="TSB13" s="56"/>
      <c r="TSC13" s="56"/>
      <c r="TSD13" s="56"/>
      <c r="TSE13" s="56"/>
      <c r="TSF13" s="56"/>
      <c r="TSG13" s="56"/>
      <c r="TSH13" s="56"/>
      <c r="TSI13" s="56"/>
      <c r="TSJ13" s="56"/>
      <c r="TSK13" s="56"/>
      <c r="TSL13" s="56"/>
      <c r="TSM13" s="56"/>
      <c r="TSN13" s="56"/>
      <c r="TSO13" s="56"/>
      <c r="TSP13" s="56"/>
      <c r="TSQ13" s="56"/>
      <c r="TSR13" s="56"/>
      <c r="TSS13" s="56"/>
      <c r="TST13" s="56"/>
      <c r="TSU13" s="56"/>
      <c r="TSV13" s="56"/>
      <c r="TSW13" s="56"/>
      <c r="TSX13" s="56"/>
      <c r="TSY13" s="56"/>
      <c r="TSZ13" s="56"/>
      <c r="TTA13" s="56"/>
      <c r="TTB13" s="56"/>
      <c r="TTC13" s="56"/>
      <c r="TTD13" s="56"/>
      <c r="TTE13" s="56"/>
      <c r="TTF13" s="56"/>
      <c r="TTG13" s="56"/>
      <c r="TTH13" s="56"/>
      <c r="TTI13" s="56"/>
      <c r="TTJ13" s="56"/>
      <c r="TTK13" s="56"/>
      <c r="TTL13" s="56"/>
      <c r="TTM13" s="56"/>
      <c r="TTN13" s="56"/>
      <c r="TTO13" s="56"/>
      <c r="TTP13" s="56"/>
      <c r="TTQ13" s="56"/>
      <c r="TTR13" s="56"/>
      <c r="TTS13" s="56"/>
      <c r="TTT13" s="56"/>
      <c r="TTU13" s="56"/>
      <c r="TTV13" s="56"/>
      <c r="TTW13" s="56"/>
      <c r="TTX13" s="56"/>
      <c r="TTY13" s="56"/>
      <c r="TTZ13" s="56"/>
      <c r="TUA13" s="56"/>
      <c r="TUB13" s="56"/>
      <c r="TUC13" s="56"/>
      <c r="TUD13" s="56"/>
      <c r="TUE13" s="56"/>
      <c r="TUF13" s="56"/>
      <c r="TUG13" s="56"/>
      <c r="TUH13" s="56"/>
      <c r="TUI13" s="56"/>
      <c r="TUJ13" s="56"/>
      <c r="TUK13" s="56"/>
      <c r="TUL13" s="56"/>
      <c r="TUM13" s="56"/>
      <c r="TUN13" s="56"/>
      <c r="TUO13" s="56"/>
      <c r="TUP13" s="56"/>
      <c r="TUQ13" s="56"/>
      <c r="TUR13" s="56"/>
      <c r="TUS13" s="56"/>
      <c r="TUT13" s="56"/>
      <c r="TUU13" s="56"/>
      <c r="TUV13" s="56"/>
      <c r="TUW13" s="56"/>
      <c r="TUX13" s="56"/>
      <c r="TUY13" s="56"/>
      <c r="TUZ13" s="56"/>
      <c r="TVA13" s="56"/>
      <c r="TVB13" s="56"/>
      <c r="TVC13" s="56"/>
      <c r="TVD13" s="56"/>
      <c r="TVE13" s="56"/>
      <c r="TVF13" s="56"/>
      <c r="TVG13" s="56"/>
      <c r="TVH13" s="56"/>
      <c r="TVI13" s="56"/>
      <c r="TVJ13" s="56"/>
      <c r="TVK13" s="56"/>
      <c r="TVL13" s="56"/>
      <c r="TVM13" s="56"/>
      <c r="TVN13" s="56"/>
      <c r="TVO13" s="56"/>
      <c r="TVP13" s="56"/>
      <c r="TVQ13" s="56"/>
      <c r="TVR13" s="56"/>
      <c r="TVS13" s="56"/>
      <c r="TVT13" s="56"/>
      <c r="TVU13" s="56"/>
      <c r="TVV13" s="56"/>
      <c r="TVW13" s="56"/>
      <c r="TVX13" s="56"/>
      <c r="TVY13" s="56"/>
      <c r="TVZ13" s="56"/>
      <c r="TWA13" s="56"/>
      <c r="TWB13" s="56"/>
      <c r="TWC13" s="56"/>
      <c r="TWD13" s="56"/>
      <c r="TWE13" s="56"/>
      <c r="TWF13" s="56"/>
      <c r="TWG13" s="56"/>
      <c r="TWH13" s="56"/>
      <c r="TWI13" s="56"/>
      <c r="TWJ13" s="56"/>
      <c r="TWK13" s="56"/>
      <c r="TWL13" s="56"/>
      <c r="TWM13" s="56"/>
      <c r="TWN13" s="56"/>
      <c r="TWO13" s="56"/>
      <c r="TWP13" s="56"/>
      <c r="TWQ13" s="56"/>
      <c r="TWR13" s="56"/>
      <c r="TWS13" s="56"/>
      <c r="TWT13" s="56"/>
      <c r="TWU13" s="56"/>
      <c r="TWV13" s="56"/>
      <c r="TWW13" s="56"/>
      <c r="TWX13" s="56"/>
      <c r="TWY13" s="56"/>
      <c r="TWZ13" s="56"/>
      <c r="TXA13" s="56"/>
      <c r="TXB13" s="56"/>
      <c r="TXC13" s="56"/>
      <c r="TXD13" s="56"/>
      <c r="TXE13" s="56"/>
      <c r="TXF13" s="56"/>
      <c r="TXG13" s="56"/>
      <c r="TXH13" s="56"/>
      <c r="TXI13" s="56"/>
      <c r="TXJ13" s="56"/>
      <c r="TXK13" s="56"/>
      <c r="TXL13" s="56"/>
      <c r="TXM13" s="56"/>
      <c r="TXN13" s="56"/>
      <c r="TXO13" s="56"/>
      <c r="TXP13" s="56"/>
      <c r="TXQ13" s="56"/>
      <c r="TXR13" s="56"/>
      <c r="TXS13" s="56"/>
      <c r="TXT13" s="56"/>
      <c r="TXU13" s="56"/>
      <c r="TXV13" s="56"/>
      <c r="TXW13" s="56"/>
      <c r="TXX13" s="56"/>
      <c r="TXY13" s="56"/>
      <c r="TXZ13" s="56"/>
      <c r="TYA13" s="56"/>
      <c r="TYB13" s="56"/>
      <c r="TYC13" s="56"/>
      <c r="TYD13" s="56"/>
      <c r="TYE13" s="56"/>
      <c r="TYF13" s="56"/>
      <c r="TYG13" s="56"/>
      <c r="TYH13" s="56"/>
      <c r="TYI13" s="56"/>
      <c r="TYJ13" s="56"/>
      <c r="TYK13" s="56"/>
      <c r="TYL13" s="56"/>
      <c r="TYM13" s="56"/>
      <c r="TYN13" s="56"/>
      <c r="TYO13" s="56"/>
      <c r="TYP13" s="56"/>
      <c r="TYQ13" s="56"/>
      <c r="TYR13" s="56"/>
      <c r="TYS13" s="56"/>
      <c r="TYT13" s="56"/>
      <c r="TYU13" s="56"/>
      <c r="TYV13" s="56"/>
      <c r="TYW13" s="56"/>
      <c r="TYX13" s="56"/>
      <c r="TYY13" s="56"/>
      <c r="TYZ13" s="56"/>
      <c r="TZA13" s="56"/>
      <c r="TZB13" s="56"/>
      <c r="TZC13" s="56"/>
      <c r="TZD13" s="56"/>
      <c r="TZE13" s="56"/>
      <c r="TZF13" s="56"/>
      <c r="TZG13" s="56"/>
      <c r="TZH13" s="56"/>
      <c r="TZI13" s="56"/>
      <c r="TZJ13" s="56"/>
      <c r="TZK13" s="56"/>
      <c r="TZL13" s="56"/>
      <c r="TZM13" s="56"/>
      <c r="TZN13" s="56"/>
      <c r="TZO13" s="56"/>
      <c r="TZP13" s="56"/>
      <c r="TZQ13" s="56"/>
      <c r="TZR13" s="56"/>
      <c r="TZS13" s="56"/>
      <c r="TZT13" s="56"/>
      <c r="TZU13" s="56"/>
      <c r="TZV13" s="56"/>
      <c r="TZW13" s="56"/>
      <c r="TZX13" s="56"/>
      <c r="TZY13" s="56"/>
      <c r="TZZ13" s="56"/>
      <c r="UAA13" s="56"/>
      <c r="UAB13" s="56"/>
      <c r="UAC13" s="56"/>
      <c r="UAD13" s="56"/>
      <c r="UAE13" s="56"/>
      <c r="UAF13" s="56"/>
      <c r="UAG13" s="56"/>
      <c r="UAH13" s="56"/>
      <c r="UAI13" s="56"/>
      <c r="UAJ13" s="56"/>
      <c r="UAK13" s="56"/>
      <c r="UAL13" s="56"/>
      <c r="UAM13" s="56"/>
      <c r="UAN13" s="56"/>
      <c r="UAO13" s="56"/>
      <c r="UAP13" s="56"/>
      <c r="UAQ13" s="56"/>
      <c r="UAR13" s="56"/>
      <c r="UAS13" s="56"/>
      <c r="UAT13" s="56"/>
      <c r="UAU13" s="56"/>
      <c r="UAV13" s="56"/>
      <c r="UAW13" s="56"/>
      <c r="UAX13" s="56"/>
      <c r="UAY13" s="56"/>
      <c r="UAZ13" s="56"/>
      <c r="UBA13" s="56"/>
      <c r="UBB13" s="56"/>
      <c r="UBC13" s="56"/>
      <c r="UBD13" s="56"/>
      <c r="UBE13" s="56"/>
      <c r="UBF13" s="56"/>
      <c r="UBG13" s="56"/>
      <c r="UBH13" s="56"/>
      <c r="UBI13" s="56"/>
      <c r="UBJ13" s="56"/>
      <c r="UBK13" s="56"/>
      <c r="UBL13" s="56"/>
      <c r="UBM13" s="56"/>
      <c r="UBN13" s="56"/>
      <c r="UBO13" s="56"/>
      <c r="UBP13" s="56"/>
      <c r="UBQ13" s="56"/>
      <c r="UBR13" s="56"/>
      <c r="UBS13" s="56"/>
      <c r="UBT13" s="56"/>
      <c r="UBU13" s="56"/>
      <c r="UBV13" s="56"/>
      <c r="UBW13" s="56"/>
      <c r="UBX13" s="56"/>
      <c r="UBY13" s="56"/>
      <c r="UBZ13" s="56"/>
      <c r="UCA13" s="56"/>
      <c r="UCB13" s="56"/>
      <c r="UCC13" s="56"/>
      <c r="UCD13" s="56"/>
      <c r="UCE13" s="56"/>
      <c r="UCF13" s="56"/>
      <c r="UCG13" s="56"/>
      <c r="UCH13" s="56"/>
      <c r="UCI13" s="56"/>
      <c r="UCJ13" s="56"/>
      <c r="UCK13" s="56"/>
      <c r="UCL13" s="56"/>
      <c r="UCM13" s="56"/>
      <c r="UCN13" s="56"/>
      <c r="UCO13" s="56"/>
      <c r="UCP13" s="56"/>
      <c r="UCQ13" s="56"/>
      <c r="UCR13" s="56"/>
      <c r="UCS13" s="56"/>
      <c r="UCT13" s="56"/>
      <c r="UCU13" s="56"/>
      <c r="UCV13" s="56"/>
      <c r="UCW13" s="56"/>
      <c r="UCX13" s="56"/>
      <c r="UCY13" s="56"/>
      <c r="UCZ13" s="56"/>
      <c r="UDA13" s="56"/>
      <c r="UDB13" s="56"/>
      <c r="UDC13" s="56"/>
      <c r="UDD13" s="56"/>
      <c r="UDE13" s="56"/>
      <c r="UDF13" s="56"/>
      <c r="UDG13" s="56"/>
      <c r="UDH13" s="56"/>
      <c r="UDI13" s="56"/>
      <c r="UDJ13" s="56"/>
      <c r="UDK13" s="56"/>
      <c r="UDL13" s="56"/>
      <c r="UDM13" s="56"/>
      <c r="UDN13" s="56"/>
      <c r="UDO13" s="56"/>
      <c r="UDP13" s="56"/>
      <c r="UDQ13" s="56"/>
      <c r="UDR13" s="56"/>
      <c r="UDS13" s="56"/>
      <c r="UDT13" s="56"/>
      <c r="UDU13" s="56"/>
      <c r="UDV13" s="56"/>
      <c r="UDW13" s="56"/>
      <c r="UDX13" s="56"/>
      <c r="UDY13" s="56"/>
      <c r="UDZ13" s="56"/>
      <c r="UEA13" s="56"/>
      <c r="UEB13" s="56"/>
      <c r="UEC13" s="56"/>
      <c r="UED13" s="56"/>
      <c r="UEE13" s="56"/>
      <c r="UEF13" s="56"/>
      <c r="UEG13" s="56"/>
      <c r="UEH13" s="56"/>
      <c r="UEI13" s="56"/>
      <c r="UEJ13" s="56"/>
      <c r="UEK13" s="56"/>
      <c r="UEL13" s="56"/>
      <c r="UEM13" s="56"/>
      <c r="UEN13" s="56"/>
      <c r="UEO13" s="56"/>
      <c r="UEP13" s="56"/>
      <c r="UEQ13" s="56"/>
      <c r="UER13" s="56"/>
      <c r="UES13" s="56"/>
      <c r="UET13" s="56"/>
      <c r="UEU13" s="56"/>
      <c r="UEV13" s="56"/>
      <c r="UEW13" s="56"/>
      <c r="UEX13" s="56"/>
      <c r="UEY13" s="56"/>
      <c r="UEZ13" s="56"/>
      <c r="UFA13" s="56"/>
      <c r="UFB13" s="56"/>
      <c r="UFC13" s="56"/>
      <c r="UFD13" s="56"/>
      <c r="UFE13" s="56"/>
      <c r="UFF13" s="56"/>
      <c r="UFG13" s="56"/>
      <c r="UFH13" s="56"/>
      <c r="UFI13" s="56"/>
      <c r="UFJ13" s="56"/>
      <c r="UFK13" s="56"/>
      <c r="UFL13" s="56"/>
      <c r="UFM13" s="56"/>
      <c r="UFN13" s="56"/>
      <c r="UFO13" s="56"/>
      <c r="UFP13" s="56"/>
      <c r="UFQ13" s="56"/>
      <c r="UFR13" s="56"/>
      <c r="UFS13" s="56"/>
      <c r="UFT13" s="56"/>
      <c r="UFU13" s="56"/>
      <c r="UFV13" s="56"/>
      <c r="UFW13" s="56"/>
      <c r="UFX13" s="56"/>
      <c r="UFY13" s="56"/>
      <c r="UFZ13" s="56"/>
      <c r="UGA13" s="56"/>
      <c r="UGB13" s="56"/>
      <c r="UGC13" s="56"/>
      <c r="UGD13" s="56"/>
      <c r="UGE13" s="56"/>
      <c r="UGF13" s="56"/>
      <c r="UGG13" s="56"/>
      <c r="UGH13" s="56"/>
      <c r="UGI13" s="56"/>
      <c r="UGJ13" s="56"/>
      <c r="UGK13" s="56"/>
      <c r="UGL13" s="56"/>
      <c r="UGM13" s="56"/>
      <c r="UGN13" s="56"/>
      <c r="UGO13" s="56"/>
      <c r="UGP13" s="56"/>
      <c r="UGQ13" s="56"/>
      <c r="UGR13" s="56"/>
      <c r="UGS13" s="56"/>
      <c r="UGT13" s="56"/>
      <c r="UGU13" s="56"/>
      <c r="UGV13" s="56"/>
      <c r="UGW13" s="56"/>
      <c r="UGX13" s="56"/>
      <c r="UGY13" s="56"/>
      <c r="UGZ13" s="56"/>
      <c r="UHA13" s="56"/>
      <c r="UHB13" s="56"/>
      <c r="UHC13" s="56"/>
      <c r="UHD13" s="56"/>
      <c r="UHE13" s="56"/>
      <c r="UHF13" s="56"/>
      <c r="UHG13" s="56"/>
      <c r="UHH13" s="56"/>
      <c r="UHI13" s="56"/>
      <c r="UHJ13" s="56"/>
      <c r="UHK13" s="56"/>
      <c r="UHL13" s="56"/>
      <c r="UHM13" s="56"/>
      <c r="UHN13" s="56"/>
      <c r="UHO13" s="56"/>
      <c r="UHP13" s="56"/>
      <c r="UHQ13" s="56"/>
      <c r="UHR13" s="56"/>
      <c r="UHS13" s="56"/>
      <c r="UHT13" s="56"/>
      <c r="UHU13" s="56"/>
      <c r="UHV13" s="56"/>
      <c r="UHW13" s="56"/>
      <c r="UHX13" s="56"/>
      <c r="UHY13" s="56"/>
      <c r="UHZ13" s="56"/>
      <c r="UIA13" s="56"/>
      <c r="UIB13" s="56"/>
      <c r="UIC13" s="56"/>
      <c r="UID13" s="56"/>
      <c r="UIE13" s="56"/>
      <c r="UIF13" s="56"/>
      <c r="UIG13" s="56"/>
      <c r="UIH13" s="56"/>
      <c r="UII13" s="56"/>
      <c r="UIJ13" s="56"/>
      <c r="UIK13" s="56"/>
      <c r="UIL13" s="56"/>
      <c r="UIM13" s="56"/>
      <c r="UIN13" s="56"/>
      <c r="UIO13" s="56"/>
      <c r="UIP13" s="56"/>
      <c r="UIQ13" s="56"/>
      <c r="UIR13" s="56"/>
      <c r="UIS13" s="56"/>
      <c r="UIT13" s="56"/>
      <c r="UIU13" s="56"/>
      <c r="UIV13" s="56"/>
      <c r="UIW13" s="56"/>
      <c r="UIX13" s="56"/>
      <c r="UIY13" s="56"/>
      <c r="UIZ13" s="56"/>
      <c r="UJA13" s="56"/>
      <c r="UJB13" s="56"/>
      <c r="UJC13" s="56"/>
      <c r="UJD13" s="56"/>
      <c r="UJE13" s="56"/>
      <c r="UJF13" s="56"/>
      <c r="UJG13" s="56"/>
      <c r="UJH13" s="56"/>
      <c r="UJI13" s="56"/>
      <c r="UJJ13" s="56"/>
      <c r="UJK13" s="56"/>
      <c r="UJL13" s="56"/>
      <c r="UJM13" s="56"/>
      <c r="UJN13" s="56"/>
      <c r="UJO13" s="56"/>
      <c r="UJP13" s="56"/>
      <c r="UJQ13" s="56"/>
      <c r="UJR13" s="56"/>
      <c r="UJS13" s="56"/>
      <c r="UJT13" s="56"/>
      <c r="UJU13" s="56"/>
      <c r="UJV13" s="56"/>
      <c r="UJW13" s="56"/>
      <c r="UJX13" s="56"/>
      <c r="UJY13" s="56"/>
      <c r="UJZ13" s="56"/>
      <c r="UKA13" s="56"/>
      <c r="UKB13" s="56"/>
      <c r="UKC13" s="56"/>
      <c r="UKD13" s="56"/>
      <c r="UKE13" s="56"/>
      <c r="UKF13" s="56"/>
      <c r="UKG13" s="56"/>
      <c r="UKH13" s="56"/>
      <c r="UKI13" s="56"/>
      <c r="UKJ13" s="56"/>
      <c r="UKK13" s="56"/>
      <c r="UKL13" s="56"/>
      <c r="UKM13" s="56"/>
      <c r="UKN13" s="56"/>
      <c r="UKO13" s="56"/>
      <c r="UKP13" s="56"/>
      <c r="UKQ13" s="56"/>
      <c r="UKR13" s="56"/>
      <c r="UKS13" s="56"/>
      <c r="UKT13" s="56"/>
      <c r="UKU13" s="56"/>
      <c r="UKV13" s="56"/>
      <c r="UKW13" s="56"/>
      <c r="UKX13" s="56"/>
      <c r="UKY13" s="56"/>
      <c r="UKZ13" s="56"/>
      <c r="ULA13" s="56"/>
      <c r="ULB13" s="56"/>
      <c r="ULC13" s="56"/>
      <c r="ULD13" s="56"/>
      <c r="ULE13" s="56"/>
      <c r="ULF13" s="56"/>
      <c r="ULG13" s="56"/>
      <c r="ULH13" s="56"/>
      <c r="ULI13" s="56"/>
      <c r="ULJ13" s="56"/>
      <c r="ULK13" s="56"/>
      <c r="ULL13" s="56"/>
      <c r="ULM13" s="56"/>
      <c r="ULN13" s="56"/>
      <c r="ULO13" s="56"/>
      <c r="ULP13" s="56"/>
      <c r="ULQ13" s="56"/>
      <c r="ULR13" s="56"/>
      <c r="ULS13" s="56"/>
      <c r="ULT13" s="56"/>
      <c r="ULU13" s="56"/>
      <c r="ULV13" s="56"/>
      <c r="ULW13" s="56"/>
      <c r="ULX13" s="56"/>
      <c r="ULY13" s="56"/>
      <c r="ULZ13" s="56"/>
      <c r="UMA13" s="56"/>
      <c r="UMB13" s="56"/>
      <c r="UMC13" s="56"/>
      <c r="UMD13" s="56"/>
      <c r="UME13" s="56"/>
      <c r="UMF13" s="56"/>
      <c r="UMG13" s="56"/>
      <c r="UMH13" s="56"/>
      <c r="UMI13" s="56"/>
      <c r="UMJ13" s="56"/>
      <c r="UMK13" s="56"/>
      <c r="UML13" s="56"/>
      <c r="UMM13" s="56"/>
      <c r="UMN13" s="56"/>
      <c r="UMO13" s="56"/>
      <c r="UMP13" s="56"/>
      <c r="UMQ13" s="56"/>
      <c r="UMR13" s="56"/>
      <c r="UMS13" s="56"/>
      <c r="UMT13" s="56"/>
      <c r="UMU13" s="56"/>
      <c r="UMV13" s="56"/>
      <c r="UMW13" s="56"/>
      <c r="UMX13" s="56"/>
      <c r="UMY13" s="56"/>
      <c r="UMZ13" s="56"/>
      <c r="UNA13" s="56"/>
      <c r="UNB13" s="56"/>
      <c r="UNC13" s="56"/>
      <c r="UND13" s="56"/>
      <c r="UNE13" s="56"/>
      <c r="UNF13" s="56"/>
      <c r="UNG13" s="56"/>
      <c r="UNH13" s="56"/>
      <c r="UNI13" s="56"/>
      <c r="UNJ13" s="56"/>
      <c r="UNK13" s="56"/>
      <c r="UNL13" s="56"/>
      <c r="UNM13" s="56"/>
      <c r="UNN13" s="56"/>
      <c r="UNO13" s="56"/>
      <c r="UNP13" s="56"/>
      <c r="UNQ13" s="56"/>
      <c r="UNR13" s="56"/>
      <c r="UNS13" s="56"/>
      <c r="UNT13" s="56"/>
      <c r="UNU13" s="56"/>
      <c r="UNV13" s="56"/>
      <c r="UNW13" s="56"/>
      <c r="UNX13" s="56"/>
      <c r="UNY13" s="56"/>
      <c r="UNZ13" s="56"/>
      <c r="UOA13" s="56"/>
      <c r="UOB13" s="56"/>
      <c r="UOC13" s="56"/>
      <c r="UOD13" s="56"/>
      <c r="UOE13" s="56"/>
      <c r="UOF13" s="56"/>
      <c r="UOG13" s="56"/>
      <c r="UOH13" s="56"/>
      <c r="UOI13" s="56"/>
      <c r="UOJ13" s="56"/>
      <c r="UOK13" s="56"/>
      <c r="UOL13" s="56"/>
      <c r="UOM13" s="56"/>
      <c r="UON13" s="56"/>
      <c r="UOO13" s="56"/>
      <c r="UOP13" s="56"/>
      <c r="UOQ13" s="56"/>
      <c r="UOR13" s="56"/>
      <c r="UOS13" s="56"/>
      <c r="UOT13" s="56"/>
      <c r="UOU13" s="56"/>
      <c r="UOV13" s="56"/>
      <c r="UOW13" s="56"/>
      <c r="UOX13" s="56"/>
      <c r="UOY13" s="56"/>
      <c r="UOZ13" s="56"/>
      <c r="UPA13" s="56"/>
      <c r="UPB13" s="56"/>
      <c r="UPC13" s="56"/>
      <c r="UPD13" s="56"/>
      <c r="UPE13" s="56"/>
      <c r="UPF13" s="56"/>
      <c r="UPG13" s="56"/>
      <c r="UPH13" s="56"/>
      <c r="UPI13" s="56"/>
      <c r="UPJ13" s="56"/>
      <c r="UPK13" s="56"/>
      <c r="UPL13" s="56"/>
      <c r="UPM13" s="56"/>
      <c r="UPN13" s="56"/>
      <c r="UPO13" s="56"/>
      <c r="UPP13" s="56"/>
      <c r="UPQ13" s="56"/>
      <c r="UPR13" s="56"/>
      <c r="UPS13" s="56"/>
      <c r="UPT13" s="56"/>
      <c r="UPU13" s="56"/>
      <c r="UPV13" s="56"/>
      <c r="UPW13" s="56"/>
      <c r="UPX13" s="56"/>
      <c r="UPY13" s="56"/>
      <c r="UPZ13" s="56"/>
      <c r="UQA13" s="56"/>
      <c r="UQB13" s="56"/>
      <c r="UQC13" s="56"/>
      <c r="UQD13" s="56"/>
      <c r="UQE13" s="56"/>
      <c r="UQF13" s="56"/>
      <c r="UQG13" s="56"/>
      <c r="UQH13" s="56"/>
      <c r="UQI13" s="56"/>
      <c r="UQJ13" s="56"/>
      <c r="UQK13" s="56"/>
      <c r="UQL13" s="56"/>
      <c r="UQM13" s="56"/>
      <c r="UQN13" s="56"/>
      <c r="UQO13" s="56"/>
      <c r="UQP13" s="56"/>
      <c r="UQQ13" s="56"/>
      <c r="UQR13" s="56"/>
      <c r="UQS13" s="56"/>
      <c r="UQT13" s="56"/>
      <c r="UQU13" s="56"/>
      <c r="UQV13" s="56"/>
      <c r="UQW13" s="56"/>
      <c r="UQX13" s="56"/>
      <c r="UQY13" s="56"/>
      <c r="UQZ13" s="56"/>
      <c r="URA13" s="56"/>
      <c r="URB13" s="56"/>
      <c r="URC13" s="56"/>
      <c r="URD13" s="56"/>
      <c r="URE13" s="56"/>
      <c r="URF13" s="56"/>
      <c r="URG13" s="56"/>
      <c r="URH13" s="56"/>
      <c r="URI13" s="56"/>
      <c r="URJ13" s="56"/>
      <c r="URK13" s="56"/>
      <c r="URL13" s="56"/>
      <c r="URM13" s="56"/>
      <c r="URN13" s="56"/>
      <c r="URO13" s="56"/>
      <c r="URP13" s="56"/>
      <c r="URQ13" s="56"/>
      <c r="URR13" s="56"/>
      <c r="URS13" s="56"/>
      <c r="URT13" s="56"/>
      <c r="URU13" s="56"/>
      <c r="URV13" s="56"/>
      <c r="URW13" s="56"/>
      <c r="URX13" s="56"/>
      <c r="URY13" s="56"/>
      <c r="URZ13" s="56"/>
      <c r="USA13" s="56"/>
      <c r="USB13" s="56"/>
      <c r="USC13" s="56"/>
      <c r="USD13" s="56"/>
      <c r="USE13" s="56"/>
      <c r="USF13" s="56"/>
      <c r="USG13" s="56"/>
      <c r="USH13" s="56"/>
      <c r="USI13" s="56"/>
      <c r="USJ13" s="56"/>
      <c r="USK13" s="56"/>
      <c r="USL13" s="56"/>
      <c r="USM13" s="56"/>
      <c r="USN13" s="56"/>
      <c r="USO13" s="56"/>
      <c r="USP13" s="56"/>
      <c r="USQ13" s="56"/>
      <c r="USR13" s="56"/>
      <c r="USS13" s="56"/>
      <c r="UST13" s="56"/>
      <c r="USU13" s="56"/>
      <c r="USV13" s="56"/>
      <c r="USW13" s="56"/>
      <c r="USX13" s="56"/>
      <c r="USY13" s="56"/>
      <c r="USZ13" s="56"/>
      <c r="UTA13" s="56"/>
      <c r="UTB13" s="56"/>
      <c r="UTC13" s="56"/>
      <c r="UTD13" s="56"/>
      <c r="UTE13" s="56"/>
      <c r="UTF13" s="56"/>
      <c r="UTG13" s="56"/>
      <c r="UTH13" s="56"/>
      <c r="UTI13" s="56"/>
      <c r="UTJ13" s="56"/>
      <c r="UTK13" s="56"/>
      <c r="UTL13" s="56"/>
      <c r="UTM13" s="56"/>
      <c r="UTN13" s="56"/>
      <c r="UTO13" s="56"/>
      <c r="UTP13" s="56"/>
      <c r="UTQ13" s="56"/>
      <c r="UTR13" s="56"/>
      <c r="UTS13" s="56"/>
      <c r="UTT13" s="56"/>
      <c r="UTU13" s="56"/>
      <c r="UTV13" s="56"/>
      <c r="UTW13" s="56"/>
      <c r="UTX13" s="56"/>
      <c r="UTY13" s="56"/>
      <c r="UTZ13" s="56"/>
      <c r="UUA13" s="56"/>
      <c r="UUB13" s="56"/>
      <c r="UUC13" s="56"/>
      <c r="UUD13" s="56"/>
      <c r="UUE13" s="56"/>
      <c r="UUF13" s="56"/>
      <c r="UUG13" s="56"/>
      <c r="UUH13" s="56"/>
      <c r="UUI13" s="56"/>
      <c r="UUJ13" s="56"/>
      <c r="UUK13" s="56"/>
      <c r="UUL13" s="56"/>
      <c r="UUM13" s="56"/>
      <c r="UUN13" s="56"/>
      <c r="UUO13" s="56"/>
      <c r="UUP13" s="56"/>
      <c r="UUQ13" s="56"/>
      <c r="UUR13" s="56"/>
      <c r="UUS13" s="56"/>
      <c r="UUT13" s="56"/>
      <c r="UUU13" s="56"/>
      <c r="UUV13" s="56"/>
      <c r="UUW13" s="56"/>
      <c r="UUX13" s="56"/>
      <c r="UUY13" s="56"/>
      <c r="UUZ13" s="56"/>
      <c r="UVA13" s="56"/>
      <c r="UVB13" s="56"/>
      <c r="UVC13" s="56"/>
      <c r="UVD13" s="56"/>
      <c r="UVE13" s="56"/>
      <c r="UVF13" s="56"/>
      <c r="UVG13" s="56"/>
      <c r="UVH13" s="56"/>
      <c r="UVI13" s="56"/>
      <c r="UVJ13" s="56"/>
      <c r="UVK13" s="56"/>
      <c r="UVL13" s="56"/>
      <c r="UVM13" s="56"/>
      <c r="UVN13" s="56"/>
      <c r="UVO13" s="56"/>
      <c r="UVP13" s="56"/>
      <c r="UVQ13" s="56"/>
      <c r="UVR13" s="56"/>
      <c r="UVS13" s="56"/>
      <c r="UVT13" s="56"/>
      <c r="UVU13" s="56"/>
      <c r="UVV13" s="56"/>
      <c r="UVW13" s="56"/>
      <c r="UVX13" s="56"/>
      <c r="UVY13" s="56"/>
      <c r="UVZ13" s="56"/>
      <c r="UWA13" s="56"/>
      <c r="UWB13" s="56"/>
      <c r="UWC13" s="56"/>
      <c r="UWD13" s="56"/>
      <c r="UWE13" s="56"/>
      <c r="UWF13" s="56"/>
      <c r="UWG13" s="56"/>
      <c r="UWH13" s="56"/>
      <c r="UWI13" s="56"/>
      <c r="UWJ13" s="56"/>
      <c r="UWK13" s="56"/>
      <c r="UWL13" s="56"/>
      <c r="UWM13" s="56"/>
      <c r="UWN13" s="56"/>
      <c r="UWO13" s="56"/>
      <c r="UWP13" s="56"/>
      <c r="UWQ13" s="56"/>
      <c r="UWR13" s="56"/>
      <c r="UWS13" s="56"/>
      <c r="UWT13" s="56"/>
      <c r="UWU13" s="56"/>
      <c r="UWV13" s="56"/>
      <c r="UWW13" s="56"/>
      <c r="UWX13" s="56"/>
      <c r="UWY13" s="56"/>
      <c r="UWZ13" s="56"/>
      <c r="UXA13" s="56"/>
      <c r="UXB13" s="56"/>
      <c r="UXC13" s="56"/>
      <c r="UXD13" s="56"/>
      <c r="UXE13" s="56"/>
      <c r="UXF13" s="56"/>
      <c r="UXG13" s="56"/>
      <c r="UXH13" s="56"/>
      <c r="UXI13" s="56"/>
      <c r="UXJ13" s="56"/>
      <c r="UXK13" s="56"/>
      <c r="UXL13" s="56"/>
      <c r="UXM13" s="56"/>
      <c r="UXN13" s="56"/>
      <c r="UXO13" s="56"/>
      <c r="UXP13" s="56"/>
      <c r="UXQ13" s="56"/>
      <c r="UXR13" s="56"/>
      <c r="UXS13" s="56"/>
      <c r="UXT13" s="56"/>
      <c r="UXU13" s="56"/>
      <c r="UXV13" s="56"/>
      <c r="UXW13" s="56"/>
      <c r="UXX13" s="56"/>
      <c r="UXY13" s="56"/>
      <c r="UXZ13" s="56"/>
      <c r="UYA13" s="56"/>
      <c r="UYB13" s="56"/>
      <c r="UYC13" s="56"/>
      <c r="UYD13" s="56"/>
      <c r="UYE13" s="56"/>
      <c r="UYF13" s="56"/>
      <c r="UYG13" s="56"/>
      <c r="UYH13" s="56"/>
      <c r="UYI13" s="56"/>
      <c r="UYJ13" s="56"/>
      <c r="UYK13" s="56"/>
      <c r="UYL13" s="56"/>
      <c r="UYM13" s="56"/>
      <c r="UYN13" s="56"/>
      <c r="UYO13" s="56"/>
      <c r="UYP13" s="56"/>
      <c r="UYQ13" s="56"/>
      <c r="UYR13" s="56"/>
      <c r="UYS13" s="56"/>
      <c r="UYT13" s="56"/>
      <c r="UYU13" s="56"/>
      <c r="UYV13" s="56"/>
      <c r="UYW13" s="56"/>
      <c r="UYX13" s="56"/>
      <c r="UYY13" s="56"/>
      <c r="UYZ13" s="56"/>
      <c r="UZA13" s="56"/>
      <c r="UZB13" s="56"/>
      <c r="UZC13" s="56"/>
      <c r="UZD13" s="56"/>
      <c r="UZE13" s="56"/>
      <c r="UZF13" s="56"/>
      <c r="UZG13" s="56"/>
      <c r="UZH13" s="56"/>
      <c r="UZI13" s="56"/>
      <c r="UZJ13" s="56"/>
      <c r="UZK13" s="56"/>
      <c r="UZL13" s="56"/>
      <c r="UZM13" s="56"/>
      <c r="UZN13" s="56"/>
      <c r="UZO13" s="56"/>
      <c r="UZP13" s="56"/>
      <c r="UZQ13" s="56"/>
      <c r="UZR13" s="56"/>
      <c r="UZS13" s="56"/>
      <c r="UZT13" s="56"/>
      <c r="UZU13" s="56"/>
      <c r="UZV13" s="56"/>
      <c r="UZW13" s="56"/>
      <c r="UZX13" s="56"/>
      <c r="UZY13" s="56"/>
      <c r="UZZ13" s="56"/>
      <c r="VAA13" s="56"/>
      <c r="VAB13" s="56"/>
      <c r="VAC13" s="56"/>
      <c r="VAD13" s="56"/>
      <c r="VAE13" s="56"/>
      <c r="VAF13" s="56"/>
      <c r="VAG13" s="56"/>
      <c r="VAH13" s="56"/>
      <c r="VAI13" s="56"/>
      <c r="VAJ13" s="56"/>
      <c r="VAK13" s="56"/>
      <c r="VAL13" s="56"/>
      <c r="VAM13" s="56"/>
      <c r="VAN13" s="56"/>
      <c r="VAO13" s="56"/>
      <c r="VAP13" s="56"/>
      <c r="VAQ13" s="56"/>
      <c r="VAR13" s="56"/>
      <c r="VAS13" s="56"/>
      <c r="VAT13" s="56"/>
      <c r="VAU13" s="56"/>
      <c r="VAV13" s="56"/>
      <c r="VAW13" s="56"/>
      <c r="VAX13" s="56"/>
      <c r="VAY13" s="56"/>
      <c r="VAZ13" s="56"/>
      <c r="VBA13" s="56"/>
      <c r="VBB13" s="56"/>
      <c r="VBC13" s="56"/>
      <c r="VBD13" s="56"/>
      <c r="VBE13" s="56"/>
      <c r="VBF13" s="56"/>
      <c r="VBG13" s="56"/>
      <c r="VBH13" s="56"/>
      <c r="VBI13" s="56"/>
      <c r="VBJ13" s="56"/>
      <c r="VBK13" s="56"/>
      <c r="VBL13" s="56"/>
      <c r="VBM13" s="56"/>
      <c r="VBN13" s="56"/>
      <c r="VBO13" s="56"/>
      <c r="VBP13" s="56"/>
      <c r="VBQ13" s="56"/>
      <c r="VBR13" s="56"/>
      <c r="VBS13" s="56"/>
      <c r="VBT13" s="56"/>
      <c r="VBU13" s="56"/>
      <c r="VBV13" s="56"/>
      <c r="VBW13" s="56"/>
      <c r="VBX13" s="56"/>
      <c r="VBY13" s="56"/>
      <c r="VBZ13" s="56"/>
      <c r="VCA13" s="56"/>
      <c r="VCB13" s="56"/>
      <c r="VCC13" s="56"/>
      <c r="VCD13" s="56"/>
      <c r="VCE13" s="56"/>
      <c r="VCF13" s="56"/>
      <c r="VCG13" s="56"/>
      <c r="VCH13" s="56"/>
      <c r="VCI13" s="56"/>
      <c r="VCJ13" s="56"/>
      <c r="VCK13" s="56"/>
      <c r="VCL13" s="56"/>
      <c r="VCM13" s="56"/>
      <c r="VCN13" s="56"/>
      <c r="VCO13" s="56"/>
      <c r="VCP13" s="56"/>
      <c r="VCQ13" s="56"/>
      <c r="VCR13" s="56"/>
      <c r="VCS13" s="56"/>
      <c r="VCT13" s="56"/>
      <c r="VCU13" s="56"/>
      <c r="VCV13" s="56"/>
      <c r="VCW13" s="56"/>
      <c r="VCX13" s="56"/>
      <c r="VCY13" s="56"/>
      <c r="VCZ13" s="56"/>
      <c r="VDA13" s="56"/>
      <c r="VDB13" s="56"/>
      <c r="VDC13" s="56"/>
      <c r="VDD13" s="56"/>
      <c r="VDE13" s="56"/>
      <c r="VDF13" s="56"/>
      <c r="VDG13" s="56"/>
      <c r="VDH13" s="56"/>
      <c r="VDI13" s="56"/>
      <c r="VDJ13" s="56"/>
      <c r="VDK13" s="56"/>
      <c r="VDL13" s="56"/>
      <c r="VDM13" s="56"/>
      <c r="VDN13" s="56"/>
      <c r="VDO13" s="56"/>
      <c r="VDP13" s="56"/>
      <c r="VDQ13" s="56"/>
      <c r="VDR13" s="56"/>
      <c r="VDS13" s="56"/>
      <c r="VDT13" s="56"/>
      <c r="VDU13" s="56"/>
      <c r="VDV13" s="56"/>
      <c r="VDW13" s="56"/>
      <c r="VDX13" s="56"/>
      <c r="VDY13" s="56"/>
      <c r="VDZ13" s="56"/>
      <c r="VEA13" s="56"/>
      <c r="VEB13" s="56"/>
      <c r="VEC13" s="56"/>
      <c r="VED13" s="56"/>
      <c r="VEE13" s="56"/>
      <c r="VEF13" s="56"/>
      <c r="VEG13" s="56"/>
      <c r="VEH13" s="56"/>
      <c r="VEI13" s="56"/>
      <c r="VEJ13" s="56"/>
      <c r="VEK13" s="56"/>
      <c r="VEL13" s="56"/>
      <c r="VEM13" s="56"/>
      <c r="VEN13" s="56"/>
      <c r="VEO13" s="56"/>
      <c r="VEP13" s="56"/>
      <c r="VEQ13" s="56"/>
      <c r="VER13" s="56"/>
      <c r="VES13" s="56"/>
      <c r="VET13" s="56"/>
      <c r="VEU13" s="56"/>
      <c r="VEV13" s="56"/>
      <c r="VEW13" s="56"/>
      <c r="VEX13" s="56"/>
      <c r="VEY13" s="56"/>
      <c r="VEZ13" s="56"/>
      <c r="VFA13" s="56"/>
      <c r="VFB13" s="56"/>
      <c r="VFC13" s="56"/>
      <c r="VFD13" s="56"/>
      <c r="VFE13" s="56"/>
      <c r="VFF13" s="56"/>
      <c r="VFG13" s="56"/>
      <c r="VFH13" s="56"/>
      <c r="VFI13" s="56"/>
      <c r="VFJ13" s="56"/>
      <c r="VFK13" s="56"/>
      <c r="VFL13" s="56"/>
      <c r="VFM13" s="56"/>
      <c r="VFN13" s="56"/>
      <c r="VFO13" s="56"/>
      <c r="VFP13" s="56"/>
      <c r="VFQ13" s="56"/>
      <c r="VFR13" s="56"/>
      <c r="VFS13" s="56"/>
      <c r="VFT13" s="56"/>
      <c r="VFU13" s="56"/>
      <c r="VFV13" s="56"/>
      <c r="VFW13" s="56"/>
      <c r="VFX13" s="56"/>
      <c r="VFY13" s="56"/>
      <c r="VFZ13" s="56"/>
      <c r="VGA13" s="56"/>
      <c r="VGB13" s="56"/>
      <c r="VGC13" s="56"/>
      <c r="VGD13" s="56"/>
      <c r="VGE13" s="56"/>
      <c r="VGF13" s="56"/>
      <c r="VGG13" s="56"/>
      <c r="VGH13" s="56"/>
      <c r="VGI13" s="56"/>
      <c r="VGJ13" s="56"/>
      <c r="VGK13" s="56"/>
      <c r="VGL13" s="56"/>
      <c r="VGM13" s="56"/>
      <c r="VGN13" s="56"/>
      <c r="VGO13" s="56"/>
      <c r="VGP13" s="56"/>
      <c r="VGQ13" s="56"/>
      <c r="VGR13" s="56"/>
      <c r="VGS13" s="56"/>
      <c r="VGT13" s="56"/>
      <c r="VGU13" s="56"/>
      <c r="VGV13" s="56"/>
      <c r="VGW13" s="56"/>
      <c r="VGX13" s="56"/>
      <c r="VGY13" s="56"/>
      <c r="VGZ13" s="56"/>
      <c r="VHA13" s="56"/>
      <c r="VHB13" s="56"/>
      <c r="VHC13" s="56"/>
      <c r="VHD13" s="56"/>
      <c r="VHE13" s="56"/>
      <c r="VHF13" s="56"/>
      <c r="VHG13" s="56"/>
      <c r="VHH13" s="56"/>
      <c r="VHI13" s="56"/>
      <c r="VHJ13" s="56"/>
      <c r="VHK13" s="56"/>
      <c r="VHL13" s="56"/>
      <c r="VHM13" s="56"/>
      <c r="VHN13" s="56"/>
      <c r="VHO13" s="56"/>
      <c r="VHP13" s="56"/>
      <c r="VHQ13" s="56"/>
      <c r="VHR13" s="56"/>
      <c r="VHS13" s="56"/>
      <c r="VHT13" s="56"/>
      <c r="VHU13" s="56"/>
      <c r="VHV13" s="56"/>
      <c r="VHW13" s="56"/>
      <c r="VHX13" s="56"/>
      <c r="VHY13" s="56"/>
      <c r="VHZ13" s="56"/>
      <c r="VIA13" s="56"/>
      <c r="VIB13" s="56"/>
      <c r="VIC13" s="56"/>
      <c r="VID13" s="56"/>
      <c r="VIE13" s="56"/>
      <c r="VIF13" s="56"/>
      <c r="VIG13" s="56"/>
      <c r="VIH13" s="56"/>
      <c r="VII13" s="56"/>
      <c r="VIJ13" s="56"/>
      <c r="VIK13" s="56"/>
      <c r="VIL13" s="56"/>
      <c r="VIM13" s="56"/>
      <c r="VIN13" s="56"/>
      <c r="VIO13" s="56"/>
      <c r="VIP13" s="56"/>
      <c r="VIQ13" s="56"/>
      <c r="VIR13" s="56"/>
      <c r="VIS13" s="56"/>
      <c r="VIT13" s="56"/>
      <c r="VIU13" s="56"/>
      <c r="VIV13" s="56"/>
      <c r="VIW13" s="56"/>
      <c r="VIX13" s="56"/>
      <c r="VIY13" s="56"/>
      <c r="VIZ13" s="56"/>
      <c r="VJA13" s="56"/>
      <c r="VJB13" s="56"/>
      <c r="VJC13" s="56"/>
      <c r="VJD13" s="56"/>
      <c r="VJE13" s="56"/>
      <c r="VJF13" s="56"/>
      <c r="VJG13" s="56"/>
      <c r="VJH13" s="56"/>
      <c r="VJI13" s="56"/>
      <c r="VJJ13" s="56"/>
      <c r="VJK13" s="56"/>
      <c r="VJL13" s="56"/>
      <c r="VJM13" s="56"/>
      <c r="VJN13" s="56"/>
      <c r="VJO13" s="56"/>
      <c r="VJP13" s="56"/>
      <c r="VJQ13" s="56"/>
      <c r="VJR13" s="56"/>
      <c r="VJS13" s="56"/>
      <c r="VJT13" s="56"/>
      <c r="VJU13" s="56"/>
      <c r="VJV13" s="56"/>
      <c r="VJW13" s="56"/>
      <c r="VJX13" s="56"/>
      <c r="VJY13" s="56"/>
      <c r="VJZ13" s="56"/>
      <c r="VKA13" s="56"/>
      <c r="VKB13" s="56"/>
      <c r="VKC13" s="56"/>
      <c r="VKD13" s="56"/>
      <c r="VKE13" s="56"/>
      <c r="VKF13" s="56"/>
      <c r="VKG13" s="56"/>
      <c r="VKH13" s="56"/>
      <c r="VKI13" s="56"/>
      <c r="VKJ13" s="56"/>
      <c r="VKK13" s="56"/>
      <c r="VKL13" s="56"/>
      <c r="VKM13" s="56"/>
      <c r="VKN13" s="56"/>
      <c r="VKO13" s="56"/>
      <c r="VKP13" s="56"/>
      <c r="VKQ13" s="56"/>
      <c r="VKR13" s="56"/>
      <c r="VKS13" s="56"/>
      <c r="VKT13" s="56"/>
      <c r="VKU13" s="56"/>
      <c r="VKV13" s="56"/>
      <c r="VKW13" s="56"/>
      <c r="VKX13" s="56"/>
      <c r="VKY13" s="56"/>
      <c r="VKZ13" s="56"/>
      <c r="VLA13" s="56"/>
      <c r="VLB13" s="56"/>
      <c r="VLC13" s="56"/>
      <c r="VLD13" s="56"/>
      <c r="VLE13" s="56"/>
      <c r="VLF13" s="56"/>
      <c r="VLG13" s="56"/>
      <c r="VLH13" s="56"/>
      <c r="VLI13" s="56"/>
      <c r="VLJ13" s="56"/>
      <c r="VLK13" s="56"/>
      <c r="VLL13" s="56"/>
      <c r="VLM13" s="56"/>
      <c r="VLN13" s="56"/>
      <c r="VLO13" s="56"/>
      <c r="VLP13" s="56"/>
      <c r="VLQ13" s="56"/>
      <c r="VLR13" s="56"/>
      <c r="VLS13" s="56"/>
      <c r="VLT13" s="56"/>
      <c r="VLU13" s="56"/>
      <c r="VLV13" s="56"/>
      <c r="VLW13" s="56"/>
      <c r="VLX13" s="56"/>
      <c r="VLY13" s="56"/>
      <c r="VLZ13" s="56"/>
      <c r="VMA13" s="56"/>
      <c r="VMB13" s="56"/>
      <c r="VMC13" s="56"/>
      <c r="VMD13" s="56"/>
      <c r="VME13" s="56"/>
      <c r="VMF13" s="56"/>
      <c r="VMG13" s="56"/>
      <c r="VMH13" s="56"/>
      <c r="VMI13" s="56"/>
      <c r="VMJ13" s="56"/>
      <c r="VMK13" s="56"/>
      <c r="VML13" s="56"/>
      <c r="VMM13" s="56"/>
      <c r="VMN13" s="56"/>
      <c r="VMO13" s="56"/>
      <c r="VMP13" s="56"/>
      <c r="VMQ13" s="56"/>
      <c r="VMR13" s="56"/>
      <c r="VMS13" s="56"/>
      <c r="VMT13" s="56"/>
      <c r="VMU13" s="56"/>
      <c r="VMV13" s="56"/>
      <c r="VMW13" s="56"/>
      <c r="VMX13" s="56"/>
      <c r="VMY13" s="56"/>
      <c r="VMZ13" s="56"/>
      <c r="VNA13" s="56"/>
      <c r="VNB13" s="56"/>
      <c r="VNC13" s="56"/>
      <c r="VND13" s="56"/>
      <c r="VNE13" s="56"/>
      <c r="VNF13" s="56"/>
      <c r="VNG13" s="56"/>
      <c r="VNH13" s="56"/>
      <c r="VNI13" s="56"/>
      <c r="VNJ13" s="56"/>
      <c r="VNK13" s="56"/>
      <c r="VNL13" s="56"/>
      <c r="VNM13" s="56"/>
      <c r="VNN13" s="56"/>
      <c r="VNO13" s="56"/>
      <c r="VNP13" s="56"/>
      <c r="VNQ13" s="56"/>
      <c r="VNR13" s="56"/>
      <c r="VNS13" s="56"/>
      <c r="VNT13" s="56"/>
      <c r="VNU13" s="56"/>
      <c r="VNV13" s="56"/>
      <c r="VNW13" s="56"/>
      <c r="VNX13" s="56"/>
      <c r="VNY13" s="56"/>
      <c r="VNZ13" s="56"/>
      <c r="VOA13" s="56"/>
      <c r="VOB13" s="56"/>
      <c r="VOC13" s="56"/>
      <c r="VOD13" s="56"/>
      <c r="VOE13" s="56"/>
      <c r="VOF13" s="56"/>
      <c r="VOG13" s="56"/>
      <c r="VOH13" s="56"/>
      <c r="VOI13" s="56"/>
      <c r="VOJ13" s="56"/>
      <c r="VOK13" s="56"/>
      <c r="VOL13" s="56"/>
      <c r="VOM13" s="56"/>
      <c r="VON13" s="56"/>
      <c r="VOO13" s="56"/>
      <c r="VOP13" s="56"/>
      <c r="VOQ13" s="56"/>
      <c r="VOR13" s="56"/>
      <c r="VOS13" s="56"/>
      <c r="VOT13" s="56"/>
      <c r="VOU13" s="56"/>
      <c r="VOV13" s="56"/>
      <c r="VOW13" s="56"/>
      <c r="VOX13" s="56"/>
      <c r="VOY13" s="56"/>
      <c r="VOZ13" s="56"/>
      <c r="VPA13" s="56"/>
      <c r="VPB13" s="56"/>
      <c r="VPC13" s="56"/>
      <c r="VPD13" s="56"/>
      <c r="VPE13" s="56"/>
      <c r="VPF13" s="56"/>
      <c r="VPG13" s="56"/>
      <c r="VPH13" s="56"/>
      <c r="VPI13" s="56"/>
      <c r="VPJ13" s="56"/>
      <c r="VPK13" s="56"/>
      <c r="VPL13" s="56"/>
      <c r="VPM13" s="56"/>
      <c r="VPN13" s="56"/>
      <c r="VPO13" s="56"/>
      <c r="VPP13" s="56"/>
      <c r="VPQ13" s="56"/>
      <c r="VPR13" s="56"/>
      <c r="VPS13" s="56"/>
      <c r="VPT13" s="56"/>
      <c r="VPU13" s="56"/>
      <c r="VPV13" s="56"/>
      <c r="VPW13" s="56"/>
      <c r="VPX13" s="56"/>
      <c r="VPY13" s="56"/>
      <c r="VPZ13" s="56"/>
      <c r="VQA13" s="56"/>
      <c r="VQB13" s="56"/>
      <c r="VQC13" s="56"/>
      <c r="VQD13" s="56"/>
      <c r="VQE13" s="56"/>
      <c r="VQF13" s="56"/>
      <c r="VQG13" s="56"/>
      <c r="VQH13" s="56"/>
      <c r="VQI13" s="56"/>
      <c r="VQJ13" s="56"/>
      <c r="VQK13" s="56"/>
      <c r="VQL13" s="56"/>
      <c r="VQM13" s="56"/>
      <c r="VQN13" s="56"/>
      <c r="VQO13" s="56"/>
      <c r="VQP13" s="56"/>
      <c r="VQQ13" s="56"/>
      <c r="VQR13" s="56"/>
      <c r="VQS13" s="56"/>
      <c r="VQT13" s="56"/>
      <c r="VQU13" s="56"/>
      <c r="VQV13" s="56"/>
      <c r="VQW13" s="56"/>
      <c r="VQX13" s="56"/>
      <c r="VQY13" s="56"/>
      <c r="VQZ13" s="56"/>
      <c r="VRA13" s="56"/>
      <c r="VRB13" s="56"/>
      <c r="VRC13" s="56"/>
      <c r="VRD13" s="56"/>
      <c r="VRE13" s="56"/>
      <c r="VRF13" s="56"/>
      <c r="VRG13" s="56"/>
      <c r="VRH13" s="56"/>
      <c r="VRI13" s="56"/>
      <c r="VRJ13" s="56"/>
      <c r="VRK13" s="56"/>
      <c r="VRL13" s="56"/>
      <c r="VRM13" s="56"/>
      <c r="VRN13" s="56"/>
      <c r="VRO13" s="56"/>
      <c r="VRP13" s="56"/>
      <c r="VRQ13" s="56"/>
      <c r="VRR13" s="56"/>
      <c r="VRS13" s="56"/>
      <c r="VRT13" s="56"/>
      <c r="VRU13" s="56"/>
      <c r="VRV13" s="56"/>
      <c r="VRW13" s="56"/>
      <c r="VRX13" s="56"/>
      <c r="VRY13" s="56"/>
      <c r="VRZ13" s="56"/>
      <c r="VSA13" s="56"/>
      <c r="VSB13" s="56"/>
      <c r="VSC13" s="56"/>
      <c r="VSD13" s="56"/>
      <c r="VSE13" s="56"/>
      <c r="VSF13" s="56"/>
      <c r="VSG13" s="56"/>
      <c r="VSH13" s="56"/>
      <c r="VSI13" s="56"/>
      <c r="VSJ13" s="56"/>
      <c r="VSK13" s="56"/>
      <c r="VSL13" s="56"/>
      <c r="VSM13" s="56"/>
      <c r="VSN13" s="56"/>
      <c r="VSO13" s="56"/>
      <c r="VSP13" s="56"/>
      <c r="VSQ13" s="56"/>
      <c r="VSR13" s="56"/>
      <c r="VSS13" s="56"/>
      <c r="VST13" s="56"/>
      <c r="VSU13" s="56"/>
      <c r="VSV13" s="56"/>
      <c r="VSW13" s="56"/>
      <c r="VSX13" s="56"/>
      <c r="VSY13" s="56"/>
      <c r="VSZ13" s="56"/>
      <c r="VTA13" s="56"/>
      <c r="VTB13" s="56"/>
      <c r="VTC13" s="56"/>
      <c r="VTD13" s="56"/>
      <c r="VTE13" s="56"/>
      <c r="VTF13" s="56"/>
      <c r="VTG13" s="56"/>
      <c r="VTH13" s="56"/>
      <c r="VTI13" s="56"/>
      <c r="VTJ13" s="56"/>
      <c r="VTK13" s="56"/>
      <c r="VTL13" s="56"/>
      <c r="VTM13" s="56"/>
      <c r="VTN13" s="56"/>
      <c r="VTO13" s="56"/>
      <c r="VTP13" s="56"/>
      <c r="VTQ13" s="56"/>
      <c r="VTR13" s="56"/>
      <c r="VTS13" s="56"/>
      <c r="VTT13" s="56"/>
      <c r="VTU13" s="56"/>
      <c r="VTV13" s="56"/>
      <c r="VTW13" s="56"/>
      <c r="VTX13" s="56"/>
      <c r="VTY13" s="56"/>
      <c r="VTZ13" s="56"/>
      <c r="VUA13" s="56"/>
      <c r="VUB13" s="56"/>
      <c r="VUC13" s="56"/>
      <c r="VUD13" s="56"/>
      <c r="VUE13" s="56"/>
      <c r="VUF13" s="56"/>
      <c r="VUG13" s="56"/>
      <c r="VUH13" s="56"/>
      <c r="VUI13" s="56"/>
      <c r="VUJ13" s="56"/>
      <c r="VUK13" s="56"/>
      <c r="VUL13" s="56"/>
      <c r="VUM13" s="56"/>
      <c r="VUN13" s="56"/>
      <c r="VUO13" s="56"/>
      <c r="VUP13" s="56"/>
      <c r="VUQ13" s="56"/>
      <c r="VUR13" s="56"/>
      <c r="VUS13" s="56"/>
      <c r="VUT13" s="56"/>
      <c r="VUU13" s="56"/>
      <c r="VUV13" s="56"/>
      <c r="VUW13" s="56"/>
      <c r="VUX13" s="56"/>
      <c r="VUY13" s="56"/>
      <c r="VUZ13" s="56"/>
      <c r="VVA13" s="56"/>
      <c r="VVB13" s="56"/>
      <c r="VVC13" s="56"/>
      <c r="VVD13" s="56"/>
      <c r="VVE13" s="56"/>
      <c r="VVF13" s="56"/>
      <c r="VVG13" s="56"/>
      <c r="VVH13" s="56"/>
      <c r="VVI13" s="56"/>
      <c r="VVJ13" s="56"/>
      <c r="VVK13" s="56"/>
      <c r="VVL13" s="56"/>
      <c r="VVM13" s="56"/>
      <c r="VVN13" s="56"/>
      <c r="VVO13" s="56"/>
      <c r="VVP13" s="56"/>
      <c r="VVQ13" s="56"/>
      <c r="VVR13" s="56"/>
      <c r="VVS13" s="56"/>
      <c r="VVT13" s="56"/>
      <c r="VVU13" s="56"/>
      <c r="VVV13" s="56"/>
      <c r="VVW13" s="56"/>
      <c r="VVX13" s="56"/>
      <c r="VVY13" s="56"/>
      <c r="VVZ13" s="56"/>
      <c r="VWA13" s="56"/>
      <c r="VWB13" s="56"/>
      <c r="VWC13" s="56"/>
      <c r="VWD13" s="56"/>
      <c r="VWE13" s="56"/>
      <c r="VWF13" s="56"/>
      <c r="VWG13" s="56"/>
      <c r="VWH13" s="56"/>
      <c r="VWI13" s="56"/>
      <c r="VWJ13" s="56"/>
      <c r="VWK13" s="56"/>
      <c r="VWL13" s="56"/>
      <c r="VWM13" s="56"/>
      <c r="VWN13" s="56"/>
      <c r="VWO13" s="56"/>
      <c r="VWP13" s="56"/>
      <c r="VWQ13" s="56"/>
      <c r="VWR13" s="56"/>
      <c r="VWS13" s="56"/>
      <c r="VWT13" s="56"/>
      <c r="VWU13" s="56"/>
      <c r="VWV13" s="56"/>
      <c r="VWW13" s="56"/>
      <c r="VWX13" s="56"/>
      <c r="VWY13" s="56"/>
      <c r="VWZ13" s="56"/>
      <c r="VXA13" s="56"/>
      <c r="VXB13" s="56"/>
      <c r="VXC13" s="56"/>
      <c r="VXD13" s="56"/>
      <c r="VXE13" s="56"/>
      <c r="VXF13" s="56"/>
      <c r="VXG13" s="56"/>
      <c r="VXH13" s="56"/>
      <c r="VXI13" s="56"/>
      <c r="VXJ13" s="56"/>
      <c r="VXK13" s="56"/>
      <c r="VXL13" s="56"/>
      <c r="VXM13" s="56"/>
      <c r="VXN13" s="56"/>
      <c r="VXO13" s="56"/>
      <c r="VXP13" s="56"/>
      <c r="VXQ13" s="56"/>
      <c r="VXR13" s="56"/>
      <c r="VXS13" s="56"/>
      <c r="VXT13" s="56"/>
      <c r="VXU13" s="56"/>
      <c r="VXV13" s="56"/>
      <c r="VXW13" s="56"/>
      <c r="VXX13" s="56"/>
      <c r="VXY13" s="56"/>
      <c r="VXZ13" s="56"/>
      <c r="VYA13" s="56"/>
      <c r="VYB13" s="56"/>
      <c r="VYC13" s="56"/>
      <c r="VYD13" s="56"/>
      <c r="VYE13" s="56"/>
      <c r="VYF13" s="56"/>
      <c r="VYG13" s="56"/>
      <c r="VYH13" s="56"/>
      <c r="VYI13" s="56"/>
      <c r="VYJ13" s="56"/>
      <c r="VYK13" s="56"/>
      <c r="VYL13" s="56"/>
      <c r="VYM13" s="56"/>
      <c r="VYN13" s="56"/>
      <c r="VYO13" s="56"/>
      <c r="VYP13" s="56"/>
      <c r="VYQ13" s="56"/>
      <c r="VYR13" s="56"/>
      <c r="VYS13" s="56"/>
      <c r="VYT13" s="56"/>
      <c r="VYU13" s="56"/>
      <c r="VYV13" s="56"/>
      <c r="VYW13" s="56"/>
      <c r="VYX13" s="56"/>
      <c r="VYY13" s="56"/>
      <c r="VYZ13" s="56"/>
      <c r="VZA13" s="56"/>
      <c r="VZB13" s="56"/>
      <c r="VZC13" s="56"/>
      <c r="VZD13" s="56"/>
      <c r="VZE13" s="56"/>
      <c r="VZF13" s="56"/>
      <c r="VZG13" s="56"/>
      <c r="VZH13" s="56"/>
      <c r="VZI13" s="56"/>
      <c r="VZJ13" s="56"/>
      <c r="VZK13" s="56"/>
      <c r="VZL13" s="56"/>
      <c r="VZM13" s="56"/>
      <c r="VZN13" s="56"/>
      <c r="VZO13" s="56"/>
      <c r="VZP13" s="56"/>
      <c r="VZQ13" s="56"/>
      <c r="VZR13" s="56"/>
      <c r="VZS13" s="56"/>
      <c r="VZT13" s="56"/>
      <c r="VZU13" s="56"/>
      <c r="VZV13" s="56"/>
      <c r="VZW13" s="56"/>
      <c r="VZX13" s="56"/>
      <c r="VZY13" s="56"/>
      <c r="VZZ13" s="56"/>
      <c r="WAA13" s="56"/>
      <c r="WAB13" s="56"/>
      <c r="WAC13" s="56"/>
      <c r="WAD13" s="56"/>
      <c r="WAE13" s="56"/>
      <c r="WAF13" s="56"/>
      <c r="WAG13" s="56"/>
      <c r="WAH13" s="56"/>
      <c r="WAI13" s="56"/>
      <c r="WAJ13" s="56"/>
      <c r="WAK13" s="56"/>
      <c r="WAL13" s="56"/>
      <c r="WAM13" s="56"/>
      <c r="WAN13" s="56"/>
      <c r="WAO13" s="56"/>
      <c r="WAP13" s="56"/>
      <c r="WAQ13" s="56"/>
      <c r="WAR13" s="56"/>
      <c r="WAS13" s="56"/>
      <c r="WAT13" s="56"/>
      <c r="WAU13" s="56"/>
      <c r="WAV13" s="56"/>
      <c r="WAW13" s="56"/>
      <c r="WAX13" s="56"/>
      <c r="WAY13" s="56"/>
      <c r="WAZ13" s="56"/>
      <c r="WBA13" s="56"/>
      <c r="WBB13" s="56"/>
      <c r="WBC13" s="56"/>
      <c r="WBD13" s="56"/>
      <c r="WBE13" s="56"/>
      <c r="WBF13" s="56"/>
      <c r="WBG13" s="56"/>
      <c r="WBH13" s="56"/>
      <c r="WBI13" s="56"/>
      <c r="WBJ13" s="56"/>
      <c r="WBK13" s="56"/>
      <c r="WBL13" s="56"/>
      <c r="WBM13" s="56"/>
      <c r="WBN13" s="56"/>
      <c r="WBO13" s="56"/>
      <c r="WBP13" s="56"/>
      <c r="WBQ13" s="56"/>
      <c r="WBR13" s="56"/>
      <c r="WBS13" s="56"/>
      <c r="WBT13" s="56"/>
      <c r="WBU13" s="56"/>
      <c r="WBV13" s="56"/>
      <c r="WBW13" s="56"/>
      <c r="WBX13" s="56"/>
      <c r="WBY13" s="56"/>
      <c r="WBZ13" s="56"/>
      <c r="WCA13" s="56"/>
      <c r="WCB13" s="56"/>
      <c r="WCC13" s="56"/>
      <c r="WCD13" s="56"/>
      <c r="WCE13" s="56"/>
      <c r="WCF13" s="56"/>
      <c r="WCG13" s="56"/>
      <c r="WCH13" s="56"/>
      <c r="WCI13" s="56"/>
      <c r="WCJ13" s="56"/>
      <c r="WCK13" s="56"/>
      <c r="WCL13" s="56"/>
      <c r="WCM13" s="56"/>
      <c r="WCN13" s="56"/>
      <c r="WCO13" s="56"/>
      <c r="WCP13" s="56"/>
      <c r="WCQ13" s="56"/>
      <c r="WCR13" s="56"/>
      <c r="WCS13" s="56"/>
      <c r="WCT13" s="56"/>
      <c r="WCU13" s="56"/>
      <c r="WCV13" s="56"/>
      <c r="WCW13" s="56"/>
      <c r="WCX13" s="56"/>
      <c r="WCY13" s="56"/>
      <c r="WCZ13" s="56"/>
      <c r="WDA13" s="56"/>
      <c r="WDB13" s="56"/>
      <c r="WDC13" s="56"/>
      <c r="WDD13" s="56"/>
      <c r="WDE13" s="56"/>
      <c r="WDF13" s="56"/>
      <c r="WDG13" s="56"/>
      <c r="WDH13" s="56"/>
      <c r="WDI13" s="56"/>
      <c r="WDJ13" s="56"/>
      <c r="WDK13" s="56"/>
      <c r="WDL13" s="56"/>
      <c r="WDM13" s="56"/>
      <c r="WDN13" s="56"/>
      <c r="WDO13" s="56"/>
      <c r="WDP13" s="56"/>
      <c r="WDQ13" s="56"/>
      <c r="WDR13" s="56"/>
      <c r="WDS13" s="56"/>
      <c r="WDT13" s="56"/>
      <c r="WDU13" s="56"/>
      <c r="WDV13" s="56"/>
      <c r="WDW13" s="56"/>
      <c r="WDX13" s="56"/>
      <c r="WDY13" s="56"/>
      <c r="WDZ13" s="56"/>
      <c r="WEA13" s="56"/>
      <c r="WEB13" s="56"/>
      <c r="WEC13" s="56"/>
      <c r="WED13" s="56"/>
      <c r="WEE13" s="56"/>
      <c r="WEF13" s="56"/>
      <c r="WEG13" s="56"/>
      <c r="WEH13" s="56"/>
      <c r="WEI13" s="56"/>
      <c r="WEJ13" s="56"/>
      <c r="WEK13" s="56"/>
      <c r="WEL13" s="56"/>
      <c r="WEM13" s="56"/>
      <c r="WEN13" s="56"/>
      <c r="WEO13" s="56"/>
      <c r="WEP13" s="56"/>
      <c r="WEQ13" s="56"/>
      <c r="WER13" s="56"/>
      <c r="WES13" s="56"/>
      <c r="WET13" s="56"/>
      <c r="WEU13" s="56"/>
      <c r="WEV13" s="56"/>
      <c r="WEW13" s="56"/>
      <c r="WEX13" s="56"/>
      <c r="WEY13" s="56"/>
      <c r="WEZ13" s="56"/>
      <c r="WFA13" s="56"/>
      <c r="WFB13" s="56"/>
      <c r="WFC13" s="56"/>
      <c r="WFD13" s="56"/>
      <c r="WFE13" s="56"/>
      <c r="WFF13" s="56"/>
      <c r="WFG13" s="56"/>
      <c r="WFH13" s="56"/>
      <c r="WFI13" s="56"/>
      <c r="WFJ13" s="56"/>
      <c r="WFK13" s="56"/>
      <c r="WFL13" s="56"/>
      <c r="WFM13" s="56"/>
      <c r="WFN13" s="56"/>
      <c r="WFO13" s="56"/>
      <c r="WFP13" s="56"/>
      <c r="WFQ13" s="56"/>
      <c r="WFR13" s="56"/>
      <c r="WFS13" s="56"/>
      <c r="WFT13" s="56"/>
      <c r="WFU13" s="56"/>
      <c r="WFV13" s="56"/>
      <c r="WFW13" s="56"/>
      <c r="WFX13" s="56"/>
      <c r="WFY13" s="56"/>
      <c r="WFZ13" s="56"/>
      <c r="WGA13" s="56"/>
      <c r="WGB13" s="56"/>
      <c r="WGC13" s="56"/>
      <c r="WGD13" s="56"/>
      <c r="WGE13" s="56"/>
      <c r="WGF13" s="56"/>
      <c r="WGG13" s="56"/>
      <c r="WGH13" s="56"/>
      <c r="WGI13" s="56"/>
      <c r="WGJ13" s="56"/>
      <c r="WGK13" s="56"/>
      <c r="WGL13" s="56"/>
      <c r="WGM13" s="56"/>
      <c r="WGN13" s="56"/>
      <c r="WGO13" s="56"/>
      <c r="WGP13" s="56"/>
      <c r="WGQ13" s="56"/>
      <c r="WGR13" s="56"/>
      <c r="WGS13" s="56"/>
      <c r="WGT13" s="56"/>
      <c r="WGU13" s="56"/>
      <c r="WGV13" s="56"/>
      <c r="WGW13" s="56"/>
      <c r="WGX13" s="56"/>
      <c r="WGY13" s="56"/>
      <c r="WGZ13" s="56"/>
      <c r="WHA13" s="56"/>
      <c r="WHB13" s="56"/>
      <c r="WHC13" s="56"/>
      <c r="WHD13" s="56"/>
      <c r="WHE13" s="56"/>
      <c r="WHF13" s="56"/>
      <c r="WHG13" s="56"/>
      <c r="WHH13" s="56"/>
      <c r="WHI13" s="56"/>
      <c r="WHJ13" s="56"/>
      <c r="WHK13" s="56"/>
      <c r="WHL13" s="56"/>
      <c r="WHM13" s="56"/>
      <c r="WHN13" s="56"/>
      <c r="WHO13" s="56"/>
      <c r="WHP13" s="56"/>
      <c r="WHQ13" s="56"/>
      <c r="WHR13" s="56"/>
      <c r="WHS13" s="56"/>
      <c r="WHT13" s="56"/>
      <c r="WHU13" s="56"/>
      <c r="WHV13" s="56"/>
      <c r="WHW13" s="56"/>
      <c r="WHX13" s="56"/>
      <c r="WHY13" s="56"/>
      <c r="WHZ13" s="56"/>
      <c r="WIA13" s="56"/>
      <c r="WIB13" s="56"/>
      <c r="WIC13" s="56"/>
      <c r="WID13" s="56"/>
      <c r="WIE13" s="56"/>
      <c r="WIF13" s="56"/>
      <c r="WIG13" s="56"/>
      <c r="WIH13" s="56"/>
      <c r="WII13" s="56"/>
      <c r="WIJ13" s="56"/>
      <c r="WIK13" s="56"/>
      <c r="WIL13" s="56"/>
      <c r="WIM13" s="56"/>
      <c r="WIN13" s="56"/>
      <c r="WIO13" s="56"/>
      <c r="WIP13" s="56"/>
      <c r="WIQ13" s="56"/>
      <c r="WIR13" s="56"/>
      <c r="WIS13" s="56"/>
      <c r="WIT13" s="56"/>
      <c r="WIU13" s="56"/>
      <c r="WIV13" s="56"/>
      <c r="WIW13" s="56"/>
      <c r="WIX13" s="56"/>
      <c r="WIY13" s="56"/>
      <c r="WIZ13" s="56"/>
      <c r="WJA13" s="56"/>
      <c r="WJB13" s="56"/>
      <c r="WJC13" s="56"/>
      <c r="WJD13" s="56"/>
      <c r="WJE13" s="56"/>
      <c r="WJF13" s="56"/>
      <c r="WJG13" s="56"/>
      <c r="WJH13" s="56"/>
      <c r="WJI13" s="56"/>
      <c r="WJJ13" s="56"/>
      <c r="WJK13" s="56"/>
      <c r="WJL13" s="56"/>
      <c r="WJM13" s="56"/>
      <c r="WJN13" s="56"/>
      <c r="WJO13" s="56"/>
      <c r="WJP13" s="56"/>
      <c r="WJQ13" s="56"/>
      <c r="WJR13" s="56"/>
      <c r="WJS13" s="56"/>
      <c r="WJT13" s="56"/>
      <c r="WJU13" s="56"/>
      <c r="WJV13" s="56"/>
      <c r="WJW13" s="56"/>
      <c r="WJX13" s="56"/>
      <c r="WJY13" s="56"/>
      <c r="WJZ13" s="56"/>
      <c r="WKA13" s="56"/>
      <c r="WKB13" s="56"/>
      <c r="WKC13" s="56"/>
      <c r="WKD13" s="56"/>
      <c r="WKE13" s="56"/>
      <c r="WKF13" s="56"/>
      <c r="WKG13" s="56"/>
      <c r="WKH13" s="56"/>
      <c r="WKI13" s="56"/>
      <c r="WKJ13" s="56"/>
      <c r="WKK13" s="56"/>
      <c r="WKL13" s="56"/>
      <c r="WKM13" s="56"/>
      <c r="WKN13" s="56"/>
      <c r="WKO13" s="56"/>
      <c r="WKP13" s="56"/>
      <c r="WKQ13" s="56"/>
      <c r="WKR13" s="56"/>
      <c r="WKS13" s="56"/>
      <c r="WKT13" s="56"/>
      <c r="WKU13" s="56"/>
      <c r="WKV13" s="56"/>
      <c r="WKW13" s="56"/>
      <c r="WKX13" s="56"/>
      <c r="WKY13" s="56"/>
      <c r="WKZ13" s="56"/>
      <c r="WLA13" s="56"/>
      <c r="WLB13" s="56"/>
      <c r="WLC13" s="56"/>
      <c r="WLD13" s="56"/>
      <c r="WLE13" s="56"/>
      <c r="WLF13" s="56"/>
      <c r="WLG13" s="56"/>
      <c r="WLH13" s="56"/>
      <c r="WLI13" s="56"/>
      <c r="WLJ13" s="56"/>
      <c r="WLK13" s="56"/>
      <c r="WLL13" s="56"/>
      <c r="WLM13" s="56"/>
      <c r="WLN13" s="56"/>
      <c r="WLO13" s="56"/>
      <c r="WLP13" s="56"/>
      <c r="WLQ13" s="56"/>
      <c r="WLR13" s="56"/>
      <c r="WLS13" s="56"/>
      <c r="WLT13" s="56"/>
      <c r="WLU13" s="56"/>
      <c r="WLV13" s="56"/>
      <c r="WLW13" s="56"/>
      <c r="WLX13" s="56"/>
      <c r="WLY13" s="56"/>
      <c r="WLZ13" s="56"/>
      <c r="WMA13" s="56"/>
      <c r="WMB13" s="56"/>
      <c r="WMC13" s="56"/>
      <c r="WMD13" s="56"/>
      <c r="WME13" s="56"/>
      <c r="WMF13" s="56"/>
      <c r="WMG13" s="56"/>
      <c r="WMH13" s="56"/>
      <c r="WMI13" s="56"/>
      <c r="WMJ13" s="56"/>
      <c r="WMK13" s="56"/>
      <c r="WML13" s="56"/>
      <c r="WMM13" s="56"/>
      <c r="WMN13" s="56"/>
      <c r="WMO13" s="56"/>
      <c r="WMP13" s="56"/>
      <c r="WMQ13" s="56"/>
      <c r="WMR13" s="56"/>
      <c r="WMS13" s="56"/>
      <c r="WMT13" s="56"/>
      <c r="WMU13" s="56"/>
      <c r="WMV13" s="56"/>
      <c r="WMW13" s="56"/>
      <c r="WMX13" s="56"/>
      <c r="WMY13" s="56"/>
      <c r="WMZ13" s="56"/>
      <c r="WNA13" s="56"/>
      <c r="WNB13" s="56"/>
      <c r="WNC13" s="56"/>
      <c r="WND13" s="56"/>
      <c r="WNE13" s="56"/>
      <c r="WNF13" s="56"/>
      <c r="WNG13" s="56"/>
      <c r="WNH13" s="56"/>
      <c r="WNI13" s="56"/>
      <c r="WNJ13" s="56"/>
      <c r="WNK13" s="56"/>
      <c r="WNL13" s="56"/>
      <c r="WNM13" s="56"/>
      <c r="WNN13" s="56"/>
      <c r="WNO13" s="56"/>
      <c r="WNP13" s="56"/>
      <c r="WNQ13" s="56"/>
      <c r="WNR13" s="56"/>
      <c r="WNS13" s="56"/>
      <c r="WNT13" s="56"/>
      <c r="WNU13" s="56"/>
      <c r="WNV13" s="56"/>
      <c r="WNW13" s="56"/>
      <c r="WNX13" s="56"/>
      <c r="WNY13" s="56"/>
      <c r="WNZ13" s="56"/>
      <c r="WOA13" s="56"/>
      <c r="WOB13" s="56"/>
      <c r="WOC13" s="56"/>
      <c r="WOD13" s="56"/>
      <c r="WOE13" s="56"/>
      <c r="WOF13" s="56"/>
      <c r="WOG13" s="56"/>
      <c r="WOH13" s="56"/>
      <c r="WOI13" s="56"/>
      <c r="WOJ13" s="56"/>
      <c r="WOK13" s="56"/>
      <c r="WOL13" s="56"/>
      <c r="WOM13" s="56"/>
      <c r="WON13" s="56"/>
      <c r="WOO13" s="56"/>
      <c r="WOP13" s="56"/>
      <c r="WOQ13" s="56"/>
      <c r="WOR13" s="56"/>
      <c r="WOS13" s="56"/>
      <c r="WOT13" s="56"/>
      <c r="WOU13" s="56"/>
      <c r="WOV13" s="56"/>
      <c r="WOW13" s="56"/>
      <c r="WOX13" s="56"/>
      <c r="WOY13" s="56"/>
      <c r="WOZ13" s="56"/>
      <c r="WPA13" s="56"/>
      <c r="WPB13" s="56"/>
      <c r="WPC13" s="56"/>
      <c r="WPD13" s="56"/>
      <c r="WPE13" s="56"/>
      <c r="WPF13" s="56"/>
      <c r="WPG13" s="56"/>
      <c r="WPH13" s="56"/>
      <c r="WPI13" s="56"/>
      <c r="WPJ13" s="56"/>
      <c r="WPK13" s="56"/>
      <c r="WPL13" s="56"/>
      <c r="WPM13" s="56"/>
      <c r="WPN13" s="56"/>
      <c r="WPO13" s="56"/>
      <c r="WPP13" s="56"/>
      <c r="WPQ13" s="56"/>
      <c r="WPR13" s="56"/>
      <c r="WPS13" s="56"/>
      <c r="WPT13" s="56"/>
      <c r="WPU13" s="56"/>
      <c r="WPV13" s="56"/>
      <c r="WPW13" s="56"/>
      <c r="WPX13" s="56"/>
      <c r="WPY13" s="56"/>
      <c r="WPZ13" s="56"/>
      <c r="WQA13" s="56"/>
      <c r="WQB13" s="56"/>
      <c r="WQC13" s="56"/>
      <c r="WQD13" s="56"/>
      <c r="WQE13" s="56"/>
      <c r="WQF13" s="56"/>
      <c r="WQG13" s="56"/>
      <c r="WQH13" s="56"/>
      <c r="WQI13" s="56"/>
      <c r="WQJ13" s="56"/>
      <c r="WQK13" s="56"/>
      <c r="WQL13" s="56"/>
      <c r="WQM13" s="56"/>
      <c r="WQN13" s="56"/>
      <c r="WQO13" s="56"/>
      <c r="WQP13" s="56"/>
      <c r="WQQ13" s="56"/>
      <c r="WQR13" s="56"/>
      <c r="WQS13" s="56"/>
      <c r="WQT13" s="56"/>
      <c r="WQU13" s="56"/>
      <c r="WQV13" s="56"/>
      <c r="WQW13" s="56"/>
      <c r="WQX13" s="56"/>
      <c r="WQY13" s="56"/>
      <c r="WQZ13" s="56"/>
      <c r="WRA13" s="56"/>
      <c r="WRB13" s="56"/>
      <c r="WRC13" s="56"/>
      <c r="WRD13" s="56"/>
      <c r="WRE13" s="56"/>
      <c r="WRF13" s="56"/>
      <c r="WRG13" s="56"/>
      <c r="WRH13" s="56"/>
      <c r="WRI13" s="56"/>
      <c r="WRJ13" s="56"/>
      <c r="WRK13" s="56"/>
      <c r="WRL13" s="56"/>
      <c r="WRM13" s="56"/>
      <c r="WRN13" s="56"/>
      <c r="WRO13" s="56"/>
      <c r="WRP13" s="56"/>
      <c r="WRQ13" s="56"/>
      <c r="WRR13" s="56"/>
      <c r="WRS13" s="56"/>
      <c r="WRT13" s="56"/>
      <c r="WRU13" s="56"/>
      <c r="WRV13" s="56"/>
      <c r="WRW13" s="56"/>
      <c r="WRX13" s="56"/>
      <c r="WRY13" s="56"/>
      <c r="WRZ13" s="56"/>
      <c r="WSA13" s="56"/>
      <c r="WSB13" s="56"/>
      <c r="WSC13" s="56"/>
      <c r="WSD13" s="56"/>
      <c r="WSE13" s="56"/>
      <c r="WSF13" s="56"/>
      <c r="WSG13" s="56"/>
      <c r="WSH13" s="56"/>
      <c r="WSI13" s="56"/>
      <c r="WSJ13" s="56"/>
      <c r="WSK13" s="56"/>
      <c r="WSL13" s="56"/>
      <c r="WSM13" s="56"/>
      <c r="WSN13" s="56"/>
      <c r="WSO13" s="56"/>
      <c r="WSP13" s="56"/>
      <c r="WSQ13" s="56"/>
      <c r="WSR13" s="56"/>
      <c r="WSS13" s="56"/>
      <c r="WST13" s="56"/>
      <c r="WSU13" s="56"/>
      <c r="WSV13" s="56"/>
      <c r="WSW13" s="56"/>
      <c r="WSX13" s="56"/>
      <c r="WSY13" s="56"/>
      <c r="WSZ13" s="56"/>
      <c r="WTA13" s="56"/>
      <c r="WTB13" s="56"/>
      <c r="WTC13" s="56"/>
      <c r="WTD13" s="56"/>
      <c r="WTE13" s="56"/>
      <c r="WTF13" s="56"/>
      <c r="WTG13" s="56"/>
      <c r="WTH13" s="56"/>
      <c r="WTI13" s="56"/>
      <c r="WTJ13" s="56"/>
      <c r="WTK13" s="56"/>
      <c r="WTL13" s="56"/>
      <c r="WTM13" s="56"/>
      <c r="WTN13" s="56"/>
      <c r="WTO13" s="56"/>
      <c r="WTP13" s="56"/>
      <c r="WTQ13" s="56"/>
      <c r="WTR13" s="56"/>
      <c r="WTS13" s="56"/>
      <c r="WTT13" s="56"/>
      <c r="WTU13" s="56"/>
      <c r="WTV13" s="56"/>
      <c r="WTW13" s="56"/>
      <c r="WTX13" s="56"/>
      <c r="WTY13" s="56"/>
      <c r="WTZ13" s="56"/>
      <c r="WUA13" s="56"/>
      <c r="WUB13" s="56"/>
      <c r="WUC13" s="56"/>
      <c r="WUD13" s="56"/>
      <c r="WUE13" s="56"/>
      <c r="WUF13" s="56"/>
      <c r="WUG13" s="56"/>
      <c r="WUH13" s="56"/>
      <c r="WUI13" s="56"/>
      <c r="WUJ13" s="56"/>
      <c r="WUK13" s="56"/>
      <c r="WUL13" s="56"/>
      <c r="WUM13" s="56"/>
      <c r="WUN13" s="56"/>
      <c r="WUO13" s="56"/>
      <c r="WUP13" s="56"/>
      <c r="WUQ13" s="56"/>
      <c r="WUR13" s="56"/>
      <c r="WUS13" s="56"/>
      <c r="WUT13" s="56"/>
      <c r="WUU13" s="56"/>
      <c r="WUV13" s="56"/>
      <c r="WUW13" s="56"/>
      <c r="WUX13" s="56"/>
      <c r="WUY13" s="56"/>
      <c r="WUZ13" s="56"/>
      <c r="WVA13" s="56"/>
      <c r="WVB13" s="56"/>
      <c r="WVC13" s="56"/>
      <c r="WVD13" s="56"/>
      <c r="WVE13" s="56"/>
      <c r="WVF13" s="56"/>
      <c r="WVG13" s="56"/>
      <c r="WVH13" s="56"/>
      <c r="WVI13" s="56"/>
      <c r="WVJ13" s="56"/>
      <c r="WVK13" s="56"/>
      <c r="WVL13" s="56"/>
      <c r="WVM13" s="56"/>
      <c r="WVN13" s="56"/>
      <c r="WVO13" s="56"/>
      <c r="WVP13" s="56"/>
      <c r="WVQ13" s="56"/>
      <c r="WVR13" s="56"/>
      <c r="WVS13" s="56"/>
      <c r="WVT13" s="56"/>
      <c r="WVU13" s="56"/>
      <c r="WVV13" s="56"/>
      <c r="WVW13" s="56"/>
      <c r="WVX13" s="56"/>
      <c r="WVY13" s="56"/>
      <c r="WVZ13" s="56"/>
      <c r="WWA13" s="56"/>
      <c r="WWB13" s="56"/>
      <c r="WWC13" s="56"/>
      <c r="WWD13" s="56"/>
      <c r="WWE13" s="56"/>
      <c r="WWF13" s="56"/>
      <c r="WWG13" s="56"/>
      <c r="WWH13" s="56"/>
      <c r="WWI13" s="56"/>
      <c r="WWJ13" s="56"/>
      <c r="WWK13" s="56"/>
      <c r="WWL13" s="56"/>
      <c r="WWM13" s="56"/>
      <c r="WWN13" s="56"/>
      <c r="WWO13" s="56"/>
      <c r="WWP13" s="56"/>
      <c r="WWQ13" s="56"/>
      <c r="WWR13" s="56"/>
      <c r="WWS13" s="56"/>
      <c r="WWT13" s="56"/>
      <c r="WWU13" s="56"/>
      <c r="WWV13" s="56"/>
      <c r="WWW13" s="56"/>
      <c r="WWX13" s="56"/>
      <c r="WWY13" s="56"/>
      <c r="WWZ13" s="56"/>
      <c r="WXA13" s="56"/>
      <c r="WXB13" s="56"/>
      <c r="WXC13" s="56"/>
      <c r="WXD13" s="56"/>
      <c r="WXE13" s="56"/>
      <c r="WXF13" s="56"/>
      <c r="WXG13" s="56"/>
      <c r="WXH13" s="56"/>
      <c r="WXI13" s="56"/>
      <c r="WXJ13" s="56"/>
      <c r="WXK13" s="56"/>
      <c r="WXL13" s="56"/>
      <c r="WXM13" s="56"/>
      <c r="WXN13" s="56"/>
      <c r="WXO13" s="56"/>
      <c r="WXP13" s="56"/>
      <c r="WXQ13" s="56"/>
      <c r="WXR13" s="56"/>
      <c r="WXS13" s="56"/>
      <c r="WXT13" s="56"/>
      <c r="WXU13" s="56"/>
      <c r="WXV13" s="56"/>
      <c r="WXW13" s="56"/>
      <c r="WXX13" s="56"/>
      <c r="WXY13" s="56"/>
      <c r="WXZ13" s="56"/>
      <c r="WYA13" s="56"/>
      <c r="WYB13" s="56"/>
      <c r="WYC13" s="56"/>
      <c r="WYD13" s="56"/>
      <c r="WYE13" s="56"/>
      <c r="WYF13" s="56"/>
      <c r="WYG13" s="56"/>
      <c r="WYH13" s="56"/>
      <c r="WYI13" s="56"/>
      <c r="WYJ13" s="56"/>
      <c r="WYK13" s="56"/>
      <c r="WYL13" s="56"/>
      <c r="WYM13" s="56"/>
      <c r="WYN13" s="56"/>
      <c r="WYO13" s="56"/>
      <c r="WYP13" s="56"/>
      <c r="WYQ13" s="56"/>
      <c r="WYR13" s="56"/>
      <c r="WYS13" s="56"/>
      <c r="WYT13" s="56"/>
      <c r="WYU13" s="56"/>
      <c r="WYV13" s="56"/>
      <c r="WYW13" s="56"/>
      <c r="WYX13" s="56"/>
      <c r="WYY13" s="56"/>
      <c r="WYZ13" s="56"/>
      <c r="WZA13" s="56"/>
      <c r="WZB13" s="56"/>
      <c r="WZC13" s="56"/>
      <c r="WZD13" s="56"/>
      <c r="WZE13" s="56"/>
      <c r="WZF13" s="56"/>
      <c r="WZG13" s="56"/>
      <c r="WZH13" s="56"/>
      <c r="WZI13" s="56"/>
      <c r="WZJ13" s="56"/>
      <c r="WZK13" s="56"/>
      <c r="WZL13" s="56"/>
      <c r="WZM13" s="56"/>
      <c r="WZN13" s="56"/>
      <c r="WZO13" s="56"/>
      <c r="WZP13" s="56"/>
      <c r="WZQ13" s="56"/>
      <c r="WZR13" s="56"/>
      <c r="WZS13" s="56"/>
      <c r="WZT13" s="56"/>
      <c r="WZU13" s="56"/>
      <c r="WZV13" s="56"/>
      <c r="WZW13" s="56"/>
      <c r="WZX13" s="56"/>
      <c r="WZY13" s="56"/>
      <c r="WZZ13" s="56"/>
      <c r="XAA13" s="56"/>
      <c r="XAB13" s="56"/>
      <c r="XAC13" s="56"/>
      <c r="XAD13" s="56"/>
      <c r="XAE13" s="56"/>
      <c r="XAF13" s="56"/>
      <c r="XAG13" s="56"/>
      <c r="XAH13" s="56"/>
      <c r="XAI13" s="56"/>
      <c r="XAJ13" s="56"/>
      <c r="XAK13" s="56"/>
      <c r="XAL13" s="56"/>
      <c r="XAM13" s="56"/>
      <c r="XAN13" s="56"/>
      <c r="XAO13" s="56"/>
      <c r="XAP13" s="56"/>
      <c r="XAQ13" s="56"/>
      <c r="XAR13" s="56"/>
      <c r="XAS13" s="56"/>
      <c r="XAT13" s="56"/>
      <c r="XAU13" s="56"/>
      <c r="XAV13" s="56"/>
      <c r="XAW13" s="56"/>
      <c r="XAX13" s="56"/>
      <c r="XAY13" s="56"/>
      <c r="XAZ13" s="56"/>
      <c r="XBA13" s="56"/>
      <c r="XBB13" s="56"/>
      <c r="XBC13" s="56"/>
      <c r="XBD13" s="56"/>
      <c r="XBE13" s="56"/>
      <c r="XBF13" s="56"/>
      <c r="XBG13" s="56"/>
      <c r="XBH13" s="56"/>
      <c r="XBI13" s="56"/>
      <c r="XBJ13" s="56"/>
      <c r="XBK13" s="56"/>
      <c r="XBL13" s="56"/>
      <c r="XBM13" s="56"/>
      <c r="XBN13" s="56"/>
      <c r="XBO13" s="56"/>
      <c r="XBP13" s="56"/>
      <c r="XBQ13" s="56"/>
      <c r="XBR13" s="56"/>
      <c r="XBS13" s="56"/>
      <c r="XBT13" s="56"/>
      <c r="XBU13" s="56"/>
      <c r="XBV13" s="56"/>
      <c r="XBW13" s="56"/>
      <c r="XBX13" s="56"/>
      <c r="XBY13" s="56"/>
      <c r="XBZ13" s="56"/>
      <c r="XCA13" s="56"/>
      <c r="XCB13" s="56"/>
      <c r="XCC13" s="56"/>
      <c r="XCD13" s="56"/>
      <c r="XCE13" s="56"/>
      <c r="XCF13" s="56"/>
      <c r="XCG13" s="56"/>
      <c r="XCH13" s="56"/>
      <c r="XCI13" s="56"/>
      <c r="XCJ13" s="56"/>
      <c r="XCK13" s="56"/>
      <c r="XCL13" s="56"/>
      <c r="XCM13" s="56"/>
      <c r="XCN13" s="56"/>
      <c r="XCO13" s="56"/>
      <c r="XCP13" s="56"/>
      <c r="XCQ13" s="56"/>
      <c r="XCR13" s="56"/>
      <c r="XCS13" s="56"/>
      <c r="XCT13" s="56"/>
      <c r="XCU13" s="56"/>
      <c r="XCV13" s="56"/>
      <c r="XCW13" s="56"/>
      <c r="XCX13" s="56"/>
      <c r="XCY13" s="56"/>
      <c r="XCZ13" s="56"/>
      <c r="XDA13" s="56"/>
      <c r="XDB13" s="56"/>
      <c r="XDC13" s="56"/>
      <c r="XDD13" s="56"/>
      <c r="XDE13" s="56"/>
      <c r="XDF13" s="56"/>
      <c r="XDG13" s="56"/>
      <c r="XDH13" s="56"/>
      <c r="XDI13" s="56"/>
      <c r="XDJ13" s="56"/>
      <c r="XDK13" s="56"/>
      <c r="XDL13" s="56"/>
      <c r="XDM13" s="56"/>
      <c r="XDN13" s="56"/>
      <c r="XDO13" s="56"/>
      <c r="XDP13" s="56"/>
      <c r="XDQ13" s="56"/>
      <c r="XDR13" s="56"/>
      <c r="XDS13" s="56"/>
      <c r="XDT13" s="56"/>
      <c r="XDU13" s="56"/>
    </row>
    <row r="14" spans="1:16349" s="15" customFormat="1" ht="30" customHeight="1">
      <c r="A14" s="109"/>
      <c r="B14" s="109"/>
      <c r="C14" s="109"/>
      <c r="D14" s="113">
        <v>43011711</v>
      </c>
      <c r="E14" s="114" t="s">
        <v>28</v>
      </c>
      <c r="F14" s="114" t="s">
        <v>29</v>
      </c>
      <c r="G14" s="107">
        <v>1</v>
      </c>
      <c r="H14" s="107"/>
      <c r="I14" s="115"/>
      <c r="J14" s="107">
        <f t="shared" si="0"/>
        <v>1</v>
      </c>
      <c r="K14" s="108"/>
    </row>
    <row r="15" spans="1:16349" s="15" customFormat="1" ht="30" customHeight="1">
      <c r="A15" s="109"/>
      <c r="B15" s="109"/>
      <c r="C15" s="109"/>
      <c r="D15" s="113">
        <v>43019801</v>
      </c>
      <c r="E15" s="114" t="s">
        <v>30</v>
      </c>
      <c r="F15" s="114" t="s">
        <v>31</v>
      </c>
      <c r="G15" s="107">
        <v>2</v>
      </c>
      <c r="H15" s="107"/>
      <c r="I15" s="115"/>
      <c r="J15" s="107">
        <f t="shared" si="0"/>
        <v>2</v>
      </c>
      <c r="K15" s="108"/>
    </row>
    <row r="16" spans="1:16349" s="15" customFormat="1" ht="30" customHeight="1">
      <c r="A16" s="109"/>
      <c r="B16" s="109"/>
      <c r="C16" s="109"/>
      <c r="D16" s="113">
        <v>43013501</v>
      </c>
      <c r="E16" s="114" t="s">
        <v>32</v>
      </c>
      <c r="F16" s="114" t="s">
        <v>33</v>
      </c>
      <c r="G16" s="107">
        <v>4</v>
      </c>
      <c r="H16" s="107"/>
      <c r="I16" s="115"/>
      <c r="J16" s="107">
        <f t="shared" ref="J16:J71" si="1">G16+H16+I16</f>
        <v>4</v>
      </c>
      <c r="K16" s="108"/>
    </row>
    <row r="17" spans="1:11" s="15" customFormat="1" ht="30" customHeight="1">
      <c r="A17" s="109" t="s">
        <v>13</v>
      </c>
      <c r="B17" s="109" t="s">
        <v>15</v>
      </c>
      <c r="C17" s="109" t="s">
        <v>34</v>
      </c>
      <c r="D17" s="113">
        <v>43015001</v>
      </c>
      <c r="E17" s="114" t="s">
        <v>35</v>
      </c>
      <c r="F17" s="114" t="s">
        <v>36</v>
      </c>
      <c r="G17" s="107">
        <v>3</v>
      </c>
      <c r="H17" s="107"/>
      <c r="I17" s="115"/>
      <c r="J17" s="107">
        <f t="shared" si="1"/>
        <v>3</v>
      </c>
      <c r="K17" s="108"/>
    </row>
    <row r="18" spans="1:11" s="15" customFormat="1" ht="30" customHeight="1">
      <c r="A18" s="109"/>
      <c r="B18" s="109"/>
      <c r="C18" s="109"/>
      <c r="D18" s="113">
        <v>43010701</v>
      </c>
      <c r="E18" s="114" t="s">
        <v>37</v>
      </c>
      <c r="F18" s="114" t="s">
        <v>38</v>
      </c>
      <c r="G18" s="107">
        <v>12</v>
      </c>
      <c r="H18" s="107"/>
      <c r="I18" s="115"/>
      <c r="J18" s="107">
        <f t="shared" si="1"/>
        <v>12</v>
      </c>
      <c r="K18" s="108"/>
    </row>
    <row r="19" spans="1:11" s="15" customFormat="1" ht="30" customHeight="1">
      <c r="A19" s="109"/>
      <c r="B19" s="109"/>
      <c r="C19" s="109"/>
      <c r="D19" s="113">
        <v>43019001</v>
      </c>
      <c r="E19" s="114" t="s">
        <v>39</v>
      </c>
      <c r="F19" s="114" t="s">
        <v>40</v>
      </c>
      <c r="G19" s="107">
        <v>5</v>
      </c>
      <c r="H19" s="107"/>
      <c r="I19" s="115"/>
      <c r="J19" s="107">
        <f t="shared" si="1"/>
        <v>5</v>
      </c>
      <c r="K19" s="108"/>
    </row>
    <row r="20" spans="1:11" s="15" customFormat="1" ht="30" customHeight="1">
      <c r="A20" s="109"/>
      <c r="B20" s="109"/>
      <c r="C20" s="109"/>
      <c r="D20" s="113">
        <v>43010611</v>
      </c>
      <c r="E20" s="114" t="s">
        <v>41</v>
      </c>
      <c r="F20" s="114" t="s">
        <v>42</v>
      </c>
      <c r="G20" s="107">
        <v>2</v>
      </c>
      <c r="H20" s="107"/>
      <c r="I20" s="115"/>
      <c r="J20" s="107">
        <f t="shared" si="1"/>
        <v>2</v>
      </c>
      <c r="K20" s="108"/>
    </row>
    <row r="21" spans="1:11" s="15" customFormat="1" ht="30" customHeight="1">
      <c r="A21" s="109"/>
      <c r="B21" s="109"/>
      <c r="C21" s="109"/>
      <c r="D21" s="113">
        <v>43016401</v>
      </c>
      <c r="E21" s="114" t="s">
        <v>43</v>
      </c>
      <c r="F21" s="114" t="s">
        <v>44</v>
      </c>
      <c r="G21" s="107">
        <v>3</v>
      </c>
      <c r="H21" s="107"/>
      <c r="I21" s="115"/>
      <c r="J21" s="107">
        <f t="shared" si="1"/>
        <v>3</v>
      </c>
      <c r="K21" s="108"/>
    </row>
    <row r="22" spans="1:11" s="15" customFormat="1" ht="30" customHeight="1">
      <c r="A22" s="109"/>
      <c r="B22" s="109"/>
      <c r="C22" s="109"/>
      <c r="D22" s="113">
        <v>43011511</v>
      </c>
      <c r="E22" s="114" t="s">
        <v>45</v>
      </c>
      <c r="F22" s="114" t="s">
        <v>46</v>
      </c>
      <c r="G22" s="107">
        <v>4</v>
      </c>
      <c r="H22" s="107"/>
      <c r="I22" s="115"/>
      <c r="J22" s="107">
        <f t="shared" si="1"/>
        <v>4</v>
      </c>
      <c r="K22" s="108"/>
    </row>
    <row r="23" spans="1:11" s="15" customFormat="1" ht="30" customHeight="1">
      <c r="A23" s="109"/>
      <c r="B23" s="109"/>
      <c r="C23" s="109"/>
      <c r="D23" s="113">
        <v>43010401</v>
      </c>
      <c r="E23" s="114" t="s">
        <v>47</v>
      </c>
      <c r="F23" s="114" t="s">
        <v>48</v>
      </c>
      <c r="G23" s="107">
        <v>4</v>
      </c>
      <c r="H23" s="107"/>
      <c r="I23" s="115"/>
      <c r="J23" s="107">
        <f t="shared" si="1"/>
        <v>4</v>
      </c>
      <c r="K23" s="108"/>
    </row>
    <row r="24" spans="1:11" s="15" customFormat="1" ht="30" customHeight="1">
      <c r="A24" s="109"/>
      <c r="B24" s="109"/>
      <c r="C24" s="109" t="s">
        <v>49</v>
      </c>
      <c r="D24" s="113">
        <v>43013801</v>
      </c>
      <c r="E24" s="114" t="s">
        <v>50</v>
      </c>
      <c r="F24" s="114" t="s">
        <v>51</v>
      </c>
      <c r="G24" s="107">
        <v>2</v>
      </c>
      <c r="H24" s="107"/>
      <c r="I24" s="115"/>
      <c r="J24" s="107">
        <f t="shared" si="1"/>
        <v>2</v>
      </c>
      <c r="K24" s="108"/>
    </row>
    <row r="25" spans="1:11" s="15" customFormat="1" ht="30" customHeight="1">
      <c r="A25" s="109"/>
      <c r="B25" s="109"/>
      <c r="C25" s="109"/>
      <c r="D25" s="113">
        <v>43011201</v>
      </c>
      <c r="E25" s="114" t="s">
        <v>52</v>
      </c>
      <c r="F25" s="114" t="s">
        <v>53</v>
      </c>
      <c r="G25" s="107">
        <v>5</v>
      </c>
      <c r="H25" s="107"/>
      <c r="I25" s="115"/>
      <c r="J25" s="107">
        <f t="shared" si="1"/>
        <v>5</v>
      </c>
      <c r="K25" s="108"/>
    </row>
    <row r="26" spans="1:11" s="15" customFormat="1" ht="30" customHeight="1">
      <c r="A26" s="109"/>
      <c r="B26" s="109"/>
      <c r="C26" s="109"/>
      <c r="D26" s="113">
        <v>43013301</v>
      </c>
      <c r="E26" s="114" t="s">
        <v>54</v>
      </c>
      <c r="F26" s="114" t="s">
        <v>55</v>
      </c>
      <c r="G26" s="107">
        <v>2</v>
      </c>
      <c r="H26" s="107"/>
      <c r="I26" s="115"/>
      <c r="J26" s="107">
        <f t="shared" si="1"/>
        <v>2</v>
      </c>
      <c r="K26" s="108"/>
    </row>
    <row r="27" spans="1:11" s="15" customFormat="1" ht="30" customHeight="1">
      <c r="A27" s="109"/>
      <c r="B27" s="109"/>
      <c r="C27" s="109"/>
      <c r="D27" s="113">
        <v>43018201</v>
      </c>
      <c r="E27" s="114" t="s">
        <v>56</v>
      </c>
      <c r="F27" s="114" t="s">
        <v>57</v>
      </c>
      <c r="G27" s="107">
        <v>2</v>
      </c>
      <c r="H27" s="107"/>
      <c r="I27" s="115"/>
      <c r="J27" s="107">
        <f t="shared" si="1"/>
        <v>2</v>
      </c>
      <c r="K27" s="108"/>
    </row>
    <row r="28" spans="1:11" s="15" customFormat="1" ht="30" customHeight="1">
      <c r="A28" s="109"/>
      <c r="B28" s="109"/>
      <c r="C28" s="109"/>
      <c r="D28" s="113">
        <v>43012611</v>
      </c>
      <c r="E28" s="114" t="s">
        <v>58</v>
      </c>
      <c r="F28" s="114" t="s">
        <v>59</v>
      </c>
      <c r="G28" s="107">
        <v>4</v>
      </c>
      <c r="H28" s="107"/>
      <c r="I28" s="116">
        <v>28</v>
      </c>
      <c r="J28" s="107">
        <f t="shared" si="1"/>
        <v>32</v>
      </c>
      <c r="K28" s="108"/>
    </row>
    <row r="29" spans="1:11" s="15" customFormat="1" ht="30" customHeight="1">
      <c r="A29" s="109"/>
      <c r="B29" s="109"/>
      <c r="C29" s="109"/>
      <c r="D29" s="113">
        <v>43014301</v>
      </c>
      <c r="E29" s="114" t="s">
        <v>60</v>
      </c>
      <c r="F29" s="114" t="s">
        <v>61</v>
      </c>
      <c r="G29" s="107">
        <v>3</v>
      </c>
      <c r="H29" s="107"/>
      <c r="I29" s="115"/>
      <c r="J29" s="107">
        <f t="shared" si="1"/>
        <v>3</v>
      </c>
      <c r="K29" s="108"/>
    </row>
    <row r="30" spans="1:11" s="15" customFormat="1" ht="30" customHeight="1">
      <c r="A30" s="109"/>
      <c r="B30" s="109"/>
      <c r="C30" s="109"/>
      <c r="D30" s="113">
        <v>43018001</v>
      </c>
      <c r="E30" s="114" t="s">
        <v>62</v>
      </c>
      <c r="F30" s="114" t="s">
        <v>63</v>
      </c>
      <c r="G30" s="107">
        <v>3</v>
      </c>
      <c r="H30" s="107"/>
      <c r="I30" s="115"/>
      <c r="J30" s="107">
        <f t="shared" si="1"/>
        <v>3</v>
      </c>
      <c r="K30" s="108"/>
    </row>
    <row r="31" spans="1:11" s="15" customFormat="1" ht="30" customHeight="1">
      <c r="A31" s="109"/>
      <c r="B31" s="109"/>
      <c r="C31" s="109"/>
      <c r="D31" s="113">
        <v>43012911</v>
      </c>
      <c r="E31" s="114" t="s">
        <v>64</v>
      </c>
      <c r="F31" s="114" t="s">
        <v>65</v>
      </c>
      <c r="G31" s="107">
        <v>4</v>
      </c>
      <c r="H31" s="107"/>
      <c r="I31" s="115"/>
      <c r="J31" s="107">
        <f t="shared" si="1"/>
        <v>4</v>
      </c>
      <c r="K31" s="108"/>
    </row>
    <row r="32" spans="1:11" s="15" customFormat="1" ht="30" customHeight="1">
      <c r="A32" s="109"/>
      <c r="B32" s="109"/>
      <c r="C32" s="109"/>
      <c r="D32" s="113">
        <v>43019201</v>
      </c>
      <c r="E32" s="114" t="s">
        <v>66</v>
      </c>
      <c r="F32" s="114" t="s">
        <v>67</v>
      </c>
      <c r="G32" s="107">
        <v>2</v>
      </c>
      <c r="H32" s="107"/>
      <c r="I32" s="115"/>
      <c r="J32" s="107">
        <f t="shared" si="1"/>
        <v>2</v>
      </c>
      <c r="K32" s="108"/>
    </row>
    <row r="33" spans="1:16349" s="15" customFormat="1" ht="30" customHeight="1">
      <c r="A33" s="109" t="s">
        <v>13</v>
      </c>
      <c r="B33" s="109" t="s">
        <v>15</v>
      </c>
      <c r="C33" s="109" t="s">
        <v>49</v>
      </c>
      <c r="D33" s="113">
        <v>43015701</v>
      </c>
      <c r="E33" s="114" t="s">
        <v>68</v>
      </c>
      <c r="F33" s="114" t="s">
        <v>69</v>
      </c>
      <c r="G33" s="107">
        <v>3</v>
      </c>
      <c r="H33" s="107"/>
      <c r="I33" s="115"/>
      <c r="J33" s="107">
        <f t="shared" si="1"/>
        <v>3</v>
      </c>
      <c r="K33" s="108"/>
    </row>
    <row r="34" spans="1:16349" s="15" customFormat="1" ht="30" customHeight="1">
      <c r="A34" s="109"/>
      <c r="B34" s="109"/>
      <c r="C34" s="109"/>
      <c r="D34" s="113">
        <v>43019601</v>
      </c>
      <c r="E34" s="114" t="s">
        <v>70</v>
      </c>
      <c r="F34" s="114" t="s">
        <v>71</v>
      </c>
      <c r="G34" s="107">
        <v>3</v>
      </c>
      <c r="H34" s="107"/>
      <c r="I34" s="115"/>
      <c r="J34" s="107">
        <f t="shared" si="1"/>
        <v>3</v>
      </c>
      <c r="K34" s="108"/>
    </row>
    <row r="35" spans="1:16349" s="15" customFormat="1" ht="30" customHeight="1">
      <c r="A35" s="109"/>
      <c r="B35" s="109"/>
      <c r="C35" s="109"/>
      <c r="D35" s="113">
        <v>43014801</v>
      </c>
      <c r="E35" s="114" t="s">
        <v>72</v>
      </c>
      <c r="F35" s="114" t="s">
        <v>73</v>
      </c>
      <c r="G35" s="107">
        <v>3</v>
      </c>
      <c r="H35" s="107"/>
      <c r="I35" s="115"/>
      <c r="J35" s="107">
        <f t="shared" si="1"/>
        <v>3</v>
      </c>
      <c r="K35" s="108"/>
    </row>
    <row r="36" spans="1:16349" s="15" customFormat="1" ht="30" customHeight="1">
      <c r="A36" s="109"/>
      <c r="B36" s="109"/>
      <c r="C36" s="109" t="s">
        <v>74</v>
      </c>
      <c r="D36" s="113">
        <v>43016501</v>
      </c>
      <c r="E36" s="114" t="s">
        <v>75</v>
      </c>
      <c r="F36" s="114" t="s">
        <v>76</v>
      </c>
      <c r="G36" s="107">
        <v>2</v>
      </c>
      <c r="H36" s="107"/>
      <c r="I36" s="115"/>
      <c r="J36" s="107">
        <f t="shared" si="1"/>
        <v>2</v>
      </c>
      <c r="K36" s="108"/>
    </row>
    <row r="37" spans="1:16349" ht="30" customHeight="1">
      <c r="A37" s="109"/>
      <c r="B37" s="109"/>
      <c r="C37" s="109"/>
      <c r="D37" s="113">
        <v>43017701</v>
      </c>
      <c r="E37" s="114" t="s">
        <v>77</v>
      </c>
      <c r="F37" s="114" t="s">
        <v>78</v>
      </c>
      <c r="G37" s="107">
        <v>3</v>
      </c>
      <c r="H37" s="107"/>
      <c r="I37" s="115"/>
      <c r="J37" s="107">
        <f t="shared" si="1"/>
        <v>3</v>
      </c>
      <c r="K37" s="103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6"/>
      <c r="JE37" s="56"/>
      <c r="JF37" s="56"/>
      <c r="JG37" s="56"/>
      <c r="JH37" s="56"/>
      <c r="JI37" s="56"/>
      <c r="JJ37" s="56"/>
      <c r="JK37" s="56"/>
      <c r="JL37" s="56"/>
      <c r="JM37" s="56"/>
      <c r="JN37" s="56"/>
      <c r="JO37" s="56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6"/>
      <c r="KA37" s="56"/>
      <c r="KB37" s="56"/>
      <c r="KC37" s="56"/>
      <c r="KD37" s="56"/>
      <c r="KE37" s="56"/>
      <c r="KF37" s="56"/>
      <c r="KG37" s="56"/>
      <c r="KH37" s="56"/>
      <c r="KI37" s="56"/>
      <c r="KJ37" s="56"/>
      <c r="KK37" s="56"/>
      <c r="KL37" s="56"/>
      <c r="KM37" s="56"/>
      <c r="KN37" s="56"/>
      <c r="KO37" s="56"/>
      <c r="KP37" s="56"/>
      <c r="KQ37" s="56"/>
      <c r="KR37" s="56"/>
      <c r="KS37" s="56"/>
      <c r="KT37" s="56"/>
      <c r="KU37" s="56"/>
      <c r="KV37" s="56"/>
      <c r="KW37" s="56"/>
      <c r="KX37" s="56"/>
      <c r="KY37" s="56"/>
      <c r="KZ37" s="56"/>
      <c r="LA37" s="56"/>
      <c r="LB37" s="56"/>
      <c r="LC37" s="56"/>
      <c r="LD37" s="56"/>
      <c r="LE37" s="56"/>
      <c r="LF37" s="56"/>
      <c r="LG37" s="56"/>
      <c r="LH37" s="56"/>
      <c r="LI37" s="56"/>
      <c r="LJ37" s="56"/>
      <c r="LK37" s="56"/>
      <c r="LL37" s="56"/>
      <c r="LM37" s="56"/>
      <c r="LN37" s="56"/>
      <c r="LO37" s="56"/>
      <c r="LP37" s="56"/>
      <c r="LQ37" s="56"/>
      <c r="LR37" s="56"/>
      <c r="LS37" s="56"/>
      <c r="LT37" s="56"/>
      <c r="LU37" s="56"/>
      <c r="LV37" s="56"/>
      <c r="LW37" s="56"/>
      <c r="LX37" s="56"/>
      <c r="LY37" s="56"/>
      <c r="LZ37" s="56"/>
      <c r="MA37" s="56"/>
      <c r="MB37" s="56"/>
      <c r="MC37" s="56"/>
      <c r="MD37" s="56"/>
      <c r="ME37" s="56"/>
      <c r="MF37" s="56"/>
      <c r="MG37" s="56"/>
      <c r="MH37" s="56"/>
      <c r="MI37" s="56"/>
      <c r="MJ37" s="56"/>
      <c r="MK37" s="56"/>
      <c r="ML37" s="56"/>
      <c r="MM37" s="56"/>
      <c r="MN37" s="56"/>
      <c r="MO37" s="56"/>
      <c r="MP37" s="56"/>
      <c r="MQ37" s="56"/>
      <c r="MR37" s="56"/>
      <c r="MS37" s="56"/>
      <c r="MT37" s="56"/>
      <c r="MU37" s="56"/>
      <c r="MV37" s="56"/>
      <c r="MW37" s="56"/>
      <c r="MX37" s="56"/>
      <c r="MY37" s="56"/>
      <c r="MZ37" s="56"/>
      <c r="NA37" s="56"/>
      <c r="NB37" s="56"/>
      <c r="NC37" s="56"/>
      <c r="ND37" s="56"/>
      <c r="NE37" s="56"/>
      <c r="NF37" s="56"/>
      <c r="NG37" s="56"/>
      <c r="NH37" s="56"/>
      <c r="NI37" s="56"/>
      <c r="NJ37" s="56"/>
      <c r="NK37" s="56"/>
      <c r="NL37" s="56"/>
      <c r="NM37" s="56"/>
      <c r="NN37" s="56"/>
      <c r="NO37" s="56"/>
      <c r="NP37" s="56"/>
      <c r="NQ37" s="56"/>
      <c r="NR37" s="56"/>
      <c r="NS37" s="56"/>
      <c r="NT37" s="56"/>
      <c r="NU37" s="56"/>
      <c r="NV37" s="56"/>
      <c r="NW37" s="56"/>
      <c r="NX37" s="56"/>
      <c r="NY37" s="56"/>
      <c r="NZ37" s="56"/>
      <c r="OA37" s="56"/>
      <c r="OB37" s="56"/>
      <c r="OC37" s="56"/>
      <c r="OD37" s="56"/>
      <c r="OE37" s="56"/>
      <c r="OF37" s="56"/>
      <c r="OG37" s="56"/>
      <c r="OH37" s="56"/>
      <c r="OI37" s="56"/>
      <c r="OJ37" s="56"/>
      <c r="OK37" s="56"/>
      <c r="OL37" s="56"/>
      <c r="OM37" s="56"/>
      <c r="ON37" s="56"/>
      <c r="OO37" s="56"/>
      <c r="OP37" s="56"/>
      <c r="OQ37" s="56"/>
      <c r="OR37" s="56"/>
      <c r="OS37" s="56"/>
      <c r="OT37" s="56"/>
      <c r="OU37" s="56"/>
      <c r="OV37" s="56"/>
      <c r="OW37" s="56"/>
      <c r="OX37" s="56"/>
      <c r="OY37" s="56"/>
      <c r="OZ37" s="56"/>
      <c r="PA37" s="56"/>
      <c r="PB37" s="56"/>
      <c r="PC37" s="56"/>
      <c r="PD37" s="56"/>
      <c r="PE37" s="56"/>
      <c r="PF37" s="56"/>
      <c r="PG37" s="56"/>
      <c r="PH37" s="56"/>
      <c r="PI37" s="56"/>
      <c r="PJ37" s="56"/>
      <c r="PK37" s="56"/>
      <c r="PL37" s="56"/>
      <c r="PM37" s="56"/>
      <c r="PN37" s="56"/>
      <c r="PO37" s="56"/>
      <c r="PP37" s="56"/>
      <c r="PQ37" s="56"/>
      <c r="PR37" s="56"/>
      <c r="PS37" s="56"/>
      <c r="PT37" s="56"/>
      <c r="PU37" s="56"/>
      <c r="PV37" s="56"/>
      <c r="PW37" s="56"/>
      <c r="PX37" s="56"/>
      <c r="PY37" s="56"/>
      <c r="PZ37" s="56"/>
      <c r="QA37" s="56"/>
      <c r="QB37" s="56"/>
      <c r="QC37" s="56"/>
      <c r="QD37" s="56"/>
      <c r="QE37" s="56"/>
      <c r="QF37" s="56"/>
      <c r="QG37" s="56"/>
      <c r="QH37" s="56"/>
      <c r="QI37" s="56"/>
      <c r="QJ37" s="56"/>
      <c r="QK37" s="56"/>
      <c r="QL37" s="56"/>
      <c r="QM37" s="56"/>
      <c r="QN37" s="56"/>
      <c r="QO37" s="56"/>
      <c r="QP37" s="56"/>
      <c r="QQ37" s="56"/>
      <c r="QR37" s="56"/>
      <c r="QS37" s="56"/>
      <c r="QT37" s="56"/>
      <c r="QU37" s="56"/>
      <c r="QV37" s="56"/>
      <c r="QW37" s="56"/>
      <c r="QX37" s="56"/>
      <c r="QY37" s="56"/>
      <c r="QZ37" s="56"/>
      <c r="RA37" s="56"/>
      <c r="RB37" s="56"/>
      <c r="RC37" s="56"/>
      <c r="RD37" s="56"/>
      <c r="RE37" s="56"/>
      <c r="RF37" s="56"/>
      <c r="RG37" s="56"/>
      <c r="RH37" s="56"/>
      <c r="RI37" s="56"/>
      <c r="RJ37" s="56"/>
      <c r="RK37" s="56"/>
      <c r="RL37" s="56"/>
      <c r="RM37" s="56"/>
      <c r="RN37" s="56"/>
      <c r="RO37" s="56"/>
      <c r="RP37" s="56"/>
      <c r="RQ37" s="56"/>
      <c r="RR37" s="56"/>
      <c r="RS37" s="56"/>
      <c r="RT37" s="56"/>
      <c r="RU37" s="56"/>
      <c r="RV37" s="56"/>
      <c r="RW37" s="56"/>
      <c r="RX37" s="56"/>
      <c r="RY37" s="56"/>
      <c r="RZ37" s="56"/>
      <c r="SA37" s="56"/>
      <c r="SB37" s="56"/>
      <c r="SC37" s="56"/>
      <c r="SD37" s="56"/>
      <c r="SE37" s="56"/>
      <c r="SF37" s="56"/>
      <c r="SG37" s="56"/>
      <c r="SH37" s="56"/>
      <c r="SI37" s="56"/>
      <c r="SJ37" s="56"/>
      <c r="SK37" s="56"/>
      <c r="SL37" s="56"/>
      <c r="SM37" s="56"/>
      <c r="SN37" s="56"/>
      <c r="SO37" s="56"/>
      <c r="SP37" s="56"/>
      <c r="SQ37" s="56"/>
      <c r="SR37" s="56"/>
      <c r="SS37" s="56"/>
      <c r="ST37" s="56"/>
      <c r="SU37" s="56"/>
      <c r="SV37" s="56"/>
      <c r="SW37" s="56"/>
      <c r="SX37" s="56"/>
      <c r="SY37" s="56"/>
      <c r="SZ37" s="56"/>
      <c r="TA37" s="56"/>
      <c r="TB37" s="56"/>
      <c r="TC37" s="56"/>
      <c r="TD37" s="56"/>
      <c r="TE37" s="56"/>
      <c r="TF37" s="56"/>
      <c r="TG37" s="56"/>
      <c r="TH37" s="56"/>
      <c r="TI37" s="56"/>
      <c r="TJ37" s="56"/>
      <c r="TK37" s="56"/>
      <c r="TL37" s="56"/>
      <c r="TM37" s="56"/>
      <c r="TN37" s="56"/>
      <c r="TO37" s="56"/>
      <c r="TP37" s="56"/>
      <c r="TQ37" s="56"/>
      <c r="TR37" s="56"/>
      <c r="TS37" s="56"/>
      <c r="TT37" s="56"/>
      <c r="TU37" s="56"/>
      <c r="TV37" s="56"/>
      <c r="TW37" s="56"/>
      <c r="TX37" s="56"/>
      <c r="TY37" s="56"/>
      <c r="TZ37" s="56"/>
      <c r="UA37" s="56"/>
      <c r="UB37" s="56"/>
      <c r="UC37" s="56"/>
      <c r="UD37" s="56"/>
      <c r="UE37" s="56"/>
      <c r="UF37" s="56"/>
      <c r="UG37" s="56"/>
      <c r="UH37" s="56"/>
      <c r="UI37" s="56"/>
      <c r="UJ37" s="56"/>
      <c r="UK37" s="56"/>
      <c r="UL37" s="56"/>
      <c r="UM37" s="56"/>
      <c r="UN37" s="56"/>
      <c r="UO37" s="56"/>
      <c r="UP37" s="56"/>
      <c r="UQ37" s="56"/>
      <c r="UR37" s="56"/>
      <c r="US37" s="56"/>
      <c r="UT37" s="56"/>
      <c r="UU37" s="56"/>
      <c r="UV37" s="56"/>
      <c r="UW37" s="56"/>
      <c r="UX37" s="56"/>
      <c r="UY37" s="56"/>
      <c r="UZ37" s="56"/>
      <c r="VA37" s="56"/>
      <c r="VB37" s="56"/>
      <c r="VC37" s="56"/>
      <c r="VD37" s="56"/>
      <c r="VE37" s="56"/>
      <c r="VF37" s="56"/>
      <c r="VG37" s="56"/>
      <c r="VH37" s="56"/>
      <c r="VI37" s="56"/>
      <c r="VJ37" s="56"/>
      <c r="VK37" s="56"/>
      <c r="VL37" s="56"/>
      <c r="VM37" s="56"/>
      <c r="VN37" s="56"/>
      <c r="VO37" s="56"/>
      <c r="VP37" s="56"/>
      <c r="VQ37" s="56"/>
      <c r="VR37" s="56"/>
      <c r="VS37" s="56"/>
      <c r="VT37" s="56"/>
      <c r="VU37" s="56"/>
      <c r="VV37" s="56"/>
      <c r="VW37" s="56"/>
      <c r="VX37" s="56"/>
      <c r="VY37" s="56"/>
      <c r="VZ37" s="56"/>
      <c r="WA37" s="56"/>
      <c r="WB37" s="56"/>
      <c r="WC37" s="56"/>
      <c r="WD37" s="56"/>
      <c r="WE37" s="56"/>
      <c r="WF37" s="56"/>
      <c r="WG37" s="56"/>
      <c r="WH37" s="56"/>
      <c r="WI37" s="56"/>
      <c r="WJ37" s="56"/>
      <c r="WK37" s="56"/>
      <c r="WL37" s="56"/>
      <c r="WM37" s="56"/>
      <c r="WN37" s="56"/>
      <c r="WO37" s="56"/>
      <c r="WP37" s="56"/>
      <c r="WQ37" s="56"/>
      <c r="WR37" s="56"/>
      <c r="WS37" s="56"/>
      <c r="WT37" s="56"/>
      <c r="WU37" s="56"/>
      <c r="WV37" s="56"/>
      <c r="WW37" s="56"/>
      <c r="WX37" s="56"/>
      <c r="WY37" s="56"/>
      <c r="WZ37" s="56"/>
      <c r="XA37" s="56"/>
      <c r="XB37" s="56"/>
      <c r="XC37" s="56"/>
      <c r="XD37" s="56"/>
      <c r="XE37" s="56"/>
      <c r="XF37" s="56"/>
      <c r="XG37" s="56"/>
      <c r="XH37" s="56"/>
      <c r="XI37" s="56"/>
      <c r="XJ37" s="56"/>
      <c r="XK37" s="56"/>
      <c r="XL37" s="56"/>
      <c r="XM37" s="56"/>
      <c r="XN37" s="56"/>
      <c r="XO37" s="56"/>
      <c r="XP37" s="56"/>
      <c r="XQ37" s="56"/>
      <c r="XR37" s="56"/>
      <c r="XS37" s="56"/>
      <c r="XT37" s="56"/>
      <c r="XU37" s="56"/>
      <c r="XV37" s="56"/>
      <c r="XW37" s="56"/>
      <c r="XX37" s="56"/>
      <c r="XY37" s="56"/>
      <c r="XZ37" s="56"/>
      <c r="YA37" s="56"/>
      <c r="YB37" s="56"/>
      <c r="YC37" s="56"/>
      <c r="YD37" s="56"/>
      <c r="YE37" s="56"/>
      <c r="YF37" s="56"/>
      <c r="YG37" s="56"/>
      <c r="YH37" s="56"/>
      <c r="YI37" s="56"/>
      <c r="YJ37" s="56"/>
      <c r="YK37" s="56"/>
      <c r="YL37" s="56"/>
      <c r="YM37" s="56"/>
      <c r="YN37" s="56"/>
      <c r="YO37" s="56"/>
      <c r="YP37" s="56"/>
      <c r="YQ37" s="56"/>
      <c r="YR37" s="56"/>
      <c r="YS37" s="56"/>
      <c r="YT37" s="56"/>
      <c r="YU37" s="56"/>
      <c r="YV37" s="56"/>
      <c r="YW37" s="56"/>
      <c r="YX37" s="56"/>
      <c r="YY37" s="56"/>
      <c r="YZ37" s="56"/>
      <c r="ZA37" s="56"/>
      <c r="ZB37" s="56"/>
      <c r="ZC37" s="56"/>
      <c r="ZD37" s="56"/>
      <c r="ZE37" s="56"/>
      <c r="ZF37" s="56"/>
      <c r="ZG37" s="56"/>
      <c r="ZH37" s="56"/>
      <c r="ZI37" s="56"/>
      <c r="ZJ37" s="56"/>
      <c r="ZK37" s="56"/>
      <c r="ZL37" s="56"/>
      <c r="ZM37" s="56"/>
      <c r="ZN37" s="56"/>
      <c r="ZO37" s="56"/>
      <c r="ZP37" s="56"/>
      <c r="ZQ37" s="56"/>
      <c r="ZR37" s="56"/>
      <c r="ZS37" s="56"/>
      <c r="ZT37" s="56"/>
      <c r="ZU37" s="56"/>
      <c r="ZV37" s="56"/>
      <c r="ZW37" s="56"/>
      <c r="ZX37" s="56"/>
      <c r="ZY37" s="56"/>
      <c r="ZZ37" s="56"/>
      <c r="AAA37" s="56"/>
      <c r="AAB37" s="56"/>
      <c r="AAC37" s="56"/>
      <c r="AAD37" s="56"/>
      <c r="AAE37" s="56"/>
      <c r="AAF37" s="56"/>
      <c r="AAG37" s="56"/>
      <c r="AAH37" s="56"/>
      <c r="AAI37" s="56"/>
      <c r="AAJ37" s="56"/>
      <c r="AAK37" s="56"/>
      <c r="AAL37" s="56"/>
      <c r="AAM37" s="56"/>
      <c r="AAN37" s="56"/>
      <c r="AAO37" s="56"/>
      <c r="AAP37" s="56"/>
      <c r="AAQ37" s="56"/>
      <c r="AAR37" s="56"/>
      <c r="AAS37" s="56"/>
      <c r="AAT37" s="56"/>
      <c r="AAU37" s="56"/>
      <c r="AAV37" s="56"/>
      <c r="AAW37" s="56"/>
      <c r="AAX37" s="56"/>
      <c r="AAY37" s="56"/>
      <c r="AAZ37" s="56"/>
      <c r="ABA37" s="56"/>
      <c r="ABB37" s="56"/>
      <c r="ABC37" s="56"/>
      <c r="ABD37" s="56"/>
      <c r="ABE37" s="56"/>
      <c r="ABF37" s="56"/>
      <c r="ABG37" s="56"/>
      <c r="ABH37" s="56"/>
      <c r="ABI37" s="56"/>
      <c r="ABJ37" s="56"/>
      <c r="ABK37" s="56"/>
      <c r="ABL37" s="56"/>
      <c r="ABM37" s="56"/>
      <c r="ABN37" s="56"/>
      <c r="ABO37" s="56"/>
      <c r="ABP37" s="56"/>
      <c r="ABQ37" s="56"/>
      <c r="ABR37" s="56"/>
      <c r="ABS37" s="56"/>
      <c r="ABT37" s="56"/>
      <c r="ABU37" s="56"/>
      <c r="ABV37" s="56"/>
      <c r="ABW37" s="56"/>
      <c r="ABX37" s="56"/>
      <c r="ABY37" s="56"/>
      <c r="ABZ37" s="56"/>
      <c r="ACA37" s="56"/>
      <c r="ACB37" s="56"/>
      <c r="ACC37" s="56"/>
      <c r="ACD37" s="56"/>
      <c r="ACE37" s="56"/>
      <c r="ACF37" s="56"/>
      <c r="ACG37" s="56"/>
      <c r="ACH37" s="56"/>
      <c r="ACI37" s="56"/>
      <c r="ACJ37" s="56"/>
      <c r="ACK37" s="56"/>
      <c r="ACL37" s="56"/>
      <c r="ACM37" s="56"/>
      <c r="ACN37" s="56"/>
      <c r="ACO37" s="56"/>
      <c r="ACP37" s="56"/>
      <c r="ACQ37" s="56"/>
      <c r="ACR37" s="56"/>
      <c r="ACS37" s="56"/>
      <c r="ACT37" s="56"/>
      <c r="ACU37" s="56"/>
      <c r="ACV37" s="56"/>
      <c r="ACW37" s="56"/>
      <c r="ACX37" s="56"/>
      <c r="ACY37" s="56"/>
      <c r="ACZ37" s="56"/>
      <c r="ADA37" s="56"/>
      <c r="ADB37" s="56"/>
      <c r="ADC37" s="56"/>
      <c r="ADD37" s="56"/>
      <c r="ADE37" s="56"/>
      <c r="ADF37" s="56"/>
      <c r="ADG37" s="56"/>
      <c r="ADH37" s="56"/>
      <c r="ADI37" s="56"/>
      <c r="ADJ37" s="56"/>
      <c r="ADK37" s="56"/>
      <c r="ADL37" s="56"/>
      <c r="ADM37" s="56"/>
      <c r="ADN37" s="56"/>
      <c r="ADO37" s="56"/>
      <c r="ADP37" s="56"/>
      <c r="ADQ37" s="56"/>
      <c r="ADR37" s="56"/>
      <c r="ADS37" s="56"/>
      <c r="ADT37" s="56"/>
      <c r="ADU37" s="56"/>
      <c r="ADV37" s="56"/>
      <c r="ADW37" s="56"/>
      <c r="ADX37" s="56"/>
      <c r="ADY37" s="56"/>
      <c r="ADZ37" s="56"/>
      <c r="AEA37" s="56"/>
      <c r="AEB37" s="56"/>
      <c r="AEC37" s="56"/>
      <c r="AED37" s="56"/>
      <c r="AEE37" s="56"/>
      <c r="AEF37" s="56"/>
      <c r="AEG37" s="56"/>
      <c r="AEH37" s="56"/>
      <c r="AEI37" s="56"/>
      <c r="AEJ37" s="56"/>
      <c r="AEK37" s="56"/>
      <c r="AEL37" s="56"/>
      <c r="AEM37" s="56"/>
      <c r="AEN37" s="56"/>
      <c r="AEO37" s="56"/>
      <c r="AEP37" s="56"/>
      <c r="AEQ37" s="56"/>
      <c r="AER37" s="56"/>
      <c r="AES37" s="56"/>
      <c r="AET37" s="56"/>
      <c r="AEU37" s="56"/>
      <c r="AEV37" s="56"/>
      <c r="AEW37" s="56"/>
      <c r="AEX37" s="56"/>
      <c r="AEY37" s="56"/>
      <c r="AEZ37" s="56"/>
      <c r="AFA37" s="56"/>
      <c r="AFB37" s="56"/>
      <c r="AFC37" s="56"/>
      <c r="AFD37" s="56"/>
      <c r="AFE37" s="56"/>
      <c r="AFF37" s="56"/>
      <c r="AFG37" s="56"/>
      <c r="AFH37" s="56"/>
      <c r="AFI37" s="56"/>
      <c r="AFJ37" s="56"/>
      <c r="AFK37" s="56"/>
      <c r="AFL37" s="56"/>
      <c r="AFM37" s="56"/>
      <c r="AFN37" s="56"/>
      <c r="AFO37" s="56"/>
      <c r="AFP37" s="56"/>
      <c r="AFQ37" s="56"/>
      <c r="AFR37" s="56"/>
      <c r="AFS37" s="56"/>
      <c r="AFT37" s="56"/>
      <c r="AFU37" s="56"/>
      <c r="AFV37" s="56"/>
      <c r="AFW37" s="56"/>
      <c r="AFX37" s="56"/>
      <c r="AFY37" s="56"/>
      <c r="AFZ37" s="56"/>
      <c r="AGA37" s="56"/>
      <c r="AGB37" s="56"/>
      <c r="AGC37" s="56"/>
      <c r="AGD37" s="56"/>
      <c r="AGE37" s="56"/>
      <c r="AGF37" s="56"/>
      <c r="AGG37" s="56"/>
      <c r="AGH37" s="56"/>
      <c r="AGI37" s="56"/>
      <c r="AGJ37" s="56"/>
      <c r="AGK37" s="56"/>
      <c r="AGL37" s="56"/>
      <c r="AGM37" s="56"/>
      <c r="AGN37" s="56"/>
      <c r="AGO37" s="56"/>
      <c r="AGP37" s="56"/>
      <c r="AGQ37" s="56"/>
      <c r="AGR37" s="56"/>
      <c r="AGS37" s="56"/>
      <c r="AGT37" s="56"/>
      <c r="AGU37" s="56"/>
      <c r="AGV37" s="56"/>
      <c r="AGW37" s="56"/>
      <c r="AGX37" s="56"/>
      <c r="AGY37" s="56"/>
      <c r="AGZ37" s="56"/>
      <c r="AHA37" s="56"/>
      <c r="AHB37" s="56"/>
      <c r="AHC37" s="56"/>
      <c r="AHD37" s="56"/>
      <c r="AHE37" s="56"/>
      <c r="AHF37" s="56"/>
      <c r="AHG37" s="56"/>
      <c r="AHH37" s="56"/>
      <c r="AHI37" s="56"/>
      <c r="AHJ37" s="56"/>
      <c r="AHK37" s="56"/>
      <c r="AHL37" s="56"/>
      <c r="AHM37" s="56"/>
      <c r="AHN37" s="56"/>
      <c r="AHO37" s="56"/>
      <c r="AHP37" s="56"/>
      <c r="AHQ37" s="56"/>
      <c r="AHR37" s="56"/>
      <c r="AHS37" s="56"/>
      <c r="AHT37" s="56"/>
      <c r="AHU37" s="56"/>
      <c r="AHV37" s="56"/>
      <c r="AHW37" s="56"/>
      <c r="AHX37" s="56"/>
      <c r="AHY37" s="56"/>
      <c r="AHZ37" s="56"/>
      <c r="AIA37" s="56"/>
      <c r="AIB37" s="56"/>
      <c r="AIC37" s="56"/>
      <c r="AID37" s="56"/>
      <c r="AIE37" s="56"/>
      <c r="AIF37" s="56"/>
      <c r="AIG37" s="56"/>
      <c r="AIH37" s="56"/>
      <c r="AII37" s="56"/>
      <c r="AIJ37" s="56"/>
      <c r="AIK37" s="56"/>
      <c r="AIL37" s="56"/>
      <c r="AIM37" s="56"/>
      <c r="AIN37" s="56"/>
      <c r="AIO37" s="56"/>
      <c r="AIP37" s="56"/>
      <c r="AIQ37" s="56"/>
      <c r="AIR37" s="56"/>
      <c r="AIS37" s="56"/>
      <c r="AIT37" s="56"/>
      <c r="AIU37" s="56"/>
      <c r="AIV37" s="56"/>
      <c r="AIW37" s="56"/>
      <c r="AIX37" s="56"/>
      <c r="AIY37" s="56"/>
      <c r="AIZ37" s="56"/>
      <c r="AJA37" s="56"/>
      <c r="AJB37" s="56"/>
      <c r="AJC37" s="56"/>
      <c r="AJD37" s="56"/>
      <c r="AJE37" s="56"/>
      <c r="AJF37" s="56"/>
      <c r="AJG37" s="56"/>
      <c r="AJH37" s="56"/>
      <c r="AJI37" s="56"/>
      <c r="AJJ37" s="56"/>
      <c r="AJK37" s="56"/>
      <c r="AJL37" s="56"/>
      <c r="AJM37" s="56"/>
      <c r="AJN37" s="56"/>
      <c r="AJO37" s="56"/>
      <c r="AJP37" s="56"/>
      <c r="AJQ37" s="56"/>
      <c r="AJR37" s="56"/>
      <c r="AJS37" s="56"/>
      <c r="AJT37" s="56"/>
      <c r="AJU37" s="56"/>
      <c r="AJV37" s="56"/>
      <c r="AJW37" s="56"/>
      <c r="AJX37" s="56"/>
      <c r="AJY37" s="56"/>
      <c r="AJZ37" s="56"/>
      <c r="AKA37" s="56"/>
      <c r="AKB37" s="56"/>
      <c r="AKC37" s="56"/>
      <c r="AKD37" s="56"/>
      <c r="AKE37" s="56"/>
      <c r="AKF37" s="56"/>
      <c r="AKG37" s="56"/>
      <c r="AKH37" s="56"/>
      <c r="AKI37" s="56"/>
      <c r="AKJ37" s="56"/>
      <c r="AKK37" s="56"/>
      <c r="AKL37" s="56"/>
      <c r="AKM37" s="56"/>
      <c r="AKN37" s="56"/>
      <c r="AKO37" s="56"/>
      <c r="AKP37" s="56"/>
      <c r="AKQ37" s="56"/>
      <c r="AKR37" s="56"/>
      <c r="AKS37" s="56"/>
      <c r="AKT37" s="56"/>
      <c r="AKU37" s="56"/>
      <c r="AKV37" s="56"/>
      <c r="AKW37" s="56"/>
      <c r="AKX37" s="56"/>
      <c r="AKY37" s="56"/>
      <c r="AKZ37" s="56"/>
      <c r="ALA37" s="56"/>
      <c r="ALB37" s="56"/>
      <c r="ALC37" s="56"/>
      <c r="ALD37" s="56"/>
      <c r="ALE37" s="56"/>
      <c r="ALF37" s="56"/>
      <c r="ALG37" s="56"/>
      <c r="ALH37" s="56"/>
      <c r="ALI37" s="56"/>
      <c r="ALJ37" s="56"/>
      <c r="ALK37" s="56"/>
      <c r="ALL37" s="56"/>
      <c r="ALM37" s="56"/>
      <c r="ALN37" s="56"/>
      <c r="ALO37" s="56"/>
      <c r="ALP37" s="56"/>
      <c r="ALQ37" s="56"/>
      <c r="ALR37" s="56"/>
      <c r="ALS37" s="56"/>
      <c r="ALT37" s="56"/>
      <c r="ALU37" s="56"/>
      <c r="ALV37" s="56"/>
      <c r="ALW37" s="56"/>
      <c r="ALX37" s="56"/>
      <c r="ALY37" s="56"/>
      <c r="ALZ37" s="56"/>
      <c r="AMA37" s="56"/>
      <c r="AMB37" s="56"/>
      <c r="AMC37" s="56"/>
      <c r="AMD37" s="56"/>
      <c r="AME37" s="56"/>
      <c r="AMF37" s="56"/>
      <c r="AMG37" s="56"/>
      <c r="AMH37" s="56"/>
      <c r="AMI37" s="56"/>
      <c r="AMJ37" s="56"/>
      <c r="AMK37" s="56"/>
      <c r="AML37" s="56"/>
      <c r="AMM37" s="56"/>
      <c r="AMN37" s="56"/>
      <c r="AMO37" s="56"/>
      <c r="AMP37" s="56"/>
      <c r="AMQ37" s="56"/>
      <c r="AMR37" s="56"/>
      <c r="AMS37" s="56"/>
      <c r="AMT37" s="56"/>
      <c r="AMU37" s="56"/>
      <c r="AMV37" s="56"/>
      <c r="AMW37" s="56"/>
      <c r="AMX37" s="56"/>
      <c r="AMY37" s="56"/>
      <c r="AMZ37" s="56"/>
      <c r="ANA37" s="56"/>
      <c r="ANB37" s="56"/>
      <c r="ANC37" s="56"/>
      <c r="AND37" s="56"/>
      <c r="ANE37" s="56"/>
      <c r="ANF37" s="56"/>
      <c r="ANG37" s="56"/>
      <c r="ANH37" s="56"/>
      <c r="ANI37" s="56"/>
      <c r="ANJ37" s="56"/>
      <c r="ANK37" s="56"/>
      <c r="ANL37" s="56"/>
      <c r="ANM37" s="56"/>
      <c r="ANN37" s="56"/>
      <c r="ANO37" s="56"/>
      <c r="ANP37" s="56"/>
      <c r="ANQ37" s="56"/>
      <c r="ANR37" s="56"/>
      <c r="ANS37" s="56"/>
      <c r="ANT37" s="56"/>
      <c r="ANU37" s="56"/>
      <c r="ANV37" s="56"/>
      <c r="ANW37" s="56"/>
      <c r="ANX37" s="56"/>
      <c r="ANY37" s="56"/>
      <c r="ANZ37" s="56"/>
      <c r="AOA37" s="56"/>
      <c r="AOB37" s="56"/>
      <c r="AOC37" s="56"/>
      <c r="AOD37" s="56"/>
      <c r="AOE37" s="56"/>
      <c r="AOF37" s="56"/>
      <c r="AOG37" s="56"/>
      <c r="AOH37" s="56"/>
      <c r="AOI37" s="56"/>
      <c r="AOJ37" s="56"/>
      <c r="AOK37" s="56"/>
      <c r="AOL37" s="56"/>
      <c r="AOM37" s="56"/>
      <c r="AON37" s="56"/>
      <c r="AOO37" s="56"/>
      <c r="AOP37" s="56"/>
      <c r="AOQ37" s="56"/>
      <c r="AOR37" s="56"/>
      <c r="AOS37" s="56"/>
      <c r="AOT37" s="56"/>
      <c r="AOU37" s="56"/>
      <c r="AOV37" s="56"/>
      <c r="AOW37" s="56"/>
      <c r="AOX37" s="56"/>
      <c r="AOY37" s="56"/>
      <c r="AOZ37" s="56"/>
      <c r="APA37" s="56"/>
      <c r="APB37" s="56"/>
      <c r="APC37" s="56"/>
      <c r="APD37" s="56"/>
      <c r="APE37" s="56"/>
      <c r="APF37" s="56"/>
      <c r="APG37" s="56"/>
      <c r="APH37" s="56"/>
      <c r="API37" s="56"/>
      <c r="APJ37" s="56"/>
      <c r="APK37" s="56"/>
      <c r="APL37" s="56"/>
      <c r="APM37" s="56"/>
      <c r="APN37" s="56"/>
      <c r="APO37" s="56"/>
      <c r="APP37" s="56"/>
      <c r="APQ37" s="56"/>
      <c r="APR37" s="56"/>
      <c r="APS37" s="56"/>
      <c r="APT37" s="56"/>
      <c r="APU37" s="56"/>
      <c r="APV37" s="56"/>
      <c r="APW37" s="56"/>
      <c r="APX37" s="56"/>
      <c r="APY37" s="56"/>
      <c r="APZ37" s="56"/>
      <c r="AQA37" s="56"/>
      <c r="AQB37" s="56"/>
      <c r="AQC37" s="56"/>
      <c r="AQD37" s="56"/>
      <c r="AQE37" s="56"/>
      <c r="AQF37" s="56"/>
      <c r="AQG37" s="56"/>
      <c r="AQH37" s="56"/>
      <c r="AQI37" s="56"/>
      <c r="AQJ37" s="56"/>
      <c r="AQK37" s="56"/>
      <c r="AQL37" s="56"/>
      <c r="AQM37" s="56"/>
      <c r="AQN37" s="56"/>
      <c r="AQO37" s="56"/>
      <c r="AQP37" s="56"/>
      <c r="AQQ37" s="56"/>
      <c r="AQR37" s="56"/>
      <c r="AQS37" s="56"/>
      <c r="AQT37" s="56"/>
      <c r="AQU37" s="56"/>
      <c r="AQV37" s="56"/>
      <c r="AQW37" s="56"/>
      <c r="AQX37" s="56"/>
      <c r="AQY37" s="56"/>
      <c r="AQZ37" s="56"/>
      <c r="ARA37" s="56"/>
      <c r="ARB37" s="56"/>
      <c r="ARC37" s="56"/>
      <c r="ARD37" s="56"/>
      <c r="ARE37" s="56"/>
      <c r="ARF37" s="56"/>
      <c r="ARG37" s="56"/>
      <c r="ARH37" s="56"/>
      <c r="ARI37" s="56"/>
      <c r="ARJ37" s="56"/>
      <c r="ARK37" s="56"/>
      <c r="ARL37" s="56"/>
      <c r="ARM37" s="56"/>
      <c r="ARN37" s="56"/>
      <c r="ARO37" s="56"/>
      <c r="ARP37" s="56"/>
      <c r="ARQ37" s="56"/>
      <c r="ARR37" s="56"/>
      <c r="ARS37" s="56"/>
      <c r="ART37" s="56"/>
      <c r="ARU37" s="56"/>
      <c r="ARV37" s="56"/>
      <c r="ARW37" s="56"/>
      <c r="ARX37" s="56"/>
      <c r="ARY37" s="56"/>
      <c r="ARZ37" s="56"/>
      <c r="ASA37" s="56"/>
      <c r="ASB37" s="56"/>
      <c r="ASC37" s="56"/>
      <c r="ASD37" s="56"/>
      <c r="ASE37" s="56"/>
      <c r="ASF37" s="56"/>
      <c r="ASG37" s="56"/>
      <c r="ASH37" s="56"/>
      <c r="ASI37" s="56"/>
      <c r="ASJ37" s="56"/>
      <c r="ASK37" s="56"/>
      <c r="ASL37" s="56"/>
      <c r="ASM37" s="56"/>
      <c r="ASN37" s="56"/>
      <c r="ASO37" s="56"/>
      <c r="ASP37" s="56"/>
      <c r="ASQ37" s="56"/>
      <c r="ASR37" s="56"/>
      <c r="ASS37" s="56"/>
      <c r="AST37" s="56"/>
      <c r="ASU37" s="56"/>
      <c r="ASV37" s="56"/>
      <c r="ASW37" s="56"/>
      <c r="ASX37" s="56"/>
      <c r="ASY37" s="56"/>
      <c r="ASZ37" s="56"/>
      <c r="ATA37" s="56"/>
      <c r="ATB37" s="56"/>
      <c r="ATC37" s="56"/>
      <c r="ATD37" s="56"/>
      <c r="ATE37" s="56"/>
      <c r="ATF37" s="56"/>
      <c r="ATG37" s="56"/>
      <c r="ATH37" s="56"/>
      <c r="ATI37" s="56"/>
      <c r="ATJ37" s="56"/>
      <c r="ATK37" s="56"/>
      <c r="ATL37" s="56"/>
      <c r="ATM37" s="56"/>
      <c r="ATN37" s="56"/>
      <c r="ATO37" s="56"/>
      <c r="ATP37" s="56"/>
      <c r="ATQ37" s="56"/>
      <c r="ATR37" s="56"/>
      <c r="ATS37" s="56"/>
      <c r="ATT37" s="56"/>
      <c r="ATU37" s="56"/>
      <c r="ATV37" s="56"/>
      <c r="ATW37" s="56"/>
      <c r="ATX37" s="56"/>
      <c r="ATY37" s="56"/>
      <c r="ATZ37" s="56"/>
      <c r="AUA37" s="56"/>
      <c r="AUB37" s="56"/>
      <c r="AUC37" s="56"/>
      <c r="AUD37" s="56"/>
      <c r="AUE37" s="56"/>
      <c r="AUF37" s="56"/>
      <c r="AUG37" s="56"/>
      <c r="AUH37" s="56"/>
      <c r="AUI37" s="56"/>
      <c r="AUJ37" s="56"/>
      <c r="AUK37" s="56"/>
      <c r="AUL37" s="56"/>
      <c r="AUM37" s="56"/>
      <c r="AUN37" s="56"/>
      <c r="AUO37" s="56"/>
      <c r="AUP37" s="56"/>
      <c r="AUQ37" s="56"/>
      <c r="AUR37" s="56"/>
      <c r="AUS37" s="56"/>
      <c r="AUT37" s="56"/>
      <c r="AUU37" s="56"/>
      <c r="AUV37" s="56"/>
      <c r="AUW37" s="56"/>
      <c r="AUX37" s="56"/>
      <c r="AUY37" s="56"/>
      <c r="AUZ37" s="56"/>
      <c r="AVA37" s="56"/>
      <c r="AVB37" s="56"/>
      <c r="AVC37" s="56"/>
      <c r="AVD37" s="56"/>
      <c r="AVE37" s="56"/>
      <c r="AVF37" s="56"/>
      <c r="AVG37" s="56"/>
      <c r="AVH37" s="56"/>
      <c r="AVI37" s="56"/>
      <c r="AVJ37" s="56"/>
      <c r="AVK37" s="56"/>
      <c r="AVL37" s="56"/>
      <c r="AVM37" s="56"/>
      <c r="AVN37" s="56"/>
      <c r="AVO37" s="56"/>
      <c r="AVP37" s="56"/>
      <c r="AVQ37" s="56"/>
      <c r="AVR37" s="56"/>
      <c r="AVS37" s="56"/>
      <c r="AVT37" s="56"/>
      <c r="AVU37" s="56"/>
      <c r="AVV37" s="56"/>
      <c r="AVW37" s="56"/>
      <c r="AVX37" s="56"/>
      <c r="AVY37" s="56"/>
      <c r="AVZ37" s="56"/>
      <c r="AWA37" s="56"/>
      <c r="AWB37" s="56"/>
      <c r="AWC37" s="56"/>
      <c r="AWD37" s="56"/>
      <c r="AWE37" s="56"/>
      <c r="AWF37" s="56"/>
      <c r="AWG37" s="56"/>
      <c r="AWH37" s="56"/>
      <c r="AWI37" s="56"/>
      <c r="AWJ37" s="56"/>
      <c r="AWK37" s="56"/>
      <c r="AWL37" s="56"/>
      <c r="AWM37" s="56"/>
      <c r="AWN37" s="56"/>
      <c r="AWO37" s="56"/>
      <c r="AWP37" s="56"/>
      <c r="AWQ37" s="56"/>
      <c r="AWR37" s="56"/>
      <c r="AWS37" s="56"/>
      <c r="AWT37" s="56"/>
      <c r="AWU37" s="56"/>
      <c r="AWV37" s="56"/>
      <c r="AWW37" s="56"/>
      <c r="AWX37" s="56"/>
      <c r="AWY37" s="56"/>
      <c r="AWZ37" s="56"/>
      <c r="AXA37" s="56"/>
      <c r="AXB37" s="56"/>
      <c r="AXC37" s="56"/>
      <c r="AXD37" s="56"/>
      <c r="AXE37" s="56"/>
      <c r="AXF37" s="56"/>
      <c r="AXG37" s="56"/>
      <c r="AXH37" s="56"/>
      <c r="AXI37" s="56"/>
      <c r="AXJ37" s="56"/>
      <c r="AXK37" s="56"/>
      <c r="AXL37" s="56"/>
      <c r="AXM37" s="56"/>
      <c r="AXN37" s="56"/>
      <c r="AXO37" s="56"/>
      <c r="AXP37" s="56"/>
      <c r="AXQ37" s="56"/>
      <c r="AXR37" s="56"/>
      <c r="AXS37" s="56"/>
      <c r="AXT37" s="56"/>
      <c r="AXU37" s="56"/>
      <c r="AXV37" s="56"/>
      <c r="AXW37" s="56"/>
      <c r="AXX37" s="56"/>
      <c r="AXY37" s="56"/>
      <c r="AXZ37" s="56"/>
      <c r="AYA37" s="56"/>
      <c r="AYB37" s="56"/>
      <c r="AYC37" s="56"/>
      <c r="AYD37" s="56"/>
      <c r="AYE37" s="56"/>
      <c r="AYF37" s="56"/>
      <c r="AYG37" s="56"/>
      <c r="AYH37" s="56"/>
      <c r="AYI37" s="56"/>
      <c r="AYJ37" s="56"/>
      <c r="AYK37" s="56"/>
      <c r="AYL37" s="56"/>
      <c r="AYM37" s="56"/>
      <c r="AYN37" s="56"/>
      <c r="AYO37" s="56"/>
      <c r="AYP37" s="56"/>
      <c r="AYQ37" s="56"/>
      <c r="AYR37" s="56"/>
      <c r="AYS37" s="56"/>
      <c r="AYT37" s="56"/>
      <c r="AYU37" s="56"/>
      <c r="AYV37" s="56"/>
      <c r="AYW37" s="56"/>
      <c r="AYX37" s="56"/>
      <c r="AYY37" s="56"/>
      <c r="AYZ37" s="56"/>
      <c r="AZA37" s="56"/>
      <c r="AZB37" s="56"/>
      <c r="AZC37" s="56"/>
      <c r="AZD37" s="56"/>
      <c r="AZE37" s="56"/>
      <c r="AZF37" s="56"/>
      <c r="AZG37" s="56"/>
      <c r="AZH37" s="56"/>
      <c r="AZI37" s="56"/>
      <c r="AZJ37" s="56"/>
      <c r="AZK37" s="56"/>
      <c r="AZL37" s="56"/>
      <c r="AZM37" s="56"/>
      <c r="AZN37" s="56"/>
      <c r="AZO37" s="56"/>
      <c r="AZP37" s="56"/>
      <c r="AZQ37" s="56"/>
      <c r="AZR37" s="56"/>
      <c r="AZS37" s="56"/>
      <c r="AZT37" s="56"/>
      <c r="AZU37" s="56"/>
      <c r="AZV37" s="56"/>
      <c r="AZW37" s="56"/>
      <c r="AZX37" s="56"/>
      <c r="AZY37" s="56"/>
      <c r="AZZ37" s="56"/>
      <c r="BAA37" s="56"/>
      <c r="BAB37" s="56"/>
      <c r="BAC37" s="56"/>
      <c r="BAD37" s="56"/>
      <c r="BAE37" s="56"/>
      <c r="BAF37" s="56"/>
      <c r="BAG37" s="56"/>
      <c r="BAH37" s="56"/>
      <c r="BAI37" s="56"/>
      <c r="BAJ37" s="56"/>
      <c r="BAK37" s="56"/>
      <c r="BAL37" s="56"/>
      <c r="BAM37" s="56"/>
      <c r="BAN37" s="56"/>
      <c r="BAO37" s="56"/>
      <c r="BAP37" s="56"/>
      <c r="BAQ37" s="56"/>
      <c r="BAR37" s="56"/>
      <c r="BAS37" s="56"/>
      <c r="BAT37" s="56"/>
      <c r="BAU37" s="56"/>
      <c r="BAV37" s="56"/>
      <c r="BAW37" s="56"/>
      <c r="BAX37" s="56"/>
      <c r="BAY37" s="56"/>
      <c r="BAZ37" s="56"/>
      <c r="BBA37" s="56"/>
      <c r="BBB37" s="56"/>
      <c r="BBC37" s="56"/>
      <c r="BBD37" s="56"/>
      <c r="BBE37" s="56"/>
      <c r="BBF37" s="56"/>
      <c r="BBG37" s="56"/>
      <c r="BBH37" s="56"/>
      <c r="BBI37" s="56"/>
      <c r="BBJ37" s="56"/>
      <c r="BBK37" s="56"/>
      <c r="BBL37" s="56"/>
      <c r="BBM37" s="56"/>
      <c r="BBN37" s="56"/>
      <c r="BBO37" s="56"/>
      <c r="BBP37" s="56"/>
      <c r="BBQ37" s="56"/>
      <c r="BBR37" s="56"/>
      <c r="BBS37" s="56"/>
      <c r="BBT37" s="56"/>
      <c r="BBU37" s="56"/>
      <c r="BBV37" s="56"/>
      <c r="BBW37" s="56"/>
      <c r="BBX37" s="56"/>
      <c r="BBY37" s="56"/>
      <c r="BBZ37" s="56"/>
      <c r="BCA37" s="56"/>
      <c r="BCB37" s="56"/>
      <c r="BCC37" s="56"/>
      <c r="BCD37" s="56"/>
      <c r="BCE37" s="56"/>
      <c r="BCF37" s="56"/>
      <c r="BCG37" s="56"/>
      <c r="BCH37" s="56"/>
      <c r="BCI37" s="56"/>
      <c r="BCJ37" s="56"/>
      <c r="BCK37" s="56"/>
      <c r="BCL37" s="56"/>
      <c r="BCM37" s="56"/>
      <c r="BCN37" s="56"/>
      <c r="BCO37" s="56"/>
      <c r="BCP37" s="56"/>
      <c r="BCQ37" s="56"/>
      <c r="BCR37" s="56"/>
      <c r="BCS37" s="56"/>
      <c r="BCT37" s="56"/>
      <c r="BCU37" s="56"/>
      <c r="BCV37" s="56"/>
      <c r="BCW37" s="56"/>
      <c r="BCX37" s="56"/>
      <c r="BCY37" s="56"/>
      <c r="BCZ37" s="56"/>
      <c r="BDA37" s="56"/>
      <c r="BDB37" s="56"/>
      <c r="BDC37" s="56"/>
      <c r="BDD37" s="56"/>
      <c r="BDE37" s="56"/>
      <c r="BDF37" s="56"/>
      <c r="BDG37" s="56"/>
      <c r="BDH37" s="56"/>
      <c r="BDI37" s="56"/>
      <c r="BDJ37" s="56"/>
      <c r="BDK37" s="56"/>
      <c r="BDL37" s="56"/>
      <c r="BDM37" s="56"/>
      <c r="BDN37" s="56"/>
      <c r="BDO37" s="56"/>
      <c r="BDP37" s="56"/>
      <c r="BDQ37" s="56"/>
      <c r="BDR37" s="56"/>
      <c r="BDS37" s="56"/>
      <c r="BDT37" s="56"/>
      <c r="BDU37" s="56"/>
      <c r="BDV37" s="56"/>
      <c r="BDW37" s="56"/>
      <c r="BDX37" s="56"/>
      <c r="BDY37" s="56"/>
      <c r="BDZ37" s="56"/>
      <c r="BEA37" s="56"/>
      <c r="BEB37" s="56"/>
      <c r="BEC37" s="56"/>
      <c r="BED37" s="56"/>
      <c r="BEE37" s="56"/>
      <c r="BEF37" s="56"/>
      <c r="BEG37" s="56"/>
      <c r="BEH37" s="56"/>
      <c r="BEI37" s="56"/>
      <c r="BEJ37" s="56"/>
      <c r="BEK37" s="56"/>
      <c r="BEL37" s="56"/>
      <c r="BEM37" s="56"/>
      <c r="BEN37" s="56"/>
      <c r="BEO37" s="56"/>
      <c r="BEP37" s="56"/>
      <c r="BEQ37" s="56"/>
      <c r="BER37" s="56"/>
      <c r="BES37" s="56"/>
      <c r="BET37" s="56"/>
      <c r="BEU37" s="56"/>
      <c r="BEV37" s="56"/>
      <c r="BEW37" s="56"/>
      <c r="BEX37" s="56"/>
      <c r="BEY37" s="56"/>
      <c r="BEZ37" s="56"/>
      <c r="BFA37" s="56"/>
      <c r="BFB37" s="56"/>
      <c r="BFC37" s="56"/>
      <c r="BFD37" s="56"/>
      <c r="BFE37" s="56"/>
      <c r="BFF37" s="56"/>
      <c r="BFG37" s="56"/>
      <c r="BFH37" s="56"/>
      <c r="BFI37" s="56"/>
      <c r="BFJ37" s="56"/>
      <c r="BFK37" s="56"/>
      <c r="BFL37" s="56"/>
      <c r="BFM37" s="56"/>
      <c r="BFN37" s="56"/>
      <c r="BFO37" s="56"/>
      <c r="BFP37" s="56"/>
      <c r="BFQ37" s="56"/>
      <c r="BFR37" s="56"/>
      <c r="BFS37" s="56"/>
      <c r="BFT37" s="56"/>
      <c r="BFU37" s="56"/>
      <c r="BFV37" s="56"/>
      <c r="BFW37" s="56"/>
      <c r="BFX37" s="56"/>
      <c r="BFY37" s="56"/>
      <c r="BFZ37" s="56"/>
      <c r="BGA37" s="56"/>
      <c r="BGB37" s="56"/>
      <c r="BGC37" s="56"/>
      <c r="BGD37" s="56"/>
      <c r="BGE37" s="56"/>
      <c r="BGF37" s="56"/>
      <c r="BGG37" s="56"/>
      <c r="BGH37" s="56"/>
      <c r="BGI37" s="56"/>
      <c r="BGJ37" s="56"/>
      <c r="BGK37" s="56"/>
      <c r="BGL37" s="56"/>
      <c r="BGM37" s="56"/>
      <c r="BGN37" s="56"/>
      <c r="BGO37" s="56"/>
      <c r="BGP37" s="56"/>
      <c r="BGQ37" s="56"/>
      <c r="BGR37" s="56"/>
      <c r="BGS37" s="56"/>
      <c r="BGT37" s="56"/>
      <c r="BGU37" s="56"/>
      <c r="BGV37" s="56"/>
      <c r="BGW37" s="56"/>
      <c r="BGX37" s="56"/>
      <c r="BGY37" s="56"/>
      <c r="BGZ37" s="56"/>
      <c r="BHA37" s="56"/>
      <c r="BHB37" s="56"/>
      <c r="BHC37" s="56"/>
      <c r="BHD37" s="56"/>
      <c r="BHE37" s="56"/>
      <c r="BHF37" s="56"/>
      <c r="BHG37" s="56"/>
      <c r="BHH37" s="56"/>
      <c r="BHI37" s="56"/>
      <c r="BHJ37" s="56"/>
      <c r="BHK37" s="56"/>
      <c r="BHL37" s="56"/>
      <c r="BHM37" s="56"/>
      <c r="BHN37" s="56"/>
      <c r="BHO37" s="56"/>
      <c r="BHP37" s="56"/>
      <c r="BHQ37" s="56"/>
      <c r="BHR37" s="56"/>
      <c r="BHS37" s="56"/>
      <c r="BHT37" s="56"/>
      <c r="BHU37" s="56"/>
      <c r="BHV37" s="56"/>
      <c r="BHW37" s="56"/>
      <c r="BHX37" s="56"/>
      <c r="BHY37" s="56"/>
      <c r="BHZ37" s="56"/>
      <c r="BIA37" s="56"/>
      <c r="BIB37" s="56"/>
      <c r="BIC37" s="56"/>
      <c r="BID37" s="56"/>
      <c r="BIE37" s="56"/>
      <c r="BIF37" s="56"/>
      <c r="BIG37" s="56"/>
      <c r="BIH37" s="56"/>
      <c r="BII37" s="56"/>
      <c r="BIJ37" s="56"/>
      <c r="BIK37" s="56"/>
      <c r="BIL37" s="56"/>
      <c r="BIM37" s="56"/>
      <c r="BIN37" s="56"/>
      <c r="BIO37" s="56"/>
      <c r="BIP37" s="56"/>
      <c r="BIQ37" s="56"/>
      <c r="BIR37" s="56"/>
      <c r="BIS37" s="56"/>
      <c r="BIT37" s="56"/>
      <c r="BIU37" s="56"/>
      <c r="BIV37" s="56"/>
      <c r="BIW37" s="56"/>
      <c r="BIX37" s="56"/>
      <c r="BIY37" s="56"/>
      <c r="BIZ37" s="56"/>
      <c r="BJA37" s="56"/>
      <c r="BJB37" s="56"/>
      <c r="BJC37" s="56"/>
      <c r="BJD37" s="56"/>
      <c r="BJE37" s="56"/>
      <c r="BJF37" s="56"/>
      <c r="BJG37" s="56"/>
      <c r="BJH37" s="56"/>
      <c r="BJI37" s="56"/>
      <c r="BJJ37" s="56"/>
      <c r="BJK37" s="56"/>
      <c r="BJL37" s="56"/>
      <c r="BJM37" s="56"/>
      <c r="BJN37" s="56"/>
      <c r="BJO37" s="56"/>
      <c r="BJP37" s="56"/>
      <c r="BJQ37" s="56"/>
      <c r="BJR37" s="56"/>
      <c r="BJS37" s="56"/>
      <c r="BJT37" s="56"/>
      <c r="BJU37" s="56"/>
      <c r="BJV37" s="56"/>
      <c r="BJW37" s="56"/>
      <c r="BJX37" s="56"/>
      <c r="BJY37" s="56"/>
      <c r="BJZ37" s="56"/>
      <c r="BKA37" s="56"/>
      <c r="BKB37" s="56"/>
      <c r="BKC37" s="56"/>
      <c r="BKD37" s="56"/>
      <c r="BKE37" s="56"/>
      <c r="BKF37" s="56"/>
      <c r="BKG37" s="56"/>
      <c r="BKH37" s="56"/>
      <c r="BKI37" s="56"/>
      <c r="BKJ37" s="56"/>
      <c r="BKK37" s="56"/>
      <c r="BKL37" s="56"/>
      <c r="BKM37" s="56"/>
      <c r="BKN37" s="56"/>
      <c r="BKO37" s="56"/>
      <c r="BKP37" s="56"/>
      <c r="BKQ37" s="56"/>
      <c r="BKR37" s="56"/>
      <c r="BKS37" s="56"/>
      <c r="BKT37" s="56"/>
      <c r="BKU37" s="56"/>
      <c r="BKV37" s="56"/>
      <c r="BKW37" s="56"/>
      <c r="BKX37" s="56"/>
      <c r="BKY37" s="56"/>
      <c r="BKZ37" s="56"/>
      <c r="BLA37" s="56"/>
      <c r="BLB37" s="56"/>
      <c r="BLC37" s="56"/>
      <c r="BLD37" s="56"/>
      <c r="BLE37" s="56"/>
      <c r="BLF37" s="56"/>
      <c r="BLG37" s="56"/>
      <c r="BLH37" s="56"/>
      <c r="BLI37" s="56"/>
      <c r="BLJ37" s="56"/>
      <c r="BLK37" s="56"/>
      <c r="BLL37" s="56"/>
      <c r="BLM37" s="56"/>
      <c r="BLN37" s="56"/>
      <c r="BLO37" s="56"/>
      <c r="BLP37" s="56"/>
      <c r="BLQ37" s="56"/>
      <c r="BLR37" s="56"/>
      <c r="BLS37" s="56"/>
      <c r="BLT37" s="56"/>
      <c r="BLU37" s="56"/>
      <c r="BLV37" s="56"/>
      <c r="BLW37" s="56"/>
      <c r="BLX37" s="56"/>
      <c r="BLY37" s="56"/>
      <c r="BLZ37" s="56"/>
      <c r="BMA37" s="56"/>
      <c r="BMB37" s="56"/>
      <c r="BMC37" s="56"/>
      <c r="BMD37" s="56"/>
      <c r="BME37" s="56"/>
      <c r="BMF37" s="56"/>
      <c r="BMG37" s="56"/>
      <c r="BMH37" s="56"/>
      <c r="BMI37" s="56"/>
      <c r="BMJ37" s="56"/>
      <c r="BMK37" s="56"/>
      <c r="BML37" s="56"/>
      <c r="BMM37" s="56"/>
      <c r="BMN37" s="56"/>
      <c r="BMO37" s="56"/>
      <c r="BMP37" s="56"/>
      <c r="BMQ37" s="56"/>
      <c r="BMR37" s="56"/>
      <c r="BMS37" s="56"/>
      <c r="BMT37" s="56"/>
      <c r="BMU37" s="56"/>
      <c r="BMV37" s="56"/>
      <c r="BMW37" s="56"/>
      <c r="BMX37" s="56"/>
      <c r="BMY37" s="56"/>
      <c r="BMZ37" s="56"/>
      <c r="BNA37" s="56"/>
      <c r="BNB37" s="56"/>
      <c r="BNC37" s="56"/>
      <c r="BND37" s="56"/>
      <c r="BNE37" s="56"/>
      <c r="BNF37" s="56"/>
      <c r="BNG37" s="56"/>
      <c r="BNH37" s="56"/>
      <c r="BNI37" s="56"/>
      <c r="BNJ37" s="56"/>
      <c r="BNK37" s="56"/>
      <c r="BNL37" s="56"/>
      <c r="BNM37" s="56"/>
      <c r="BNN37" s="56"/>
      <c r="BNO37" s="56"/>
      <c r="BNP37" s="56"/>
      <c r="BNQ37" s="56"/>
      <c r="BNR37" s="56"/>
      <c r="BNS37" s="56"/>
      <c r="BNT37" s="56"/>
      <c r="BNU37" s="56"/>
      <c r="BNV37" s="56"/>
      <c r="BNW37" s="56"/>
      <c r="BNX37" s="56"/>
      <c r="BNY37" s="56"/>
      <c r="BNZ37" s="56"/>
      <c r="BOA37" s="56"/>
      <c r="BOB37" s="56"/>
      <c r="BOC37" s="56"/>
      <c r="BOD37" s="56"/>
      <c r="BOE37" s="56"/>
      <c r="BOF37" s="56"/>
      <c r="BOG37" s="56"/>
      <c r="BOH37" s="56"/>
      <c r="BOI37" s="56"/>
      <c r="BOJ37" s="56"/>
      <c r="BOK37" s="56"/>
      <c r="BOL37" s="56"/>
      <c r="BOM37" s="56"/>
      <c r="BON37" s="56"/>
      <c r="BOO37" s="56"/>
      <c r="BOP37" s="56"/>
      <c r="BOQ37" s="56"/>
      <c r="BOR37" s="56"/>
      <c r="BOS37" s="56"/>
      <c r="BOT37" s="56"/>
      <c r="BOU37" s="56"/>
      <c r="BOV37" s="56"/>
      <c r="BOW37" s="56"/>
      <c r="BOX37" s="56"/>
      <c r="BOY37" s="56"/>
      <c r="BOZ37" s="56"/>
      <c r="BPA37" s="56"/>
      <c r="BPB37" s="56"/>
      <c r="BPC37" s="56"/>
      <c r="BPD37" s="56"/>
      <c r="BPE37" s="56"/>
      <c r="BPF37" s="56"/>
      <c r="BPG37" s="56"/>
      <c r="BPH37" s="56"/>
      <c r="BPI37" s="56"/>
      <c r="BPJ37" s="56"/>
      <c r="BPK37" s="56"/>
      <c r="BPL37" s="56"/>
      <c r="BPM37" s="56"/>
      <c r="BPN37" s="56"/>
      <c r="BPO37" s="56"/>
      <c r="BPP37" s="56"/>
      <c r="BPQ37" s="56"/>
      <c r="BPR37" s="56"/>
      <c r="BPS37" s="56"/>
      <c r="BPT37" s="56"/>
      <c r="BPU37" s="56"/>
      <c r="BPV37" s="56"/>
      <c r="BPW37" s="56"/>
      <c r="BPX37" s="56"/>
      <c r="BPY37" s="56"/>
      <c r="BPZ37" s="56"/>
      <c r="BQA37" s="56"/>
      <c r="BQB37" s="56"/>
      <c r="BQC37" s="56"/>
      <c r="BQD37" s="56"/>
      <c r="BQE37" s="56"/>
      <c r="BQF37" s="56"/>
      <c r="BQG37" s="56"/>
      <c r="BQH37" s="56"/>
      <c r="BQI37" s="56"/>
      <c r="BQJ37" s="56"/>
      <c r="BQK37" s="56"/>
      <c r="BQL37" s="56"/>
      <c r="BQM37" s="56"/>
      <c r="BQN37" s="56"/>
      <c r="BQO37" s="56"/>
      <c r="BQP37" s="56"/>
      <c r="BQQ37" s="56"/>
      <c r="BQR37" s="56"/>
      <c r="BQS37" s="56"/>
      <c r="BQT37" s="56"/>
      <c r="BQU37" s="56"/>
      <c r="BQV37" s="56"/>
      <c r="BQW37" s="56"/>
      <c r="BQX37" s="56"/>
      <c r="BQY37" s="56"/>
      <c r="BQZ37" s="56"/>
      <c r="BRA37" s="56"/>
      <c r="BRB37" s="56"/>
      <c r="BRC37" s="56"/>
      <c r="BRD37" s="56"/>
      <c r="BRE37" s="56"/>
      <c r="BRF37" s="56"/>
      <c r="BRG37" s="56"/>
      <c r="BRH37" s="56"/>
      <c r="BRI37" s="56"/>
      <c r="BRJ37" s="56"/>
      <c r="BRK37" s="56"/>
      <c r="BRL37" s="56"/>
      <c r="BRM37" s="56"/>
      <c r="BRN37" s="56"/>
      <c r="BRO37" s="56"/>
      <c r="BRP37" s="56"/>
      <c r="BRQ37" s="56"/>
      <c r="BRR37" s="56"/>
      <c r="BRS37" s="56"/>
      <c r="BRT37" s="56"/>
      <c r="BRU37" s="56"/>
      <c r="BRV37" s="56"/>
      <c r="BRW37" s="56"/>
      <c r="BRX37" s="56"/>
      <c r="BRY37" s="56"/>
      <c r="BRZ37" s="56"/>
      <c r="BSA37" s="56"/>
      <c r="BSB37" s="56"/>
      <c r="BSC37" s="56"/>
      <c r="BSD37" s="56"/>
      <c r="BSE37" s="56"/>
      <c r="BSF37" s="56"/>
      <c r="BSG37" s="56"/>
      <c r="BSH37" s="56"/>
      <c r="BSI37" s="56"/>
      <c r="BSJ37" s="56"/>
      <c r="BSK37" s="56"/>
      <c r="BSL37" s="56"/>
      <c r="BSM37" s="56"/>
      <c r="BSN37" s="56"/>
      <c r="BSO37" s="56"/>
      <c r="BSP37" s="56"/>
      <c r="BSQ37" s="56"/>
      <c r="BSR37" s="56"/>
      <c r="BSS37" s="56"/>
      <c r="BST37" s="56"/>
      <c r="BSU37" s="56"/>
      <c r="BSV37" s="56"/>
      <c r="BSW37" s="56"/>
      <c r="BSX37" s="56"/>
      <c r="BSY37" s="56"/>
      <c r="BSZ37" s="56"/>
      <c r="BTA37" s="56"/>
      <c r="BTB37" s="56"/>
      <c r="BTC37" s="56"/>
      <c r="BTD37" s="56"/>
      <c r="BTE37" s="56"/>
      <c r="BTF37" s="56"/>
      <c r="BTG37" s="56"/>
      <c r="BTH37" s="56"/>
      <c r="BTI37" s="56"/>
      <c r="BTJ37" s="56"/>
      <c r="BTK37" s="56"/>
      <c r="BTL37" s="56"/>
      <c r="BTM37" s="56"/>
      <c r="BTN37" s="56"/>
      <c r="BTO37" s="56"/>
      <c r="BTP37" s="56"/>
      <c r="BTQ37" s="56"/>
      <c r="BTR37" s="56"/>
      <c r="BTS37" s="56"/>
      <c r="BTT37" s="56"/>
      <c r="BTU37" s="56"/>
      <c r="BTV37" s="56"/>
      <c r="BTW37" s="56"/>
      <c r="BTX37" s="56"/>
      <c r="BTY37" s="56"/>
      <c r="BTZ37" s="56"/>
      <c r="BUA37" s="56"/>
      <c r="BUB37" s="56"/>
      <c r="BUC37" s="56"/>
      <c r="BUD37" s="56"/>
      <c r="BUE37" s="56"/>
      <c r="BUF37" s="56"/>
      <c r="BUG37" s="56"/>
      <c r="BUH37" s="56"/>
      <c r="BUI37" s="56"/>
      <c r="BUJ37" s="56"/>
      <c r="BUK37" s="56"/>
      <c r="BUL37" s="56"/>
      <c r="BUM37" s="56"/>
      <c r="BUN37" s="56"/>
      <c r="BUO37" s="56"/>
      <c r="BUP37" s="56"/>
      <c r="BUQ37" s="56"/>
      <c r="BUR37" s="56"/>
      <c r="BUS37" s="56"/>
      <c r="BUT37" s="56"/>
      <c r="BUU37" s="56"/>
      <c r="BUV37" s="56"/>
      <c r="BUW37" s="56"/>
      <c r="BUX37" s="56"/>
      <c r="BUY37" s="56"/>
      <c r="BUZ37" s="56"/>
      <c r="BVA37" s="56"/>
      <c r="BVB37" s="56"/>
      <c r="BVC37" s="56"/>
      <c r="BVD37" s="56"/>
      <c r="BVE37" s="56"/>
      <c r="BVF37" s="56"/>
      <c r="BVG37" s="56"/>
      <c r="BVH37" s="56"/>
      <c r="BVI37" s="56"/>
      <c r="BVJ37" s="56"/>
      <c r="BVK37" s="56"/>
      <c r="BVL37" s="56"/>
      <c r="BVM37" s="56"/>
      <c r="BVN37" s="56"/>
      <c r="BVO37" s="56"/>
      <c r="BVP37" s="56"/>
      <c r="BVQ37" s="56"/>
      <c r="BVR37" s="56"/>
      <c r="BVS37" s="56"/>
      <c r="BVT37" s="56"/>
      <c r="BVU37" s="56"/>
      <c r="BVV37" s="56"/>
      <c r="BVW37" s="56"/>
      <c r="BVX37" s="56"/>
      <c r="BVY37" s="56"/>
      <c r="BVZ37" s="56"/>
      <c r="BWA37" s="56"/>
      <c r="BWB37" s="56"/>
      <c r="BWC37" s="56"/>
      <c r="BWD37" s="56"/>
      <c r="BWE37" s="56"/>
      <c r="BWF37" s="56"/>
      <c r="BWG37" s="56"/>
      <c r="BWH37" s="56"/>
      <c r="BWI37" s="56"/>
      <c r="BWJ37" s="56"/>
      <c r="BWK37" s="56"/>
      <c r="BWL37" s="56"/>
      <c r="BWM37" s="56"/>
      <c r="BWN37" s="56"/>
      <c r="BWO37" s="56"/>
      <c r="BWP37" s="56"/>
      <c r="BWQ37" s="56"/>
      <c r="BWR37" s="56"/>
      <c r="BWS37" s="56"/>
      <c r="BWT37" s="56"/>
      <c r="BWU37" s="56"/>
      <c r="BWV37" s="56"/>
      <c r="BWW37" s="56"/>
      <c r="BWX37" s="56"/>
      <c r="BWY37" s="56"/>
      <c r="BWZ37" s="56"/>
      <c r="BXA37" s="56"/>
      <c r="BXB37" s="56"/>
      <c r="BXC37" s="56"/>
      <c r="BXD37" s="56"/>
      <c r="BXE37" s="56"/>
      <c r="BXF37" s="56"/>
      <c r="BXG37" s="56"/>
      <c r="BXH37" s="56"/>
      <c r="BXI37" s="56"/>
      <c r="BXJ37" s="56"/>
      <c r="BXK37" s="56"/>
      <c r="BXL37" s="56"/>
      <c r="BXM37" s="56"/>
      <c r="BXN37" s="56"/>
      <c r="BXO37" s="56"/>
      <c r="BXP37" s="56"/>
      <c r="BXQ37" s="56"/>
      <c r="BXR37" s="56"/>
      <c r="BXS37" s="56"/>
      <c r="BXT37" s="56"/>
      <c r="BXU37" s="56"/>
      <c r="BXV37" s="56"/>
      <c r="BXW37" s="56"/>
      <c r="BXX37" s="56"/>
      <c r="BXY37" s="56"/>
      <c r="BXZ37" s="56"/>
      <c r="BYA37" s="56"/>
      <c r="BYB37" s="56"/>
      <c r="BYC37" s="56"/>
      <c r="BYD37" s="56"/>
      <c r="BYE37" s="56"/>
      <c r="BYF37" s="56"/>
      <c r="BYG37" s="56"/>
      <c r="BYH37" s="56"/>
      <c r="BYI37" s="56"/>
      <c r="BYJ37" s="56"/>
      <c r="BYK37" s="56"/>
      <c r="BYL37" s="56"/>
      <c r="BYM37" s="56"/>
      <c r="BYN37" s="56"/>
      <c r="BYO37" s="56"/>
      <c r="BYP37" s="56"/>
      <c r="BYQ37" s="56"/>
      <c r="BYR37" s="56"/>
      <c r="BYS37" s="56"/>
      <c r="BYT37" s="56"/>
      <c r="BYU37" s="56"/>
      <c r="BYV37" s="56"/>
      <c r="BYW37" s="56"/>
      <c r="BYX37" s="56"/>
      <c r="BYY37" s="56"/>
      <c r="BYZ37" s="56"/>
      <c r="BZA37" s="56"/>
      <c r="BZB37" s="56"/>
      <c r="BZC37" s="56"/>
      <c r="BZD37" s="56"/>
      <c r="BZE37" s="56"/>
      <c r="BZF37" s="56"/>
      <c r="BZG37" s="56"/>
      <c r="BZH37" s="56"/>
      <c r="BZI37" s="56"/>
      <c r="BZJ37" s="56"/>
      <c r="BZK37" s="56"/>
      <c r="BZL37" s="56"/>
      <c r="BZM37" s="56"/>
      <c r="BZN37" s="56"/>
      <c r="BZO37" s="56"/>
      <c r="BZP37" s="56"/>
      <c r="BZQ37" s="56"/>
      <c r="BZR37" s="56"/>
      <c r="BZS37" s="56"/>
      <c r="BZT37" s="56"/>
      <c r="BZU37" s="56"/>
      <c r="BZV37" s="56"/>
      <c r="BZW37" s="56"/>
      <c r="BZX37" s="56"/>
      <c r="BZY37" s="56"/>
      <c r="BZZ37" s="56"/>
      <c r="CAA37" s="56"/>
      <c r="CAB37" s="56"/>
      <c r="CAC37" s="56"/>
      <c r="CAD37" s="56"/>
      <c r="CAE37" s="56"/>
      <c r="CAF37" s="56"/>
      <c r="CAG37" s="56"/>
      <c r="CAH37" s="56"/>
      <c r="CAI37" s="56"/>
      <c r="CAJ37" s="56"/>
      <c r="CAK37" s="56"/>
      <c r="CAL37" s="56"/>
      <c r="CAM37" s="56"/>
      <c r="CAN37" s="56"/>
      <c r="CAO37" s="56"/>
      <c r="CAP37" s="56"/>
      <c r="CAQ37" s="56"/>
      <c r="CAR37" s="56"/>
      <c r="CAS37" s="56"/>
      <c r="CAT37" s="56"/>
      <c r="CAU37" s="56"/>
      <c r="CAV37" s="56"/>
      <c r="CAW37" s="56"/>
      <c r="CAX37" s="56"/>
      <c r="CAY37" s="56"/>
      <c r="CAZ37" s="56"/>
      <c r="CBA37" s="56"/>
      <c r="CBB37" s="56"/>
      <c r="CBC37" s="56"/>
      <c r="CBD37" s="56"/>
      <c r="CBE37" s="56"/>
      <c r="CBF37" s="56"/>
      <c r="CBG37" s="56"/>
      <c r="CBH37" s="56"/>
      <c r="CBI37" s="56"/>
      <c r="CBJ37" s="56"/>
      <c r="CBK37" s="56"/>
      <c r="CBL37" s="56"/>
      <c r="CBM37" s="56"/>
      <c r="CBN37" s="56"/>
      <c r="CBO37" s="56"/>
      <c r="CBP37" s="56"/>
      <c r="CBQ37" s="56"/>
      <c r="CBR37" s="56"/>
      <c r="CBS37" s="56"/>
      <c r="CBT37" s="56"/>
      <c r="CBU37" s="56"/>
      <c r="CBV37" s="56"/>
      <c r="CBW37" s="56"/>
      <c r="CBX37" s="56"/>
      <c r="CBY37" s="56"/>
      <c r="CBZ37" s="56"/>
      <c r="CCA37" s="56"/>
      <c r="CCB37" s="56"/>
      <c r="CCC37" s="56"/>
      <c r="CCD37" s="56"/>
      <c r="CCE37" s="56"/>
      <c r="CCF37" s="56"/>
      <c r="CCG37" s="56"/>
      <c r="CCH37" s="56"/>
      <c r="CCI37" s="56"/>
      <c r="CCJ37" s="56"/>
      <c r="CCK37" s="56"/>
      <c r="CCL37" s="56"/>
      <c r="CCM37" s="56"/>
      <c r="CCN37" s="56"/>
      <c r="CCO37" s="56"/>
      <c r="CCP37" s="56"/>
      <c r="CCQ37" s="56"/>
      <c r="CCR37" s="56"/>
      <c r="CCS37" s="56"/>
      <c r="CCT37" s="56"/>
      <c r="CCU37" s="56"/>
      <c r="CCV37" s="56"/>
      <c r="CCW37" s="56"/>
      <c r="CCX37" s="56"/>
      <c r="CCY37" s="56"/>
      <c r="CCZ37" s="56"/>
      <c r="CDA37" s="56"/>
      <c r="CDB37" s="56"/>
      <c r="CDC37" s="56"/>
      <c r="CDD37" s="56"/>
      <c r="CDE37" s="56"/>
      <c r="CDF37" s="56"/>
      <c r="CDG37" s="56"/>
      <c r="CDH37" s="56"/>
      <c r="CDI37" s="56"/>
      <c r="CDJ37" s="56"/>
      <c r="CDK37" s="56"/>
      <c r="CDL37" s="56"/>
      <c r="CDM37" s="56"/>
      <c r="CDN37" s="56"/>
      <c r="CDO37" s="56"/>
      <c r="CDP37" s="56"/>
      <c r="CDQ37" s="56"/>
      <c r="CDR37" s="56"/>
      <c r="CDS37" s="56"/>
      <c r="CDT37" s="56"/>
      <c r="CDU37" s="56"/>
      <c r="CDV37" s="56"/>
      <c r="CDW37" s="56"/>
      <c r="CDX37" s="56"/>
      <c r="CDY37" s="56"/>
      <c r="CDZ37" s="56"/>
      <c r="CEA37" s="56"/>
      <c r="CEB37" s="56"/>
      <c r="CEC37" s="56"/>
      <c r="CED37" s="56"/>
      <c r="CEE37" s="56"/>
      <c r="CEF37" s="56"/>
      <c r="CEG37" s="56"/>
      <c r="CEH37" s="56"/>
      <c r="CEI37" s="56"/>
      <c r="CEJ37" s="56"/>
      <c r="CEK37" s="56"/>
      <c r="CEL37" s="56"/>
      <c r="CEM37" s="56"/>
      <c r="CEN37" s="56"/>
      <c r="CEO37" s="56"/>
      <c r="CEP37" s="56"/>
      <c r="CEQ37" s="56"/>
      <c r="CER37" s="56"/>
      <c r="CES37" s="56"/>
      <c r="CET37" s="56"/>
      <c r="CEU37" s="56"/>
      <c r="CEV37" s="56"/>
      <c r="CEW37" s="56"/>
      <c r="CEX37" s="56"/>
      <c r="CEY37" s="56"/>
      <c r="CEZ37" s="56"/>
      <c r="CFA37" s="56"/>
      <c r="CFB37" s="56"/>
      <c r="CFC37" s="56"/>
      <c r="CFD37" s="56"/>
      <c r="CFE37" s="56"/>
      <c r="CFF37" s="56"/>
      <c r="CFG37" s="56"/>
      <c r="CFH37" s="56"/>
      <c r="CFI37" s="56"/>
      <c r="CFJ37" s="56"/>
      <c r="CFK37" s="56"/>
      <c r="CFL37" s="56"/>
      <c r="CFM37" s="56"/>
      <c r="CFN37" s="56"/>
      <c r="CFO37" s="56"/>
      <c r="CFP37" s="56"/>
      <c r="CFQ37" s="56"/>
      <c r="CFR37" s="56"/>
      <c r="CFS37" s="56"/>
      <c r="CFT37" s="56"/>
      <c r="CFU37" s="56"/>
      <c r="CFV37" s="56"/>
      <c r="CFW37" s="56"/>
      <c r="CFX37" s="56"/>
      <c r="CFY37" s="56"/>
      <c r="CFZ37" s="56"/>
      <c r="CGA37" s="56"/>
      <c r="CGB37" s="56"/>
      <c r="CGC37" s="56"/>
      <c r="CGD37" s="56"/>
      <c r="CGE37" s="56"/>
      <c r="CGF37" s="56"/>
      <c r="CGG37" s="56"/>
      <c r="CGH37" s="56"/>
      <c r="CGI37" s="56"/>
      <c r="CGJ37" s="56"/>
      <c r="CGK37" s="56"/>
      <c r="CGL37" s="56"/>
      <c r="CGM37" s="56"/>
      <c r="CGN37" s="56"/>
      <c r="CGO37" s="56"/>
      <c r="CGP37" s="56"/>
      <c r="CGQ37" s="56"/>
      <c r="CGR37" s="56"/>
      <c r="CGS37" s="56"/>
      <c r="CGT37" s="56"/>
      <c r="CGU37" s="56"/>
      <c r="CGV37" s="56"/>
      <c r="CGW37" s="56"/>
      <c r="CGX37" s="56"/>
      <c r="CGY37" s="56"/>
      <c r="CGZ37" s="56"/>
      <c r="CHA37" s="56"/>
      <c r="CHB37" s="56"/>
      <c r="CHC37" s="56"/>
      <c r="CHD37" s="56"/>
      <c r="CHE37" s="56"/>
      <c r="CHF37" s="56"/>
      <c r="CHG37" s="56"/>
      <c r="CHH37" s="56"/>
      <c r="CHI37" s="56"/>
      <c r="CHJ37" s="56"/>
      <c r="CHK37" s="56"/>
      <c r="CHL37" s="56"/>
      <c r="CHM37" s="56"/>
      <c r="CHN37" s="56"/>
      <c r="CHO37" s="56"/>
      <c r="CHP37" s="56"/>
      <c r="CHQ37" s="56"/>
      <c r="CHR37" s="56"/>
      <c r="CHS37" s="56"/>
      <c r="CHT37" s="56"/>
      <c r="CHU37" s="56"/>
      <c r="CHV37" s="56"/>
      <c r="CHW37" s="56"/>
      <c r="CHX37" s="56"/>
      <c r="CHY37" s="56"/>
      <c r="CHZ37" s="56"/>
      <c r="CIA37" s="56"/>
      <c r="CIB37" s="56"/>
      <c r="CIC37" s="56"/>
      <c r="CID37" s="56"/>
      <c r="CIE37" s="56"/>
      <c r="CIF37" s="56"/>
      <c r="CIG37" s="56"/>
      <c r="CIH37" s="56"/>
      <c r="CII37" s="56"/>
      <c r="CIJ37" s="56"/>
      <c r="CIK37" s="56"/>
      <c r="CIL37" s="56"/>
      <c r="CIM37" s="56"/>
      <c r="CIN37" s="56"/>
      <c r="CIO37" s="56"/>
      <c r="CIP37" s="56"/>
      <c r="CIQ37" s="56"/>
      <c r="CIR37" s="56"/>
      <c r="CIS37" s="56"/>
      <c r="CIT37" s="56"/>
      <c r="CIU37" s="56"/>
      <c r="CIV37" s="56"/>
      <c r="CIW37" s="56"/>
      <c r="CIX37" s="56"/>
      <c r="CIY37" s="56"/>
      <c r="CIZ37" s="56"/>
      <c r="CJA37" s="56"/>
      <c r="CJB37" s="56"/>
      <c r="CJC37" s="56"/>
      <c r="CJD37" s="56"/>
      <c r="CJE37" s="56"/>
      <c r="CJF37" s="56"/>
      <c r="CJG37" s="56"/>
      <c r="CJH37" s="56"/>
      <c r="CJI37" s="56"/>
      <c r="CJJ37" s="56"/>
      <c r="CJK37" s="56"/>
      <c r="CJL37" s="56"/>
      <c r="CJM37" s="56"/>
      <c r="CJN37" s="56"/>
      <c r="CJO37" s="56"/>
      <c r="CJP37" s="56"/>
      <c r="CJQ37" s="56"/>
      <c r="CJR37" s="56"/>
      <c r="CJS37" s="56"/>
      <c r="CJT37" s="56"/>
      <c r="CJU37" s="56"/>
      <c r="CJV37" s="56"/>
      <c r="CJW37" s="56"/>
      <c r="CJX37" s="56"/>
      <c r="CJY37" s="56"/>
      <c r="CJZ37" s="56"/>
      <c r="CKA37" s="56"/>
      <c r="CKB37" s="56"/>
      <c r="CKC37" s="56"/>
      <c r="CKD37" s="56"/>
      <c r="CKE37" s="56"/>
      <c r="CKF37" s="56"/>
      <c r="CKG37" s="56"/>
      <c r="CKH37" s="56"/>
      <c r="CKI37" s="56"/>
      <c r="CKJ37" s="56"/>
      <c r="CKK37" s="56"/>
      <c r="CKL37" s="56"/>
      <c r="CKM37" s="56"/>
      <c r="CKN37" s="56"/>
      <c r="CKO37" s="56"/>
      <c r="CKP37" s="56"/>
      <c r="CKQ37" s="56"/>
      <c r="CKR37" s="56"/>
      <c r="CKS37" s="56"/>
      <c r="CKT37" s="56"/>
      <c r="CKU37" s="56"/>
      <c r="CKV37" s="56"/>
      <c r="CKW37" s="56"/>
      <c r="CKX37" s="56"/>
      <c r="CKY37" s="56"/>
      <c r="CKZ37" s="56"/>
      <c r="CLA37" s="56"/>
      <c r="CLB37" s="56"/>
      <c r="CLC37" s="56"/>
      <c r="CLD37" s="56"/>
      <c r="CLE37" s="56"/>
      <c r="CLF37" s="56"/>
      <c r="CLG37" s="56"/>
      <c r="CLH37" s="56"/>
      <c r="CLI37" s="56"/>
      <c r="CLJ37" s="56"/>
      <c r="CLK37" s="56"/>
      <c r="CLL37" s="56"/>
      <c r="CLM37" s="56"/>
      <c r="CLN37" s="56"/>
      <c r="CLO37" s="56"/>
      <c r="CLP37" s="56"/>
      <c r="CLQ37" s="56"/>
      <c r="CLR37" s="56"/>
      <c r="CLS37" s="56"/>
      <c r="CLT37" s="56"/>
      <c r="CLU37" s="56"/>
      <c r="CLV37" s="56"/>
      <c r="CLW37" s="56"/>
      <c r="CLX37" s="56"/>
      <c r="CLY37" s="56"/>
      <c r="CLZ37" s="56"/>
      <c r="CMA37" s="56"/>
      <c r="CMB37" s="56"/>
      <c r="CMC37" s="56"/>
      <c r="CMD37" s="56"/>
      <c r="CME37" s="56"/>
      <c r="CMF37" s="56"/>
      <c r="CMG37" s="56"/>
      <c r="CMH37" s="56"/>
      <c r="CMI37" s="56"/>
      <c r="CMJ37" s="56"/>
      <c r="CMK37" s="56"/>
      <c r="CML37" s="56"/>
      <c r="CMM37" s="56"/>
      <c r="CMN37" s="56"/>
      <c r="CMO37" s="56"/>
      <c r="CMP37" s="56"/>
      <c r="CMQ37" s="56"/>
      <c r="CMR37" s="56"/>
      <c r="CMS37" s="56"/>
      <c r="CMT37" s="56"/>
      <c r="CMU37" s="56"/>
      <c r="CMV37" s="56"/>
      <c r="CMW37" s="56"/>
      <c r="CMX37" s="56"/>
      <c r="CMY37" s="56"/>
      <c r="CMZ37" s="56"/>
      <c r="CNA37" s="56"/>
      <c r="CNB37" s="56"/>
      <c r="CNC37" s="56"/>
      <c r="CND37" s="56"/>
      <c r="CNE37" s="56"/>
      <c r="CNF37" s="56"/>
      <c r="CNG37" s="56"/>
      <c r="CNH37" s="56"/>
      <c r="CNI37" s="56"/>
      <c r="CNJ37" s="56"/>
      <c r="CNK37" s="56"/>
      <c r="CNL37" s="56"/>
      <c r="CNM37" s="56"/>
      <c r="CNN37" s="56"/>
      <c r="CNO37" s="56"/>
      <c r="CNP37" s="56"/>
      <c r="CNQ37" s="56"/>
      <c r="CNR37" s="56"/>
      <c r="CNS37" s="56"/>
      <c r="CNT37" s="56"/>
      <c r="CNU37" s="56"/>
      <c r="CNV37" s="56"/>
      <c r="CNW37" s="56"/>
      <c r="CNX37" s="56"/>
      <c r="CNY37" s="56"/>
      <c r="CNZ37" s="56"/>
      <c r="COA37" s="56"/>
      <c r="COB37" s="56"/>
      <c r="COC37" s="56"/>
      <c r="COD37" s="56"/>
      <c r="COE37" s="56"/>
      <c r="COF37" s="56"/>
      <c r="COG37" s="56"/>
      <c r="COH37" s="56"/>
      <c r="COI37" s="56"/>
      <c r="COJ37" s="56"/>
      <c r="COK37" s="56"/>
      <c r="COL37" s="56"/>
      <c r="COM37" s="56"/>
      <c r="CON37" s="56"/>
      <c r="COO37" s="56"/>
      <c r="COP37" s="56"/>
      <c r="COQ37" s="56"/>
      <c r="COR37" s="56"/>
      <c r="COS37" s="56"/>
      <c r="COT37" s="56"/>
      <c r="COU37" s="56"/>
      <c r="COV37" s="56"/>
      <c r="COW37" s="56"/>
      <c r="COX37" s="56"/>
      <c r="COY37" s="56"/>
      <c r="COZ37" s="56"/>
      <c r="CPA37" s="56"/>
      <c r="CPB37" s="56"/>
      <c r="CPC37" s="56"/>
      <c r="CPD37" s="56"/>
      <c r="CPE37" s="56"/>
      <c r="CPF37" s="56"/>
      <c r="CPG37" s="56"/>
      <c r="CPH37" s="56"/>
      <c r="CPI37" s="56"/>
      <c r="CPJ37" s="56"/>
      <c r="CPK37" s="56"/>
      <c r="CPL37" s="56"/>
      <c r="CPM37" s="56"/>
      <c r="CPN37" s="56"/>
      <c r="CPO37" s="56"/>
      <c r="CPP37" s="56"/>
      <c r="CPQ37" s="56"/>
      <c r="CPR37" s="56"/>
      <c r="CPS37" s="56"/>
      <c r="CPT37" s="56"/>
      <c r="CPU37" s="56"/>
      <c r="CPV37" s="56"/>
      <c r="CPW37" s="56"/>
      <c r="CPX37" s="56"/>
      <c r="CPY37" s="56"/>
      <c r="CPZ37" s="56"/>
      <c r="CQA37" s="56"/>
      <c r="CQB37" s="56"/>
      <c r="CQC37" s="56"/>
      <c r="CQD37" s="56"/>
      <c r="CQE37" s="56"/>
      <c r="CQF37" s="56"/>
      <c r="CQG37" s="56"/>
      <c r="CQH37" s="56"/>
      <c r="CQI37" s="56"/>
      <c r="CQJ37" s="56"/>
      <c r="CQK37" s="56"/>
      <c r="CQL37" s="56"/>
      <c r="CQM37" s="56"/>
      <c r="CQN37" s="56"/>
      <c r="CQO37" s="56"/>
      <c r="CQP37" s="56"/>
      <c r="CQQ37" s="56"/>
      <c r="CQR37" s="56"/>
      <c r="CQS37" s="56"/>
      <c r="CQT37" s="56"/>
      <c r="CQU37" s="56"/>
      <c r="CQV37" s="56"/>
      <c r="CQW37" s="56"/>
      <c r="CQX37" s="56"/>
      <c r="CQY37" s="56"/>
      <c r="CQZ37" s="56"/>
      <c r="CRA37" s="56"/>
      <c r="CRB37" s="56"/>
      <c r="CRC37" s="56"/>
      <c r="CRD37" s="56"/>
      <c r="CRE37" s="56"/>
      <c r="CRF37" s="56"/>
      <c r="CRG37" s="56"/>
      <c r="CRH37" s="56"/>
      <c r="CRI37" s="56"/>
      <c r="CRJ37" s="56"/>
      <c r="CRK37" s="56"/>
      <c r="CRL37" s="56"/>
      <c r="CRM37" s="56"/>
      <c r="CRN37" s="56"/>
      <c r="CRO37" s="56"/>
      <c r="CRP37" s="56"/>
      <c r="CRQ37" s="56"/>
      <c r="CRR37" s="56"/>
      <c r="CRS37" s="56"/>
      <c r="CRT37" s="56"/>
      <c r="CRU37" s="56"/>
      <c r="CRV37" s="56"/>
      <c r="CRW37" s="56"/>
      <c r="CRX37" s="56"/>
      <c r="CRY37" s="56"/>
      <c r="CRZ37" s="56"/>
      <c r="CSA37" s="56"/>
      <c r="CSB37" s="56"/>
      <c r="CSC37" s="56"/>
      <c r="CSD37" s="56"/>
      <c r="CSE37" s="56"/>
      <c r="CSF37" s="56"/>
      <c r="CSG37" s="56"/>
      <c r="CSH37" s="56"/>
      <c r="CSI37" s="56"/>
      <c r="CSJ37" s="56"/>
      <c r="CSK37" s="56"/>
      <c r="CSL37" s="56"/>
      <c r="CSM37" s="56"/>
      <c r="CSN37" s="56"/>
      <c r="CSO37" s="56"/>
      <c r="CSP37" s="56"/>
      <c r="CSQ37" s="56"/>
      <c r="CSR37" s="56"/>
      <c r="CSS37" s="56"/>
      <c r="CST37" s="56"/>
      <c r="CSU37" s="56"/>
      <c r="CSV37" s="56"/>
      <c r="CSW37" s="56"/>
      <c r="CSX37" s="56"/>
      <c r="CSY37" s="56"/>
      <c r="CSZ37" s="56"/>
      <c r="CTA37" s="56"/>
      <c r="CTB37" s="56"/>
      <c r="CTC37" s="56"/>
      <c r="CTD37" s="56"/>
      <c r="CTE37" s="56"/>
      <c r="CTF37" s="56"/>
      <c r="CTG37" s="56"/>
      <c r="CTH37" s="56"/>
      <c r="CTI37" s="56"/>
      <c r="CTJ37" s="56"/>
      <c r="CTK37" s="56"/>
      <c r="CTL37" s="56"/>
      <c r="CTM37" s="56"/>
      <c r="CTN37" s="56"/>
      <c r="CTO37" s="56"/>
      <c r="CTP37" s="56"/>
      <c r="CTQ37" s="56"/>
      <c r="CTR37" s="56"/>
      <c r="CTS37" s="56"/>
      <c r="CTT37" s="56"/>
      <c r="CTU37" s="56"/>
      <c r="CTV37" s="56"/>
      <c r="CTW37" s="56"/>
      <c r="CTX37" s="56"/>
      <c r="CTY37" s="56"/>
      <c r="CTZ37" s="56"/>
      <c r="CUA37" s="56"/>
      <c r="CUB37" s="56"/>
      <c r="CUC37" s="56"/>
      <c r="CUD37" s="56"/>
      <c r="CUE37" s="56"/>
      <c r="CUF37" s="56"/>
      <c r="CUG37" s="56"/>
      <c r="CUH37" s="56"/>
      <c r="CUI37" s="56"/>
      <c r="CUJ37" s="56"/>
      <c r="CUK37" s="56"/>
      <c r="CUL37" s="56"/>
      <c r="CUM37" s="56"/>
      <c r="CUN37" s="56"/>
      <c r="CUO37" s="56"/>
      <c r="CUP37" s="56"/>
      <c r="CUQ37" s="56"/>
      <c r="CUR37" s="56"/>
      <c r="CUS37" s="56"/>
      <c r="CUT37" s="56"/>
      <c r="CUU37" s="56"/>
      <c r="CUV37" s="56"/>
      <c r="CUW37" s="56"/>
      <c r="CUX37" s="56"/>
      <c r="CUY37" s="56"/>
      <c r="CUZ37" s="56"/>
      <c r="CVA37" s="56"/>
      <c r="CVB37" s="56"/>
      <c r="CVC37" s="56"/>
      <c r="CVD37" s="56"/>
      <c r="CVE37" s="56"/>
      <c r="CVF37" s="56"/>
      <c r="CVG37" s="56"/>
      <c r="CVH37" s="56"/>
      <c r="CVI37" s="56"/>
      <c r="CVJ37" s="56"/>
      <c r="CVK37" s="56"/>
      <c r="CVL37" s="56"/>
      <c r="CVM37" s="56"/>
      <c r="CVN37" s="56"/>
      <c r="CVO37" s="56"/>
      <c r="CVP37" s="56"/>
      <c r="CVQ37" s="56"/>
      <c r="CVR37" s="56"/>
      <c r="CVS37" s="56"/>
      <c r="CVT37" s="56"/>
      <c r="CVU37" s="56"/>
      <c r="CVV37" s="56"/>
      <c r="CVW37" s="56"/>
      <c r="CVX37" s="56"/>
      <c r="CVY37" s="56"/>
      <c r="CVZ37" s="56"/>
      <c r="CWA37" s="56"/>
      <c r="CWB37" s="56"/>
      <c r="CWC37" s="56"/>
      <c r="CWD37" s="56"/>
      <c r="CWE37" s="56"/>
      <c r="CWF37" s="56"/>
      <c r="CWG37" s="56"/>
      <c r="CWH37" s="56"/>
      <c r="CWI37" s="56"/>
      <c r="CWJ37" s="56"/>
      <c r="CWK37" s="56"/>
      <c r="CWL37" s="56"/>
      <c r="CWM37" s="56"/>
      <c r="CWN37" s="56"/>
      <c r="CWO37" s="56"/>
      <c r="CWP37" s="56"/>
      <c r="CWQ37" s="56"/>
      <c r="CWR37" s="56"/>
      <c r="CWS37" s="56"/>
      <c r="CWT37" s="56"/>
      <c r="CWU37" s="56"/>
      <c r="CWV37" s="56"/>
      <c r="CWW37" s="56"/>
      <c r="CWX37" s="56"/>
      <c r="CWY37" s="56"/>
      <c r="CWZ37" s="56"/>
      <c r="CXA37" s="56"/>
      <c r="CXB37" s="56"/>
      <c r="CXC37" s="56"/>
      <c r="CXD37" s="56"/>
      <c r="CXE37" s="56"/>
      <c r="CXF37" s="56"/>
      <c r="CXG37" s="56"/>
      <c r="CXH37" s="56"/>
      <c r="CXI37" s="56"/>
      <c r="CXJ37" s="56"/>
      <c r="CXK37" s="56"/>
      <c r="CXL37" s="56"/>
      <c r="CXM37" s="56"/>
      <c r="CXN37" s="56"/>
      <c r="CXO37" s="56"/>
      <c r="CXP37" s="56"/>
      <c r="CXQ37" s="56"/>
      <c r="CXR37" s="56"/>
      <c r="CXS37" s="56"/>
      <c r="CXT37" s="56"/>
      <c r="CXU37" s="56"/>
      <c r="CXV37" s="56"/>
      <c r="CXW37" s="56"/>
      <c r="CXX37" s="56"/>
      <c r="CXY37" s="56"/>
      <c r="CXZ37" s="56"/>
      <c r="CYA37" s="56"/>
      <c r="CYB37" s="56"/>
      <c r="CYC37" s="56"/>
      <c r="CYD37" s="56"/>
      <c r="CYE37" s="56"/>
      <c r="CYF37" s="56"/>
      <c r="CYG37" s="56"/>
      <c r="CYH37" s="56"/>
      <c r="CYI37" s="56"/>
      <c r="CYJ37" s="56"/>
      <c r="CYK37" s="56"/>
      <c r="CYL37" s="56"/>
      <c r="CYM37" s="56"/>
      <c r="CYN37" s="56"/>
      <c r="CYO37" s="56"/>
      <c r="CYP37" s="56"/>
      <c r="CYQ37" s="56"/>
      <c r="CYR37" s="56"/>
      <c r="CYS37" s="56"/>
      <c r="CYT37" s="56"/>
      <c r="CYU37" s="56"/>
      <c r="CYV37" s="56"/>
      <c r="CYW37" s="56"/>
      <c r="CYX37" s="56"/>
      <c r="CYY37" s="56"/>
      <c r="CYZ37" s="56"/>
      <c r="CZA37" s="56"/>
      <c r="CZB37" s="56"/>
      <c r="CZC37" s="56"/>
      <c r="CZD37" s="56"/>
      <c r="CZE37" s="56"/>
      <c r="CZF37" s="56"/>
      <c r="CZG37" s="56"/>
      <c r="CZH37" s="56"/>
      <c r="CZI37" s="56"/>
      <c r="CZJ37" s="56"/>
      <c r="CZK37" s="56"/>
      <c r="CZL37" s="56"/>
      <c r="CZM37" s="56"/>
      <c r="CZN37" s="56"/>
      <c r="CZO37" s="56"/>
      <c r="CZP37" s="56"/>
      <c r="CZQ37" s="56"/>
      <c r="CZR37" s="56"/>
      <c r="CZS37" s="56"/>
      <c r="CZT37" s="56"/>
      <c r="CZU37" s="56"/>
      <c r="CZV37" s="56"/>
      <c r="CZW37" s="56"/>
      <c r="CZX37" s="56"/>
      <c r="CZY37" s="56"/>
      <c r="CZZ37" s="56"/>
      <c r="DAA37" s="56"/>
      <c r="DAB37" s="56"/>
      <c r="DAC37" s="56"/>
      <c r="DAD37" s="56"/>
      <c r="DAE37" s="56"/>
      <c r="DAF37" s="56"/>
      <c r="DAG37" s="56"/>
      <c r="DAH37" s="56"/>
      <c r="DAI37" s="56"/>
      <c r="DAJ37" s="56"/>
      <c r="DAK37" s="56"/>
      <c r="DAL37" s="56"/>
      <c r="DAM37" s="56"/>
      <c r="DAN37" s="56"/>
      <c r="DAO37" s="56"/>
      <c r="DAP37" s="56"/>
      <c r="DAQ37" s="56"/>
      <c r="DAR37" s="56"/>
      <c r="DAS37" s="56"/>
      <c r="DAT37" s="56"/>
      <c r="DAU37" s="56"/>
      <c r="DAV37" s="56"/>
      <c r="DAW37" s="56"/>
      <c r="DAX37" s="56"/>
      <c r="DAY37" s="56"/>
      <c r="DAZ37" s="56"/>
      <c r="DBA37" s="56"/>
      <c r="DBB37" s="56"/>
      <c r="DBC37" s="56"/>
      <c r="DBD37" s="56"/>
      <c r="DBE37" s="56"/>
      <c r="DBF37" s="56"/>
      <c r="DBG37" s="56"/>
      <c r="DBH37" s="56"/>
      <c r="DBI37" s="56"/>
      <c r="DBJ37" s="56"/>
      <c r="DBK37" s="56"/>
      <c r="DBL37" s="56"/>
      <c r="DBM37" s="56"/>
      <c r="DBN37" s="56"/>
      <c r="DBO37" s="56"/>
      <c r="DBP37" s="56"/>
      <c r="DBQ37" s="56"/>
      <c r="DBR37" s="56"/>
      <c r="DBS37" s="56"/>
      <c r="DBT37" s="56"/>
      <c r="DBU37" s="56"/>
      <c r="DBV37" s="56"/>
      <c r="DBW37" s="56"/>
      <c r="DBX37" s="56"/>
      <c r="DBY37" s="56"/>
      <c r="DBZ37" s="56"/>
      <c r="DCA37" s="56"/>
      <c r="DCB37" s="56"/>
      <c r="DCC37" s="56"/>
      <c r="DCD37" s="56"/>
      <c r="DCE37" s="56"/>
      <c r="DCF37" s="56"/>
      <c r="DCG37" s="56"/>
      <c r="DCH37" s="56"/>
      <c r="DCI37" s="56"/>
      <c r="DCJ37" s="56"/>
      <c r="DCK37" s="56"/>
      <c r="DCL37" s="56"/>
      <c r="DCM37" s="56"/>
      <c r="DCN37" s="56"/>
      <c r="DCO37" s="56"/>
      <c r="DCP37" s="56"/>
      <c r="DCQ37" s="56"/>
      <c r="DCR37" s="56"/>
      <c r="DCS37" s="56"/>
      <c r="DCT37" s="56"/>
      <c r="DCU37" s="56"/>
      <c r="DCV37" s="56"/>
      <c r="DCW37" s="56"/>
      <c r="DCX37" s="56"/>
      <c r="DCY37" s="56"/>
      <c r="DCZ37" s="56"/>
      <c r="DDA37" s="56"/>
      <c r="DDB37" s="56"/>
      <c r="DDC37" s="56"/>
      <c r="DDD37" s="56"/>
      <c r="DDE37" s="56"/>
      <c r="DDF37" s="56"/>
      <c r="DDG37" s="56"/>
      <c r="DDH37" s="56"/>
      <c r="DDI37" s="56"/>
      <c r="DDJ37" s="56"/>
      <c r="DDK37" s="56"/>
      <c r="DDL37" s="56"/>
      <c r="DDM37" s="56"/>
      <c r="DDN37" s="56"/>
      <c r="DDO37" s="56"/>
      <c r="DDP37" s="56"/>
      <c r="DDQ37" s="56"/>
      <c r="DDR37" s="56"/>
      <c r="DDS37" s="56"/>
      <c r="DDT37" s="56"/>
      <c r="DDU37" s="56"/>
      <c r="DDV37" s="56"/>
      <c r="DDW37" s="56"/>
      <c r="DDX37" s="56"/>
      <c r="DDY37" s="56"/>
      <c r="DDZ37" s="56"/>
      <c r="DEA37" s="56"/>
      <c r="DEB37" s="56"/>
      <c r="DEC37" s="56"/>
      <c r="DED37" s="56"/>
      <c r="DEE37" s="56"/>
      <c r="DEF37" s="56"/>
      <c r="DEG37" s="56"/>
      <c r="DEH37" s="56"/>
      <c r="DEI37" s="56"/>
      <c r="DEJ37" s="56"/>
      <c r="DEK37" s="56"/>
      <c r="DEL37" s="56"/>
      <c r="DEM37" s="56"/>
      <c r="DEN37" s="56"/>
      <c r="DEO37" s="56"/>
      <c r="DEP37" s="56"/>
      <c r="DEQ37" s="56"/>
      <c r="DER37" s="56"/>
      <c r="DES37" s="56"/>
      <c r="DET37" s="56"/>
      <c r="DEU37" s="56"/>
      <c r="DEV37" s="56"/>
      <c r="DEW37" s="56"/>
      <c r="DEX37" s="56"/>
      <c r="DEY37" s="56"/>
      <c r="DEZ37" s="56"/>
      <c r="DFA37" s="56"/>
      <c r="DFB37" s="56"/>
      <c r="DFC37" s="56"/>
      <c r="DFD37" s="56"/>
      <c r="DFE37" s="56"/>
      <c r="DFF37" s="56"/>
      <c r="DFG37" s="56"/>
      <c r="DFH37" s="56"/>
      <c r="DFI37" s="56"/>
      <c r="DFJ37" s="56"/>
      <c r="DFK37" s="56"/>
      <c r="DFL37" s="56"/>
      <c r="DFM37" s="56"/>
      <c r="DFN37" s="56"/>
      <c r="DFO37" s="56"/>
      <c r="DFP37" s="56"/>
      <c r="DFQ37" s="56"/>
      <c r="DFR37" s="56"/>
      <c r="DFS37" s="56"/>
      <c r="DFT37" s="56"/>
      <c r="DFU37" s="56"/>
      <c r="DFV37" s="56"/>
      <c r="DFW37" s="56"/>
      <c r="DFX37" s="56"/>
      <c r="DFY37" s="56"/>
      <c r="DFZ37" s="56"/>
      <c r="DGA37" s="56"/>
      <c r="DGB37" s="56"/>
      <c r="DGC37" s="56"/>
      <c r="DGD37" s="56"/>
      <c r="DGE37" s="56"/>
      <c r="DGF37" s="56"/>
      <c r="DGG37" s="56"/>
      <c r="DGH37" s="56"/>
      <c r="DGI37" s="56"/>
      <c r="DGJ37" s="56"/>
      <c r="DGK37" s="56"/>
      <c r="DGL37" s="56"/>
      <c r="DGM37" s="56"/>
      <c r="DGN37" s="56"/>
      <c r="DGO37" s="56"/>
      <c r="DGP37" s="56"/>
      <c r="DGQ37" s="56"/>
      <c r="DGR37" s="56"/>
      <c r="DGS37" s="56"/>
      <c r="DGT37" s="56"/>
      <c r="DGU37" s="56"/>
      <c r="DGV37" s="56"/>
      <c r="DGW37" s="56"/>
      <c r="DGX37" s="56"/>
      <c r="DGY37" s="56"/>
      <c r="DGZ37" s="56"/>
      <c r="DHA37" s="56"/>
      <c r="DHB37" s="56"/>
      <c r="DHC37" s="56"/>
      <c r="DHD37" s="56"/>
      <c r="DHE37" s="56"/>
      <c r="DHF37" s="56"/>
      <c r="DHG37" s="56"/>
      <c r="DHH37" s="56"/>
      <c r="DHI37" s="56"/>
      <c r="DHJ37" s="56"/>
      <c r="DHK37" s="56"/>
      <c r="DHL37" s="56"/>
      <c r="DHM37" s="56"/>
      <c r="DHN37" s="56"/>
      <c r="DHO37" s="56"/>
      <c r="DHP37" s="56"/>
      <c r="DHQ37" s="56"/>
      <c r="DHR37" s="56"/>
      <c r="DHS37" s="56"/>
      <c r="DHT37" s="56"/>
      <c r="DHU37" s="56"/>
      <c r="DHV37" s="56"/>
      <c r="DHW37" s="56"/>
      <c r="DHX37" s="56"/>
      <c r="DHY37" s="56"/>
      <c r="DHZ37" s="56"/>
      <c r="DIA37" s="56"/>
      <c r="DIB37" s="56"/>
      <c r="DIC37" s="56"/>
      <c r="DID37" s="56"/>
      <c r="DIE37" s="56"/>
      <c r="DIF37" s="56"/>
      <c r="DIG37" s="56"/>
      <c r="DIH37" s="56"/>
      <c r="DII37" s="56"/>
      <c r="DIJ37" s="56"/>
      <c r="DIK37" s="56"/>
      <c r="DIL37" s="56"/>
      <c r="DIM37" s="56"/>
      <c r="DIN37" s="56"/>
      <c r="DIO37" s="56"/>
      <c r="DIP37" s="56"/>
      <c r="DIQ37" s="56"/>
      <c r="DIR37" s="56"/>
      <c r="DIS37" s="56"/>
      <c r="DIT37" s="56"/>
      <c r="DIU37" s="56"/>
      <c r="DIV37" s="56"/>
      <c r="DIW37" s="56"/>
      <c r="DIX37" s="56"/>
      <c r="DIY37" s="56"/>
      <c r="DIZ37" s="56"/>
      <c r="DJA37" s="56"/>
      <c r="DJB37" s="56"/>
      <c r="DJC37" s="56"/>
      <c r="DJD37" s="56"/>
      <c r="DJE37" s="56"/>
      <c r="DJF37" s="56"/>
      <c r="DJG37" s="56"/>
      <c r="DJH37" s="56"/>
      <c r="DJI37" s="56"/>
      <c r="DJJ37" s="56"/>
      <c r="DJK37" s="56"/>
      <c r="DJL37" s="56"/>
      <c r="DJM37" s="56"/>
      <c r="DJN37" s="56"/>
      <c r="DJO37" s="56"/>
      <c r="DJP37" s="56"/>
      <c r="DJQ37" s="56"/>
      <c r="DJR37" s="56"/>
      <c r="DJS37" s="56"/>
      <c r="DJT37" s="56"/>
      <c r="DJU37" s="56"/>
      <c r="DJV37" s="56"/>
      <c r="DJW37" s="56"/>
      <c r="DJX37" s="56"/>
      <c r="DJY37" s="56"/>
      <c r="DJZ37" s="56"/>
      <c r="DKA37" s="56"/>
      <c r="DKB37" s="56"/>
      <c r="DKC37" s="56"/>
      <c r="DKD37" s="56"/>
      <c r="DKE37" s="56"/>
      <c r="DKF37" s="56"/>
      <c r="DKG37" s="56"/>
      <c r="DKH37" s="56"/>
      <c r="DKI37" s="56"/>
      <c r="DKJ37" s="56"/>
      <c r="DKK37" s="56"/>
      <c r="DKL37" s="56"/>
      <c r="DKM37" s="56"/>
      <c r="DKN37" s="56"/>
      <c r="DKO37" s="56"/>
      <c r="DKP37" s="56"/>
      <c r="DKQ37" s="56"/>
      <c r="DKR37" s="56"/>
      <c r="DKS37" s="56"/>
      <c r="DKT37" s="56"/>
      <c r="DKU37" s="56"/>
      <c r="DKV37" s="56"/>
      <c r="DKW37" s="56"/>
      <c r="DKX37" s="56"/>
      <c r="DKY37" s="56"/>
      <c r="DKZ37" s="56"/>
      <c r="DLA37" s="56"/>
      <c r="DLB37" s="56"/>
      <c r="DLC37" s="56"/>
      <c r="DLD37" s="56"/>
      <c r="DLE37" s="56"/>
      <c r="DLF37" s="56"/>
      <c r="DLG37" s="56"/>
      <c r="DLH37" s="56"/>
      <c r="DLI37" s="56"/>
      <c r="DLJ37" s="56"/>
      <c r="DLK37" s="56"/>
      <c r="DLL37" s="56"/>
      <c r="DLM37" s="56"/>
      <c r="DLN37" s="56"/>
      <c r="DLO37" s="56"/>
      <c r="DLP37" s="56"/>
      <c r="DLQ37" s="56"/>
      <c r="DLR37" s="56"/>
      <c r="DLS37" s="56"/>
      <c r="DLT37" s="56"/>
      <c r="DLU37" s="56"/>
      <c r="DLV37" s="56"/>
      <c r="DLW37" s="56"/>
      <c r="DLX37" s="56"/>
      <c r="DLY37" s="56"/>
      <c r="DLZ37" s="56"/>
      <c r="DMA37" s="56"/>
      <c r="DMB37" s="56"/>
      <c r="DMC37" s="56"/>
      <c r="DMD37" s="56"/>
      <c r="DME37" s="56"/>
      <c r="DMF37" s="56"/>
      <c r="DMG37" s="56"/>
      <c r="DMH37" s="56"/>
      <c r="DMI37" s="56"/>
      <c r="DMJ37" s="56"/>
      <c r="DMK37" s="56"/>
      <c r="DML37" s="56"/>
      <c r="DMM37" s="56"/>
      <c r="DMN37" s="56"/>
      <c r="DMO37" s="56"/>
      <c r="DMP37" s="56"/>
      <c r="DMQ37" s="56"/>
      <c r="DMR37" s="56"/>
      <c r="DMS37" s="56"/>
      <c r="DMT37" s="56"/>
      <c r="DMU37" s="56"/>
      <c r="DMV37" s="56"/>
      <c r="DMW37" s="56"/>
      <c r="DMX37" s="56"/>
      <c r="DMY37" s="56"/>
      <c r="DMZ37" s="56"/>
      <c r="DNA37" s="56"/>
      <c r="DNB37" s="56"/>
      <c r="DNC37" s="56"/>
      <c r="DND37" s="56"/>
      <c r="DNE37" s="56"/>
      <c r="DNF37" s="56"/>
      <c r="DNG37" s="56"/>
      <c r="DNH37" s="56"/>
      <c r="DNI37" s="56"/>
      <c r="DNJ37" s="56"/>
      <c r="DNK37" s="56"/>
      <c r="DNL37" s="56"/>
      <c r="DNM37" s="56"/>
      <c r="DNN37" s="56"/>
      <c r="DNO37" s="56"/>
      <c r="DNP37" s="56"/>
      <c r="DNQ37" s="56"/>
      <c r="DNR37" s="56"/>
      <c r="DNS37" s="56"/>
      <c r="DNT37" s="56"/>
      <c r="DNU37" s="56"/>
      <c r="DNV37" s="56"/>
      <c r="DNW37" s="56"/>
      <c r="DNX37" s="56"/>
      <c r="DNY37" s="56"/>
      <c r="DNZ37" s="56"/>
      <c r="DOA37" s="56"/>
      <c r="DOB37" s="56"/>
      <c r="DOC37" s="56"/>
      <c r="DOD37" s="56"/>
      <c r="DOE37" s="56"/>
      <c r="DOF37" s="56"/>
      <c r="DOG37" s="56"/>
      <c r="DOH37" s="56"/>
      <c r="DOI37" s="56"/>
      <c r="DOJ37" s="56"/>
      <c r="DOK37" s="56"/>
      <c r="DOL37" s="56"/>
      <c r="DOM37" s="56"/>
      <c r="DON37" s="56"/>
      <c r="DOO37" s="56"/>
      <c r="DOP37" s="56"/>
      <c r="DOQ37" s="56"/>
      <c r="DOR37" s="56"/>
      <c r="DOS37" s="56"/>
      <c r="DOT37" s="56"/>
      <c r="DOU37" s="56"/>
      <c r="DOV37" s="56"/>
      <c r="DOW37" s="56"/>
      <c r="DOX37" s="56"/>
      <c r="DOY37" s="56"/>
      <c r="DOZ37" s="56"/>
      <c r="DPA37" s="56"/>
      <c r="DPB37" s="56"/>
      <c r="DPC37" s="56"/>
      <c r="DPD37" s="56"/>
      <c r="DPE37" s="56"/>
      <c r="DPF37" s="56"/>
      <c r="DPG37" s="56"/>
      <c r="DPH37" s="56"/>
      <c r="DPI37" s="56"/>
      <c r="DPJ37" s="56"/>
      <c r="DPK37" s="56"/>
      <c r="DPL37" s="56"/>
      <c r="DPM37" s="56"/>
      <c r="DPN37" s="56"/>
      <c r="DPO37" s="56"/>
      <c r="DPP37" s="56"/>
      <c r="DPQ37" s="56"/>
      <c r="DPR37" s="56"/>
      <c r="DPS37" s="56"/>
      <c r="DPT37" s="56"/>
      <c r="DPU37" s="56"/>
      <c r="DPV37" s="56"/>
      <c r="DPW37" s="56"/>
      <c r="DPX37" s="56"/>
      <c r="DPY37" s="56"/>
      <c r="DPZ37" s="56"/>
      <c r="DQA37" s="56"/>
      <c r="DQB37" s="56"/>
      <c r="DQC37" s="56"/>
      <c r="DQD37" s="56"/>
      <c r="DQE37" s="56"/>
      <c r="DQF37" s="56"/>
      <c r="DQG37" s="56"/>
      <c r="DQH37" s="56"/>
      <c r="DQI37" s="56"/>
      <c r="DQJ37" s="56"/>
      <c r="DQK37" s="56"/>
      <c r="DQL37" s="56"/>
      <c r="DQM37" s="56"/>
      <c r="DQN37" s="56"/>
      <c r="DQO37" s="56"/>
      <c r="DQP37" s="56"/>
      <c r="DQQ37" s="56"/>
      <c r="DQR37" s="56"/>
      <c r="DQS37" s="56"/>
      <c r="DQT37" s="56"/>
      <c r="DQU37" s="56"/>
      <c r="DQV37" s="56"/>
      <c r="DQW37" s="56"/>
      <c r="DQX37" s="56"/>
      <c r="DQY37" s="56"/>
      <c r="DQZ37" s="56"/>
      <c r="DRA37" s="56"/>
      <c r="DRB37" s="56"/>
      <c r="DRC37" s="56"/>
      <c r="DRD37" s="56"/>
      <c r="DRE37" s="56"/>
      <c r="DRF37" s="56"/>
      <c r="DRG37" s="56"/>
      <c r="DRH37" s="56"/>
      <c r="DRI37" s="56"/>
      <c r="DRJ37" s="56"/>
      <c r="DRK37" s="56"/>
      <c r="DRL37" s="56"/>
      <c r="DRM37" s="56"/>
      <c r="DRN37" s="56"/>
      <c r="DRO37" s="56"/>
      <c r="DRP37" s="56"/>
      <c r="DRQ37" s="56"/>
      <c r="DRR37" s="56"/>
      <c r="DRS37" s="56"/>
      <c r="DRT37" s="56"/>
      <c r="DRU37" s="56"/>
      <c r="DRV37" s="56"/>
      <c r="DRW37" s="56"/>
      <c r="DRX37" s="56"/>
      <c r="DRY37" s="56"/>
      <c r="DRZ37" s="56"/>
      <c r="DSA37" s="56"/>
      <c r="DSB37" s="56"/>
      <c r="DSC37" s="56"/>
      <c r="DSD37" s="56"/>
      <c r="DSE37" s="56"/>
      <c r="DSF37" s="56"/>
      <c r="DSG37" s="56"/>
      <c r="DSH37" s="56"/>
      <c r="DSI37" s="56"/>
      <c r="DSJ37" s="56"/>
      <c r="DSK37" s="56"/>
      <c r="DSL37" s="56"/>
      <c r="DSM37" s="56"/>
      <c r="DSN37" s="56"/>
      <c r="DSO37" s="56"/>
      <c r="DSP37" s="56"/>
      <c r="DSQ37" s="56"/>
      <c r="DSR37" s="56"/>
      <c r="DSS37" s="56"/>
      <c r="DST37" s="56"/>
      <c r="DSU37" s="56"/>
      <c r="DSV37" s="56"/>
      <c r="DSW37" s="56"/>
      <c r="DSX37" s="56"/>
      <c r="DSY37" s="56"/>
      <c r="DSZ37" s="56"/>
      <c r="DTA37" s="56"/>
      <c r="DTB37" s="56"/>
      <c r="DTC37" s="56"/>
      <c r="DTD37" s="56"/>
      <c r="DTE37" s="56"/>
      <c r="DTF37" s="56"/>
      <c r="DTG37" s="56"/>
      <c r="DTH37" s="56"/>
      <c r="DTI37" s="56"/>
      <c r="DTJ37" s="56"/>
      <c r="DTK37" s="56"/>
      <c r="DTL37" s="56"/>
      <c r="DTM37" s="56"/>
      <c r="DTN37" s="56"/>
      <c r="DTO37" s="56"/>
      <c r="DTP37" s="56"/>
      <c r="DTQ37" s="56"/>
      <c r="DTR37" s="56"/>
      <c r="DTS37" s="56"/>
      <c r="DTT37" s="56"/>
      <c r="DTU37" s="56"/>
      <c r="DTV37" s="56"/>
      <c r="DTW37" s="56"/>
      <c r="DTX37" s="56"/>
      <c r="DTY37" s="56"/>
      <c r="DTZ37" s="56"/>
      <c r="DUA37" s="56"/>
      <c r="DUB37" s="56"/>
      <c r="DUC37" s="56"/>
      <c r="DUD37" s="56"/>
      <c r="DUE37" s="56"/>
      <c r="DUF37" s="56"/>
      <c r="DUG37" s="56"/>
      <c r="DUH37" s="56"/>
      <c r="DUI37" s="56"/>
      <c r="DUJ37" s="56"/>
      <c r="DUK37" s="56"/>
      <c r="DUL37" s="56"/>
      <c r="DUM37" s="56"/>
      <c r="DUN37" s="56"/>
      <c r="DUO37" s="56"/>
      <c r="DUP37" s="56"/>
      <c r="DUQ37" s="56"/>
      <c r="DUR37" s="56"/>
      <c r="DUS37" s="56"/>
      <c r="DUT37" s="56"/>
      <c r="DUU37" s="56"/>
      <c r="DUV37" s="56"/>
      <c r="DUW37" s="56"/>
      <c r="DUX37" s="56"/>
      <c r="DUY37" s="56"/>
      <c r="DUZ37" s="56"/>
      <c r="DVA37" s="56"/>
      <c r="DVB37" s="56"/>
      <c r="DVC37" s="56"/>
      <c r="DVD37" s="56"/>
      <c r="DVE37" s="56"/>
      <c r="DVF37" s="56"/>
      <c r="DVG37" s="56"/>
      <c r="DVH37" s="56"/>
      <c r="DVI37" s="56"/>
      <c r="DVJ37" s="56"/>
      <c r="DVK37" s="56"/>
      <c r="DVL37" s="56"/>
      <c r="DVM37" s="56"/>
      <c r="DVN37" s="56"/>
      <c r="DVO37" s="56"/>
      <c r="DVP37" s="56"/>
      <c r="DVQ37" s="56"/>
      <c r="DVR37" s="56"/>
      <c r="DVS37" s="56"/>
      <c r="DVT37" s="56"/>
      <c r="DVU37" s="56"/>
      <c r="DVV37" s="56"/>
      <c r="DVW37" s="56"/>
      <c r="DVX37" s="56"/>
      <c r="DVY37" s="56"/>
      <c r="DVZ37" s="56"/>
      <c r="DWA37" s="56"/>
      <c r="DWB37" s="56"/>
      <c r="DWC37" s="56"/>
      <c r="DWD37" s="56"/>
      <c r="DWE37" s="56"/>
      <c r="DWF37" s="56"/>
      <c r="DWG37" s="56"/>
      <c r="DWH37" s="56"/>
      <c r="DWI37" s="56"/>
      <c r="DWJ37" s="56"/>
      <c r="DWK37" s="56"/>
      <c r="DWL37" s="56"/>
      <c r="DWM37" s="56"/>
      <c r="DWN37" s="56"/>
      <c r="DWO37" s="56"/>
      <c r="DWP37" s="56"/>
      <c r="DWQ37" s="56"/>
      <c r="DWR37" s="56"/>
      <c r="DWS37" s="56"/>
      <c r="DWT37" s="56"/>
      <c r="DWU37" s="56"/>
      <c r="DWV37" s="56"/>
      <c r="DWW37" s="56"/>
      <c r="DWX37" s="56"/>
      <c r="DWY37" s="56"/>
      <c r="DWZ37" s="56"/>
      <c r="DXA37" s="56"/>
      <c r="DXB37" s="56"/>
      <c r="DXC37" s="56"/>
      <c r="DXD37" s="56"/>
      <c r="DXE37" s="56"/>
      <c r="DXF37" s="56"/>
      <c r="DXG37" s="56"/>
      <c r="DXH37" s="56"/>
      <c r="DXI37" s="56"/>
      <c r="DXJ37" s="56"/>
      <c r="DXK37" s="56"/>
      <c r="DXL37" s="56"/>
      <c r="DXM37" s="56"/>
      <c r="DXN37" s="56"/>
      <c r="DXO37" s="56"/>
      <c r="DXP37" s="56"/>
      <c r="DXQ37" s="56"/>
      <c r="DXR37" s="56"/>
      <c r="DXS37" s="56"/>
      <c r="DXT37" s="56"/>
      <c r="DXU37" s="56"/>
      <c r="DXV37" s="56"/>
      <c r="DXW37" s="56"/>
      <c r="DXX37" s="56"/>
      <c r="DXY37" s="56"/>
      <c r="DXZ37" s="56"/>
      <c r="DYA37" s="56"/>
      <c r="DYB37" s="56"/>
      <c r="DYC37" s="56"/>
      <c r="DYD37" s="56"/>
      <c r="DYE37" s="56"/>
      <c r="DYF37" s="56"/>
      <c r="DYG37" s="56"/>
      <c r="DYH37" s="56"/>
      <c r="DYI37" s="56"/>
      <c r="DYJ37" s="56"/>
      <c r="DYK37" s="56"/>
      <c r="DYL37" s="56"/>
      <c r="DYM37" s="56"/>
      <c r="DYN37" s="56"/>
      <c r="DYO37" s="56"/>
      <c r="DYP37" s="56"/>
      <c r="DYQ37" s="56"/>
      <c r="DYR37" s="56"/>
      <c r="DYS37" s="56"/>
      <c r="DYT37" s="56"/>
      <c r="DYU37" s="56"/>
      <c r="DYV37" s="56"/>
      <c r="DYW37" s="56"/>
      <c r="DYX37" s="56"/>
      <c r="DYY37" s="56"/>
      <c r="DYZ37" s="56"/>
      <c r="DZA37" s="56"/>
      <c r="DZB37" s="56"/>
      <c r="DZC37" s="56"/>
      <c r="DZD37" s="56"/>
      <c r="DZE37" s="56"/>
      <c r="DZF37" s="56"/>
      <c r="DZG37" s="56"/>
      <c r="DZH37" s="56"/>
      <c r="DZI37" s="56"/>
      <c r="DZJ37" s="56"/>
      <c r="DZK37" s="56"/>
      <c r="DZL37" s="56"/>
      <c r="DZM37" s="56"/>
      <c r="DZN37" s="56"/>
      <c r="DZO37" s="56"/>
      <c r="DZP37" s="56"/>
      <c r="DZQ37" s="56"/>
      <c r="DZR37" s="56"/>
      <c r="DZS37" s="56"/>
      <c r="DZT37" s="56"/>
      <c r="DZU37" s="56"/>
      <c r="DZV37" s="56"/>
      <c r="DZW37" s="56"/>
      <c r="DZX37" s="56"/>
      <c r="DZY37" s="56"/>
      <c r="DZZ37" s="56"/>
      <c r="EAA37" s="56"/>
      <c r="EAB37" s="56"/>
      <c r="EAC37" s="56"/>
      <c r="EAD37" s="56"/>
      <c r="EAE37" s="56"/>
      <c r="EAF37" s="56"/>
      <c r="EAG37" s="56"/>
      <c r="EAH37" s="56"/>
      <c r="EAI37" s="56"/>
      <c r="EAJ37" s="56"/>
      <c r="EAK37" s="56"/>
      <c r="EAL37" s="56"/>
      <c r="EAM37" s="56"/>
      <c r="EAN37" s="56"/>
      <c r="EAO37" s="56"/>
      <c r="EAP37" s="56"/>
      <c r="EAQ37" s="56"/>
      <c r="EAR37" s="56"/>
      <c r="EAS37" s="56"/>
      <c r="EAT37" s="56"/>
      <c r="EAU37" s="56"/>
      <c r="EAV37" s="56"/>
      <c r="EAW37" s="56"/>
      <c r="EAX37" s="56"/>
      <c r="EAY37" s="56"/>
      <c r="EAZ37" s="56"/>
      <c r="EBA37" s="56"/>
      <c r="EBB37" s="56"/>
      <c r="EBC37" s="56"/>
      <c r="EBD37" s="56"/>
      <c r="EBE37" s="56"/>
      <c r="EBF37" s="56"/>
      <c r="EBG37" s="56"/>
      <c r="EBH37" s="56"/>
      <c r="EBI37" s="56"/>
      <c r="EBJ37" s="56"/>
      <c r="EBK37" s="56"/>
      <c r="EBL37" s="56"/>
      <c r="EBM37" s="56"/>
      <c r="EBN37" s="56"/>
      <c r="EBO37" s="56"/>
      <c r="EBP37" s="56"/>
      <c r="EBQ37" s="56"/>
      <c r="EBR37" s="56"/>
      <c r="EBS37" s="56"/>
      <c r="EBT37" s="56"/>
      <c r="EBU37" s="56"/>
      <c r="EBV37" s="56"/>
      <c r="EBW37" s="56"/>
      <c r="EBX37" s="56"/>
      <c r="EBY37" s="56"/>
      <c r="EBZ37" s="56"/>
      <c r="ECA37" s="56"/>
      <c r="ECB37" s="56"/>
      <c r="ECC37" s="56"/>
      <c r="ECD37" s="56"/>
      <c r="ECE37" s="56"/>
      <c r="ECF37" s="56"/>
      <c r="ECG37" s="56"/>
      <c r="ECH37" s="56"/>
      <c r="ECI37" s="56"/>
      <c r="ECJ37" s="56"/>
      <c r="ECK37" s="56"/>
      <c r="ECL37" s="56"/>
      <c r="ECM37" s="56"/>
      <c r="ECN37" s="56"/>
      <c r="ECO37" s="56"/>
      <c r="ECP37" s="56"/>
      <c r="ECQ37" s="56"/>
      <c r="ECR37" s="56"/>
      <c r="ECS37" s="56"/>
      <c r="ECT37" s="56"/>
      <c r="ECU37" s="56"/>
      <c r="ECV37" s="56"/>
      <c r="ECW37" s="56"/>
      <c r="ECX37" s="56"/>
      <c r="ECY37" s="56"/>
      <c r="ECZ37" s="56"/>
      <c r="EDA37" s="56"/>
      <c r="EDB37" s="56"/>
      <c r="EDC37" s="56"/>
      <c r="EDD37" s="56"/>
      <c r="EDE37" s="56"/>
      <c r="EDF37" s="56"/>
      <c r="EDG37" s="56"/>
      <c r="EDH37" s="56"/>
      <c r="EDI37" s="56"/>
      <c r="EDJ37" s="56"/>
      <c r="EDK37" s="56"/>
      <c r="EDL37" s="56"/>
      <c r="EDM37" s="56"/>
      <c r="EDN37" s="56"/>
      <c r="EDO37" s="56"/>
      <c r="EDP37" s="56"/>
      <c r="EDQ37" s="56"/>
      <c r="EDR37" s="56"/>
      <c r="EDS37" s="56"/>
      <c r="EDT37" s="56"/>
      <c r="EDU37" s="56"/>
      <c r="EDV37" s="56"/>
      <c r="EDW37" s="56"/>
      <c r="EDX37" s="56"/>
      <c r="EDY37" s="56"/>
      <c r="EDZ37" s="56"/>
      <c r="EEA37" s="56"/>
      <c r="EEB37" s="56"/>
      <c r="EEC37" s="56"/>
      <c r="EED37" s="56"/>
      <c r="EEE37" s="56"/>
      <c r="EEF37" s="56"/>
      <c r="EEG37" s="56"/>
      <c r="EEH37" s="56"/>
      <c r="EEI37" s="56"/>
      <c r="EEJ37" s="56"/>
      <c r="EEK37" s="56"/>
      <c r="EEL37" s="56"/>
      <c r="EEM37" s="56"/>
      <c r="EEN37" s="56"/>
      <c r="EEO37" s="56"/>
      <c r="EEP37" s="56"/>
      <c r="EEQ37" s="56"/>
      <c r="EER37" s="56"/>
      <c r="EES37" s="56"/>
      <c r="EET37" s="56"/>
      <c r="EEU37" s="56"/>
      <c r="EEV37" s="56"/>
      <c r="EEW37" s="56"/>
      <c r="EEX37" s="56"/>
      <c r="EEY37" s="56"/>
      <c r="EEZ37" s="56"/>
      <c r="EFA37" s="56"/>
      <c r="EFB37" s="56"/>
      <c r="EFC37" s="56"/>
      <c r="EFD37" s="56"/>
      <c r="EFE37" s="56"/>
      <c r="EFF37" s="56"/>
      <c r="EFG37" s="56"/>
      <c r="EFH37" s="56"/>
      <c r="EFI37" s="56"/>
      <c r="EFJ37" s="56"/>
      <c r="EFK37" s="56"/>
      <c r="EFL37" s="56"/>
      <c r="EFM37" s="56"/>
      <c r="EFN37" s="56"/>
      <c r="EFO37" s="56"/>
      <c r="EFP37" s="56"/>
      <c r="EFQ37" s="56"/>
      <c r="EFR37" s="56"/>
      <c r="EFS37" s="56"/>
      <c r="EFT37" s="56"/>
      <c r="EFU37" s="56"/>
      <c r="EFV37" s="56"/>
      <c r="EFW37" s="56"/>
      <c r="EFX37" s="56"/>
      <c r="EFY37" s="56"/>
      <c r="EFZ37" s="56"/>
      <c r="EGA37" s="56"/>
      <c r="EGB37" s="56"/>
      <c r="EGC37" s="56"/>
      <c r="EGD37" s="56"/>
      <c r="EGE37" s="56"/>
      <c r="EGF37" s="56"/>
      <c r="EGG37" s="56"/>
      <c r="EGH37" s="56"/>
      <c r="EGI37" s="56"/>
      <c r="EGJ37" s="56"/>
      <c r="EGK37" s="56"/>
      <c r="EGL37" s="56"/>
      <c r="EGM37" s="56"/>
      <c r="EGN37" s="56"/>
      <c r="EGO37" s="56"/>
      <c r="EGP37" s="56"/>
      <c r="EGQ37" s="56"/>
      <c r="EGR37" s="56"/>
      <c r="EGS37" s="56"/>
      <c r="EGT37" s="56"/>
      <c r="EGU37" s="56"/>
      <c r="EGV37" s="56"/>
      <c r="EGW37" s="56"/>
      <c r="EGX37" s="56"/>
      <c r="EGY37" s="56"/>
      <c r="EGZ37" s="56"/>
      <c r="EHA37" s="56"/>
      <c r="EHB37" s="56"/>
      <c r="EHC37" s="56"/>
      <c r="EHD37" s="56"/>
      <c r="EHE37" s="56"/>
      <c r="EHF37" s="56"/>
      <c r="EHG37" s="56"/>
      <c r="EHH37" s="56"/>
      <c r="EHI37" s="56"/>
      <c r="EHJ37" s="56"/>
      <c r="EHK37" s="56"/>
      <c r="EHL37" s="56"/>
      <c r="EHM37" s="56"/>
      <c r="EHN37" s="56"/>
      <c r="EHO37" s="56"/>
      <c r="EHP37" s="56"/>
      <c r="EHQ37" s="56"/>
      <c r="EHR37" s="56"/>
      <c r="EHS37" s="56"/>
      <c r="EHT37" s="56"/>
      <c r="EHU37" s="56"/>
      <c r="EHV37" s="56"/>
      <c r="EHW37" s="56"/>
      <c r="EHX37" s="56"/>
      <c r="EHY37" s="56"/>
      <c r="EHZ37" s="56"/>
      <c r="EIA37" s="56"/>
      <c r="EIB37" s="56"/>
      <c r="EIC37" s="56"/>
      <c r="EID37" s="56"/>
      <c r="EIE37" s="56"/>
      <c r="EIF37" s="56"/>
      <c r="EIG37" s="56"/>
      <c r="EIH37" s="56"/>
      <c r="EII37" s="56"/>
      <c r="EIJ37" s="56"/>
      <c r="EIK37" s="56"/>
      <c r="EIL37" s="56"/>
      <c r="EIM37" s="56"/>
      <c r="EIN37" s="56"/>
      <c r="EIO37" s="56"/>
      <c r="EIP37" s="56"/>
      <c r="EIQ37" s="56"/>
      <c r="EIR37" s="56"/>
      <c r="EIS37" s="56"/>
      <c r="EIT37" s="56"/>
      <c r="EIU37" s="56"/>
      <c r="EIV37" s="56"/>
      <c r="EIW37" s="56"/>
      <c r="EIX37" s="56"/>
      <c r="EIY37" s="56"/>
      <c r="EIZ37" s="56"/>
      <c r="EJA37" s="56"/>
      <c r="EJB37" s="56"/>
      <c r="EJC37" s="56"/>
      <c r="EJD37" s="56"/>
      <c r="EJE37" s="56"/>
      <c r="EJF37" s="56"/>
      <c r="EJG37" s="56"/>
      <c r="EJH37" s="56"/>
      <c r="EJI37" s="56"/>
      <c r="EJJ37" s="56"/>
      <c r="EJK37" s="56"/>
      <c r="EJL37" s="56"/>
      <c r="EJM37" s="56"/>
      <c r="EJN37" s="56"/>
      <c r="EJO37" s="56"/>
      <c r="EJP37" s="56"/>
      <c r="EJQ37" s="56"/>
      <c r="EJR37" s="56"/>
      <c r="EJS37" s="56"/>
      <c r="EJT37" s="56"/>
      <c r="EJU37" s="56"/>
      <c r="EJV37" s="56"/>
      <c r="EJW37" s="56"/>
      <c r="EJX37" s="56"/>
      <c r="EJY37" s="56"/>
      <c r="EJZ37" s="56"/>
      <c r="EKA37" s="56"/>
      <c r="EKB37" s="56"/>
      <c r="EKC37" s="56"/>
      <c r="EKD37" s="56"/>
      <c r="EKE37" s="56"/>
      <c r="EKF37" s="56"/>
      <c r="EKG37" s="56"/>
      <c r="EKH37" s="56"/>
      <c r="EKI37" s="56"/>
      <c r="EKJ37" s="56"/>
      <c r="EKK37" s="56"/>
      <c r="EKL37" s="56"/>
      <c r="EKM37" s="56"/>
      <c r="EKN37" s="56"/>
      <c r="EKO37" s="56"/>
      <c r="EKP37" s="56"/>
      <c r="EKQ37" s="56"/>
      <c r="EKR37" s="56"/>
      <c r="EKS37" s="56"/>
      <c r="EKT37" s="56"/>
      <c r="EKU37" s="56"/>
      <c r="EKV37" s="56"/>
      <c r="EKW37" s="56"/>
      <c r="EKX37" s="56"/>
      <c r="EKY37" s="56"/>
      <c r="EKZ37" s="56"/>
      <c r="ELA37" s="56"/>
      <c r="ELB37" s="56"/>
      <c r="ELC37" s="56"/>
      <c r="ELD37" s="56"/>
      <c r="ELE37" s="56"/>
      <c r="ELF37" s="56"/>
      <c r="ELG37" s="56"/>
      <c r="ELH37" s="56"/>
      <c r="ELI37" s="56"/>
      <c r="ELJ37" s="56"/>
      <c r="ELK37" s="56"/>
      <c r="ELL37" s="56"/>
      <c r="ELM37" s="56"/>
      <c r="ELN37" s="56"/>
      <c r="ELO37" s="56"/>
      <c r="ELP37" s="56"/>
      <c r="ELQ37" s="56"/>
      <c r="ELR37" s="56"/>
      <c r="ELS37" s="56"/>
      <c r="ELT37" s="56"/>
      <c r="ELU37" s="56"/>
      <c r="ELV37" s="56"/>
      <c r="ELW37" s="56"/>
      <c r="ELX37" s="56"/>
      <c r="ELY37" s="56"/>
      <c r="ELZ37" s="56"/>
      <c r="EMA37" s="56"/>
      <c r="EMB37" s="56"/>
      <c r="EMC37" s="56"/>
      <c r="EMD37" s="56"/>
      <c r="EME37" s="56"/>
      <c r="EMF37" s="56"/>
      <c r="EMG37" s="56"/>
      <c r="EMH37" s="56"/>
      <c r="EMI37" s="56"/>
      <c r="EMJ37" s="56"/>
      <c r="EMK37" s="56"/>
      <c r="EML37" s="56"/>
      <c r="EMM37" s="56"/>
      <c r="EMN37" s="56"/>
      <c r="EMO37" s="56"/>
      <c r="EMP37" s="56"/>
      <c r="EMQ37" s="56"/>
      <c r="EMR37" s="56"/>
      <c r="EMS37" s="56"/>
      <c r="EMT37" s="56"/>
      <c r="EMU37" s="56"/>
      <c r="EMV37" s="56"/>
      <c r="EMW37" s="56"/>
      <c r="EMX37" s="56"/>
      <c r="EMY37" s="56"/>
      <c r="EMZ37" s="56"/>
      <c r="ENA37" s="56"/>
      <c r="ENB37" s="56"/>
      <c r="ENC37" s="56"/>
      <c r="END37" s="56"/>
      <c r="ENE37" s="56"/>
      <c r="ENF37" s="56"/>
      <c r="ENG37" s="56"/>
      <c r="ENH37" s="56"/>
      <c r="ENI37" s="56"/>
      <c r="ENJ37" s="56"/>
      <c r="ENK37" s="56"/>
      <c r="ENL37" s="56"/>
      <c r="ENM37" s="56"/>
      <c r="ENN37" s="56"/>
      <c r="ENO37" s="56"/>
      <c r="ENP37" s="56"/>
      <c r="ENQ37" s="56"/>
      <c r="ENR37" s="56"/>
      <c r="ENS37" s="56"/>
      <c r="ENT37" s="56"/>
      <c r="ENU37" s="56"/>
      <c r="ENV37" s="56"/>
      <c r="ENW37" s="56"/>
      <c r="ENX37" s="56"/>
      <c r="ENY37" s="56"/>
      <c r="ENZ37" s="56"/>
      <c r="EOA37" s="56"/>
      <c r="EOB37" s="56"/>
      <c r="EOC37" s="56"/>
      <c r="EOD37" s="56"/>
      <c r="EOE37" s="56"/>
      <c r="EOF37" s="56"/>
      <c r="EOG37" s="56"/>
      <c r="EOH37" s="56"/>
      <c r="EOI37" s="56"/>
      <c r="EOJ37" s="56"/>
      <c r="EOK37" s="56"/>
      <c r="EOL37" s="56"/>
      <c r="EOM37" s="56"/>
      <c r="EON37" s="56"/>
      <c r="EOO37" s="56"/>
      <c r="EOP37" s="56"/>
      <c r="EOQ37" s="56"/>
      <c r="EOR37" s="56"/>
      <c r="EOS37" s="56"/>
      <c r="EOT37" s="56"/>
      <c r="EOU37" s="56"/>
      <c r="EOV37" s="56"/>
      <c r="EOW37" s="56"/>
      <c r="EOX37" s="56"/>
      <c r="EOY37" s="56"/>
      <c r="EOZ37" s="56"/>
      <c r="EPA37" s="56"/>
      <c r="EPB37" s="56"/>
      <c r="EPC37" s="56"/>
      <c r="EPD37" s="56"/>
      <c r="EPE37" s="56"/>
      <c r="EPF37" s="56"/>
      <c r="EPG37" s="56"/>
      <c r="EPH37" s="56"/>
      <c r="EPI37" s="56"/>
      <c r="EPJ37" s="56"/>
      <c r="EPK37" s="56"/>
      <c r="EPL37" s="56"/>
      <c r="EPM37" s="56"/>
      <c r="EPN37" s="56"/>
      <c r="EPO37" s="56"/>
      <c r="EPP37" s="56"/>
      <c r="EPQ37" s="56"/>
      <c r="EPR37" s="56"/>
      <c r="EPS37" s="56"/>
      <c r="EPT37" s="56"/>
      <c r="EPU37" s="56"/>
      <c r="EPV37" s="56"/>
      <c r="EPW37" s="56"/>
      <c r="EPX37" s="56"/>
      <c r="EPY37" s="56"/>
      <c r="EPZ37" s="56"/>
      <c r="EQA37" s="56"/>
      <c r="EQB37" s="56"/>
      <c r="EQC37" s="56"/>
      <c r="EQD37" s="56"/>
      <c r="EQE37" s="56"/>
      <c r="EQF37" s="56"/>
      <c r="EQG37" s="56"/>
      <c r="EQH37" s="56"/>
      <c r="EQI37" s="56"/>
      <c r="EQJ37" s="56"/>
      <c r="EQK37" s="56"/>
      <c r="EQL37" s="56"/>
      <c r="EQM37" s="56"/>
      <c r="EQN37" s="56"/>
      <c r="EQO37" s="56"/>
      <c r="EQP37" s="56"/>
      <c r="EQQ37" s="56"/>
      <c r="EQR37" s="56"/>
      <c r="EQS37" s="56"/>
      <c r="EQT37" s="56"/>
      <c r="EQU37" s="56"/>
      <c r="EQV37" s="56"/>
      <c r="EQW37" s="56"/>
      <c r="EQX37" s="56"/>
      <c r="EQY37" s="56"/>
      <c r="EQZ37" s="56"/>
      <c r="ERA37" s="56"/>
      <c r="ERB37" s="56"/>
      <c r="ERC37" s="56"/>
      <c r="ERD37" s="56"/>
      <c r="ERE37" s="56"/>
      <c r="ERF37" s="56"/>
      <c r="ERG37" s="56"/>
      <c r="ERH37" s="56"/>
      <c r="ERI37" s="56"/>
      <c r="ERJ37" s="56"/>
      <c r="ERK37" s="56"/>
      <c r="ERL37" s="56"/>
      <c r="ERM37" s="56"/>
      <c r="ERN37" s="56"/>
      <c r="ERO37" s="56"/>
      <c r="ERP37" s="56"/>
      <c r="ERQ37" s="56"/>
      <c r="ERR37" s="56"/>
      <c r="ERS37" s="56"/>
      <c r="ERT37" s="56"/>
      <c r="ERU37" s="56"/>
      <c r="ERV37" s="56"/>
      <c r="ERW37" s="56"/>
      <c r="ERX37" s="56"/>
      <c r="ERY37" s="56"/>
      <c r="ERZ37" s="56"/>
      <c r="ESA37" s="56"/>
      <c r="ESB37" s="56"/>
      <c r="ESC37" s="56"/>
      <c r="ESD37" s="56"/>
      <c r="ESE37" s="56"/>
      <c r="ESF37" s="56"/>
      <c r="ESG37" s="56"/>
      <c r="ESH37" s="56"/>
      <c r="ESI37" s="56"/>
      <c r="ESJ37" s="56"/>
      <c r="ESK37" s="56"/>
      <c r="ESL37" s="56"/>
      <c r="ESM37" s="56"/>
      <c r="ESN37" s="56"/>
      <c r="ESO37" s="56"/>
      <c r="ESP37" s="56"/>
      <c r="ESQ37" s="56"/>
      <c r="ESR37" s="56"/>
      <c r="ESS37" s="56"/>
      <c r="EST37" s="56"/>
      <c r="ESU37" s="56"/>
      <c r="ESV37" s="56"/>
      <c r="ESW37" s="56"/>
      <c r="ESX37" s="56"/>
      <c r="ESY37" s="56"/>
      <c r="ESZ37" s="56"/>
      <c r="ETA37" s="56"/>
      <c r="ETB37" s="56"/>
      <c r="ETC37" s="56"/>
      <c r="ETD37" s="56"/>
      <c r="ETE37" s="56"/>
      <c r="ETF37" s="56"/>
      <c r="ETG37" s="56"/>
      <c r="ETH37" s="56"/>
      <c r="ETI37" s="56"/>
      <c r="ETJ37" s="56"/>
      <c r="ETK37" s="56"/>
      <c r="ETL37" s="56"/>
      <c r="ETM37" s="56"/>
      <c r="ETN37" s="56"/>
      <c r="ETO37" s="56"/>
      <c r="ETP37" s="56"/>
      <c r="ETQ37" s="56"/>
      <c r="ETR37" s="56"/>
      <c r="ETS37" s="56"/>
      <c r="ETT37" s="56"/>
      <c r="ETU37" s="56"/>
      <c r="ETV37" s="56"/>
      <c r="ETW37" s="56"/>
      <c r="ETX37" s="56"/>
      <c r="ETY37" s="56"/>
      <c r="ETZ37" s="56"/>
      <c r="EUA37" s="56"/>
      <c r="EUB37" s="56"/>
      <c r="EUC37" s="56"/>
      <c r="EUD37" s="56"/>
      <c r="EUE37" s="56"/>
      <c r="EUF37" s="56"/>
      <c r="EUG37" s="56"/>
      <c r="EUH37" s="56"/>
      <c r="EUI37" s="56"/>
      <c r="EUJ37" s="56"/>
      <c r="EUK37" s="56"/>
      <c r="EUL37" s="56"/>
      <c r="EUM37" s="56"/>
      <c r="EUN37" s="56"/>
      <c r="EUO37" s="56"/>
      <c r="EUP37" s="56"/>
      <c r="EUQ37" s="56"/>
      <c r="EUR37" s="56"/>
      <c r="EUS37" s="56"/>
      <c r="EUT37" s="56"/>
      <c r="EUU37" s="56"/>
      <c r="EUV37" s="56"/>
      <c r="EUW37" s="56"/>
      <c r="EUX37" s="56"/>
      <c r="EUY37" s="56"/>
      <c r="EUZ37" s="56"/>
      <c r="EVA37" s="56"/>
      <c r="EVB37" s="56"/>
      <c r="EVC37" s="56"/>
      <c r="EVD37" s="56"/>
      <c r="EVE37" s="56"/>
      <c r="EVF37" s="56"/>
      <c r="EVG37" s="56"/>
      <c r="EVH37" s="56"/>
      <c r="EVI37" s="56"/>
      <c r="EVJ37" s="56"/>
      <c r="EVK37" s="56"/>
      <c r="EVL37" s="56"/>
      <c r="EVM37" s="56"/>
      <c r="EVN37" s="56"/>
      <c r="EVO37" s="56"/>
      <c r="EVP37" s="56"/>
      <c r="EVQ37" s="56"/>
      <c r="EVR37" s="56"/>
      <c r="EVS37" s="56"/>
      <c r="EVT37" s="56"/>
      <c r="EVU37" s="56"/>
      <c r="EVV37" s="56"/>
      <c r="EVW37" s="56"/>
      <c r="EVX37" s="56"/>
      <c r="EVY37" s="56"/>
      <c r="EVZ37" s="56"/>
      <c r="EWA37" s="56"/>
      <c r="EWB37" s="56"/>
      <c r="EWC37" s="56"/>
      <c r="EWD37" s="56"/>
      <c r="EWE37" s="56"/>
      <c r="EWF37" s="56"/>
      <c r="EWG37" s="56"/>
      <c r="EWH37" s="56"/>
      <c r="EWI37" s="56"/>
      <c r="EWJ37" s="56"/>
      <c r="EWK37" s="56"/>
      <c r="EWL37" s="56"/>
      <c r="EWM37" s="56"/>
      <c r="EWN37" s="56"/>
      <c r="EWO37" s="56"/>
      <c r="EWP37" s="56"/>
      <c r="EWQ37" s="56"/>
      <c r="EWR37" s="56"/>
      <c r="EWS37" s="56"/>
      <c r="EWT37" s="56"/>
      <c r="EWU37" s="56"/>
      <c r="EWV37" s="56"/>
      <c r="EWW37" s="56"/>
      <c r="EWX37" s="56"/>
      <c r="EWY37" s="56"/>
      <c r="EWZ37" s="56"/>
      <c r="EXA37" s="56"/>
      <c r="EXB37" s="56"/>
      <c r="EXC37" s="56"/>
      <c r="EXD37" s="56"/>
      <c r="EXE37" s="56"/>
      <c r="EXF37" s="56"/>
      <c r="EXG37" s="56"/>
      <c r="EXH37" s="56"/>
      <c r="EXI37" s="56"/>
      <c r="EXJ37" s="56"/>
      <c r="EXK37" s="56"/>
      <c r="EXL37" s="56"/>
      <c r="EXM37" s="56"/>
      <c r="EXN37" s="56"/>
      <c r="EXO37" s="56"/>
      <c r="EXP37" s="56"/>
      <c r="EXQ37" s="56"/>
      <c r="EXR37" s="56"/>
      <c r="EXS37" s="56"/>
      <c r="EXT37" s="56"/>
      <c r="EXU37" s="56"/>
      <c r="EXV37" s="56"/>
      <c r="EXW37" s="56"/>
      <c r="EXX37" s="56"/>
      <c r="EXY37" s="56"/>
      <c r="EXZ37" s="56"/>
      <c r="EYA37" s="56"/>
      <c r="EYB37" s="56"/>
      <c r="EYC37" s="56"/>
      <c r="EYD37" s="56"/>
      <c r="EYE37" s="56"/>
      <c r="EYF37" s="56"/>
      <c r="EYG37" s="56"/>
      <c r="EYH37" s="56"/>
      <c r="EYI37" s="56"/>
      <c r="EYJ37" s="56"/>
      <c r="EYK37" s="56"/>
      <c r="EYL37" s="56"/>
      <c r="EYM37" s="56"/>
      <c r="EYN37" s="56"/>
      <c r="EYO37" s="56"/>
      <c r="EYP37" s="56"/>
      <c r="EYQ37" s="56"/>
      <c r="EYR37" s="56"/>
      <c r="EYS37" s="56"/>
      <c r="EYT37" s="56"/>
      <c r="EYU37" s="56"/>
      <c r="EYV37" s="56"/>
      <c r="EYW37" s="56"/>
      <c r="EYX37" s="56"/>
      <c r="EYY37" s="56"/>
      <c r="EYZ37" s="56"/>
      <c r="EZA37" s="56"/>
      <c r="EZB37" s="56"/>
      <c r="EZC37" s="56"/>
      <c r="EZD37" s="56"/>
      <c r="EZE37" s="56"/>
      <c r="EZF37" s="56"/>
      <c r="EZG37" s="56"/>
      <c r="EZH37" s="56"/>
      <c r="EZI37" s="56"/>
      <c r="EZJ37" s="56"/>
      <c r="EZK37" s="56"/>
      <c r="EZL37" s="56"/>
      <c r="EZM37" s="56"/>
      <c r="EZN37" s="56"/>
      <c r="EZO37" s="56"/>
      <c r="EZP37" s="56"/>
      <c r="EZQ37" s="56"/>
      <c r="EZR37" s="56"/>
      <c r="EZS37" s="56"/>
      <c r="EZT37" s="56"/>
      <c r="EZU37" s="56"/>
      <c r="EZV37" s="56"/>
      <c r="EZW37" s="56"/>
      <c r="EZX37" s="56"/>
      <c r="EZY37" s="56"/>
      <c r="EZZ37" s="56"/>
      <c r="FAA37" s="56"/>
      <c r="FAB37" s="56"/>
      <c r="FAC37" s="56"/>
      <c r="FAD37" s="56"/>
      <c r="FAE37" s="56"/>
      <c r="FAF37" s="56"/>
      <c r="FAG37" s="56"/>
      <c r="FAH37" s="56"/>
      <c r="FAI37" s="56"/>
      <c r="FAJ37" s="56"/>
      <c r="FAK37" s="56"/>
      <c r="FAL37" s="56"/>
      <c r="FAM37" s="56"/>
      <c r="FAN37" s="56"/>
      <c r="FAO37" s="56"/>
      <c r="FAP37" s="56"/>
      <c r="FAQ37" s="56"/>
      <c r="FAR37" s="56"/>
      <c r="FAS37" s="56"/>
      <c r="FAT37" s="56"/>
      <c r="FAU37" s="56"/>
      <c r="FAV37" s="56"/>
      <c r="FAW37" s="56"/>
      <c r="FAX37" s="56"/>
      <c r="FAY37" s="56"/>
      <c r="FAZ37" s="56"/>
      <c r="FBA37" s="56"/>
      <c r="FBB37" s="56"/>
      <c r="FBC37" s="56"/>
      <c r="FBD37" s="56"/>
      <c r="FBE37" s="56"/>
      <c r="FBF37" s="56"/>
      <c r="FBG37" s="56"/>
      <c r="FBH37" s="56"/>
      <c r="FBI37" s="56"/>
      <c r="FBJ37" s="56"/>
      <c r="FBK37" s="56"/>
      <c r="FBL37" s="56"/>
      <c r="FBM37" s="56"/>
      <c r="FBN37" s="56"/>
      <c r="FBO37" s="56"/>
      <c r="FBP37" s="56"/>
      <c r="FBQ37" s="56"/>
      <c r="FBR37" s="56"/>
      <c r="FBS37" s="56"/>
      <c r="FBT37" s="56"/>
      <c r="FBU37" s="56"/>
      <c r="FBV37" s="56"/>
      <c r="FBW37" s="56"/>
      <c r="FBX37" s="56"/>
      <c r="FBY37" s="56"/>
      <c r="FBZ37" s="56"/>
      <c r="FCA37" s="56"/>
      <c r="FCB37" s="56"/>
      <c r="FCC37" s="56"/>
      <c r="FCD37" s="56"/>
      <c r="FCE37" s="56"/>
      <c r="FCF37" s="56"/>
      <c r="FCG37" s="56"/>
      <c r="FCH37" s="56"/>
      <c r="FCI37" s="56"/>
      <c r="FCJ37" s="56"/>
      <c r="FCK37" s="56"/>
      <c r="FCL37" s="56"/>
      <c r="FCM37" s="56"/>
      <c r="FCN37" s="56"/>
      <c r="FCO37" s="56"/>
      <c r="FCP37" s="56"/>
      <c r="FCQ37" s="56"/>
      <c r="FCR37" s="56"/>
      <c r="FCS37" s="56"/>
      <c r="FCT37" s="56"/>
      <c r="FCU37" s="56"/>
      <c r="FCV37" s="56"/>
      <c r="FCW37" s="56"/>
      <c r="FCX37" s="56"/>
      <c r="FCY37" s="56"/>
      <c r="FCZ37" s="56"/>
      <c r="FDA37" s="56"/>
      <c r="FDB37" s="56"/>
      <c r="FDC37" s="56"/>
      <c r="FDD37" s="56"/>
      <c r="FDE37" s="56"/>
      <c r="FDF37" s="56"/>
      <c r="FDG37" s="56"/>
      <c r="FDH37" s="56"/>
      <c r="FDI37" s="56"/>
      <c r="FDJ37" s="56"/>
      <c r="FDK37" s="56"/>
      <c r="FDL37" s="56"/>
      <c r="FDM37" s="56"/>
      <c r="FDN37" s="56"/>
      <c r="FDO37" s="56"/>
      <c r="FDP37" s="56"/>
      <c r="FDQ37" s="56"/>
      <c r="FDR37" s="56"/>
      <c r="FDS37" s="56"/>
      <c r="FDT37" s="56"/>
      <c r="FDU37" s="56"/>
      <c r="FDV37" s="56"/>
      <c r="FDW37" s="56"/>
      <c r="FDX37" s="56"/>
      <c r="FDY37" s="56"/>
      <c r="FDZ37" s="56"/>
      <c r="FEA37" s="56"/>
      <c r="FEB37" s="56"/>
      <c r="FEC37" s="56"/>
      <c r="FED37" s="56"/>
      <c r="FEE37" s="56"/>
      <c r="FEF37" s="56"/>
      <c r="FEG37" s="56"/>
      <c r="FEH37" s="56"/>
      <c r="FEI37" s="56"/>
      <c r="FEJ37" s="56"/>
      <c r="FEK37" s="56"/>
      <c r="FEL37" s="56"/>
      <c r="FEM37" s="56"/>
      <c r="FEN37" s="56"/>
      <c r="FEO37" s="56"/>
      <c r="FEP37" s="56"/>
      <c r="FEQ37" s="56"/>
      <c r="FER37" s="56"/>
      <c r="FES37" s="56"/>
      <c r="FET37" s="56"/>
      <c r="FEU37" s="56"/>
      <c r="FEV37" s="56"/>
      <c r="FEW37" s="56"/>
      <c r="FEX37" s="56"/>
      <c r="FEY37" s="56"/>
      <c r="FEZ37" s="56"/>
      <c r="FFA37" s="56"/>
      <c r="FFB37" s="56"/>
      <c r="FFC37" s="56"/>
      <c r="FFD37" s="56"/>
      <c r="FFE37" s="56"/>
      <c r="FFF37" s="56"/>
      <c r="FFG37" s="56"/>
      <c r="FFH37" s="56"/>
      <c r="FFI37" s="56"/>
      <c r="FFJ37" s="56"/>
      <c r="FFK37" s="56"/>
      <c r="FFL37" s="56"/>
      <c r="FFM37" s="56"/>
      <c r="FFN37" s="56"/>
      <c r="FFO37" s="56"/>
      <c r="FFP37" s="56"/>
      <c r="FFQ37" s="56"/>
      <c r="FFR37" s="56"/>
      <c r="FFS37" s="56"/>
      <c r="FFT37" s="56"/>
      <c r="FFU37" s="56"/>
      <c r="FFV37" s="56"/>
      <c r="FFW37" s="56"/>
      <c r="FFX37" s="56"/>
      <c r="FFY37" s="56"/>
      <c r="FFZ37" s="56"/>
      <c r="FGA37" s="56"/>
      <c r="FGB37" s="56"/>
      <c r="FGC37" s="56"/>
      <c r="FGD37" s="56"/>
      <c r="FGE37" s="56"/>
      <c r="FGF37" s="56"/>
      <c r="FGG37" s="56"/>
      <c r="FGH37" s="56"/>
      <c r="FGI37" s="56"/>
      <c r="FGJ37" s="56"/>
      <c r="FGK37" s="56"/>
      <c r="FGL37" s="56"/>
      <c r="FGM37" s="56"/>
      <c r="FGN37" s="56"/>
      <c r="FGO37" s="56"/>
      <c r="FGP37" s="56"/>
      <c r="FGQ37" s="56"/>
      <c r="FGR37" s="56"/>
      <c r="FGS37" s="56"/>
      <c r="FGT37" s="56"/>
      <c r="FGU37" s="56"/>
      <c r="FGV37" s="56"/>
      <c r="FGW37" s="56"/>
      <c r="FGX37" s="56"/>
      <c r="FGY37" s="56"/>
      <c r="FGZ37" s="56"/>
      <c r="FHA37" s="56"/>
      <c r="FHB37" s="56"/>
      <c r="FHC37" s="56"/>
      <c r="FHD37" s="56"/>
      <c r="FHE37" s="56"/>
      <c r="FHF37" s="56"/>
      <c r="FHG37" s="56"/>
      <c r="FHH37" s="56"/>
      <c r="FHI37" s="56"/>
      <c r="FHJ37" s="56"/>
      <c r="FHK37" s="56"/>
      <c r="FHL37" s="56"/>
      <c r="FHM37" s="56"/>
      <c r="FHN37" s="56"/>
      <c r="FHO37" s="56"/>
      <c r="FHP37" s="56"/>
      <c r="FHQ37" s="56"/>
      <c r="FHR37" s="56"/>
      <c r="FHS37" s="56"/>
      <c r="FHT37" s="56"/>
      <c r="FHU37" s="56"/>
      <c r="FHV37" s="56"/>
      <c r="FHW37" s="56"/>
      <c r="FHX37" s="56"/>
      <c r="FHY37" s="56"/>
      <c r="FHZ37" s="56"/>
      <c r="FIA37" s="56"/>
      <c r="FIB37" s="56"/>
      <c r="FIC37" s="56"/>
      <c r="FID37" s="56"/>
      <c r="FIE37" s="56"/>
      <c r="FIF37" s="56"/>
      <c r="FIG37" s="56"/>
      <c r="FIH37" s="56"/>
      <c r="FII37" s="56"/>
      <c r="FIJ37" s="56"/>
      <c r="FIK37" s="56"/>
      <c r="FIL37" s="56"/>
      <c r="FIM37" s="56"/>
      <c r="FIN37" s="56"/>
      <c r="FIO37" s="56"/>
      <c r="FIP37" s="56"/>
      <c r="FIQ37" s="56"/>
      <c r="FIR37" s="56"/>
      <c r="FIS37" s="56"/>
      <c r="FIT37" s="56"/>
      <c r="FIU37" s="56"/>
      <c r="FIV37" s="56"/>
      <c r="FIW37" s="56"/>
      <c r="FIX37" s="56"/>
      <c r="FIY37" s="56"/>
      <c r="FIZ37" s="56"/>
      <c r="FJA37" s="56"/>
      <c r="FJB37" s="56"/>
      <c r="FJC37" s="56"/>
      <c r="FJD37" s="56"/>
      <c r="FJE37" s="56"/>
      <c r="FJF37" s="56"/>
      <c r="FJG37" s="56"/>
      <c r="FJH37" s="56"/>
      <c r="FJI37" s="56"/>
      <c r="FJJ37" s="56"/>
      <c r="FJK37" s="56"/>
      <c r="FJL37" s="56"/>
      <c r="FJM37" s="56"/>
      <c r="FJN37" s="56"/>
      <c r="FJO37" s="56"/>
      <c r="FJP37" s="56"/>
      <c r="FJQ37" s="56"/>
      <c r="FJR37" s="56"/>
      <c r="FJS37" s="56"/>
      <c r="FJT37" s="56"/>
      <c r="FJU37" s="56"/>
      <c r="FJV37" s="56"/>
      <c r="FJW37" s="56"/>
      <c r="FJX37" s="56"/>
      <c r="FJY37" s="56"/>
      <c r="FJZ37" s="56"/>
      <c r="FKA37" s="56"/>
      <c r="FKB37" s="56"/>
      <c r="FKC37" s="56"/>
      <c r="FKD37" s="56"/>
      <c r="FKE37" s="56"/>
      <c r="FKF37" s="56"/>
      <c r="FKG37" s="56"/>
      <c r="FKH37" s="56"/>
      <c r="FKI37" s="56"/>
      <c r="FKJ37" s="56"/>
      <c r="FKK37" s="56"/>
      <c r="FKL37" s="56"/>
      <c r="FKM37" s="56"/>
      <c r="FKN37" s="56"/>
      <c r="FKO37" s="56"/>
      <c r="FKP37" s="56"/>
      <c r="FKQ37" s="56"/>
      <c r="FKR37" s="56"/>
      <c r="FKS37" s="56"/>
      <c r="FKT37" s="56"/>
      <c r="FKU37" s="56"/>
      <c r="FKV37" s="56"/>
      <c r="FKW37" s="56"/>
      <c r="FKX37" s="56"/>
      <c r="FKY37" s="56"/>
      <c r="FKZ37" s="56"/>
      <c r="FLA37" s="56"/>
      <c r="FLB37" s="56"/>
      <c r="FLC37" s="56"/>
      <c r="FLD37" s="56"/>
      <c r="FLE37" s="56"/>
      <c r="FLF37" s="56"/>
      <c r="FLG37" s="56"/>
      <c r="FLH37" s="56"/>
      <c r="FLI37" s="56"/>
      <c r="FLJ37" s="56"/>
      <c r="FLK37" s="56"/>
      <c r="FLL37" s="56"/>
      <c r="FLM37" s="56"/>
      <c r="FLN37" s="56"/>
      <c r="FLO37" s="56"/>
      <c r="FLP37" s="56"/>
      <c r="FLQ37" s="56"/>
      <c r="FLR37" s="56"/>
      <c r="FLS37" s="56"/>
      <c r="FLT37" s="56"/>
      <c r="FLU37" s="56"/>
      <c r="FLV37" s="56"/>
      <c r="FLW37" s="56"/>
      <c r="FLX37" s="56"/>
      <c r="FLY37" s="56"/>
      <c r="FLZ37" s="56"/>
      <c r="FMA37" s="56"/>
      <c r="FMB37" s="56"/>
      <c r="FMC37" s="56"/>
      <c r="FMD37" s="56"/>
      <c r="FME37" s="56"/>
      <c r="FMF37" s="56"/>
      <c r="FMG37" s="56"/>
      <c r="FMH37" s="56"/>
      <c r="FMI37" s="56"/>
      <c r="FMJ37" s="56"/>
      <c r="FMK37" s="56"/>
      <c r="FML37" s="56"/>
      <c r="FMM37" s="56"/>
      <c r="FMN37" s="56"/>
      <c r="FMO37" s="56"/>
      <c r="FMP37" s="56"/>
      <c r="FMQ37" s="56"/>
      <c r="FMR37" s="56"/>
      <c r="FMS37" s="56"/>
      <c r="FMT37" s="56"/>
      <c r="FMU37" s="56"/>
      <c r="FMV37" s="56"/>
      <c r="FMW37" s="56"/>
      <c r="FMX37" s="56"/>
      <c r="FMY37" s="56"/>
      <c r="FMZ37" s="56"/>
      <c r="FNA37" s="56"/>
      <c r="FNB37" s="56"/>
      <c r="FNC37" s="56"/>
      <c r="FND37" s="56"/>
      <c r="FNE37" s="56"/>
      <c r="FNF37" s="56"/>
      <c r="FNG37" s="56"/>
      <c r="FNH37" s="56"/>
      <c r="FNI37" s="56"/>
      <c r="FNJ37" s="56"/>
      <c r="FNK37" s="56"/>
      <c r="FNL37" s="56"/>
      <c r="FNM37" s="56"/>
      <c r="FNN37" s="56"/>
      <c r="FNO37" s="56"/>
      <c r="FNP37" s="56"/>
      <c r="FNQ37" s="56"/>
      <c r="FNR37" s="56"/>
      <c r="FNS37" s="56"/>
      <c r="FNT37" s="56"/>
      <c r="FNU37" s="56"/>
      <c r="FNV37" s="56"/>
      <c r="FNW37" s="56"/>
      <c r="FNX37" s="56"/>
      <c r="FNY37" s="56"/>
      <c r="FNZ37" s="56"/>
      <c r="FOA37" s="56"/>
      <c r="FOB37" s="56"/>
      <c r="FOC37" s="56"/>
      <c r="FOD37" s="56"/>
      <c r="FOE37" s="56"/>
      <c r="FOF37" s="56"/>
      <c r="FOG37" s="56"/>
      <c r="FOH37" s="56"/>
      <c r="FOI37" s="56"/>
      <c r="FOJ37" s="56"/>
      <c r="FOK37" s="56"/>
      <c r="FOL37" s="56"/>
      <c r="FOM37" s="56"/>
      <c r="FON37" s="56"/>
      <c r="FOO37" s="56"/>
      <c r="FOP37" s="56"/>
      <c r="FOQ37" s="56"/>
      <c r="FOR37" s="56"/>
      <c r="FOS37" s="56"/>
      <c r="FOT37" s="56"/>
      <c r="FOU37" s="56"/>
      <c r="FOV37" s="56"/>
      <c r="FOW37" s="56"/>
      <c r="FOX37" s="56"/>
      <c r="FOY37" s="56"/>
      <c r="FOZ37" s="56"/>
      <c r="FPA37" s="56"/>
      <c r="FPB37" s="56"/>
      <c r="FPC37" s="56"/>
      <c r="FPD37" s="56"/>
      <c r="FPE37" s="56"/>
      <c r="FPF37" s="56"/>
      <c r="FPG37" s="56"/>
      <c r="FPH37" s="56"/>
      <c r="FPI37" s="56"/>
      <c r="FPJ37" s="56"/>
      <c r="FPK37" s="56"/>
      <c r="FPL37" s="56"/>
      <c r="FPM37" s="56"/>
      <c r="FPN37" s="56"/>
      <c r="FPO37" s="56"/>
      <c r="FPP37" s="56"/>
      <c r="FPQ37" s="56"/>
      <c r="FPR37" s="56"/>
      <c r="FPS37" s="56"/>
      <c r="FPT37" s="56"/>
      <c r="FPU37" s="56"/>
      <c r="FPV37" s="56"/>
      <c r="FPW37" s="56"/>
      <c r="FPX37" s="56"/>
      <c r="FPY37" s="56"/>
      <c r="FPZ37" s="56"/>
      <c r="FQA37" s="56"/>
      <c r="FQB37" s="56"/>
      <c r="FQC37" s="56"/>
      <c r="FQD37" s="56"/>
      <c r="FQE37" s="56"/>
      <c r="FQF37" s="56"/>
      <c r="FQG37" s="56"/>
      <c r="FQH37" s="56"/>
      <c r="FQI37" s="56"/>
      <c r="FQJ37" s="56"/>
      <c r="FQK37" s="56"/>
      <c r="FQL37" s="56"/>
      <c r="FQM37" s="56"/>
      <c r="FQN37" s="56"/>
      <c r="FQO37" s="56"/>
      <c r="FQP37" s="56"/>
      <c r="FQQ37" s="56"/>
      <c r="FQR37" s="56"/>
      <c r="FQS37" s="56"/>
      <c r="FQT37" s="56"/>
      <c r="FQU37" s="56"/>
      <c r="FQV37" s="56"/>
      <c r="FQW37" s="56"/>
      <c r="FQX37" s="56"/>
      <c r="FQY37" s="56"/>
      <c r="FQZ37" s="56"/>
      <c r="FRA37" s="56"/>
      <c r="FRB37" s="56"/>
      <c r="FRC37" s="56"/>
      <c r="FRD37" s="56"/>
      <c r="FRE37" s="56"/>
      <c r="FRF37" s="56"/>
      <c r="FRG37" s="56"/>
      <c r="FRH37" s="56"/>
      <c r="FRI37" s="56"/>
      <c r="FRJ37" s="56"/>
      <c r="FRK37" s="56"/>
      <c r="FRL37" s="56"/>
      <c r="FRM37" s="56"/>
      <c r="FRN37" s="56"/>
      <c r="FRO37" s="56"/>
      <c r="FRP37" s="56"/>
      <c r="FRQ37" s="56"/>
      <c r="FRR37" s="56"/>
      <c r="FRS37" s="56"/>
      <c r="FRT37" s="56"/>
      <c r="FRU37" s="56"/>
      <c r="FRV37" s="56"/>
      <c r="FRW37" s="56"/>
      <c r="FRX37" s="56"/>
      <c r="FRY37" s="56"/>
      <c r="FRZ37" s="56"/>
      <c r="FSA37" s="56"/>
      <c r="FSB37" s="56"/>
      <c r="FSC37" s="56"/>
      <c r="FSD37" s="56"/>
      <c r="FSE37" s="56"/>
      <c r="FSF37" s="56"/>
      <c r="FSG37" s="56"/>
      <c r="FSH37" s="56"/>
      <c r="FSI37" s="56"/>
      <c r="FSJ37" s="56"/>
      <c r="FSK37" s="56"/>
      <c r="FSL37" s="56"/>
      <c r="FSM37" s="56"/>
      <c r="FSN37" s="56"/>
      <c r="FSO37" s="56"/>
      <c r="FSP37" s="56"/>
      <c r="FSQ37" s="56"/>
      <c r="FSR37" s="56"/>
      <c r="FSS37" s="56"/>
      <c r="FST37" s="56"/>
      <c r="FSU37" s="56"/>
      <c r="FSV37" s="56"/>
      <c r="FSW37" s="56"/>
      <c r="FSX37" s="56"/>
      <c r="FSY37" s="56"/>
      <c r="FSZ37" s="56"/>
      <c r="FTA37" s="56"/>
      <c r="FTB37" s="56"/>
      <c r="FTC37" s="56"/>
      <c r="FTD37" s="56"/>
      <c r="FTE37" s="56"/>
      <c r="FTF37" s="56"/>
      <c r="FTG37" s="56"/>
      <c r="FTH37" s="56"/>
      <c r="FTI37" s="56"/>
      <c r="FTJ37" s="56"/>
      <c r="FTK37" s="56"/>
      <c r="FTL37" s="56"/>
      <c r="FTM37" s="56"/>
      <c r="FTN37" s="56"/>
      <c r="FTO37" s="56"/>
      <c r="FTP37" s="56"/>
      <c r="FTQ37" s="56"/>
      <c r="FTR37" s="56"/>
      <c r="FTS37" s="56"/>
      <c r="FTT37" s="56"/>
      <c r="FTU37" s="56"/>
      <c r="FTV37" s="56"/>
      <c r="FTW37" s="56"/>
      <c r="FTX37" s="56"/>
      <c r="FTY37" s="56"/>
      <c r="FTZ37" s="56"/>
      <c r="FUA37" s="56"/>
      <c r="FUB37" s="56"/>
      <c r="FUC37" s="56"/>
      <c r="FUD37" s="56"/>
      <c r="FUE37" s="56"/>
      <c r="FUF37" s="56"/>
      <c r="FUG37" s="56"/>
      <c r="FUH37" s="56"/>
      <c r="FUI37" s="56"/>
      <c r="FUJ37" s="56"/>
      <c r="FUK37" s="56"/>
      <c r="FUL37" s="56"/>
      <c r="FUM37" s="56"/>
      <c r="FUN37" s="56"/>
      <c r="FUO37" s="56"/>
      <c r="FUP37" s="56"/>
      <c r="FUQ37" s="56"/>
      <c r="FUR37" s="56"/>
      <c r="FUS37" s="56"/>
      <c r="FUT37" s="56"/>
      <c r="FUU37" s="56"/>
      <c r="FUV37" s="56"/>
      <c r="FUW37" s="56"/>
      <c r="FUX37" s="56"/>
      <c r="FUY37" s="56"/>
      <c r="FUZ37" s="56"/>
      <c r="FVA37" s="56"/>
      <c r="FVB37" s="56"/>
      <c r="FVC37" s="56"/>
      <c r="FVD37" s="56"/>
      <c r="FVE37" s="56"/>
      <c r="FVF37" s="56"/>
      <c r="FVG37" s="56"/>
      <c r="FVH37" s="56"/>
      <c r="FVI37" s="56"/>
      <c r="FVJ37" s="56"/>
      <c r="FVK37" s="56"/>
      <c r="FVL37" s="56"/>
      <c r="FVM37" s="56"/>
      <c r="FVN37" s="56"/>
      <c r="FVO37" s="56"/>
      <c r="FVP37" s="56"/>
      <c r="FVQ37" s="56"/>
      <c r="FVR37" s="56"/>
      <c r="FVS37" s="56"/>
      <c r="FVT37" s="56"/>
      <c r="FVU37" s="56"/>
      <c r="FVV37" s="56"/>
      <c r="FVW37" s="56"/>
      <c r="FVX37" s="56"/>
      <c r="FVY37" s="56"/>
      <c r="FVZ37" s="56"/>
      <c r="FWA37" s="56"/>
      <c r="FWB37" s="56"/>
      <c r="FWC37" s="56"/>
      <c r="FWD37" s="56"/>
      <c r="FWE37" s="56"/>
      <c r="FWF37" s="56"/>
      <c r="FWG37" s="56"/>
      <c r="FWH37" s="56"/>
      <c r="FWI37" s="56"/>
      <c r="FWJ37" s="56"/>
      <c r="FWK37" s="56"/>
      <c r="FWL37" s="56"/>
      <c r="FWM37" s="56"/>
      <c r="FWN37" s="56"/>
      <c r="FWO37" s="56"/>
      <c r="FWP37" s="56"/>
      <c r="FWQ37" s="56"/>
      <c r="FWR37" s="56"/>
      <c r="FWS37" s="56"/>
      <c r="FWT37" s="56"/>
      <c r="FWU37" s="56"/>
      <c r="FWV37" s="56"/>
      <c r="FWW37" s="56"/>
      <c r="FWX37" s="56"/>
      <c r="FWY37" s="56"/>
      <c r="FWZ37" s="56"/>
      <c r="FXA37" s="56"/>
      <c r="FXB37" s="56"/>
      <c r="FXC37" s="56"/>
      <c r="FXD37" s="56"/>
      <c r="FXE37" s="56"/>
      <c r="FXF37" s="56"/>
      <c r="FXG37" s="56"/>
      <c r="FXH37" s="56"/>
      <c r="FXI37" s="56"/>
      <c r="FXJ37" s="56"/>
      <c r="FXK37" s="56"/>
      <c r="FXL37" s="56"/>
      <c r="FXM37" s="56"/>
      <c r="FXN37" s="56"/>
      <c r="FXO37" s="56"/>
      <c r="FXP37" s="56"/>
      <c r="FXQ37" s="56"/>
      <c r="FXR37" s="56"/>
      <c r="FXS37" s="56"/>
      <c r="FXT37" s="56"/>
      <c r="FXU37" s="56"/>
      <c r="FXV37" s="56"/>
      <c r="FXW37" s="56"/>
      <c r="FXX37" s="56"/>
      <c r="FXY37" s="56"/>
      <c r="FXZ37" s="56"/>
      <c r="FYA37" s="56"/>
      <c r="FYB37" s="56"/>
      <c r="FYC37" s="56"/>
      <c r="FYD37" s="56"/>
      <c r="FYE37" s="56"/>
      <c r="FYF37" s="56"/>
      <c r="FYG37" s="56"/>
      <c r="FYH37" s="56"/>
      <c r="FYI37" s="56"/>
      <c r="FYJ37" s="56"/>
      <c r="FYK37" s="56"/>
      <c r="FYL37" s="56"/>
      <c r="FYM37" s="56"/>
      <c r="FYN37" s="56"/>
      <c r="FYO37" s="56"/>
      <c r="FYP37" s="56"/>
      <c r="FYQ37" s="56"/>
      <c r="FYR37" s="56"/>
      <c r="FYS37" s="56"/>
      <c r="FYT37" s="56"/>
      <c r="FYU37" s="56"/>
      <c r="FYV37" s="56"/>
      <c r="FYW37" s="56"/>
      <c r="FYX37" s="56"/>
      <c r="FYY37" s="56"/>
      <c r="FYZ37" s="56"/>
      <c r="FZA37" s="56"/>
      <c r="FZB37" s="56"/>
      <c r="FZC37" s="56"/>
      <c r="FZD37" s="56"/>
      <c r="FZE37" s="56"/>
      <c r="FZF37" s="56"/>
      <c r="FZG37" s="56"/>
      <c r="FZH37" s="56"/>
      <c r="FZI37" s="56"/>
      <c r="FZJ37" s="56"/>
      <c r="FZK37" s="56"/>
      <c r="FZL37" s="56"/>
      <c r="FZM37" s="56"/>
      <c r="FZN37" s="56"/>
      <c r="FZO37" s="56"/>
      <c r="FZP37" s="56"/>
      <c r="FZQ37" s="56"/>
      <c r="FZR37" s="56"/>
      <c r="FZS37" s="56"/>
      <c r="FZT37" s="56"/>
      <c r="FZU37" s="56"/>
      <c r="FZV37" s="56"/>
      <c r="FZW37" s="56"/>
      <c r="FZX37" s="56"/>
      <c r="FZY37" s="56"/>
      <c r="FZZ37" s="56"/>
      <c r="GAA37" s="56"/>
      <c r="GAB37" s="56"/>
      <c r="GAC37" s="56"/>
      <c r="GAD37" s="56"/>
      <c r="GAE37" s="56"/>
      <c r="GAF37" s="56"/>
      <c r="GAG37" s="56"/>
      <c r="GAH37" s="56"/>
      <c r="GAI37" s="56"/>
      <c r="GAJ37" s="56"/>
      <c r="GAK37" s="56"/>
      <c r="GAL37" s="56"/>
      <c r="GAM37" s="56"/>
      <c r="GAN37" s="56"/>
      <c r="GAO37" s="56"/>
      <c r="GAP37" s="56"/>
      <c r="GAQ37" s="56"/>
      <c r="GAR37" s="56"/>
      <c r="GAS37" s="56"/>
      <c r="GAT37" s="56"/>
      <c r="GAU37" s="56"/>
      <c r="GAV37" s="56"/>
      <c r="GAW37" s="56"/>
      <c r="GAX37" s="56"/>
      <c r="GAY37" s="56"/>
      <c r="GAZ37" s="56"/>
      <c r="GBA37" s="56"/>
      <c r="GBB37" s="56"/>
      <c r="GBC37" s="56"/>
      <c r="GBD37" s="56"/>
      <c r="GBE37" s="56"/>
      <c r="GBF37" s="56"/>
      <c r="GBG37" s="56"/>
      <c r="GBH37" s="56"/>
      <c r="GBI37" s="56"/>
      <c r="GBJ37" s="56"/>
      <c r="GBK37" s="56"/>
      <c r="GBL37" s="56"/>
      <c r="GBM37" s="56"/>
      <c r="GBN37" s="56"/>
      <c r="GBO37" s="56"/>
      <c r="GBP37" s="56"/>
      <c r="GBQ37" s="56"/>
      <c r="GBR37" s="56"/>
      <c r="GBS37" s="56"/>
      <c r="GBT37" s="56"/>
      <c r="GBU37" s="56"/>
      <c r="GBV37" s="56"/>
      <c r="GBW37" s="56"/>
      <c r="GBX37" s="56"/>
      <c r="GBY37" s="56"/>
      <c r="GBZ37" s="56"/>
      <c r="GCA37" s="56"/>
      <c r="GCB37" s="56"/>
      <c r="GCC37" s="56"/>
      <c r="GCD37" s="56"/>
      <c r="GCE37" s="56"/>
      <c r="GCF37" s="56"/>
      <c r="GCG37" s="56"/>
      <c r="GCH37" s="56"/>
      <c r="GCI37" s="56"/>
      <c r="GCJ37" s="56"/>
      <c r="GCK37" s="56"/>
      <c r="GCL37" s="56"/>
      <c r="GCM37" s="56"/>
      <c r="GCN37" s="56"/>
      <c r="GCO37" s="56"/>
      <c r="GCP37" s="56"/>
      <c r="GCQ37" s="56"/>
      <c r="GCR37" s="56"/>
      <c r="GCS37" s="56"/>
      <c r="GCT37" s="56"/>
      <c r="GCU37" s="56"/>
      <c r="GCV37" s="56"/>
      <c r="GCW37" s="56"/>
      <c r="GCX37" s="56"/>
      <c r="GCY37" s="56"/>
      <c r="GCZ37" s="56"/>
      <c r="GDA37" s="56"/>
      <c r="GDB37" s="56"/>
      <c r="GDC37" s="56"/>
      <c r="GDD37" s="56"/>
      <c r="GDE37" s="56"/>
      <c r="GDF37" s="56"/>
      <c r="GDG37" s="56"/>
      <c r="GDH37" s="56"/>
      <c r="GDI37" s="56"/>
      <c r="GDJ37" s="56"/>
      <c r="GDK37" s="56"/>
      <c r="GDL37" s="56"/>
      <c r="GDM37" s="56"/>
      <c r="GDN37" s="56"/>
      <c r="GDO37" s="56"/>
      <c r="GDP37" s="56"/>
      <c r="GDQ37" s="56"/>
      <c r="GDR37" s="56"/>
      <c r="GDS37" s="56"/>
      <c r="GDT37" s="56"/>
      <c r="GDU37" s="56"/>
      <c r="GDV37" s="56"/>
      <c r="GDW37" s="56"/>
      <c r="GDX37" s="56"/>
      <c r="GDY37" s="56"/>
      <c r="GDZ37" s="56"/>
      <c r="GEA37" s="56"/>
      <c r="GEB37" s="56"/>
      <c r="GEC37" s="56"/>
      <c r="GED37" s="56"/>
      <c r="GEE37" s="56"/>
      <c r="GEF37" s="56"/>
      <c r="GEG37" s="56"/>
      <c r="GEH37" s="56"/>
      <c r="GEI37" s="56"/>
      <c r="GEJ37" s="56"/>
      <c r="GEK37" s="56"/>
      <c r="GEL37" s="56"/>
      <c r="GEM37" s="56"/>
      <c r="GEN37" s="56"/>
      <c r="GEO37" s="56"/>
      <c r="GEP37" s="56"/>
      <c r="GEQ37" s="56"/>
      <c r="GER37" s="56"/>
      <c r="GES37" s="56"/>
      <c r="GET37" s="56"/>
      <c r="GEU37" s="56"/>
      <c r="GEV37" s="56"/>
      <c r="GEW37" s="56"/>
      <c r="GEX37" s="56"/>
      <c r="GEY37" s="56"/>
      <c r="GEZ37" s="56"/>
      <c r="GFA37" s="56"/>
      <c r="GFB37" s="56"/>
      <c r="GFC37" s="56"/>
      <c r="GFD37" s="56"/>
      <c r="GFE37" s="56"/>
      <c r="GFF37" s="56"/>
      <c r="GFG37" s="56"/>
      <c r="GFH37" s="56"/>
      <c r="GFI37" s="56"/>
      <c r="GFJ37" s="56"/>
      <c r="GFK37" s="56"/>
      <c r="GFL37" s="56"/>
      <c r="GFM37" s="56"/>
      <c r="GFN37" s="56"/>
      <c r="GFO37" s="56"/>
      <c r="GFP37" s="56"/>
      <c r="GFQ37" s="56"/>
      <c r="GFR37" s="56"/>
      <c r="GFS37" s="56"/>
      <c r="GFT37" s="56"/>
      <c r="GFU37" s="56"/>
      <c r="GFV37" s="56"/>
      <c r="GFW37" s="56"/>
      <c r="GFX37" s="56"/>
      <c r="GFY37" s="56"/>
      <c r="GFZ37" s="56"/>
      <c r="GGA37" s="56"/>
      <c r="GGB37" s="56"/>
      <c r="GGC37" s="56"/>
      <c r="GGD37" s="56"/>
      <c r="GGE37" s="56"/>
      <c r="GGF37" s="56"/>
      <c r="GGG37" s="56"/>
      <c r="GGH37" s="56"/>
      <c r="GGI37" s="56"/>
      <c r="GGJ37" s="56"/>
      <c r="GGK37" s="56"/>
      <c r="GGL37" s="56"/>
      <c r="GGM37" s="56"/>
      <c r="GGN37" s="56"/>
      <c r="GGO37" s="56"/>
      <c r="GGP37" s="56"/>
      <c r="GGQ37" s="56"/>
      <c r="GGR37" s="56"/>
      <c r="GGS37" s="56"/>
      <c r="GGT37" s="56"/>
      <c r="GGU37" s="56"/>
      <c r="GGV37" s="56"/>
      <c r="GGW37" s="56"/>
      <c r="GGX37" s="56"/>
      <c r="GGY37" s="56"/>
      <c r="GGZ37" s="56"/>
      <c r="GHA37" s="56"/>
      <c r="GHB37" s="56"/>
      <c r="GHC37" s="56"/>
      <c r="GHD37" s="56"/>
      <c r="GHE37" s="56"/>
      <c r="GHF37" s="56"/>
      <c r="GHG37" s="56"/>
      <c r="GHH37" s="56"/>
      <c r="GHI37" s="56"/>
      <c r="GHJ37" s="56"/>
      <c r="GHK37" s="56"/>
      <c r="GHL37" s="56"/>
      <c r="GHM37" s="56"/>
      <c r="GHN37" s="56"/>
      <c r="GHO37" s="56"/>
      <c r="GHP37" s="56"/>
      <c r="GHQ37" s="56"/>
      <c r="GHR37" s="56"/>
      <c r="GHS37" s="56"/>
      <c r="GHT37" s="56"/>
      <c r="GHU37" s="56"/>
      <c r="GHV37" s="56"/>
      <c r="GHW37" s="56"/>
      <c r="GHX37" s="56"/>
      <c r="GHY37" s="56"/>
      <c r="GHZ37" s="56"/>
      <c r="GIA37" s="56"/>
      <c r="GIB37" s="56"/>
      <c r="GIC37" s="56"/>
      <c r="GID37" s="56"/>
      <c r="GIE37" s="56"/>
      <c r="GIF37" s="56"/>
      <c r="GIG37" s="56"/>
      <c r="GIH37" s="56"/>
      <c r="GII37" s="56"/>
      <c r="GIJ37" s="56"/>
      <c r="GIK37" s="56"/>
      <c r="GIL37" s="56"/>
      <c r="GIM37" s="56"/>
      <c r="GIN37" s="56"/>
      <c r="GIO37" s="56"/>
      <c r="GIP37" s="56"/>
      <c r="GIQ37" s="56"/>
      <c r="GIR37" s="56"/>
      <c r="GIS37" s="56"/>
      <c r="GIT37" s="56"/>
      <c r="GIU37" s="56"/>
      <c r="GIV37" s="56"/>
      <c r="GIW37" s="56"/>
      <c r="GIX37" s="56"/>
      <c r="GIY37" s="56"/>
      <c r="GIZ37" s="56"/>
      <c r="GJA37" s="56"/>
      <c r="GJB37" s="56"/>
      <c r="GJC37" s="56"/>
      <c r="GJD37" s="56"/>
      <c r="GJE37" s="56"/>
      <c r="GJF37" s="56"/>
      <c r="GJG37" s="56"/>
      <c r="GJH37" s="56"/>
      <c r="GJI37" s="56"/>
      <c r="GJJ37" s="56"/>
      <c r="GJK37" s="56"/>
      <c r="GJL37" s="56"/>
      <c r="GJM37" s="56"/>
      <c r="GJN37" s="56"/>
      <c r="GJO37" s="56"/>
      <c r="GJP37" s="56"/>
      <c r="GJQ37" s="56"/>
      <c r="GJR37" s="56"/>
      <c r="GJS37" s="56"/>
      <c r="GJT37" s="56"/>
      <c r="GJU37" s="56"/>
      <c r="GJV37" s="56"/>
      <c r="GJW37" s="56"/>
      <c r="GJX37" s="56"/>
      <c r="GJY37" s="56"/>
      <c r="GJZ37" s="56"/>
      <c r="GKA37" s="56"/>
      <c r="GKB37" s="56"/>
      <c r="GKC37" s="56"/>
      <c r="GKD37" s="56"/>
      <c r="GKE37" s="56"/>
      <c r="GKF37" s="56"/>
      <c r="GKG37" s="56"/>
      <c r="GKH37" s="56"/>
      <c r="GKI37" s="56"/>
      <c r="GKJ37" s="56"/>
      <c r="GKK37" s="56"/>
      <c r="GKL37" s="56"/>
      <c r="GKM37" s="56"/>
      <c r="GKN37" s="56"/>
      <c r="GKO37" s="56"/>
      <c r="GKP37" s="56"/>
      <c r="GKQ37" s="56"/>
      <c r="GKR37" s="56"/>
      <c r="GKS37" s="56"/>
      <c r="GKT37" s="56"/>
      <c r="GKU37" s="56"/>
      <c r="GKV37" s="56"/>
      <c r="GKW37" s="56"/>
      <c r="GKX37" s="56"/>
      <c r="GKY37" s="56"/>
      <c r="GKZ37" s="56"/>
      <c r="GLA37" s="56"/>
      <c r="GLB37" s="56"/>
      <c r="GLC37" s="56"/>
      <c r="GLD37" s="56"/>
      <c r="GLE37" s="56"/>
      <c r="GLF37" s="56"/>
      <c r="GLG37" s="56"/>
      <c r="GLH37" s="56"/>
      <c r="GLI37" s="56"/>
      <c r="GLJ37" s="56"/>
      <c r="GLK37" s="56"/>
      <c r="GLL37" s="56"/>
      <c r="GLM37" s="56"/>
      <c r="GLN37" s="56"/>
      <c r="GLO37" s="56"/>
      <c r="GLP37" s="56"/>
      <c r="GLQ37" s="56"/>
      <c r="GLR37" s="56"/>
      <c r="GLS37" s="56"/>
      <c r="GLT37" s="56"/>
      <c r="GLU37" s="56"/>
      <c r="GLV37" s="56"/>
      <c r="GLW37" s="56"/>
      <c r="GLX37" s="56"/>
      <c r="GLY37" s="56"/>
      <c r="GLZ37" s="56"/>
      <c r="GMA37" s="56"/>
      <c r="GMB37" s="56"/>
      <c r="GMC37" s="56"/>
      <c r="GMD37" s="56"/>
      <c r="GME37" s="56"/>
      <c r="GMF37" s="56"/>
      <c r="GMG37" s="56"/>
      <c r="GMH37" s="56"/>
      <c r="GMI37" s="56"/>
      <c r="GMJ37" s="56"/>
      <c r="GMK37" s="56"/>
      <c r="GML37" s="56"/>
      <c r="GMM37" s="56"/>
      <c r="GMN37" s="56"/>
      <c r="GMO37" s="56"/>
      <c r="GMP37" s="56"/>
      <c r="GMQ37" s="56"/>
      <c r="GMR37" s="56"/>
      <c r="GMS37" s="56"/>
      <c r="GMT37" s="56"/>
      <c r="GMU37" s="56"/>
      <c r="GMV37" s="56"/>
      <c r="GMW37" s="56"/>
      <c r="GMX37" s="56"/>
      <c r="GMY37" s="56"/>
      <c r="GMZ37" s="56"/>
      <c r="GNA37" s="56"/>
      <c r="GNB37" s="56"/>
      <c r="GNC37" s="56"/>
      <c r="GND37" s="56"/>
      <c r="GNE37" s="56"/>
      <c r="GNF37" s="56"/>
      <c r="GNG37" s="56"/>
      <c r="GNH37" s="56"/>
      <c r="GNI37" s="56"/>
      <c r="GNJ37" s="56"/>
      <c r="GNK37" s="56"/>
      <c r="GNL37" s="56"/>
      <c r="GNM37" s="56"/>
      <c r="GNN37" s="56"/>
      <c r="GNO37" s="56"/>
      <c r="GNP37" s="56"/>
      <c r="GNQ37" s="56"/>
      <c r="GNR37" s="56"/>
      <c r="GNS37" s="56"/>
      <c r="GNT37" s="56"/>
      <c r="GNU37" s="56"/>
      <c r="GNV37" s="56"/>
      <c r="GNW37" s="56"/>
      <c r="GNX37" s="56"/>
      <c r="GNY37" s="56"/>
      <c r="GNZ37" s="56"/>
      <c r="GOA37" s="56"/>
      <c r="GOB37" s="56"/>
      <c r="GOC37" s="56"/>
      <c r="GOD37" s="56"/>
      <c r="GOE37" s="56"/>
      <c r="GOF37" s="56"/>
      <c r="GOG37" s="56"/>
      <c r="GOH37" s="56"/>
      <c r="GOI37" s="56"/>
      <c r="GOJ37" s="56"/>
      <c r="GOK37" s="56"/>
      <c r="GOL37" s="56"/>
      <c r="GOM37" s="56"/>
      <c r="GON37" s="56"/>
      <c r="GOO37" s="56"/>
      <c r="GOP37" s="56"/>
      <c r="GOQ37" s="56"/>
      <c r="GOR37" s="56"/>
      <c r="GOS37" s="56"/>
      <c r="GOT37" s="56"/>
      <c r="GOU37" s="56"/>
      <c r="GOV37" s="56"/>
      <c r="GOW37" s="56"/>
      <c r="GOX37" s="56"/>
      <c r="GOY37" s="56"/>
      <c r="GOZ37" s="56"/>
      <c r="GPA37" s="56"/>
      <c r="GPB37" s="56"/>
      <c r="GPC37" s="56"/>
      <c r="GPD37" s="56"/>
      <c r="GPE37" s="56"/>
      <c r="GPF37" s="56"/>
      <c r="GPG37" s="56"/>
      <c r="GPH37" s="56"/>
      <c r="GPI37" s="56"/>
      <c r="GPJ37" s="56"/>
      <c r="GPK37" s="56"/>
      <c r="GPL37" s="56"/>
      <c r="GPM37" s="56"/>
      <c r="GPN37" s="56"/>
      <c r="GPO37" s="56"/>
      <c r="GPP37" s="56"/>
      <c r="GPQ37" s="56"/>
      <c r="GPR37" s="56"/>
      <c r="GPS37" s="56"/>
      <c r="GPT37" s="56"/>
      <c r="GPU37" s="56"/>
      <c r="GPV37" s="56"/>
      <c r="GPW37" s="56"/>
      <c r="GPX37" s="56"/>
      <c r="GPY37" s="56"/>
      <c r="GPZ37" s="56"/>
      <c r="GQA37" s="56"/>
      <c r="GQB37" s="56"/>
      <c r="GQC37" s="56"/>
      <c r="GQD37" s="56"/>
      <c r="GQE37" s="56"/>
      <c r="GQF37" s="56"/>
      <c r="GQG37" s="56"/>
      <c r="GQH37" s="56"/>
      <c r="GQI37" s="56"/>
      <c r="GQJ37" s="56"/>
      <c r="GQK37" s="56"/>
      <c r="GQL37" s="56"/>
      <c r="GQM37" s="56"/>
      <c r="GQN37" s="56"/>
      <c r="GQO37" s="56"/>
      <c r="GQP37" s="56"/>
      <c r="GQQ37" s="56"/>
      <c r="GQR37" s="56"/>
      <c r="GQS37" s="56"/>
      <c r="GQT37" s="56"/>
      <c r="GQU37" s="56"/>
      <c r="GQV37" s="56"/>
      <c r="GQW37" s="56"/>
      <c r="GQX37" s="56"/>
      <c r="GQY37" s="56"/>
      <c r="GQZ37" s="56"/>
      <c r="GRA37" s="56"/>
      <c r="GRB37" s="56"/>
      <c r="GRC37" s="56"/>
      <c r="GRD37" s="56"/>
      <c r="GRE37" s="56"/>
      <c r="GRF37" s="56"/>
      <c r="GRG37" s="56"/>
      <c r="GRH37" s="56"/>
      <c r="GRI37" s="56"/>
      <c r="GRJ37" s="56"/>
      <c r="GRK37" s="56"/>
      <c r="GRL37" s="56"/>
      <c r="GRM37" s="56"/>
      <c r="GRN37" s="56"/>
      <c r="GRO37" s="56"/>
      <c r="GRP37" s="56"/>
      <c r="GRQ37" s="56"/>
      <c r="GRR37" s="56"/>
      <c r="GRS37" s="56"/>
      <c r="GRT37" s="56"/>
      <c r="GRU37" s="56"/>
      <c r="GRV37" s="56"/>
      <c r="GRW37" s="56"/>
      <c r="GRX37" s="56"/>
      <c r="GRY37" s="56"/>
      <c r="GRZ37" s="56"/>
      <c r="GSA37" s="56"/>
      <c r="GSB37" s="56"/>
      <c r="GSC37" s="56"/>
      <c r="GSD37" s="56"/>
      <c r="GSE37" s="56"/>
      <c r="GSF37" s="56"/>
      <c r="GSG37" s="56"/>
      <c r="GSH37" s="56"/>
      <c r="GSI37" s="56"/>
      <c r="GSJ37" s="56"/>
      <c r="GSK37" s="56"/>
      <c r="GSL37" s="56"/>
      <c r="GSM37" s="56"/>
      <c r="GSN37" s="56"/>
      <c r="GSO37" s="56"/>
      <c r="GSP37" s="56"/>
      <c r="GSQ37" s="56"/>
      <c r="GSR37" s="56"/>
      <c r="GSS37" s="56"/>
      <c r="GST37" s="56"/>
      <c r="GSU37" s="56"/>
      <c r="GSV37" s="56"/>
      <c r="GSW37" s="56"/>
      <c r="GSX37" s="56"/>
      <c r="GSY37" s="56"/>
      <c r="GSZ37" s="56"/>
      <c r="GTA37" s="56"/>
      <c r="GTB37" s="56"/>
      <c r="GTC37" s="56"/>
      <c r="GTD37" s="56"/>
      <c r="GTE37" s="56"/>
      <c r="GTF37" s="56"/>
      <c r="GTG37" s="56"/>
      <c r="GTH37" s="56"/>
      <c r="GTI37" s="56"/>
      <c r="GTJ37" s="56"/>
      <c r="GTK37" s="56"/>
      <c r="GTL37" s="56"/>
      <c r="GTM37" s="56"/>
      <c r="GTN37" s="56"/>
      <c r="GTO37" s="56"/>
      <c r="GTP37" s="56"/>
      <c r="GTQ37" s="56"/>
      <c r="GTR37" s="56"/>
      <c r="GTS37" s="56"/>
      <c r="GTT37" s="56"/>
      <c r="GTU37" s="56"/>
      <c r="GTV37" s="56"/>
      <c r="GTW37" s="56"/>
      <c r="GTX37" s="56"/>
      <c r="GTY37" s="56"/>
      <c r="GTZ37" s="56"/>
      <c r="GUA37" s="56"/>
      <c r="GUB37" s="56"/>
      <c r="GUC37" s="56"/>
      <c r="GUD37" s="56"/>
      <c r="GUE37" s="56"/>
      <c r="GUF37" s="56"/>
      <c r="GUG37" s="56"/>
      <c r="GUH37" s="56"/>
      <c r="GUI37" s="56"/>
      <c r="GUJ37" s="56"/>
      <c r="GUK37" s="56"/>
      <c r="GUL37" s="56"/>
      <c r="GUM37" s="56"/>
      <c r="GUN37" s="56"/>
      <c r="GUO37" s="56"/>
      <c r="GUP37" s="56"/>
      <c r="GUQ37" s="56"/>
      <c r="GUR37" s="56"/>
      <c r="GUS37" s="56"/>
      <c r="GUT37" s="56"/>
      <c r="GUU37" s="56"/>
      <c r="GUV37" s="56"/>
      <c r="GUW37" s="56"/>
      <c r="GUX37" s="56"/>
      <c r="GUY37" s="56"/>
      <c r="GUZ37" s="56"/>
      <c r="GVA37" s="56"/>
      <c r="GVB37" s="56"/>
      <c r="GVC37" s="56"/>
      <c r="GVD37" s="56"/>
      <c r="GVE37" s="56"/>
      <c r="GVF37" s="56"/>
      <c r="GVG37" s="56"/>
      <c r="GVH37" s="56"/>
      <c r="GVI37" s="56"/>
      <c r="GVJ37" s="56"/>
      <c r="GVK37" s="56"/>
      <c r="GVL37" s="56"/>
      <c r="GVM37" s="56"/>
      <c r="GVN37" s="56"/>
      <c r="GVO37" s="56"/>
      <c r="GVP37" s="56"/>
      <c r="GVQ37" s="56"/>
      <c r="GVR37" s="56"/>
      <c r="GVS37" s="56"/>
      <c r="GVT37" s="56"/>
      <c r="GVU37" s="56"/>
      <c r="GVV37" s="56"/>
      <c r="GVW37" s="56"/>
      <c r="GVX37" s="56"/>
      <c r="GVY37" s="56"/>
      <c r="GVZ37" s="56"/>
      <c r="GWA37" s="56"/>
      <c r="GWB37" s="56"/>
      <c r="GWC37" s="56"/>
      <c r="GWD37" s="56"/>
      <c r="GWE37" s="56"/>
      <c r="GWF37" s="56"/>
      <c r="GWG37" s="56"/>
      <c r="GWH37" s="56"/>
      <c r="GWI37" s="56"/>
      <c r="GWJ37" s="56"/>
      <c r="GWK37" s="56"/>
      <c r="GWL37" s="56"/>
      <c r="GWM37" s="56"/>
      <c r="GWN37" s="56"/>
      <c r="GWO37" s="56"/>
      <c r="GWP37" s="56"/>
      <c r="GWQ37" s="56"/>
      <c r="GWR37" s="56"/>
      <c r="GWS37" s="56"/>
      <c r="GWT37" s="56"/>
      <c r="GWU37" s="56"/>
      <c r="GWV37" s="56"/>
      <c r="GWW37" s="56"/>
      <c r="GWX37" s="56"/>
      <c r="GWY37" s="56"/>
      <c r="GWZ37" s="56"/>
      <c r="GXA37" s="56"/>
      <c r="GXB37" s="56"/>
      <c r="GXC37" s="56"/>
      <c r="GXD37" s="56"/>
      <c r="GXE37" s="56"/>
      <c r="GXF37" s="56"/>
      <c r="GXG37" s="56"/>
      <c r="GXH37" s="56"/>
      <c r="GXI37" s="56"/>
      <c r="GXJ37" s="56"/>
      <c r="GXK37" s="56"/>
      <c r="GXL37" s="56"/>
      <c r="GXM37" s="56"/>
      <c r="GXN37" s="56"/>
      <c r="GXO37" s="56"/>
      <c r="GXP37" s="56"/>
      <c r="GXQ37" s="56"/>
      <c r="GXR37" s="56"/>
      <c r="GXS37" s="56"/>
      <c r="GXT37" s="56"/>
      <c r="GXU37" s="56"/>
      <c r="GXV37" s="56"/>
      <c r="GXW37" s="56"/>
      <c r="GXX37" s="56"/>
      <c r="GXY37" s="56"/>
      <c r="GXZ37" s="56"/>
      <c r="GYA37" s="56"/>
      <c r="GYB37" s="56"/>
      <c r="GYC37" s="56"/>
      <c r="GYD37" s="56"/>
      <c r="GYE37" s="56"/>
      <c r="GYF37" s="56"/>
      <c r="GYG37" s="56"/>
      <c r="GYH37" s="56"/>
      <c r="GYI37" s="56"/>
      <c r="GYJ37" s="56"/>
      <c r="GYK37" s="56"/>
      <c r="GYL37" s="56"/>
      <c r="GYM37" s="56"/>
      <c r="GYN37" s="56"/>
      <c r="GYO37" s="56"/>
      <c r="GYP37" s="56"/>
      <c r="GYQ37" s="56"/>
      <c r="GYR37" s="56"/>
      <c r="GYS37" s="56"/>
      <c r="GYT37" s="56"/>
      <c r="GYU37" s="56"/>
      <c r="GYV37" s="56"/>
      <c r="GYW37" s="56"/>
      <c r="GYX37" s="56"/>
      <c r="GYY37" s="56"/>
      <c r="GYZ37" s="56"/>
      <c r="GZA37" s="56"/>
      <c r="GZB37" s="56"/>
      <c r="GZC37" s="56"/>
      <c r="GZD37" s="56"/>
      <c r="GZE37" s="56"/>
      <c r="GZF37" s="56"/>
      <c r="GZG37" s="56"/>
      <c r="GZH37" s="56"/>
      <c r="GZI37" s="56"/>
      <c r="GZJ37" s="56"/>
      <c r="GZK37" s="56"/>
      <c r="GZL37" s="56"/>
      <c r="GZM37" s="56"/>
      <c r="GZN37" s="56"/>
      <c r="GZO37" s="56"/>
      <c r="GZP37" s="56"/>
      <c r="GZQ37" s="56"/>
      <c r="GZR37" s="56"/>
      <c r="GZS37" s="56"/>
      <c r="GZT37" s="56"/>
      <c r="GZU37" s="56"/>
      <c r="GZV37" s="56"/>
      <c r="GZW37" s="56"/>
      <c r="GZX37" s="56"/>
      <c r="GZY37" s="56"/>
      <c r="GZZ37" s="56"/>
      <c r="HAA37" s="56"/>
      <c r="HAB37" s="56"/>
      <c r="HAC37" s="56"/>
      <c r="HAD37" s="56"/>
      <c r="HAE37" s="56"/>
      <c r="HAF37" s="56"/>
      <c r="HAG37" s="56"/>
      <c r="HAH37" s="56"/>
      <c r="HAI37" s="56"/>
      <c r="HAJ37" s="56"/>
      <c r="HAK37" s="56"/>
      <c r="HAL37" s="56"/>
      <c r="HAM37" s="56"/>
      <c r="HAN37" s="56"/>
      <c r="HAO37" s="56"/>
      <c r="HAP37" s="56"/>
      <c r="HAQ37" s="56"/>
      <c r="HAR37" s="56"/>
      <c r="HAS37" s="56"/>
      <c r="HAT37" s="56"/>
      <c r="HAU37" s="56"/>
      <c r="HAV37" s="56"/>
      <c r="HAW37" s="56"/>
      <c r="HAX37" s="56"/>
      <c r="HAY37" s="56"/>
      <c r="HAZ37" s="56"/>
      <c r="HBA37" s="56"/>
      <c r="HBB37" s="56"/>
      <c r="HBC37" s="56"/>
      <c r="HBD37" s="56"/>
      <c r="HBE37" s="56"/>
      <c r="HBF37" s="56"/>
      <c r="HBG37" s="56"/>
      <c r="HBH37" s="56"/>
      <c r="HBI37" s="56"/>
      <c r="HBJ37" s="56"/>
      <c r="HBK37" s="56"/>
      <c r="HBL37" s="56"/>
      <c r="HBM37" s="56"/>
      <c r="HBN37" s="56"/>
      <c r="HBO37" s="56"/>
      <c r="HBP37" s="56"/>
      <c r="HBQ37" s="56"/>
      <c r="HBR37" s="56"/>
      <c r="HBS37" s="56"/>
      <c r="HBT37" s="56"/>
      <c r="HBU37" s="56"/>
      <c r="HBV37" s="56"/>
      <c r="HBW37" s="56"/>
      <c r="HBX37" s="56"/>
      <c r="HBY37" s="56"/>
      <c r="HBZ37" s="56"/>
      <c r="HCA37" s="56"/>
      <c r="HCB37" s="56"/>
      <c r="HCC37" s="56"/>
      <c r="HCD37" s="56"/>
      <c r="HCE37" s="56"/>
      <c r="HCF37" s="56"/>
      <c r="HCG37" s="56"/>
      <c r="HCH37" s="56"/>
      <c r="HCI37" s="56"/>
      <c r="HCJ37" s="56"/>
      <c r="HCK37" s="56"/>
      <c r="HCL37" s="56"/>
      <c r="HCM37" s="56"/>
      <c r="HCN37" s="56"/>
      <c r="HCO37" s="56"/>
      <c r="HCP37" s="56"/>
      <c r="HCQ37" s="56"/>
      <c r="HCR37" s="56"/>
      <c r="HCS37" s="56"/>
      <c r="HCT37" s="56"/>
      <c r="HCU37" s="56"/>
      <c r="HCV37" s="56"/>
      <c r="HCW37" s="56"/>
      <c r="HCX37" s="56"/>
      <c r="HCY37" s="56"/>
      <c r="HCZ37" s="56"/>
      <c r="HDA37" s="56"/>
      <c r="HDB37" s="56"/>
      <c r="HDC37" s="56"/>
      <c r="HDD37" s="56"/>
      <c r="HDE37" s="56"/>
      <c r="HDF37" s="56"/>
      <c r="HDG37" s="56"/>
      <c r="HDH37" s="56"/>
      <c r="HDI37" s="56"/>
      <c r="HDJ37" s="56"/>
      <c r="HDK37" s="56"/>
      <c r="HDL37" s="56"/>
      <c r="HDM37" s="56"/>
      <c r="HDN37" s="56"/>
      <c r="HDO37" s="56"/>
      <c r="HDP37" s="56"/>
      <c r="HDQ37" s="56"/>
      <c r="HDR37" s="56"/>
      <c r="HDS37" s="56"/>
      <c r="HDT37" s="56"/>
      <c r="HDU37" s="56"/>
      <c r="HDV37" s="56"/>
      <c r="HDW37" s="56"/>
      <c r="HDX37" s="56"/>
      <c r="HDY37" s="56"/>
      <c r="HDZ37" s="56"/>
      <c r="HEA37" s="56"/>
      <c r="HEB37" s="56"/>
      <c r="HEC37" s="56"/>
      <c r="HED37" s="56"/>
      <c r="HEE37" s="56"/>
      <c r="HEF37" s="56"/>
      <c r="HEG37" s="56"/>
      <c r="HEH37" s="56"/>
      <c r="HEI37" s="56"/>
      <c r="HEJ37" s="56"/>
      <c r="HEK37" s="56"/>
      <c r="HEL37" s="56"/>
      <c r="HEM37" s="56"/>
      <c r="HEN37" s="56"/>
      <c r="HEO37" s="56"/>
      <c r="HEP37" s="56"/>
      <c r="HEQ37" s="56"/>
      <c r="HER37" s="56"/>
      <c r="HES37" s="56"/>
      <c r="HET37" s="56"/>
      <c r="HEU37" s="56"/>
      <c r="HEV37" s="56"/>
      <c r="HEW37" s="56"/>
      <c r="HEX37" s="56"/>
      <c r="HEY37" s="56"/>
      <c r="HEZ37" s="56"/>
      <c r="HFA37" s="56"/>
      <c r="HFB37" s="56"/>
      <c r="HFC37" s="56"/>
      <c r="HFD37" s="56"/>
      <c r="HFE37" s="56"/>
      <c r="HFF37" s="56"/>
      <c r="HFG37" s="56"/>
      <c r="HFH37" s="56"/>
      <c r="HFI37" s="56"/>
      <c r="HFJ37" s="56"/>
      <c r="HFK37" s="56"/>
      <c r="HFL37" s="56"/>
      <c r="HFM37" s="56"/>
      <c r="HFN37" s="56"/>
      <c r="HFO37" s="56"/>
      <c r="HFP37" s="56"/>
      <c r="HFQ37" s="56"/>
      <c r="HFR37" s="56"/>
      <c r="HFS37" s="56"/>
      <c r="HFT37" s="56"/>
      <c r="HFU37" s="56"/>
      <c r="HFV37" s="56"/>
      <c r="HFW37" s="56"/>
      <c r="HFX37" s="56"/>
      <c r="HFY37" s="56"/>
      <c r="HFZ37" s="56"/>
      <c r="HGA37" s="56"/>
      <c r="HGB37" s="56"/>
      <c r="HGC37" s="56"/>
      <c r="HGD37" s="56"/>
      <c r="HGE37" s="56"/>
      <c r="HGF37" s="56"/>
      <c r="HGG37" s="56"/>
      <c r="HGH37" s="56"/>
      <c r="HGI37" s="56"/>
      <c r="HGJ37" s="56"/>
      <c r="HGK37" s="56"/>
      <c r="HGL37" s="56"/>
      <c r="HGM37" s="56"/>
      <c r="HGN37" s="56"/>
      <c r="HGO37" s="56"/>
      <c r="HGP37" s="56"/>
      <c r="HGQ37" s="56"/>
      <c r="HGR37" s="56"/>
      <c r="HGS37" s="56"/>
      <c r="HGT37" s="56"/>
      <c r="HGU37" s="56"/>
      <c r="HGV37" s="56"/>
      <c r="HGW37" s="56"/>
      <c r="HGX37" s="56"/>
      <c r="HGY37" s="56"/>
      <c r="HGZ37" s="56"/>
      <c r="HHA37" s="56"/>
      <c r="HHB37" s="56"/>
      <c r="HHC37" s="56"/>
      <c r="HHD37" s="56"/>
      <c r="HHE37" s="56"/>
      <c r="HHF37" s="56"/>
      <c r="HHG37" s="56"/>
      <c r="HHH37" s="56"/>
      <c r="HHI37" s="56"/>
      <c r="HHJ37" s="56"/>
      <c r="HHK37" s="56"/>
      <c r="HHL37" s="56"/>
      <c r="HHM37" s="56"/>
      <c r="HHN37" s="56"/>
      <c r="HHO37" s="56"/>
      <c r="HHP37" s="56"/>
      <c r="HHQ37" s="56"/>
      <c r="HHR37" s="56"/>
      <c r="HHS37" s="56"/>
      <c r="HHT37" s="56"/>
      <c r="HHU37" s="56"/>
      <c r="HHV37" s="56"/>
      <c r="HHW37" s="56"/>
      <c r="HHX37" s="56"/>
      <c r="HHY37" s="56"/>
      <c r="HHZ37" s="56"/>
      <c r="HIA37" s="56"/>
      <c r="HIB37" s="56"/>
      <c r="HIC37" s="56"/>
      <c r="HID37" s="56"/>
      <c r="HIE37" s="56"/>
      <c r="HIF37" s="56"/>
      <c r="HIG37" s="56"/>
      <c r="HIH37" s="56"/>
      <c r="HII37" s="56"/>
      <c r="HIJ37" s="56"/>
      <c r="HIK37" s="56"/>
      <c r="HIL37" s="56"/>
      <c r="HIM37" s="56"/>
      <c r="HIN37" s="56"/>
      <c r="HIO37" s="56"/>
      <c r="HIP37" s="56"/>
      <c r="HIQ37" s="56"/>
      <c r="HIR37" s="56"/>
      <c r="HIS37" s="56"/>
      <c r="HIT37" s="56"/>
      <c r="HIU37" s="56"/>
      <c r="HIV37" s="56"/>
      <c r="HIW37" s="56"/>
      <c r="HIX37" s="56"/>
      <c r="HIY37" s="56"/>
      <c r="HIZ37" s="56"/>
      <c r="HJA37" s="56"/>
      <c r="HJB37" s="56"/>
      <c r="HJC37" s="56"/>
      <c r="HJD37" s="56"/>
      <c r="HJE37" s="56"/>
      <c r="HJF37" s="56"/>
      <c r="HJG37" s="56"/>
      <c r="HJH37" s="56"/>
      <c r="HJI37" s="56"/>
      <c r="HJJ37" s="56"/>
      <c r="HJK37" s="56"/>
      <c r="HJL37" s="56"/>
      <c r="HJM37" s="56"/>
      <c r="HJN37" s="56"/>
      <c r="HJO37" s="56"/>
      <c r="HJP37" s="56"/>
      <c r="HJQ37" s="56"/>
      <c r="HJR37" s="56"/>
      <c r="HJS37" s="56"/>
      <c r="HJT37" s="56"/>
      <c r="HJU37" s="56"/>
      <c r="HJV37" s="56"/>
      <c r="HJW37" s="56"/>
      <c r="HJX37" s="56"/>
      <c r="HJY37" s="56"/>
      <c r="HJZ37" s="56"/>
      <c r="HKA37" s="56"/>
      <c r="HKB37" s="56"/>
      <c r="HKC37" s="56"/>
      <c r="HKD37" s="56"/>
      <c r="HKE37" s="56"/>
      <c r="HKF37" s="56"/>
      <c r="HKG37" s="56"/>
      <c r="HKH37" s="56"/>
      <c r="HKI37" s="56"/>
      <c r="HKJ37" s="56"/>
      <c r="HKK37" s="56"/>
      <c r="HKL37" s="56"/>
      <c r="HKM37" s="56"/>
      <c r="HKN37" s="56"/>
      <c r="HKO37" s="56"/>
      <c r="HKP37" s="56"/>
      <c r="HKQ37" s="56"/>
      <c r="HKR37" s="56"/>
      <c r="HKS37" s="56"/>
      <c r="HKT37" s="56"/>
      <c r="HKU37" s="56"/>
      <c r="HKV37" s="56"/>
      <c r="HKW37" s="56"/>
      <c r="HKX37" s="56"/>
      <c r="HKY37" s="56"/>
      <c r="HKZ37" s="56"/>
      <c r="HLA37" s="56"/>
      <c r="HLB37" s="56"/>
      <c r="HLC37" s="56"/>
      <c r="HLD37" s="56"/>
      <c r="HLE37" s="56"/>
      <c r="HLF37" s="56"/>
      <c r="HLG37" s="56"/>
      <c r="HLH37" s="56"/>
      <c r="HLI37" s="56"/>
      <c r="HLJ37" s="56"/>
      <c r="HLK37" s="56"/>
      <c r="HLL37" s="56"/>
      <c r="HLM37" s="56"/>
      <c r="HLN37" s="56"/>
      <c r="HLO37" s="56"/>
      <c r="HLP37" s="56"/>
      <c r="HLQ37" s="56"/>
      <c r="HLR37" s="56"/>
      <c r="HLS37" s="56"/>
      <c r="HLT37" s="56"/>
      <c r="HLU37" s="56"/>
      <c r="HLV37" s="56"/>
      <c r="HLW37" s="56"/>
      <c r="HLX37" s="56"/>
      <c r="HLY37" s="56"/>
      <c r="HLZ37" s="56"/>
      <c r="HMA37" s="56"/>
      <c r="HMB37" s="56"/>
      <c r="HMC37" s="56"/>
      <c r="HMD37" s="56"/>
      <c r="HME37" s="56"/>
      <c r="HMF37" s="56"/>
      <c r="HMG37" s="56"/>
      <c r="HMH37" s="56"/>
      <c r="HMI37" s="56"/>
      <c r="HMJ37" s="56"/>
      <c r="HMK37" s="56"/>
      <c r="HML37" s="56"/>
      <c r="HMM37" s="56"/>
      <c r="HMN37" s="56"/>
      <c r="HMO37" s="56"/>
      <c r="HMP37" s="56"/>
      <c r="HMQ37" s="56"/>
      <c r="HMR37" s="56"/>
      <c r="HMS37" s="56"/>
      <c r="HMT37" s="56"/>
      <c r="HMU37" s="56"/>
      <c r="HMV37" s="56"/>
      <c r="HMW37" s="56"/>
      <c r="HMX37" s="56"/>
      <c r="HMY37" s="56"/>
      <c r="HMZ37" s="56"/>
      <c r="HNA37" s="56"/>
      <c r="HNB37" s="56"/>
      <c r="HNC37" s="56"/>
      <c r="HND37" s="56"/>
      <c r="HNE37" s="56"/>
      <c r="HNF37" s="56"/>
      <c r="HNG37" s="56"/>
      <c r="HNH37" s="56"/>
      <c r="HNI37" s="56"/>
      <c r="HNJ37" s="56"/>
      <c r="HNK37" s="56"/>
      <c r="HNL37" s="56"/>
      <c r="HNM37" s="56"/>
      <c r="HNN37" s="56"/>
      <c r="HNO37" s="56"/>
      <c r="HNP37" s="56"/>
      <c r="HNQ37" s="56"/>
      <c r="HNR37" s="56"/>
      <c r="HNS37" s="56"/>
      <c r="HNT37" s="56"/>
      <c r="HNU37" s="56"/>
      <c r="HNV37" s="56"/>
      <c r="HNW37" s="56"/>
      <c r="HNX37" s="56"/>
      <c r="HNY37" s="56"/>
      <c r="HNZ37" s="56"/>
      <c r="HOA37" s="56"/>
      <c r="HOB37" s="56"/>
      <c r="HOC37" s="56"/>
      <c r="HOD37" s="56"/>
      <c r="HOE37" s="56"/>
      <c r="HOF37" s="56"/>
      <c r="HOG37" s="56"/>
      <c r="HOH37" s="56"/>
      <c r="HOI37" s="56"/>
      <c r="HOJ37" s="56"/>
      <c r="HOK37" s="56"/>
      <c r="HOL37" s="56"/>
      <c r="HOM37" s="56"/>
      <c r="HON37" s="56"/>
      <c r="HOO37" s="56"/>
      <c r="HOP37" s="56"/>
      <c r="HOQ37" s="56"/>
      <c r="HOR37" s="56"/>
      <c r="HOS37" s="56"/>
      <c r="HOT37" s="56"/>
      <c r="HOU37" s="56"/>
      <c r="HOV37" s="56"/>
      <c r="HOW37" s="56"/>
      <c r="HOX37" s="56"/>
      <c r="HOY37" s="56"/>
      <c r="HOZ37" s="56"/>
      <c r="HPA37" s="56"/>
      <c r="HPB37" s="56"/>
      <c r="HPC37" s="56"/>
      <c r="HPD37" s="56"/>
      <c r="HPE37" s="56"/>
      <c r="HPF37" s="56"/>
      <c r="HPG37" s="56"/>
      <c r="HPH37" s="56"/>
      <c r="HPI37" s="56"/>
      <c r="HPJ37" s="56"/>
      <c r="HPK37" s="56"/>
      <c r="HPL37" s="56"/>
      <c r="HPM37" s="56"/>
      <c r="HPN37" s="56"/>
      <c r="HPO37" s="56"/>
      <c r="HPP37" s="56"/>
      <c r="HPQ37" s="56"/>
      <c r="HPR37" s="56"/>
      <c r="HPS37" s="56"/>
      <c r="HPT37" s="56"/>
      <c r="HPU37" s="56"/>
      <c r="HPV37" s="56"/>
      <c r="HPW37" s="56"/>
      <c r="HPX37" s="56"/>
      <c r="HPY37" s="56"/>
      <c r="HPZ37" s="56"/>
      <c r="HQA37" s="56"/>
      <c r="HQB37" s="56"/>
      <c r="HQC37" s="56"/>
      <c r="HQD37" s="56"/>
      <c r="HQE37" s="56"/>
      <c r="HQF37" s="56"/>
      <c r="HQG37" s="56"/>
      <c r="HQH37" s="56"/>
      <c r="HQI37" s="56"/>
      <c r="HQJ37" s="56"/>
      <c r="HQK37" s="56"/>
      <c r="HQL37" s="56"/>
      <c r="HQM37" s="56"/>
      <c r="HQN37" s="56"/>
      <c r="HQO37" s="56"/>
      <c r="HQP37" s="56"/>
      <c r="HQQ37" s="56"/>
      <c r="HQR37" s="56"/>
      <c r="HQS37" s="56"/>
      <c r="HQT37" s="56"/>
      <c r="HQU37" s="56"/>
      <c r="HQV37" s="56"/>
      <c r="HQW37" s="56"/>
      <c r="HQX37" s="56"/>
      <c r="HQY37" s="56"/>
      <c r="HQZ37" s="56"/>
      <c r="HRA37" s="56"/>
      <c r="HRB37" s="56"/>
      <c r="HRC37" s="56"/>
      <c r="HRD37" s="56"/>
      <c r="HRE37" s="56"/>
      <c r="HRF37" s="56"/>
      <c r="HRG37" s="56"/>
      <c r="HRH37" s="56"/>
      <c r="HRI37" s="56"/>
      <c r="HRJ37" s="56"/>
      <c r="HRK37" s="56"/>
      <c r="HRL37" s="56"/>
      <c r="HRM37" s="56"/>
      <c r="HRN37" s="56"/>
      <c r="HRO37" s="56"/>
      <c r="HRP37" s="56"/>
      <c r="HRQ37" s="56"/>
      <c r="HRR37" s="56"/>
      <c r="HRS37" s="56"/>
      <c r="HRT37" s="56"/>
      <c r="HRU37" s="56"/>
      <c r="HRV37" s="56"/>
      <c r="HRW37" s="56"/>
      <c r="HRX37" s="56"/>
      <c r="HRY37" s="56"/>
      <c r="HRZ37" s="56"/>
      <c r="HSA37" s="56"/>
      <c r="HSB37" s="56"/>
      <c r="HSC37" s="56"/>
      <c r="HSD37" s="56"/>
      <c r="HSE37" s="56"/>
      <c r="HSF37" s="56"/>
      <c r="HSG37" s="56"/>
      <c r="HSH37" s="56"/>
      <c r="HSI37" s="56"/>
      <c r="HSJ37" s="56"/>
      <c r="HSK37" s="56"/>
      <c r="HSL37" s="56"/>
      <c r="HSM37" s="56"/>
      <c r="HSN37" s="56"/>
      <c r="HSO37" s="56"/>
      <c r="HSP37" s="56"/>
      <c r="HSQ37" s="56"/>
      <c r="HSR37" s="56"/>
      <c r="HSS37" s="56"/>
      <c r="HST37" s="56"/>
      <c r="HSU37" s="56"/>
      <c r="HSV37" s="56"/>
      <c r="HSW37" s="56"/>
      <c r="HSX37" s="56"/>
      <c r="HSY37" s="56"/>
      <c r="HSZ37" s="56"/>
      <c r="HTA37" s="56"/>
      <c r="HTB37" s="56"/>
      <c r="HTC37" s="56"/>
      <c r="HTD37" s="56"/>
      <c r="HTE37" s="56"/>
      <c r="HTF37" s="56"/>
      <c r="HTG37" s="56"/>
      <c r="HTH37" s="56"/>
      <c r="HTI37" s="56"/>
      <c r="HTJ37" s="56"/>
      <c r="HTK37" s="56"/>
      <c r="HTL37" s="56"/>
      <c r="HTM37" s="56"/>
      <c r="HTN37" s="56"/>
      <c r="HTO37" s="56"/>
      <c r="HTP37" s="56"/>
      <c r="HTQ37" s="56"/>
      <c r="HTR37" s="56"/>
      <c r="HTS37" s="56"/>
      <c r="HTT37" s="56"/>
      <c r="HTU37" s="56"/>
      <c r="HTV37" s="56"/>
      <c r="HTW37" s="56"/>
      <c r="HTX37" s="56"/>
      <c r="HTY37" s="56"/>
      <c r="HTZ37" s="56"/>
      <c r="HUA37" s="56"/>
      <c r="HUB37" s="56"/>
      <c r="HUC37" s="56"/>
      <c r="HUD37" s="56"/>
      <c r="HUE37" s="56"/>
      <c r="HUF37" s="56"/>
      <c r="HUG37" s="56"/>
      <c r="HUH37" s="56"/>
      <c r="HUI37" s="56"/>
      <c r="HUJ37" s="56"/>
      <c r="HUK37" s="56"/>
      <c r="HUL37" s="56"/>
      <c r="HUM37" s="56"/>
      <c r="HUN37" s="56"/>
      <c r="HUO37" s="56"/>
      <c r="HUP37" s="56"/>
      <c r="HUQ37" s="56"/>
      <c r="HUR37" s="56"/>
      <c r="HUS37" s="56"/>
      <c r="HUT37" s="56"/>
      <c r="HUU37" s="56"/>
      <c r="HUV37" s="56"/>
      <c r="HUW37" s="56"/>
      <c r="HUX37" s="56"/>
      <c r="HUY37" s="56"/>
      <c r="HUZ37" s="56"/>
      <c r="HVA37" s="56"/>
      <c r="HVB37" s="56"/>
      <c r="HVC37" s="56"/>
      <c r="HVD37" s="56"/>
      <c r="HVE37" s="56"/>
      <c r="HVF37" s="56"/>
      <c r="HVG37" s="56"/>
      <c r="HVH37" s="56"/>
      <c r="HVI37" s="56"/>
      <c r="HVJ37" s="56"/>
      <c r="HVK37" s="56"/>
      <c r="HVL37" s="56"/>
      <c r="HVM37" s="56"/>
      <c r="HVN37" s="56"/>
      <c r="HVO37" s="56"/>
      <c r="HVP37" s="56"/>
      <c r="HVQ37" s="56"/>
      <c r="HVR37" s="56"/>
      <c r="HVS37" s="56"/>
      <c r="HVT37" s="56"/>
      <c r="HVU37" s="56"/>
      <c r="HVV37" s="56"/>
      <c r="HVW37" s="56"/>
      <c r="HVX37" s="56"/>
      <c r="HVY37" s="56"/>
      <c r="HVZ37" s="56"/>
      <c r="HWA37" s="56"/>
      <c r="HWB37" s="56"/>
      <c r="HWC37" s="56"/>
      <c r="HWD37" s="56"/>
      <c r="HWE37" s="56"/>
      <c r="HWF37" s="56"/>
      <c r="HWG37" s="56"/>
      <c r="HWH37" s="56"/>
      <c r="HWI37" s="56"/>
      <c r="HWJ37" s="56"/>
      <c r="HWK37" s="56"/>
      <c r="HWL37" s="56"/>
      <c r="HWM37" s="56"/>
      <c r="HWN37" s="56"/>
      <c r="HWO37" s="56"/>
      <c r="HWP37" s="56"/>
      <c r="HWQ37" s="56"/>
      <c r="HWR37" s="56"/>
      <c r="HWS37" s="56"/>
      <c r="HWT37" s="56"/>
      <c r="HWU37" s="56"/>
      <c r="HWV37" s="56"/>
      <c r="HWW37" s="56"/>
      <c r="HWX37" s="56"/>
      <c r="HWY37" s="56"/>
      <c r="HWZ37" s="56"/>
      <c r="HXA37" s="56"/>
      <c r="HXB37" s="56"/>
      <c r="HXC37" s="56"/>
      <c r="HXD37" s="56"/>
      <c r="HXE37" s="56"/>
      <c r="HXF37" s="56"/>
      <c r="HXG37" s="56"/>
      <c r="HXH37" s="56"/>
      <c r="HXI37" s="56"/>
      <c r="HXJ37" s="56"/>
      <c r="HXK37" s="56"/>
      <c r="HXL37" s="56"/>
      <c r="HXM37" s="56"/>
      <c r="HXN37" s="56"/>
      <c r="HXO37" s="56"/>
      <c r="HXP37" s="56"/>
      <c r="HXQ37" s="56"/>
      <c r="HXR37" s="56"/>
      <c r="HXS37" s="56"/>
      <c r="HXT37" s="56"/>
      <c r="HXU37" s="56"/>
      <c r="HXV37" s="56"/>
      <c r="HXW37" s="56"/>
      <c r="HXX37" s="56"/>
      <c r="HXY37" s="56"/>
      <c r="HXZ37" s="56"/>
      <c r="HYA37" s="56"/>
      <c r="HYB37" s="56"/>
      <c r="HYC37" s="56"/>
      <c r="HYD37" s="56"/>
      <c r="HYE37" s="56"/>
      <c r="HYF37" s="56"/>
      <c r="HYG37" s="56"/>
      <c r="HYH37" s="56"/>
      <c r="HYI37" s="56"/>
      <c r="HYJ37" s="56"/>
      <c r="HYK37" s="56"/>
      <c r="HYL37" s="56"/>
      <c r="HYM37" s="56"/>
      <c r="HYN37" s="56"/>
      <c r="HYO37" s="56"/>
      <c r="HYP37" s="56"/>
      <c r="HYQ37" s="56"/>
      <c r="HYR37" s="56"/>
      <c r="HYS37" s="56"/>
      <c r="HYT37" s="56"/>
      <c r="HYU37" s="56"/>
      <c r="HYV37" s="56"/>
      <c r="HYW37" s="56"/>
      <c r="HYX37" s="56"/>
      <c r="HYY37" s="56"/>
      <c r="HYZ37" s="56"/>
      <c r="HZA37" s="56"/>
      <c r="HZB37" s="56"/>
      <c r="HZC37" s="56"/>
      <c r="HZD37" s="56"/>
      <c r="HZE37" s="56"/>
      <c r="HZF37" s="56"/>
      <c r="HZG37" s="56"/>
      <c r="HZH37" s="56"/>
      <c r="HZI37" s="56"/>
      <c r="HZJ37" s="56"/>
      <c r="HZK37" s="56"/>
      <c r="HZL37" s="56"/>
      <c r="HZM37" s="56"/>
      <c r="HZN37" s="56"/>
      <c r="HZO37" s="56"/>
      <c r="HZP37" s="56"/>
      <c r="HZQ37" s="56"/>
      <c r="HZR37" s="56"/>
      <c r="HZS37" s="56"/>
      <c r="HZT37" s="56"/>
      <c r="HZU37" s="56"/>
      <c r="HZV37" s="56"/>
      <c r="HZW37" s="56"/>
      <c r="HZX37" s="56"/>
      <c r="HZY37" s="56"/>
      <c r="HZZ37" s="56"/>
      <c r="IAA37" s="56"/>
      <c r="IAB37" s="56"/>
      <c r="IAC37" s="56"/>
      <c r="IAD37" s="56"/>
      <c r="IAE37" s="56"/>
      <c r="IAF37" s="56"/>
      <c r="IAG37" s="56"/>
      <c r="IAH37" s="56"/>
      <c r="IAI37" s="56"/>
      <c r="IAJ37" s="56"/>
      <c r="IAK37" s="56"/>
      <c r="IAL37" s="56"/>
      <c r="IAM37" s="56"/>
      <c r="IAN37" s="56"/>
      <c r="IAO37" s="56"/>
      <c r="IAP37" s="56"/>
      <c r="IAQ37" s="56"/>
      <c r="IAR37" s="56"/>
      <c r="IAS37" s="56"/>
      <c r="IAT37" s="56"/>
      <c r="IAU37" s="56"/>
      <c r="IAV37" s="56"/>
      <c r="IAW37" s="56"/>
      <c r="IAX37" s="56"/>
      <c r="IAY37" s="56"/>
      <c r="IAZ37" s="56"/>
      <c r="IBA37" s="56"/>
      <c r="IBB37" s="56"/>
      <c r="IBC37" s="56"/>
      <c r="IBD37" s="56"/>
      <c r="IBE37" s="56"/>
      <c r="IBF37" s="56"/>
      <c r="IBG37" s="56"/>
      <c r="IBH37" s="56"/>
      <c r="IBI37" s="56"/>
      <c r="IBJ37" s="56"/>
      <c r="IBK37" s="56"/>
      <c r="IBL37" s="56"/>
      <c r="IBM37" s="56"/>
      <c r="IBN37" s="56"/>
      <c r="IBO37" s="56"/>
      <c r="IBP37" s="56"/>
      <c r="IBQ37" s="56"/>
      <c r="IBR37" s="56"/>
      <c r="IBS37" s="56"/>
      <c r="IBT37" s="56"/>
      <c r="IBU37" s="56"/>
      <c r="IBV37" s="56"/>
      <c r="IBW37" s="56"/>
      <c r="IBX37" s="56"/>
      <c r="IBY37" s="56"/>
      <c r="IBZ37" s="56"/>
      <c r="ICA37" s="56"/>
      <c r="ICB37" s="56"/>
      <c r="ICC37" s="56"/>
      <c r="ICD37" s="56"/>
      <c r="ICE37" s="56"/>
      <c r="ICF37" s="56"/>
      <c r="ICG37" s="56"/>
      <c r="ICH37" s="56"/>
      <c r="ICI37" s="56"/>
      <c r="ICJ37" s="56"/>
      <c r="ICK37" s="56"/>
      <c r="ICL37" s="56"/>
      <c r="ICM37" s="56"/>
      <c r="ICN37" s="56"/>
      <c r="ICO37" s="56"/>
      <c r="ICP37" s="56"/>
      <c r="ICQ37" s="56"/>
      <c r="ICR37" s="56"/>
      <c r="ICS37" s="56"/>
      <c r="ICT37" s="56"/>
      <c r="ICU37" s="56"/>
      <c r="ICV37" s="56"/>
      <c r="ICW37" s="56"/>
      <c r="ICX37" s="56"/>
      <c r="ICY37" s="56"/>
      <c r="ICZ37" s="56"/>
      <c r="IDA37" s="56"/>
      <c r="IDB37" s="56"/>
      <c r="IDC37" s="56"/>
      <c r="IDD37" s="56"/>
      <c r="IDE37" s="56"/>
      <c r="IDF37" s="56"/>
      <c r="IDG37" s="56"/>
      <c r="IDH37" s="56"/>
      <c r="IDI37" s="56"/>
      <c r="IDJ37" s="56"/>
      <c r="IDK37" s="56"/>
      <c r="IDL37" s="56"/>
      <c r="IDM37" s="56"/>
      <c r="IDN37" s="56"/>
      <c r="IDO37" s="56"/>
      <c r="IDP37" s="56"/>
      <c r="IDQ37" s="56"/>
      <c r="IDR37" s="56"/>
      <c r="IDS37" s="56"/>
      <c r="IDT37" s="56"/>
      <c r="IDU37" s="56"/>
      <c r="IDV37" s="56"/>
      <c r="IDW37" s="56"/>
      <c r="IDX37" s="56"/>
      <c r="IDY37" s="56"/>
      <c r="IDZ37" s="56"/>
      <c r="IEA37" s="56"/>
      <c r="IEB37" s="56"/>
      <c r="IEC37" s="56"/>
      <c r="IED37" s="56"/>
      <c r="IEE37" s="56"/>
      <c r="IEF37" s="56"/>
      <c r="IEG37" s="56"/>
      <c r="IEH37" s="56"/>
      <c r="IEI37" s="56"/>
      <c r="IEJ37" s="56"/>
      <c r="IEK37" s="56"/>
      <c r="IEL37" s="56"/>
      <c r="IEM37" s="56"/>
      <c r="IEN37" s="56"/>
      <c r="IEO37" s="56"/>
      <c r="IEP37" s="56"/>
      <c r="IEQ37" s="56"/>
      <c r="IER37" s="56"/>
      <c r="IES37" s="56"/>
      <c r="IET37" s="56"/>
      <c r="IEU37" s="56"/>
      <c r="IEV37" s="56"/>
      <c r="IEW37" s="56"/>
      <c r="IEX37" s="56"/>
      <c r="IEY37" s="56"/>
      <c r="IEZ37" s="56"/>
      <c r="IFA37" s="56"/>
      <c r="IFB37" s="56"/>
      <c r="IFC37" s="56"/>
      <c r="IFD37" s="56"/>
      <c r="IFE37" s="56"/>
      <c r="IFF37" s="56"/>
      <c r="IFG37" s="56"/>
      <c r="IFH37" s="56"/>
      <c r="IFI37" s="56"/>
      <c r="IFJ37" s="56"/>
      <c r="IFK37" s="56"/>
      <c r="IFL37" s="56"/>
      <c r="IFM37" s="56"/>
      <c r="IFN37" s="56"/>
      <c r="IFO37" s="56"/>
      <c r="IFP37" s="56"/>
      <c r="IFQ37" s="56"/>
      <c r="IFR37" s="56"/>
      <c r="IFS37" s="56"/>
      <c r="IFT37" s="56"/>
      <c r="IFU37" s="56"/>
      <c r="IFV37" s="56"/>
      <c r="IFW37" s="56"/>
      <c r="IFX37" s="56"/>
      <c r="IFY37" s="56"/>
      <c r="IFZ37" s="56"/>
      <c r="IGA37" s="56"/>
      <c r="IGB37" s="56"/>
      <c r="IGC37" s="56"/>
      <c r="IGD37" s="56"/>
      <c r="IGE37" s="56"/>
      <c r="IGF37" s="56"/>
      <c r="IGG37" s="56"/>
      <c r="IGH37" s="56"/>
      <c r="IGI37" s="56"/>
      <c r="IGJ37" s="56"/>
      <c r="IGK37" s="56"/>
      <c r="IGL37" s="56"/>
      <c r="IGM37" s="56"/>
      <c r="IGN37" s="56"/>
      <c r="IGO37" s="56"/>
      <c r="IGP37" s="56"/>
      <c r="IGQ37" s="56"/>
      <c r="IGR37" s="56"/>
      <c r="IGS37" s="56"/>
      <c r="IGT37" s="56"/>
      <c r="IGU37" s="56"/>
      <c r="IGV37" s="56"/>
      <c r="IGW37" s="56"/>
      <c r="IGX37" s="56"/>
      <c r="IGY37" s="56"/>
      <c r="IGZ37" s="56"/>
      <c r="IHA37" s="56"/>
      <c r="IHB37" s="56"/>
      <c r="IHC37" s="56"/>
      <c r="IHD37" s="56"/>
      <c r="IHE37" s="56"/>
      <c r="IHF37" s="56"/>
      <c r="IHG37" s="56"/>
      <c r="IHH37" s="56"/>
      <c r="IHI37" s="56"/>
      <c r="IHJ37" s="56"/>
      <c r="IHK37" s="56"/>
      <c r="IHL37" s="56"/>
      <c r="IHM37" s="56"/>
      <c r="IHN37" s="56"/>
      <c r="IHO37" s="56"/>
      <c r="IHP37" s="56"/>
      <c r="IHQ37" s="56"/>
      <c r="IHR37" s="56"/>
      <c r="IHS37" s="56"/>
      <c r="IHT37" s="56"/>
      <c r="IHU37" s="56"/>
      <c r="IHV37" s="56"/>
      <c r="IHW37" s="56"/>
      <c r="IHX37" s="56"/>
      <c r="IHY37" s="56"/>
      <c r="IHZ37" s="56"/>
      <c r="IIA37" s="56"/>
      <c r="IIB37" s="56"/>
      <c r="IIC37" s="56"/>
      <c r="IID37" s="56"/>
      <c r="IIE37" s="56"/>
      <c r="IIF37" s="56"/>
      <c r="IIG37" s="56"/>
      <c r="IIH37" s="56"/>
      <c r="III37" s="56"/>
      <c r="IIJ37" s="56"/>
      <c r="IIK37" s="56"/>
      <c r="IIL37" s="56"/>
      <c r="IIM37" s="56"/>
      <c r="IIN37" s="56"/>
      <c r="IIO37" s="56"/>
      <c r="IIP37" s="56"/>
      <c r="IIQ37" s="56"/>
      <c r="IIR37" s="56"/>
      <c r="IIS37" s="56"/>
      <c r="IIT37" s="56"/>
      <c r="IIU37" s="56"/>
      <c r="IIV37" s="56"/>
      <c r="IIW37" s="56"/>
      <c r="IIX37" s="56"/>
      <c r="IIY37" s="56"/>
      <c r="IIZ37" s="56"/>
      <c r="IJA37" s="56"/>
      <c r="IJB37" s="56"/>
      <c r="IJC37" s="56"/>
      <c r="IJD37" s="56"/>
      <c r="IJE37" s="56"/>
      <c r="IJF37" s="56"/>
      <c r="IJG37" s="56"/>
      <c r="IJH37" s="56"/>
      <c r="IJI37" s="56"/>
      <c r="IJJ37" s="56"/>
      <c r="IJK37" s="56"/>
      <c r="IJL37" s="56"/>
      <c r="IJM37" s="56"/>
      <c r="IJN37" s="56"/>
      <c r="IJO37" s="56"/>
      <c r="IJP37" s="56"/>
      <c r="IJQ37" s="56"/>
      <c r="IJR37" s="56"/>
      <c r="IJS37" s="56"/>
      <c r="IJT37" s="56"/>
      <c r="IJU37" s="56"/>
      <c r="IJV37" s="56"/>
      <c r="IJW37" s="56"/>
      <c r="IJX37" s="56"/>
      <c r="IJY37" s="56"/>
      <c r="IJZ37" s="56"/>
      <c r="IKA37" s="56"/>
      <c r="IKB37" s="56"/>
      <c r="IKC37" s="56"/>
      <c r="IKD37" s="56"/>
      <c r="IKE37" s="56"/>
      <c r="IKF37" s="56"/>
      <c r="IKG37" s="56"/>
      <c r="IKH37" s="56"/>
      <c r="IKI37" s="56"/>
      <c r="IKJ37" s="56"/>
      <c r="IKK37" s="56"/>
      <c r="IKL37" s="56"/>
      <c r="IKM37" s="56"/>
      <c r="IKN37" s="56"/>
      <c r="IKO37" s="56"/>
      <c r="IKP37" s="56"/>
      <c r="IKQ37" s="56"/>
      <c r="IKR37" s="56"/>
      <c r="IKS37" s="56"/>
      <c r="IKT37" s="56"/>
      <c r="IKU37" s="56"/>
      <c r="IKV37" s="56"/>
      <c r="IKW37" s="56"/>
      <c r="IKX37" s="56"/>
      <c r="IKY37" s="56"/>
      <c r="IKZ37" s="56"/>
      <c r="ILA37" s="56"/>
      <c r="ILB37" s="56"/>
      <c r="ILC37" s="56"/>
      <c r="ILD37" s="56"/>
      <c r="ILE37" s="56"/>
      <c r="ILF37" s="56"/>
      <c r="ILG37" s="56"/>
      <c r="ILH37" s="56"/>
      <c r="ILI37" s="56"/>
      <c r="ILJ37" s="56"/>
      <c r="ILK37" s="56"/>
      <c r="ILL37" s="56"/>
      <c r="ILM37" s="56"/>
      <c r="ILN37" s="56"/>
      <c r="ILO37" s="56"/>
      <c r="ILP37" s="56"/>
      <c r="ILQ37" s="56"/>
      <c r="ILR37" s="56"/>
      <c r="ILS37" s="56"/>
      <c r="ILT37" s="56"/>
      <c r="ILU37" s="56"/>
      <c r="ILV37" s="56"/>
      <c r="ILW37" s="56"/>
      <c r="ILX37" s="56"/>
      <c r="ILY37" s="56"/>
      <c r="ILZ37" s="56"/>
      <c r="IMA37" s="56"/>
      <c r="IMB37" s="56"/>
      <c r="IMC37" s="56"/>
      <c r="IMD37" s="56"/>
      <c r="IME37" s="56"/>
      <c r="IMF37" s="56"/>
      <c r="IMG37" s="56"/>
      <c r="IMH37" s="56"/>
      <c r="IMI37" s="56"/>
      <c r="IMJ37" s="56"/>
      <c r="IMK37" s="56"/>
      <c r="IML37" s="56"/>
      <c r="IMM37" s="56"/>
      <c r="IMN37" s="56"/>
      <c r="IMO37" s="56"/>
      <c r="IMP37" s="56"/>
      <c r="IMQ37" s="56"/>
      <c r="IMR37" s="56"/>
      <c r="IMS37" s="56"/>
      <c r="IMT37" s="56"/>
      <c r="IMU37" s="56"/>
      <c r="IMV37" s="56"/>
      <c r="IMW37" s="56"/>
      <c r="IMX37" s="56"/>
      <c r="IMY37" s="56"/>
      <c r="IMZ37" s="56"/>
      <c r="INA37" s="56"/>
      <c r="INB37" s="56"/>
      <c r="INC37" s="56"/>
      <c r="IND37" s="56"/>
      <c r="INE37" s="56"/>
      <c r="INF37" s="56"/>
      <c r="ING37" s="56"/>
      <c r="INH37" s="56"/>
      <c r="INI37" s="56"/>
      <c r="INJ37" s="56"/>
      <c r="INK37" s="56"/>
      <c r="INL37" s="56"/>
      <c r="INM37" s="56"/>
      <c r="INN37" s="56"/>
      <c r="INO37" s="56"/>
      <c r="INP37" s="56"/>
      <c r="INQ37" s="56"/>
      <c r="INR37" s="56"/>
      <c r="INS37" s="56"/>
      <c r="INT37" s="56"/>
      <c r="INU37" s="56"/>
      <c r="INV37" s="56"/>
      <c r="INW37" s="56"/>
      <c r="INX37" s="56"/>
      <c r="INY37" s="56"/>
      <c r="INZ37" s="56"/>
      <c r="IOA37" s="56"/>
      <c r="IOB37" s="56"/>
      <c r="IOC37" s="56"/>
      <c r="IOD37" s="56"/>
      <c r="IOE37" s="56"/>
      <c r="IOF37" s="56"/>
      <c r="IOG37" s="56"/>
      <c r="IOH37" s="56"/>
      <c r="IOI37" s="56"/>
      <c r="IOJ37" s="56"/>
      <c r="IOK37" s="56"/>
      <c r="IOL37" s="56"/>
      <c r="IOM37" s="56"/>
      <c r="ION37" s="56"/>
      <c r="IOO37" s="56"/>
      <c r="IOP37" s="56"/>
      <c r="IOQ37" s="56"/>
      <c r="IOR37" s="56"/>
      <c r="IOS37" s="56"/>
      <c r="IOT37" s="56"/>
      <c r="IOU37" s="56"/>
      <c r="IOV37" s="56"/>
      <c r="IOW37" s="56"/>
      <c r="IOX37" s="56"/>
      <c r="IOY37" s="56"/>
      <c r="IOZ37" s="56"/>
      <c r="IPA37" s="56"/>
      <c r="IPB37" s="56"/>
      <c r="IPC37" s="56"/>
      <c r="IPD37" s="56"/>
      <c r="IPE37" s="56"/>
      <c r="IPF37" s="56"/>
      <c r="IPG37" s="56"/>
      <c r="IPH37" s="56"/>
      <c r="IPI37" s="56"/>
      <c r="IPJ37" s="56"/>
      <c r="IPK37" s="56"/>
      <c r="IPL37" s="56"/>
      <c r="IPM37" s="56"/>
      <c r="IPN37" s="56"/>
      <c r="IPO37" s="56"/>
      <c r="IPP37" s="56"/>
      <c r="IPQ37" s="56"/>
      <c r="IPR37" s="56"/>
      <c r="IPS37" s="56"/>
      <c r="IPT37" s="56"/>
      <c r="IPU37" s="56"/>
      <c r="IPV37" s="56"/>
      <c r="IPW37" s="56"/>
      <c r="IPX37" s="56"/>
      <c r="IPY37" s="56"/>
      <c r="IPZ37" s="56"/>
      <c r="IQA37" s="56"/>
      <c r="IQB37" s="56"/>
      <c r="IQC37" s="56"/>
      <c r="IQD37" s="56"/>
      <c r="IQE37" s="56"/>
      <c r="IQF37" s="56"/>
      <c r="IQG37" s="56"/>
      <c r="IQH37" s="56"/>
      <c r="IQI37" s="56"/>
      <c r="IQJ37" s="56"/>
      <c r="IQK37" s="56"/>
      <c r="IQL37" s="56"/>
      <c r="IQM37" s="56"/>
      <c r="IQN37" s="56"/>
      <c r="IQO37" s="56"/>
      <c r="IQP37" s="56"/>
      <c r="IQQ37" s="56"/>
      <c r="IQR37" s="56"/>
      <c r="IQS37" s="56"/>
      <c r="IQT37" s="56"/>
      <c r="IQU37" s="56"/>
      <c r="IQV37" s="56"/>
      <c r="IQW37" s="56"/>
      <c r="IQX37" s="56"/>
      <c r="IQY37" s="56"/>
      <c r="IQZ37" s="56"/>
      <c r="IRA37" s="56"/>
      <c r="IRB37" s="56"/>
      <c r="IRC37" s="56"/>
      <c r="IRD37" s="56"/>
      <c r="IRE37" s="56"/>
      <c r="IRF37" s="56"/>
      <c r="IRG37" s="56"/>
      <c r="IRH37" s="56"/>
      <c r="IRI37" s="56"/>
      <c r="IRJ37" s="56"/>
      <c r="IRK37" s="56"/>
      <c r="IRL37" s="56"/>
      <c r="IRM37" s="56"/>
      <c r="IRN37" s="56"/>
      <c r="IRO37" s="56"/>
      <c r="IRP37" s="56"/>
      <c r="IRQ37" s="56"/>
      <c r="IRR37" s="56"/>
      <c r="IRS37" s="56"/>
      <c r="IRT37" s="56"/>
      <c r="IRU37" s="56"/>
      <c r="IRV37" s="56"/>
      <c r="IRW37" s="56"/>
      <c r="IRX37" s="56"/>
      <c r="IRY37" s="56"/>
      <c r="IRZ37" s="56"/>
      <c r="ISA37" s="56"/>
      <c r="ISB37" s="56"/>
      <c r="ISC37" s="56"/>
      <c r="ISD37" s="56"/>
      <c r="ISE37" s="56"/>
      <c r="ISF37" s="56"/>
      <c r="ISG37" s="56"/>
      <c r="ISH37" s="56"/>
      <c r="ISI37" s="56"/>
      <c r="ISJ37" s="56"/>
      <c r="ISK37" s="56"/>
      <c r="ISL37" s="56"/>
      <c r="ISM37" s="56"/>
      <c r="ISN37" s="56"/>
      <c r="ISO37" s="56"/>
      <c r="ISP37" s="56"/>
      <c r="ISQ37" s="56"/>
      <c r="ISR37" s="56"/>
      <c r="ISS37" s="56"/>
      <c r="IST37" s="56"/>
      <c r="ISU37" s="56"/>
      <c r="ISV37" s="56"/>
      <c r="ISW37" s="56"/>
      <c r="ISX37" s="56"/>
      <c r="ISY37" s="56"/>
      <c r="ISZ37" s="56"/>
      <c r="ITA37" s="56"/>
      <c r="ITB37" s="56"/>
      <c r="ITC37" s="56"/>
      <c r="ITD37" s="56"/>
      <c r="ITE37" s="56"/>
      <c r="ITF37" s="56"/>
      <c r="ITG37" s="56"/>
      <c r="ITH37" s="56"/>
      <c r="ITI37" s="56"/>
      <c r="ITJ37" s="56"/>
      <c r="ITK37" s="56"/>
      <c r="ITL37" s="56"/>
      <c r="ITM37" s="56"/>
      <c r="ITN37" s="56"/>
      <c r="ITO37" s="56"/>
      <c r="ITP37" s="56"/>
      <c r="ITQ37" s="56"/>
      <c r="ITR37" s="56"/>
      <c r="ITS37" s="56"/>
      <c r="ITT37" s="56"/>
      <c r="ITU37" s="56"/>
      <c r="ITV37" s="56"/>
      <c r="ITW37" s="56"/>
      <c r="ITX37" s="56"/>
      <c r="ITY37" s="56"/>
      <c r="ITZ37" s="56"/>
      <c r="IUA37" s="56"/>
      <c r="IUB37" s="56"/>
      <c r="IUC37" s="56"/>
      <c r="IUD37" s="56"/>
      <c r="IUE37" s="56"/>
      <c r="IUF37" s="56"/>
      <c r="IUG37" s="56"/>
      <c r="IUH37" s="56"/>
      <c r="IUI37" s="56"/>
      <c r="IUJ37" s="56"/>
      <c r="IUK37" s="56"/>
      <c r="IUL37" s="56"/>
      <c r="IUM37" s="56"/>
      <c r="IUN37" s="56"/>
      <c r="IUO37" s="56"/>
      <c r="IUP37" s="56"/>
      <c r="IUQ37" s="56"/>
      <c r="IUR37" s="56"/>
      <c r="IUS37" s="56"/>
      <c r="IUT37" s="56"/>
      <c r="IUU37" s="56"/>
      <c r="IUV37" s="56"/>
      <c r="IUW37" s="56"/>
      <c r="IUX37" s="56"/>
      <c r="IUY37" s="56"/>
      <c r="IUZ37" s="56"/>
      <c r="IVA37" s="56"/>
      <c r="IVB37" s="56"/>
      <c r="IVC37" s="56"/>
      <c r="IVD37" s="56"/>
      <c r="IVE37" s="56"/>
      <c r="IVF37" s="56"/>
      <c r="IVG37" s="56"/>
      <c r="IVH37" s="56"/>
      <c r="IVI37" s="56"/>
      <c r="IVJ37" s="56"/>
      <c r="IVK37" s="56"/>
      <c r="IVL37" s="56"/>
      <c r="IVM37" s="56"/>
      <c r="IVN37" s="56"/>
      <c r="IVO37" s="56"/>
      <c r="IVP37" s="56"/>
      <c r="IVQ37" s="56"/>
      <c r="IVR37" s="56"/>
      <c r="IVS37" s="56"/>
      <c r="IVT37" s="56"/>
      <c r="IVU37" s="56"/>
      <c r="IVV37" s="56"/>
      <c r="IVW37" s="56"/>
      <c r="IVX37" s="56"/>
      <c r="IVY37" s="56"/>
      <c r="IVZ37" s="56"/>
      <c r="IWA37" s="56"/>
      <c r="IWB37" s="56"/>
      <c r="IWC37" s="56"/>
      <c r="IWD37" s="56"/>
      <c r="IWE37" s="56"/>
      <c r="IWF37" s="56"/>
      <c r="IWG37" s="56"/>
      <c r="IWH37" s="56"/>
      <c r="IWI37" s="56"/>
      <c r="IWJ37" s="56"/>
      <c r="IWK37" s="56"/>
      <c r="IWL37" s="56"/>
      <c r="IWM37" s="56"/>
      <c r="IWN37" s="56"/>
      <c r="IWO37" s="56"/>
      <c r="IWP37" s="56"/>
      <c r="IWQ37" s="56"/>
      <c r="IWR37" s="56"/>
      <c r="IWS37" s="56"/>
      <c r="IWT37" s="56"/>
      <c r="IWU37" s="56"/>
      <c r="IWV37" s="56"/>
      <c r="IWW37" s="56"/>
      <c r="IWX37" s="56"/>
      <c r="IWY37" s="56"/>
      <c r="IWZ37" s="56"/>
      <c r="IXA37" s="56"/>
      <c r="IXB37" s="56"/>
      <c r="IXC37" s="56"/>
      <c r="IXD37" s="56"/>
      <c r="IXE37" s="56"/>
      <c r="IXF37" s="56"/>
      <c r="IXG37" s="56"/>
      <c r="IXH37" s="56"/>
      <c r="IXI37" s="56"/>
      <c r="IXJ37" s="56"/>
      <c r="IXK37" s="56"/>
      <c r="IXL37" s="56"/>
      <c r="IXM37" s="56"/>
      <c r="IXN37" s="56"/>
      <c r="IXO37" s="56"/>
      <c r="IXP37" s="56"/>
      <c r="IXQ37" s="56"/>
      <c r="IXR37" s="56"/>
      <c r="IXS37" s="56"/>
      <c r="IXT37" s="56"/>
      <c r="IXU37" s="56"/>
      <c r="IXV37" s="56"/>
      <c r="IXW37" s="56"/>
      <c r="IXX37" s="56"/>
      <c r="IXY37" s="56"/>
      <c r="IXZ37" s="56"/>
      <c r="IYA37" s="56"/>
      <c r="IYB37" s="56"/>
      <c r="IYC37" s="56"/>
      <c r="IYD37" s="56"/>
      <c r="IYE37" s="56"/>
      <c r="IYF37" s="56"/>
      <c r="IYG37" s="56"/>
      <c r="IYH37" s="56"/>
      <c r="IYI37" s="56"/>
      <c r="IYJ37" s="56"/>
      <c r="IYK37" s="56"/>
      <c r="IYL37" s="56"/>
      <c r="IYM37" s="56"/>
      <c r="IYN37" s="56"/>
      <c r="IYO37" s="56"/>
      <c r="IYP37" s="56"/>
      <c r="IYQ37" s="56"/>
      <c r="IYR37" s="56"/>
      <c r="IYS37" s="56"/>
      <c r="IYT37" s="56"/>
      <c r="IYU37" s="56"/>
      <c r="IYV37" s="56"/>
      <c r="IYW37" s="56"/>
      <c r="IYX37" s="56"/>
      <c r="IYY37" s="56"/>
      <c r="IYZ37" s="56"/>
      <c r="IZA37" s="56"/>
      <c r="IZB37" s="56"/>
      <c r="IZC37" s="56"/>
      <c r="IZD37" s="56"/>
      <c r="IZE37" s="56"/>
      <c r="IZF37" s="56"/>
      <c r="IZG37" s="56"/>
      <c r="IZH37" s="56"/>
      <c r="IZI37" s="56"/>
      <c r="IZJ37" s="56"/>
      <c r="IZK37" s="56"/>
      <c r="IZL37" s="56"/>
      <c r="IZM37" s="56"/>
      <c r="IZN37" s="56"/>
      <c r="IZO37" s="56"/>
      <c r="IZP37" s="56"/>
      <c r="IZQ37" s="56"/>
      <c r="IZR37" s="56"/>
      <c r="IZS37" s="56"/>
      <c r="IZT37" s="56"/>
      <c r="IZU37" s="56"/>
      <c r="IZV37" s="56"/>
      <c r="IZW37" s="56"/>
      <c r="IZX37" s="56"/>
      <c r="IZY37" s="56"/>
      <c r="IZZ37" s="56"/>
      <c r="JAA37" s="56"/>
      <c r="JAB37" s="56"/>
      <c r="JAC37" s="56"/>
      <c r="JAD37" s="56"/>
      <c r="JAE37" s="56"/>
      <c r="JAF37" s="56"/>
      <c r="JAG37" s="56"/>
      <c r="JAH37" s="56"/>
      <c r="JAI37" s="56"/>
      <c r="JAJ37" s="56"/>
      <c r="JAK37" s="56"/>
      <c r="JAL37" s="56"/>
      <c r="JAM37" s="56"/>
      <c r="JAN37" s="56"/>
      <c r="JAO37" s="56"/>
      <c r="JAP37" s="56"/>
      <c r="JAQ37" s="56"/>
      <c r="JAR37" s="56"/>
      <c r="JAS37" s="56"/>
      <c r="JAT37" s="56"/>
      <c r="JAU37" s="56"/>
      <c r="JAV37" s="56"/>
      <c r="JAW37" s="56"/>
      <c r="JAX37" s="56"/>
      <c r="JAY37" s="56"/>
      <c r="JAZ37" s="56"/>
      <c r="JBA37" s="56"/>
      <c r="JBB37" s="56"/>
      <c r="JBC37" s="56"/>
      <c r="JBD37" s="56"/>
      <c r="JBE37" s="56"/>
      <c r="JBF37" s="56"/>
      <c r="JBG37" s="56"/>
      <c r="JBH37" s="56"/>
      <c r="JBI37" s="56"/>
      <c r="JBJ37" s="56"/>
      <c r="JBK37" s="56"/>
      <c r="JBL37" s="56"/>
      <c r="JBM37" s="56"/>
      <c r="JBN37" s="56"/>
      <c r="JBO37" s="56"/>
      <c r="JBP37" s="56"/>
      <c r="JBQ37" s="56"/>
      <c r="JBR37" s="56"/>
      <c r="JBS37" s="56"/>
      <c r="JBT37" s="56"/>
      <c r="JBU37" s="56"/>
      <c r="JBV37" s="56"/>
      <c r="JBW37" s="56"/>
      <c r="JBX37" s="56"/>
      <c r="JBY37" s="56"/>
      <c r="JBZ37" s="56"/>
      <c r="JCA37" s="56"/>
      <c r="JCB37" s="56"/>
      <c r="JCC37" s="56"/>
      <c r="JCD37" s="56"/>
      <c r="JCE37" s="56"/>
      <c r="JCF37" s="56"/>
      <c r="JCG37" s="56"/>
      <c r="JCH37" s="56"/>
      <c r="JCI37" s="56"/>
      <c r="JCJ37" s="56"/>
      <c r="JCK37" s="56"/>
      <c r="JCL37" s="56"/>
      <c r="JCM37" s="56"/>
      <c r="JCN37" s="56"/>
      <c r="JCO37" s="56"/>
      <c r="JCP37" s="56"/>
      <c r="JCQ37" s="56"/>
      <c r="JCR37" s="56"/>
      <c r="JCS37" s="56"/>
      <c r="JCT37" s="56"/>
      <c r="JCU37" s="56"/>
      <c r="JCV37" s="56"/>
      <c r="JCW37" s="56"/>
      <c r="JCX37" s="56"/>
      <c r="JCY37" s="56"/>
      <c r="JCZ37" s="56"/>
      <c r="JDA37" s="56"/>
      <c r="JDB37" s="56"/>
      <c r="JDC37" s="56"/>
      <c r="JDD37" s="56"/>
      <c r="JDE37" s="56"/>
      <c r="JDF37" s="56"/>
      <c r="JDG37" s="56"/>
      <c r="JDH37" s="56"/>
      <c r="JDI37" s="56"/>
      <c r="JDJ37" s="56"/>
      <c r="JDK37" s="56"/>
      <c r="JDL37" s="56"/>
      <c r="JDM37" s="56"/>
      <c r="JDN37" s="56"/>
      <c r="JDO37" s="56"/>
      <c r="JDP37" s="56"/>
      <c r="JDQ37" s="56"/>
      <c r="JDR37" s="56"/>
      <c r="JDS37" s="56"/>
      <c r="JDT37" s="56"/>
      <c r="JDU37" s="56"/>
      <c r="JDV37" s="56"/>
      <c r="JDW37" s="56"/>
      <c r="JDX37" s="56"/>
      <c r="JDY37" s="56"/>
      <c r="JDZ37" s="56"/>
      <c r="JEA37" s="56"/>
      <c r="JEB37" s="56"/>
      <c r="JEC37" s="56"/>
      <c r="JED37" s="56"/>
      <c r="JEE37" s="56"/>
      <c r="JEF37" s="56"/>
      <c r="JEG37" s="56"/>
      <c r="JEH37" s="56"/>
      <c r="JEI37" s="56"/>
      <c r="JEJ37" s="56"/>
      <c r="JEK37" s="56"/>
      <c r="JEL37" s="56"/>
      <c r="JEM37" s="56"/>
      <c r="JEN37" s="56"/>
      <c r="JEO37" s="56"/>
      <c r="JEP37" s="56"/>
      <c r="JEQ37" s="56"/>
      <c r="JER37" s="56"/>
      <c r="JES37" s="56"/>
      <c r="JET37" s="56"/>
      <c r="JEU37" s="56"/>
      <c r="JEV37" s="56"/>
      <c r="JEW37" s="56"/>
      <c r="JEX37" s="56"/>
      <c r="JEY37" s="56"/>
      <c r="JEZ37" s="56"/>
      <c r="JFA37" s="56"/>
      <c r="JFB37" s="56"/>
      <c r="JFC37" s="56"/>
      <c r="JFD37" s="56"/>
      <c r="JFE37" s="56"/>
      <c r="JFF37" s="56"/>
      <c r="JFG37" s="56"/>
      <c r="JFH37" s="56"/>
      <c r="JFI37" s="56"/>
      <c r="JFJ37" s="56"/>
      <c r="JFK37" s="56"/>
      <c r="JFL37" s="56"/>
      <c r="JFM37" s="56"/>
      <c r="JFN37" s="56"/>
      <c r="JFO37" s="56"/>
      <c r="JFP37" s="56"/>
      <c r="JFQ37" s="56"/>
      <c r="JFR37" s="56"/>
      <c r="JFS37" s="56"/>
      <c r="JFT37" s="56"/>
      <c r="JFU37" s="56"/>
      <c r="JFV37" s="56"/>
      <c r="JFW37" s="56"/>
      <c r="JFX37" s="56"/>
      <c r="JFY37" s="56"/>
      <c r="JFZ37" s="56"/>
      <c r="JGA37" s="56"/>
      <c r="JGB37" s="56"/>
      <c r="JGC37" s="56"/>
      <c r="JGD37" s="56"/>
      <c r="JGE37" s="56"/>
      <c r="JGF37" s="56"/>
      <c r="JGG37" s="56"/>
      <c r="JGH37" s="56"/>
      <c r="JGI37" s="56"/>
      <c r="JGJ37" s="56"/>
      <c r="JGK37" s="56"/>
      <c r="JGL37" s="56"/>
      <c r="JGM37" s="56"/>
      <c r="JGN37" s="56"/>
      <c r="JGO37" s="56"/>
      <c r="JGP37" s="56"/>
      <c r="JGQ37" s="56"/>
      <c r="JGR37" s="56"/>
      <c r="JGS37" s="56"/>
      <c r="JGT37" s="56"/>
      <c r="JGU37" s="56"/>
      <c r="JGV37" s="56"/>
      <c r="JGW37" s="56"/>
      <c r="JGX37" s="56"/>
      <c r="JGY37" s="56"/>
      <c r="JGZ37" s="56"/>
      <c r="JHA37" s="56"/>
      <c r="JHB37" s="56"/>
      <c r="JHC37" s="56"/>
      <c r="JHD37" s="56"/>
      <c r="JHE37" s="56"/>
      <c r="JHF37" s="56"/>
      <c r="JHG37" s="56"/>
      <c r="JHH37" s="56"/>
      <c r="JHI37" s="56"/>
      <c r="JHJ37" s="56"/>
      <c r="JHK37" s="56"/>
      <c r="JHL37" s="56"/>
      <c r="JHM37" s="56"/>
      <c r="JHN37" s="56"/>
      <c r="JHO37" s="56"/>
      <c r="JHP37" s="56"/>
      <c r="JHQ37" s="56"/>
      <c r="JHR37" s="56"/>
      <c r="JHS37" s="56"/>
      <c r="JHT37" s="56"/>
      <c r="JHU37" s="56"/>
      <c r="JHV37" s="56"/>
      <c r="JHW37" s="56"/>
      <c r="JHX37" s="56"/>
      <c r="JHY37" s="56"/>
      <c r="JHZ37" s="56"/>
      <c r="JIA37" s="56"/>
      <c r="JIB37" s="56"/>
      <c r="JIC37" s="56"/>
      <c r="JID37" s="56"/>
      <c r="JIE37" s="56"/>
      <c r="JIF37" s="56"/>
      <c r="JIG37" s="56"/>
      <c r="JIH37" s="56"/>
      <c r="JII37" s="56"/>
      <c r="JIJ37" s="56"/>
      <c r="JIK37" s="56"/>
      <c r="JIL37" s="56"/>
      <c r="JIM37" s="56"/>
      <c r="JIN37" s="56"/>
      <c r="JIO37" s="56"/>
      <c r="JIP37" s="56"/>
      <c r="JIQ37" s="56"/>
      <c r="JIR37" s="56"/>
      <c r="JIS37" s="56"/>
      <c r="JIT37" s="56"/>
      <c r="JIU37" s="56"/>
      <c r="JIV37" s="56"/>
      <c r="JIW37" s="56"/>
      <c r="JIX37" s="56"/>
      <c r="JIY37" s="56"/>
      <c r="JIZ37" s="56"/>
      <c r="JJA37" s="56"/>
      <c r="JJB37" s="56"/>
      <c r="JJC37" s="56"/>
      <c r="JJD37" s="56"/>
      <c r="JJE37" s="56"/>
      <c r="JJF37" s="56"/>
      <c r="JJG37" s="56"/>
      <c r="JJH37" s="56"/>
      <c r="JJI37" s="56"/>
      <c r="JJJ37" s="56"/>
      <c r="JJK37" s="56"/>
      <c r="JJL37" s="56"/>
      <c r="JJM37" s="56"/>
      <c r="JJN37" s="56"/>
      <c r="JJO37" s="56"/>
      <c r="JJP37" s="56"/>
      <c r="JJQ37" s="56"/>
      <c r="JJR37" s="56"/>
      <c r="JJS37" s="56"/>
      <c r="JJT37" s="56"/>
      <c r="JJU37" s="56"/>
      <c r="JJV37" s="56"/>
      <c r="JJW37" s="56"/>
      <c r="JJX37" s="56"/>
      <c r="JJY37" s="56"/>
      <c r="JJZ37" s="56"/>
      <c r="JKA37" s="56"/>
      <c r="JKB37" s="56"/>
      <c r="JKC37" s="56"/>
      <c r="JKD37" s="56"/>
      <c r="JKE37" s="56"/>
      <c r="JKF37" s="56"/>
      <c r="JKG37" s="56"/>
      <c r="JKH37" s="56"/>
      <c r="JKI37" s="56"/>
      <c r="JKJ37" s="56"/>
      <c r="JKK37" s="56"/>
      <c r="JKL37" s="56"/>
      <c r="JKM37" s="56"/>
      <c r="JKN37" s="56"/>
      <c r="JKO37" s="56"/>
      <c r="JKP37" s="56"/>
      <c r="JKQ37" s="56"/>
      <c r="JKR37" s="56"/>
      <c r="JKS37" s="56"/>
      <c r="JKT37" s="56"/>
      <c r="JKU37" s="56"/>
      <c r="JKV37" s="56"/>
      <c r="JKW37" s="56"/>
      <c r="JKX37" s="56"/>
      <c r="JKY37" s="56"/>
      <c r="JKZ37" s="56"/>
      <c r="JLA37" s="56"/>
      <c r="JLB37" s="56"/>
      <c r="JLC37" s="56"/>
      <c r="JLD37" s="56"/>
      <c r="JLE37" s="56"/>
      <c r="JLF37" s="56"/>
      <c r="JLG37" s="56"/>
      <c r="JLH37" s="56"/>
      <c r="JLI37" s="56"/>
      <c r="JLJ37" s="56"/>
      <c r="JLK37" s="56"/>
      <c r="JLL37" s="56"/>
      <c r="JLM37" s="56"/>
      <c r="JLN37" s="56"/>
      <c r="JLO37" s="56"/>
      <c r="JLP37" s="56"/>
      <c r="JLQ37" s="56"/>
      <c r="JLR37" s="56"/>
      <c r="JLS37" s="56"/>
      <c r="JLT37" s="56"/>
      <c r="JLU37" s="56"/>
      <c r="JLV37" s="56"/>
      <c r="JLW37" s="56"/>
      <c r="JLX37" s="56"/>
      <c r="JLY37" s="56"/>
      <c r="JLZ37" s="56"/>
      <c r="JMA37" s="56"/>
      <c r="JMB37" s="56"/>
      <c r="JMC37" s="56"/>
      <c r="JMD37" s="56"/>
      <c r="JME37" s="56"/>
      <c r="JMF37" s="56"/>
      <c r="JMG37" s="56"/>
      <c r="JMH37" s="56"/>
      <c r="JMI37" s="56"/>
      <c r="JMJ37" s="56"/>
      <c r="JMK37" s="56"/>
      <c r="JML37" s="56"/>
      <c r="JMM37" s="56"/>
      <c r="JMN37" s="56"/>
      <c r="JMO37" s="56"/>
      <c r="JMP37" s="56"/>
      <c r="JMQ37" s="56"/>
      <c r="JMR37" s="56"/>
      <c r="JMS37" s="56"/>
      <c r="JMT37" s="56"/>
      <c r="JMU37" s="56"/>
      <c r="JMV37" s="56"/>
      <c r="JMW37" s="56"/>
      <c r="JMX37" s="56"/>
      <c r="JMY37" s="56"/>
      <c r="JMZ37" s="56"/>
      <c r="JNA37" s="56"/>
      <c r="JNB37" s="56"/>
      <c r="JNC37" s="56"/>
      <c r="JND37" s="56"/>
      <c r="JNE37" s="56"/>
      <c r="JNF37" s="56"/>
      <c r="JNG37" s="56"/>
      <c r="JNH37" s="56"/>
      <c r="JNI37" s="56"/>
      <c r="JNJ37" s="56"/>
      <c r="JNK37" s="56"/>
      <c r="JNL37" s="56"/>
      <c r="JNM37" s="56"/>
      <c r="JNN37" s="56"/>
      <c r="JNO37" s="56"/>
      <c r="JNP37" s="56"/>
      <c r="JNQ37" s="56"/>
      <c r="JNR37" s="56"/>
      <c r="JNS37" s="56"/>
      <c r="JNT37" s="56"/>
      <c r="JNU37" s="56"/>
      <c r="JNV37" s="56"/>
      <c r="JNW37" s="56"/>
      <c r="JNX37" s="56"/>
      <c r="JNY37" s="56"/>
      <c r="JNZ37" s="56"/>
      <c r="JOA37" s="56"/>
      <c r="JOB37" s="56"/>
      <c r="JOC37" s="56"/>
      <c r="JOD37" s="56"/>
      <c r="JOE37" s="56"/>
      <c r="JOF37" s="56"/>
      <c r="JOG37" s="56"/>
      <c r="JOH37" s="56"/>
      <c r="JOI37" s="56"/>
      <c r="JOJ37" s="56"/>
      <c r="JOK37" s="56"/>
      <c r="JOL37" s="56"/>
      <c r="JOM37" s="56"/>
      <c r="JON37" s="56"/>
      <c r="JOO37" s="56"/>
      <c r="JOP37" s="56"/>
      <c r="JOQ37" s="56"/>
      <c r="JOR37" s="56"/>
      <c r="JOS37" s="56"/>
      <c r="JOT37" s="56"/>
      <c r="JOU37" s="56"/>
      <c r="JOV37" s="56"/>
      <c r="JOW37" s="56"/>
      <c r="JOX37" s="56"/>
      <c r="JOY37" s="56"/>
      <c r="JOZ37" s="56"/>
      <c r="JPA37" s="56"/>
      <c r="JPB37" s="56"/>
      <c r="JPC37" s="56"/>
      <c r="JPD37" s="56"/>
      <c r="JPE37" s="56"/>
      <c r="JPF37" s="56"/>
      <c r="JPG37" s="56"/>
      <c r="JPH37" s="56"/>
      <c r="JPI37" s="56"/>
      <c r="JPJ37" s="56"/>
      <c r="JPK37" s="56"/>
      <c r="JPL37" s="56"/>
      <c r="JPM37" s="56"/>
      <c r="JPN37" s="56"/>
      <c r="JPO37" s="56"/>
      <c r="JPP37" s="56"/>
      <c r="JPQ37" s="56"/>
      <c r="JPR37" s="56"/>
      <c r="JPS37" s="56"/>
      <c r="JPT37" s="56"/>
      <c r="JPU37" s="56"/>
      <c r="JPV37" s="56"/>
      <c r="JPW37" s="56"/>
      <c r="JPX37" s="56"/>
      <c r="JPY37" s="56"/>
      <c r="JPZ37" s="56"/>
      <c r="JQA37" s="56"/>
      <c r="JQB37" s="56"/>
      <c r="JQC37" s="56"/>
      <c r="JQD37" s="56"/>
      <c r="JQE37" s="56"/>
      <c r="JQF37" s="56"/>
      <c r="JQG37" s="56"/>
      <c r="JQH37" s="56"/>
      <c r="JQI37" s="56"/>
      <c r="JQJ37" s="56"/>
      <c r="JQK37" s="56"/>
      <c r="JQL37" s="56"/>
      <c r="JQM37" s="56"/>
      <c r="JQN37" s="56"/>
      <c r="JQO37" s="56"/>
      <c r="JQP37" s="56"/>
      <c r="JQQ37" s="56"/>
      <c r="JQR37" s="56"/>
      <c r="JQS37" s="56"/>
      <c r="JQT37" s="56"/>
      <c r="JQU37" s="56"/>
      <c r="JQV37" s="56"/>
      <c r="JQW37" s="56"/>
      <c r="JQX37" s="56"/>
      <c r="JQY37" s="56"/>
      <c r="JQZ37" s="56"/>
      <c r="JRA37" s="56"/>
      <c r="JRB37" s="56"/>
      <c r="JRC37" s="56"/>
      <c r="JRD37" s="56"/>
      <c r="JRE37" s="56"/>
      <c r="JRF37" s="56"/>
      <c r="JRG37" s="56"/>
      <c r="JRH37" s="56"/>
      <c r="JRI37" s="56"/>
      <c r="JRJ37" s="56"/>
      <c r="JRK37" s="56"/>
      <c r="JRL37" s="56"/>
      <c r="JRM37" s="56"/>
      <c r="JRN37" s="56"/>
      <c r="JRO37" s="56"/>
      <c r="JRP37" s="56"/>
      <c r="JRQ37" s="56"/>
      <c r="JRR37" s="56"/>
      <c r="JRS37" s="56"/>
      <c r="JRT37" s="56"/>
      <c r="JRU37" s="56"/>
      <c r="JRV37" s="56"/>
      <c r="JRW37" s="56"/>
      <c r="JRX37" s="56"/>
      <c r="JRY37" s="56"/>
      <c r="JRZ37" s="56"/>
      <c r="JSA37" s="56"/>
      <c r="JSB37" s="56"/>
      <c r="JSC37" s="56"/>
      <c r="JSD37" s="56"/>
      <c r="JSE37" s="56"/>
      <c r="JSF37" s="56"/>
      <c r="JSG37" s="56"/>
      <c r="JSH37" s="56"/>
      <c r="JSI37" s="56"/>
      <c r="JSJ37" s="56"/>
      <c r="JSK37" s="56"/>
      <c r="JSL37" s="56"/>
      <c r="JSM37" s="56"/>
      <c r="JSN37" s="56"/>
      <c r="JSO37" s="56"/>
      <c r="JSP37" s="56"/>
      <c r="JSQ37" s="56"/>
      <c r="JSR37" s="56"/>
      <c r="JSS37" s="56"/>
      <c r="JST37" s="56"/>
      <c r="JSU37" s="56"/>
      <c r="JSV37" s="56"/>
      <c r="JSW37" s="56"/>
      <c r="JSX37" s="56"/>
      <c r="JSY37" s="56"/>
      <c r="JSZ37" s="56"/>
      <c r="JTA37" s="56"/>
      <c r="JTB37" s="56"/>
      <c r="JTC37" s="56"/>
      <c r="JTD37" s="56"/>
      <c r="JTE37" s="56"/>
      <c r="JTF37" s="56"/>
      <c r="JTG37" s="56"/>
      <c r="JTH37" s="56"/>
      <c r="JTI37" s="56"/>
      <c r="JTJ37" s="56"/>
      <c r="JTK37" s="56"/>
      <c r="JTL37" s="56"/>
      <c r="JTM37" s="56"/>
      <c r="JTN37" s="56"/>
      <c r="JTO37" s="56"/>
      <c r="JTP37" s="56"/>
      <c r="JTQ37" s="56"/>
      <c r="JTR37" s="56"/>
      <c r="JTS37" s="56"/>
      <c r="JTT37" s="56"/>
      <c r="JTU37" s="56"/>
      <c r="JTV37" s="56"/>
      <c r="JTW37" s="56"/>
      <c r="JTX37" s="56"/>
      <c r="JTY37" s="56"/>
      <c r="JTZ37" s="56"/>
      <c r="JUA37" s="56"/>
      <c r="JUB37" s="56"/>
      <c r="JUC37" s="56"/>
      <c r="JUD37" s="56"/>
      <c r="JUE37" s="56"/>
      <c r="JUF37" s="56"/>
      <c r="JUG37" s="56"/>
      <c r="JUH37" s="56"/>
      <c r="JUI37" s="56"/>
      <c r="JUJ37" s="56"/>
      <c r="JUK37" s="56"/>
      <c r="JUL37" s="56"/>
      <c r="JUM37" s="56"/>
      <c r="JUN37" s="56"/>
      <c r="JUO37" s="56"/>
      <c r="JUP37" s="56"/>
      <c r="JUQ37" s="56"/>
      <c r="JUR37" s="56"/>
      <c r="JUS37" s="56"/>
      <c r="JUT37" s="56"/>
      <c r="JUU37" s="56"/>
      <c r="JUV37" s="56"/>
      <c r="JUW37" s="56"/>
      <c r="JUX37" s="56"/>
      <c r="JUY37" s="56"/>
      <c r="JUZ37" s="56"/>
      <c r="JVA37" s="56"/>
      <c r="JVB37" s="56"/>
      <c r="JVC37" s="56"/>
      <c r="JVD37" s="56"/>
      <c r="JVE37" s="56"/>
      <c r="JVF37" s="56"/>
      <c r="JVG37" s="56"/>
      <c r="JVH37" s="56"/>
      <c r="JVI37" s="56"/>
      <c r="JVJ37" s="56"/>
      <c r="JVK37" s="56"/>
      <c r="JVL37" s="56"/>
      <c r="JVM37" s="56"/>
      <c r="JVN37" s="56"/>
      <c r="JVO37" s="56"/>
      <c r="JVP37" s="56"/>
      <c r="JVQ37" s="56"/>
      <c r="JVR37" s="56"/>
      <c r="JVS37" s="56"/>
      <c r="JVT37" s="56"/>
      <c r="JVU37" s="56"/>
      <c r="JVV37" s="56"/>
      <c r="JVW37" s="56"/>
      <c r="JVX37" s="56"/>
      <c r="JVY37" s="56"/>
      <c r="JVZ37" s="56"/>
      <c r="JWA37" s="56"/>
      <c r="JWB37" s="56"/>
      <c r="JWC37" s="56"/>
      <c r="JWD37" s="56"/>
      <c r="JWE37" s="56"/>
      <c r="JWF37" s="56"/>
      <c r="JWG37" s="56"/>
      <c r="JWH37" s="56"/>
      <c r="JWI37" s="56"/>
      <c r="JWJ37" s="56"/>
      <c r="JWK37" s="56"/>
      <c r="JWL37" s="56"/>
      <c r="JWM37" s="56"/>
      <c r="JWN37" s="56"/>
      <c r="JWO37" s="56"/>
      <c r="JWP37" s="56"/>
      <c r="JWQ37" s="56"/>
      <c r="JWR37" s="56"/>
      <c r="JWS37" s="56"/>
      <c r="JWT37" s="56"/>
      <c r="JWU37" s="56"/>
      <c r="JWV37" s="56"/>
      <c r="JWW37" s="56"/>
      <c r="JWX37" s="56"/>
      <c r="JWY37" s="56"/>
      <c r="JWZ37" s="56"/>
      <c r="JXA37" s="56"/>
      <c r="JXB37" s="56"/>
      <c r="JXC37" s="56"/>
      <c r="JXD37" s="56"/>
      <c r="JXE37" s="56"/>
      <c r="JXF37" s="56"/>
      <c r="JXG37" s="56"/>
      <c r="JXH37" s="56"/>
      <c r="JXI37" s="56"/>
      <c r="JXJ37" s="56"/>
      <c r="JXK37" s="56"/>
      <c r="JXL37" s="56"/>
      <c r="JXM37" s="56"/>
      <c r="JXN37" s="56"/>
      <c r="JXO37" s="56"/>
      <c r="JXP37" s="56"/>
      <c r="JXQ37" s="56"/>
      <c r="JXR37" s="56"/>
      <c r="JXS37" s="56"/>
      <c r="JXT37" s="56"/>
      <c r="JXU37" s="56"/>
      <c r="JXV37" s="56"/>
      <c r="JXW37" s="56"/>
      <c r="JXX37" s="56"/>
      <c r="JXY37" s="56"/>
      <c r="JXZ37" s="56"/>
      <c r="JYA37" s="56"/>
      <c r="JYB37" s="56"/>
      <c r="JYC37" s="56"/>
      <c r="JYD37" s="56"/>
      <c r="JYE37" s="56"/>
      <c r="JYF37" s="56"/>
      <c r="JYG37" s="56"/>
      <c r="JYH37" s="56"/>
      <c r="JYI37" s="56"/>
      <c r="JYJ37" s="56"/>
      <c r="JYK37" s="56"/>
      <c r="JYL37" s="56"/>
      <c r="JYM37" s="56"/>
      <c r="JYN37" s="56"/>
      <c r="JYO37" s="56"/>
      <c r="JYP37" s="56"/>
      <c r="JYQ37" s="56"/>
      <c r="JYR37" s="56"/>
      <c r="JYS37" s="56"/>
      <c r="JYT37" s="56"/>
      <c r="JYU37" s="56"/>
      <c r="JYV37" s="56"/>
      <c r="JYW37" s="56"/>
      <c r="JYX37" s="56"/>
      <c r="JYY37" s="56"/>
      <c r="JYZ37" s="56"/>
      <c r="JZA37" s="56"/>
      <c r="JZB37" s="56"/>
      <c r="JZC37" s="56"/>
      <c r="JZD37" s="56"/>
      <c r="JZE37" s="56"/>
      <c r="JZF37" s="56"/>
      <c r="JZG37" s="56"/>
      <c r="JZH37" s="56"/>
      <c r="JZI37" s="56"/>
      <c r="JZJ37" s="56"/>
      <c r="JZK37" s="56"/>
      <c r="JZL37" s="56"/>
      <c r="JZM37" s="56"/>
      <c r="JZN37" s="56"/>
      <c r="JZO37" s="56"/>
      <c r="JZP37" s="56"/>
      <c r="JZQ37" s="56"/>
      <c r="JZR37" s="56"/>
      <c r="JZS37" s="56"/>
      <c r="JZT37" s="56"/>
      <c r="JZU37" s="56"/>
      <c r="JZV37" s="56"/>
      <c r="JZW37" s="56"/>
      <c r="JZX37" s="56"/>
      <c r="JZY37" s="56"/>
      <c r="JZZ37" s="56"/>
      <c r="KAA37" s="56"/>
      <c r="KAB37" s="56"/>
      <c r="KAC37" s="56"/>
      <c r="KAD37" s="56"/>
      <c r="KAE37" s="56"/>
      <c r="KAF37" s="56"/>
      <c r="KAG37" s="56"/>
      <c r="KAH37" s="56"/>
      <c r="KAI37" s="56"/>
      <c r="KAJ37" s="56"/>
      <c r="KAK37" s="56"/>
      <c r="KAL37" s="56"/>
      <c r="KAM37" s="56"/>
      <c r="KAN37" s="56"/>
      <c r="KAO37" s="56"/>
      <c r="KAP37" s="56"/>
      <c r="KAQ37" s="56"/>
      <c r="KAR37" s="56"/>
      <c r="KAS37" s="56"/>
      <c r="KAT37" s="56"/>
      <c r="KAU37" s="56"/>
      <c r="KAV37" s="56"/>
      <c r="KAW37" s="56"/>
      <c r="KAX37" s="56"/>
      <c r="KAY37" s="56"/>
      <c r="KAZ37" s="56"/>
      <c r="KBA37" s="56"/>
      <c r="KBB37" s="56"/>
      <c r="KBC37" s="56"/>
      <c r="KBD37" s="56"/>
      <c r="KBE37" s="56"/>
      <c r="KBF37" s="56"/>
      <c r="KBG37" s="56"/>
      <c r="KBH37" s="56"/>
      <c r="KBI37" s="56"/>
      <c r="KBJ37" s="56"/>
      <c r="KBK37" s="56"/>
      <c r="KBL37" s="56"/>
      <c r="KBM37" s="56"/>
      <c r="KBN37" s="56"/>
      <c r="KBO37" s="56"/>
      <c r="KBP37" s="56"/>
      <c r="KBQ37" s="56"/>
      <c r="KBR37" s="56"/>
      <c r="KBS37" s="56"/>
      <c r="KBT37" s="56"/>
      <c r="KBU37" s="56"/>
      <c r="KBV37" s="56"/>
      <c r="KBW37" s="56"/>
      <c r="KBX37" s="56"/>
      <c r="KBY37" s="56"/>
      <c r="KBZ37" s="56"/>
      <c r="KCA37" s="56"/>
      <c r="KCB37" s="56"/>
      <c r="KCC37" s="56"/>
      <c r="KCD37" s="56"/>
      <c r="KCE37" s="56"/>
      <c r="KCF37" s="56"/>
      <c r="KCG37" s="56"/>
      <c r="KCH37" s="56"/>
      <c r="KCI37" s="56"/>
      <c r="KCJ37" s="56"/>
      <c r="KCK37" s="56"/>
      <c r="KCL37" s="56"/>
      <c r="KCM37" s="56"/>
      <c r="KCN37" s="56"/>
      <c r="KCO37" s="56"/>
      <c r="KCP37" s="56"/>
      <c r="KCQ37" s="56"/>
      <c r="KCR37" s="56"/>
      <c r="KCS37" s="56"/>
      <c r="KCT37" s="56"/>
      <c r="KCU37" s="56"/>
      <c r="KCV37" s="56"/>
      <c r="KCW37" s="56"/>
      <c r="KCX37" s="56"/>
      <c r="KCY37" s="56"/>
      <c r="KCZ37" s="56"/>
      <c r="KDA37" s="56"/>
      <c r="KDB37" s="56"/>
      <c r="KDC37" s="56"/>
      <c r="KDD37" s="56"/>
      <c r="KDE37" s="56"/>
      <c r="KDF37" s="56"/>
      <c r="KDG37" s="56"/>
      <c r="KDH37" s="56"/>
      <c r="KDI37" s="56"/>
      <c r="KDJ37" s="56"/>
      <c r="KDK37" s="56"/>
      <c r="KDL37" s="56"/>
      <c r="KDM37" s="56"/>
      <c r="KDN37" s="56"/>
      <c r="KDO37" s="56"/>
      <c r="KDP37" s="56"/>
      <c r="KDQ37" s="56"/>
      <c r="KDR37" s="56"/>
      <c r="KDS37" s="56"/>
      <c r="KDT37" s="56"/>
      <c r="KDU37" s="56"/>
      <c r="KDV37" s="56"/>
      <c r="KDW37" s="56"/>
      <c r="KDX37" s="56"/>
      <c r="KDY37" s="56"/>
      <c r="KDZ37" s="56"/>
      <c r="KEA37" s="56"/>
      <c r="KEB37" s="56"/>
      <c r="KEC37" s="56"/>
      <c r="KED37" s="56"/>
      <c r="KEE37" s="56"/>
      <c r="KEF37" s="56"/>
      <c r="KEG37" s="56"/>
      <c r="KEH37" s="56"/>
      <c r="KEI37" s="56"/>
      <c r="KEJ37" s="56"/>
      <c r="KEK37" s="56"/>
      <c r="KEL37" s="56"/>
      <c r="KEM37" s="56"/>
      <c r="KEN37" s="56"/>
      <c r="KEO37" s="56"/>
      <c r="KEP37" s="56"/>
      <c r="KEQ37" s="56"/>
      <c r="KER37" s="56"/>
      <c r="KES37" s="56"/>
      <c r="KET37" s="56"/>
      <c r="KEU37" s="56"/>
      <c r="KEV37" s="56"/>
      <c r="KEW37" s="56"/>
      <c r="KEX37" s="56"/>
      <c r="KEY37" s="56"/>
      <c r="KEZ37" s="56"/>
      <c r="KFA37" s="56"/>
      <c r="KFB37" s="56"/>
      <c r="KFC37" s="56"/>
      <c r="KFD37" s="56"/>
      <c r="KFE37" s="56"/>
      <c r="KFF37" s="56"/>
      <c r="KFG37" s="56"/>
      <c r="KFH37" s="56"/>
      <c r="KFI37" s="56"/>
      <c r="KFJ37" s="56"/>
      <c r="KFK37" s="56"/>
      <c r="KFL37" s="56"/>
      <c r="KFM37" s="56"/>
      <c r="KFN37" s="56"/>
      <c r="KFO37" s="56"/>
      <c r="KFP37" s="56"/>
      <c r="KFQ37" s="56"/>
      <c r="KFR37" s="56"/>
      <c r="KFS37" s="56"/>
      <c r="KFT37" s="56"/>
      <c r="KFU37" s="56"/>
      <c r="KFV37" s="56"/>
      <c r="KFW37" s="56"/>
      <c r="KFX37" s="56"/>
      <c r="KFY37" s="56"/>
      <c r="KFZ37" s="56"/>
      <c r="KGA37" s="56"/>
      <c r="KGB37" s="56"/>
      <c r="KGC37" s="56"/>
      <c r="KGD37" s="56"/>
      <c r="KGE37" s="56"/>
      <c r="KGF37" s="56"/>
      <c r="KGG37" s="56"/>
      <c r="KGH37" s="56"/>
      <c r="KGI37" s="56"/>
      <c r="KGJ37" s="56"/>
      <c r="KGK37" s="56"/>
      <c r="KGL37" s="56"/>
      <c r="KGM37" s="56"/>
      <c r="KGN37" s="56"/>
      <c r="KGO37" s="56"/>
      <c r="KGP37" s="56"/>
      <c r="KGQ37" s="56"/>
      <c r="KGR37" s="56"/>
      <c r="KGS37" s="56"/>
      <c r="KGT37" s="56"/>
      <c r="KGU37" s="56"/>
      <c r="KGV37" s="56"/>
      <c r="KGW37" s="56"/>
      <c r="KGX37" s="56"/>
      <c r="KGY37" s="56"/>
      <c r="KGZ37" s="56"/>
      <c r="KHA37" s="56"/>
      <c r="KHB37" s="56"/>
      <c r="KHC37" s="56"/>
      <c r="KHD37" s="56"/>
      <c r="KHE37" s="56"/>
      <c r="KHF37" s="56"/>
      <c r="KHG37" s="56"/>
      <c r="KHH37" s="56"/>
      <c r="KHI37" s="56"/>
      <c r="KHJ37" s="56"/>
      <c r="KHK37" s="56"/>
      <c r="KHL37" s="56"/>
      <c r="KHM37" s="56"/>
      <c r="KHN37" s="56"/>
      <c r="KHO37" s="56"/>
      <c r="KHP37" s="56"/>
      <c r="KHQ37" s="56"/>
      <c r="KHR37" s="56"/>
      <c r="KHS37" s="56"/>
      <c r="KHT37" s="56"/>
      <c r="KHU37" s="56"/>
      <c r="KHV37" s="56"/>
      <c r="KHW37" s="56"/>
      <c r="KHX37" s="56"/>
      <c r="KHY37" s="56"/>
      <c r="KHZ37" s="56"/>
      <c r="KIA37" s="56"/>
      <c r="KIB37" s="56"/>
      <c r="KIC37" s="56"/>
      <c r="KID37" s="56"/>
      <c r="KIE37" s="56"/>
      <c r="KIF37" s="56"/>
      <c r="KIG37" s="56"/>
      <c r="KIH37" s="56"/>
      <c r="KII37" s="56"/>
      <c r="KIJ37" s="56"/>
      <c r="KIK37" s="56"/>
      <c r="KIL37" s="56"/>
      <c r="KIM37" s="56"/>
      <c r="KIN37" s="56"/>
      <c r="KIO37" s="56"/>
      <c r="KIP37" s="56"/>
      <c r="KIQ37" s="56"/>
      <c r="KIR37" s="56"/>
      <c r="KIS37" s="56"/>
      <c r="KIT37" s="56"/>
      <c r="KIU37" s="56"/>
      <c r="KIV37" s="56"/>
      <c r="KIW37" s="56"/>
      <c r="KIX37" s="56"/>
      <c r="KIY37" s="56"/>
      <c r="KIZ37" s="56"/>
      <c r="KJA37" s="56"/>
      <c r="KJB37" s="56"/>
      <c r="KJC37" s="56"/>
      <c r="KJD37" s="56"/>
      <c r="KJE37" s="56"/>
      <c r="KJF37" s="56"/>
      <c r="KJG37" s="56"/>
      <c r="KJH37" s="56"/>
      <c r="KJI37" s="56"/>
      <c r="KJJ37" s="56"/>
      <c r="KJK37" s="56"/>
      <c r="KJL37" s="56"/>
      <c r="KJM37" s="56"/>
      <c r="KJN37" s="56"/>
      <c r="KJO37" s="56"/>
      <c r="KJP37" s="56"/>
      <c r="KJQ37" s="56"/>
      <c r="KJR37" s="56"/>
      <c r="KJS37" s="56"/>
      <c r="KJT37" s="56"/>
      <c r="KJU37" s="56"/>
      <c r="KJV37" s="56"/>
      <c r="KJW37" s="56"/>
      <c r="KJX37" s="56"/>
      <c r="KJY37" s="56"/>
      <c r="KJZ37" s="56"/>
      <c r="KKA37" s="56"/>
      <c r="KKB37" s="56"/>
      <c r="KKC37" s="56"/>
      <c r="KKD37" s="56"/>
      <c r="KKE37" s="56"/>
      <c r="KKF37" s="56"/>
      <c r="KKG37" s="56"/>
      <c r="KKH37" s="56"/>
      <c r="KKI37" s="56"/>
      <c r="KKJ37" s="56"/>
      <c r="KKK37" s="56"/>
      <c r="KKL37" s="56"/>
      <c r="KKM37" s="56"/>
      <c r="KKN37" s="56"/>
      <c r="KKO37" s="56"/>
      <c r="KKP37" s="56"/>
      <c r="KKQ37" s="56"/>
      <c r="KKR37" s="56"/>
      <c r="KKS37" s="56"/>
      <c r="KKT37" s="56"/>
      <c r="KKU37" s="56"/>
      <c r="KKV37" s="56"/>
      <c r="KKW37" s="56"/>
      <c r="KKX37" s="56"/>
      <c r="KKY37" s="56"/>
      <c r="KKZ37" s="56"/>
      <c r="KLA37" s="56"/>
      <c r="KLB37" s="56"/>
      <c r="KLC37" s="56"/>
      <c r="KLD37" s="56"/>
      <c r="KLE37" s="56"/>
      <c r="KLF37" s="56"/>
      <c r="KLG37" s="56"/>
      <c r="KLH37" s="56"/>
      <c r="KLI37" s="56"/>
      <c r="KLJ37" s="56"/>
      <c r="KLK37" s="56"/>
      <c r="KLL37" s="56"/>
      <c r="KLM37" s="56"/>
      <c r="KLN37" s="56"/>
      <c r="KLO37" s="56"/>
      <c r="KLP37" s="56"/>
      <c r="KLQ37" s="56"/>
      <c r="KLR37" s="56"/>
      <c r="KLS37" s="56"/>
      <c r="KLT37" s="56"/>
      <c r="KLU37" s="56"/>
      <c r="KLV37" s="56"/>
      <c r="KLW37" s="56"/>
      <c r="KLX37" s="56"/>
      <c r="KLY37" s="56"/>
      <c r="KLZ37" s="56"/>
      <c r="KMA37" s="56"/>
      <c r="KMB37" s="56"/>
      <c r="KMC37" s="56"/>
      <c r="KMD37" s="56"/>
      <c r="KME37" s="56"/>
      <c r="KMF37" s="56"/>
      <c r="KMG37" s="56"/>
      <c r="KMH37" s="56"/>
      <c r="KMI37" s="56"/>
      <c r="KMJ37" s="56"/>
      <c r="KMK37" s="56"/>
      <c r="KML37" s="56"/>
      <c r="KMM37" s="56"/>
      <c r="KMN37" s="56"/>
      <c r="KMO37" s="56"/>
      <c r="KMP37" s="56"/>
      <c r="KMQ37" s="56"/>
      <c r="KMR37" s="56"/>
      <c r="KMS37" s="56"/>
      <c r="KMT37" s="56"/>
      <c r="KMU37" s="56"/>
      <c r="KMV37" s="56"/>
      <c r="KMW37" s="56"/>
      <c r="KMX37" s="56"/>
      <c r="KMY37" s="56"/>
      <c r="KMZ37" s="56"/>
      <c r="KNA37" s="56"/>
      <c r="KNB37" s="56"/>
      <c r="KNC37" s="56"/>
      <c r="KND37" s="56"/>
      <c r="KNE37" s="56"/>
      <c r="KNF37" s="56"/>
      <c r="KNG37" s="56"/>
      <c r="KNH37" s="56"/>
      <c r="KNI37" s="56"/>
      <c r="KNJ37" s="56"/>
      <c r="KNK37" s="56"/>
      <c r="KNL37" s="56"/>
      <c r="KNM37" s="56"/>
      <c r="KNN37" s="56"/>
      <c r="KNO37" s="56"/>
      <c r="KNP37" s="56"/>
      <c r="KNQ37" s="56"/>
      <c r="KNR37" s="56"/>
      <c r="KNS37" s="56"/>
      <c r="KNT37" s="56"/>
      <c r="KNU37" s="56"/>
      <c r="KNV37" s="56"/>
      <c r="KNW37" s="56"/>
      <c r="KNX37" s="56"/>
      <c r="KNY37" s="56"/>
      <c r="KNZ37" s="56"/>
      <c r="KOA37" s="56"/>
      <c r="KOB37" s="56"/>
      <c r="KOC37" s="56"/>
      <c r="KOD37" s="56"/>
      <c r="KOE37" s="56"/>
      <c r="KOF37" s="56"/>
      <c r="KOG37" s="56"/>
      <c r="KOH37" s="56"/>
      <c r="KOI37" s="56"/>
      <c r="KOJ37" s="56"/>
      <c r="KOK37" s="56"/>
      <c r="KOL37" s="56"/>
      <c r="KOM37" s="56"/>
      <c r="KON37" s="56"/>
      <c r="KOO37" s="56"/>
      <c r="KOP37" s="56"/>
      <c r="KOQ37" s="56"/>
      <c r="KOR37" s="56"/>
      <c r="KOS37" s="56"/>
      <c r="KOT37" s="56"/>
      <c r="KOU37" s="56"/>
      <c r="KOV37" s="56"/>
      <c r="KOW37" s="56"/>
      <c r="KOX37" s="56"/>
      <c r="KOY37" s="56"/>
      <c r="KOZ37" s="56"/>
      <c r="KPA37" s="56"/>
      <c r="KPB37" s="56"/>
      <c r="KPC37" s="56"/>
      <c r="KPD37" s="56"/>
      <c r="KPE37" s="56"/>
      <c r="KPF37" s="56"/>
      <c r="KPG37" s="56"/>
      <c r="KPH37" s="56"/>
      <c r="KPI37" s="56"/>
      <c r="KPJ37" s="56"/>
      <c r="KPK37" s="56"/>
      <c r="KPL37" s="56"/>
      <c r="KPM37" s="56"/>
      <c r="KPN37" s="56"/>
      <c r="KPO37" s="56"/>
      <c r="KPP37" s="56"/>
      <c r="KPQ37" s="56"/>
      <c r="KPR37" s="56"/>
      <c r="KPS37" s="56"/>
      <c r="KPT37" s="56"/>
      <c r="KPU37" s="56"/>
      <c r="KPV37" s="56"/>
      <c r="KPW37" s="56"/>
      <c r="KPX37" s="56"/>
      <c r="KPY37" s="56"/>
      <c r="KPZ37" s="56"/>
      <c r="KQA37" s="56"/>
      <c r="KQB37" s="56"/>
      <c r="KQC37" s="56"/>
      <c r="KQD37" s="56"/>
      <c r="KQE37" s="56"/>
      <c r="KQF37" s="56"/>
      <c r="KQG37" s="56"/>
      <c r="KQH37" s="56"/>
      <c r="KQI37" s="56"/>
      <c r="KQJ37" s="56"/>
      <c r="KQK37" s="56"/>
      <c r="KQL37" s="56"/>
      <c r="KQM37" s="56"/>
      <c r="KQN37" s="56"/>
      <c r="KQO37" s="56"/>
      <c r="KQP37" s="56"/>
      <c r="KQQ37" s="56"/>
      <c r="KQR37" s="56"/>
      <c r="KQS37" s="56"/>
      <c r="KQT37" s="56"/>
      <c r="KQU37" s="56"/>
      <c r="KQV37" s="56"/>
      <c r="KQW37" s="56"/>
      <c r="KQX37" s="56"/>
      <c r="KQY37" s="56"/>
      <c r="KQZ37" s="56"/>
      <c r="KRA37" s="56"/>
      <c r="KRB37" s="56"/>
      <c r="KRC37" s="56"/>
      <c r="KRD37" s="56"/>
      <c r="KRE37" s="56"/>
      <c r="KRF37" s="56"/>
      <c r="KRG37" s="56"/>
      <c r="KRH37" s="56"/>
      <c r="KRI37" s="56"/>
      <c r="KRJ37" s="56"/>
      <c r="KRK37" s="56"/>
      <c r="KRL37" s="56"/>
      <c r="KRM37" s="56"/>
      <c r="KRN37" s="56"/>
      <c r="KRO37" s="56"/>
      <c r="KRP37" s="56"/>
      <c r="KRQ37" s="56"/>
      <c r="KRR37" s="56"/>
      <c r="KRS37" s="56"/>
      <c r="KRT37" s="56"/>
      <c r="KRU37" s="56"/>
      <c r="KRV37" s="56"/>
      <c r="KRW37" s="56"/>
      <c r="KRX37" s="56"/>
      <c r="KRY37" s="56"/>
      <c r="KRZ37" s="56"/>
      <c r="KSA37" s="56"/>
      <c r="KSB37" s="56"/>
      <c r="KSC37" s="56"/>
      <c r="KSD37" s="56"/>
      <c r="KSE37" s="56"/>
      <c r="KSF37" s="56"/>
      <c r="KSG37" s="56"/>
      <c r="KSH37" s="56"/>
      <c r="KSI37" s="56"/>
      <c r="KSJ37" s="56"/>
      <c r="KSK37" s="56"/>
      <c r="KSL37" s="56"/>
      <c r="KSM37" s="56"/>
      <c r="KSN37" s="56"/>
      <c r="KSO37" s="56"/>
      <c r="KSP37" s="56"/>
      <c r="KSQ37" s="56"/>
      <c r="KSR37" s="56"/>
      <c r="KSS37" s="56"/>
      <c r="KST37" s="56"/>
      <c r="KSU37" s="56"/>
      <c r="KSV37" s="56"/>
      <c r="KSW37" s="56"/>
      <c r="KSX37" s="56"/>
      <c r="KSY37" s="56"/>
      <c r="KSZ37" s="56"/>
      <c r="KTA37" s="56"/>
      <c r="KTB37" s="56"/>
      <c r="KTC37" s="56"/>
      <c r="KTD37" s="56"/>
      <c r="KTE37" s="56"/>
      <c r="KTF37" s="56"/>
      <c r="KTG37" s="56"/>
      <c r="KTH37" s="56"/>
      <c r="KTI37" s="56"/>
      <c r="KTJ37" s="56"/>
      <c r="KTK37" s="56"/>
      <c r="KTL37" s="56"/>
      <c r="KTM37" s="56"/>
      <c r="KTN37" s="56"/>
      <c r="KTO37" s="56"/>
      <c r="KTP37" s="56"/>
      <c r="KTQ37" s="56"/>
      <c r="KTR37" s="56"/>
      <c r="KTS37" s="56"/>
      <c r="KTT37" s="56"/>
      <c r="KTU37" s="56"/>
      <c r="KTV37" s="56"/>
      <c r="KTW37" s="56"/>
      <c r="KTX37" s="56"/>
      <c r="KTY37" s="56"/>
      <c r="KTZ37" s="56"/>
      <c r="KUA37" s="56"/>
      <c r="KUB37" s="56"/>
      <c r="KUC37" s="56"/>
      <c r="KUD37" s="56"/>
      <c r="KUE37" s="56"/>
      <c r="KUF37" s="56"/>
      <c r="KUG37" s="56"/>
      <c r="KUH37" s="56"/>
      <c r="KUI37" s="56"/>
      <c r="KUJ37" s="56"/>
      <c r="KUK37" s="56"/>
      <c r="KUL37" s="56"/>
      <c r="KUM37" s="56"/>
      <c r="KUN37" s="56"/>
      <c r="KUO37" s="56"/>
      <c r="KUP37" s="56"/>
      <c r="KUQ37" s="56"/>
      <c r="KUR37" s="56"/>
      <c r="KUS37" s="56"/>
      <c r="KUT37" s="56"/>
      <c r="KUU37" s="56"/>
      <c r="KUV37" s="56"/>
      <c r="KUW37" s="56"/>
      <c r="KUX37" s="56"/>
      <c r="KUY37" s="56"/>
      <c r="KUZ37" s="56"/>
      <c r="KVA37" s="56"/>
      <c r="KVB37" s="56"/>
      <c r="KVC37" s="56"/>
      <c r="KVD37" s="56"/>
      <c r="KVE37" s="56"/>
      <c r="KVF37" s="56"/>
      <c r="KVG37" s="56"/>
      <c r="KVH37" s="56"/>
      <c r="KVI37" s="56"/>
      <c r="KVJ37" s="56"/>
      <c r="KVK37" s="56"/>
      <c r="KVL37" s="56"/>
      <c r="KVM37" s="56"/>
      <c r="KVN37" s="56"/>
      <c r="KVO37" s="56"/>
      <c r="KVP37" s="56"/>
      <c r="KVQ37" s="56"/>
      <c r="KVR37" s="56"/>
      <c r="KVS37" s="56"/>
      <c r="KVT37" s="56"/>
      <c r="KVU37" s="56"/>
      <c r="KVV37" s="56"/>
      <c r="KVW37" s="56"/>
      <c r="KVX37" s="56"/>
      <c r="KVY37" s="56"/>
      <c r="KVZ37" s="56"/>
      <c r="KWA37" s="56"/>
      <c r="KWB37" s="56"/>
      <c r="KWC37" s="56"/>
      <c r="KWD37" s="56"/>
      <c r="KWE37" s="56"/>
      <c r="KWF37" s="56"/>
      <c r="KWG37" s="56"/>
      <c r="KWH37" s="56"/>
      <c r="KWI37" s="56"/>
      <c r="KWJ37" s="56"/>
      <c r="KWK37" s="56"/>
      <c r="KWL37" s="56"/>
      <c r="KWM37" s="56"/>
      <c r="KWN37" s="56"/>
      <c r="KWO37" s="56"/>
      <c r="KWP37" s="56"/>
      <c r="KWQ37" s="56"/>
      <c r="KWR37" s="56"/>
      <c r="KWS37" s="56"/>
      <c r="KWT37" s="56"/>
      <c r="KWU37" s="56"/>
      <c r="KWV37" s="56"/>
      <c r="KWW37" s="56"/>
      <c r="KWX37" s="56"/>
      <c r="KWY37" s="56"/>
      <c r="KWZ37" s="56"/>
      <c r="KXA37" s="56"/>
      <c r="KXB37" s="56"/>
      <c r="KXC37" s="56"/>
      <c r="KXD37" s="56"/>
      <c r="KXE37" s="56"/>
      <c r="KXF37" s="56"/>
      <c r="KXG37" s="56"/>
      <c r="KXH37" s="56"/>
      <c r="KXI37" s="56"/>
      <c r="KXJ37" s="56"/>
      <c r="KXK37" s="56"/>
      <c r="KXL37" s="56"/>
      <c r="KXM37" s="56"/>
      <c r="KXN37" s="56"/>
      <c r="KXO37" s="56"/>
      <c r="KXP37" s="56"/>
      <c r="KXQ37" s="56"/>
      <c r="KXR37" s="56"/>
      <c r="KXS37" s="56"/>
      <c r="KXT37" s="56"/>
      <c r="KXU37" s="56"/>
      <c r="KXV37" s="56"/>
      <c r="KXW37" s="56"/>
      <c r="KXX37" s="56"/>
      <c r="KXY37" s="56"/>
      <c r="KXZ37" s="56"/>
      <c r="KYA37" s="56"/>
      <c r="KYB37" s="56"/>
      <c r="KYC37" s="56"/>
      <c r="KYD37" s="56"/>
      <c r="KYE37" s="56"/>
      <c r="KYF37" s="56"/>
      <c r="KYG37" s="56"/>
      <c r="KYH37" s="56"/>
      <c r="KYI37" s="56"/>
      <c r="KYJ37" s="56"/>
      <c r="KYK37" s="56"/>
      <c r="KYL37" s="56"/>
      <c r="KYM37" s="56"/>
      <c r="KYN37" s="56"/>
      <c r="KYO37" s="56"/>
      <c r="KYP37" s="56"/>
      <c r="KYQ37" s="56"/>
      <c r="KYR37" s="56"/>
      <c r="KYS37" s="56"/>
      <c r="KYT37" s="56"/>
      <c r="KYU37" s="56"/>
      <c r="KYV37" s="56"/>
      <c r="KYW37" s="56"/>
      <c r="KYX37" s="56"/>
      <c r="KYY37" s="56"/>
      <c r="KYZ37" s="56"/>
      <c r="KZA37" s="56"/>
      <c r="KZB37" s="56"/>
      <c r="KZC37" s="56"/>
      <c r="KZD37" s="56"/>
      <c r="KZE37" s="56"/>
      <c r="KZF37" s="56"/>
      <c r="KZG37" s="56"/>
      <c r="KZH37" s="56"/>
      <c r="KZI37" s="56"/>
      <c r="KZJ37" s="56"/>
      <c r="KZK37" s="56"/>
      <c r="KZL37" s="56"/>
      <c r="KZM37" s="56"/>
      <c r="KZN37" s="56"/>
      <c r="KZO37" s="56"/>
      <c r="KZP37" s="56"/>
      <c r="KZQ37" s="56"/>
      <c r="KZR37" s="56"/>
      <c r="KZS37" s="56"/>
      <c r="KZT37" s="56"/>
      <c r="KZU37" s="56"/>
      <c r="KZV37" s="56"/>
      <c r="KZW37" s="56"/>
      <c r="KZX37" s="56"/>
      <c r="KZY37" s="56"/>
      <c r="KZZ37" s="56"/>
      <c r="LAA37" s="56"/>
      <c r="LAB37" s="56"/>
      <c r="LAC37" s="56"/>
      <c r="LAD37" s="56"/>
      <c r="LAE37" s="56"/>
      <c r="LAF37" s="56"/>
      <c r="LAG37" s="56"/>
      <c r="LAH37" s="56"/>
      <c r="LAI37" s="56"/>
      <c r="LAJ37" s="56"/>
      <c r="LAK37" s="56"/>
      <c r="LAL37" s="56"/>
      <c r="LAM37" s="56"/>
      <c r="LAN37" s="56"/>
      <c r="LAO37" s="56"/>
      <c r="LAP37" s="56"/>
      <c r="LAQ37" s="56"/>
      <c r="LAR37" s="56"/>
      <c r="LAS37" s="56"/>
      <c r="LAT37" s="56"/>
      <c r="LAU37" s="56"/>
      <c r="LAV37" s="56"/>
      <c r="LAW37" s="56"/>
      <c r="LAX37" s="56"/>
      <c r="LAY37" s="56"/>
      <c r="LAZ37" s="56"/>
      <c r="LBA37" s="56"/>
      <c r="LBB37" s="56"/>
      <c r="LBC37" s="56"/>
      <c r="LBD37" s="56"/>
      <c r="LBE37" s="56"/>
      <c r="LBF37" s="56"/>
      <c r="LBG37" s="56"/>
      <c r="LBH37" s="56"/>
      <c r="LBI37" s="56"/>
      <c r="LBJ37" s="56"/>
      <c r="LBK37" s="56"/>
      <c r="LBL37" s="56"/>
      <c r="LBM37" s="56"/>
      <c r="LBN37" s="56"/>
      <c r="LBO37" s="56"/>
      <c r="LBP37" s="56"/>
      <c r="LBQ37" s="56"/>
      <c r="LBR37" s="56"/>
      <c r="LBS37" s="56"/>
      <c r="LBT37" s="56"/>
      <c r="LBU37" s="56"/>
      <c r="LBV37" s="56"/>
      <c r="LBW37" s="56"/>
      <c r="LBX37" s="56"/>
      <c r="LBY37" s="56"/>
      <c r="LBZ37" s="56"/>
      <c r="LCA37" s="56"/>
      <c r="LCB37" s="56"/>
      <c r="LCC37" s="56"/>
      <c r="LCD37" s="56"/>
      <c r="LCE37" s="56"/>
      <c r="LCF37" s="56"/>
      <c r="LCG37" s="56"/>
      <c r="LCH37" s="56"/>
      <c r="LCI37" s="56"/>
      <c r="LCJ37" s="56"/>
      <c r="LCK37" s="56"/>
      <c r="LCL37" s="56"/>
      <c r="LCM37" s="56"/>
      <c r="LCN37" s="56"/>
      <c r="LCO37" s="56"/>
      <c r="LCP37" s="56"/>
      <c r="LCQ37" s="56"/>
      <c r="LCR37" s="56"/>
      <c r="LCS37" s="56"/>
      <c r="LCT37" s="56"/>
      <c r="LCU37" s="56"/>
      <c r="LCV37" s="56"/>
      <c r="LCW37" s="56"/>
      <c r="LCX37" s="56"/>
      <c r="LCY37" s="56"/>
      <c r="LCZ37" s="56"/>
      <c r="LDA37" s="56"/>
      <c r="LDB37" s="56"/>
      <c r="LDC37" s="56"/>
      <c r="LDD37" s="56"/>
      <c r="LDE37" s="56"/>
      <c r="LDF37" s="56"/>
      <c r="LDG37" s="56"/>
      <c r="LDH37" s="56"/>
      <c r="LDI37" s="56"/>
      <c r="LDJ37" s="56"/>
      <c r="LDK37" s="56"/>
      <c r="LDL37" s="56"/>
      <c r="LDM37" s="56"/>
      <c r="LDN37" s="56"/>
      <c r="LDO37" s="56"/>
      <c r="LDP37" s="56"/>
      <c r="LDQ37" s="56"/>
      <c r="LDR37" s="56"/>
      <c r="LDS37" s="56"/>
      <c r="LDT37" s="56"/>
      <c r="LDU37" s="56"/>
      <c r="LDV37" s="56"/>
      <c r="LDW37" s="56"/>
      <c r="LDX37" s="56"/>
      <c r="LDY37" s="56"/>
      <c r="LDZ37" s="56"/>
      <c r="LEA37" s="56"/>
      <c r="LEB37" s="56"/>
      <c r="LEC37" s="56"/>
      <c r="LED37" s="56"/>
      <c r="LEE37" s="56"/>
      <c r="LEF37" s="56"/>
      <c r="LEG37" s="56"/>
      <c r="LEH37" s="56"/>
      <c r="LEI37" s="56"/>
      <c r="LEJ37" s="56"/>
      <c r="LEK37" s="56"/>
      <c r="LEL37" s="56"/>
      <c r="LEM37" s="56"/>
      <c r="LEN37" s="56"/>
      <c r="LEO37" s="56"/>
      <c r="LEP37" s="56"/>
      <c r="LEQ37" s="56"/>
      <c r="LER37" s="56"/>
      <c r="LES37" s="56"/>
      <c r="LET37" s="56"/>
      <c r="LEU37" s="56"/>
      <c r="LEV37" s="56"/>
      <c r="LEW37" s="56"/>
      <c r="LEX37" s="56"/>
      <c r="LEY37" s="56"/>
      <c r="LEZ37" s="56"/>
      <c r="LFA37" s="56"/>
      <c r="LFB37" s="56"/>
      <c r="LFC37" s="56"/>
      <c r="LFD37" s="56"/>
      <c r="LFE37" s="56"/>
      <c r="LFF37" s="56"/>
      <c r="LFG37" s="56"/>
      <c r="LFH37" s="56"/>
      <c r="LFI37" s="56"/>
      <c r="LFJ37" s="56"/>
      <c r="LFK37" s="56"/>
      <c r="LFL37" s="56"/>
      <c r="LFM37" s="56"/>
      <c r="LFN37" s="56"/>
      <c r="LFO37" s="56"/>
      <c r="LFP37" s="56"/>
      <c r="LFQ37" s="56"/>
      <c r="LFR37" s="56"/>
      <c r="LFS37" s="56"/>
      <c r="LFT37" s="56"/>
      <c r="LFU37" s="56"/>
      <c r="LFV37" s="56"/>
      <c r="LFW37" s="56"/>
      <c r="LFX37" s="56"/>
      <c r="LFY37" s="56"/>
      <c r="LFZ37" s="56"/>
      <c r="LGA37" s="56"/>
      <c r="LGB37" s="56"/>
      <c r="LGC37" s="56"/>
      <c r="LGD37" s="56"/>
      <c r="LGE37" s="56"/>
      <c r="LGF37" s="56"/>
      <c r="LGG37" s="56"/>
      <c r="LGH37" s="56"/>
      <c r="LGI37" s="56"/>
      <c r="LGJ37" s="56"/>
      <c r="LGK37" s="56"/>
      <c r="LGL37" s="56"/>
      <c r="LGM37" s="56"/>
      <c r="LGN37" s="56"/>
      <c r="LGO37" s="56"/>
      <c r="LGP37" s="56"/>
      <c r="LGQ37" s="56"/>
      <c r="LGR37" s="56"/>
      <c r="LGS37" s="56"/>
      <c r="LGT37" s="56"/>
      <c r="LGU37" s="56"/>
      <c r="LGV37" s="56"/>
      <c r="LGW37" s="56"/>
      <c r="LGX37" s="56"/>
      <c r="LGY37" s="56"/>
      <c r="LGZ37" s="56"/>
      <c r="LHA37" s="56"/>
      <c r="LHB37" s="56"/>
      <c r="LHC37" s="56"/>
      <c r="LHD37" s="56"/>
      <c r="LHE37" s="56"/>
      <c r="LHF37" s="56"/>
      <c r="LHG37" s="56"/>
      <c r="LHH37" s="56"/>
      <c r="LHI37" s="56"/>
      <c r="LHJ37" s="56"/>
      <c r="LHK37" s="56"/>
      <c r="LHL37" s="56"/>
      <c r="LHM37" s="56"/>
      <c r="LHN37" s="56"/>
      <c r="LHO37" s="56"/>
      <c r="LHP37" s="56"/>
      <c r="LHQ37" s="56"/>
      <c r="LHR37" s="56"/>
      <c r="LHS37" s="56"/>
      <c r="LHT37" s="56"/>
      <c r="LHU37" s="56"/>
      <c r="LHV37" s="56"/>
      <c r="LHW37" s="56"/>
      <c r="LHX37" s="56"/>
      <c r="LHY37" s="56"/>
      <c r="LHZ37" s="56"/>
      <c r="LIA37" s="56"/>
      <c r="LIB37" s="56"/>
      <c r="LIC37" s="56"/>
      <c r="LID37" s="56"/>
      <c r="LIE37" s="56"/>
      <c r="LIF37" s="56"/>
      <c r="LIG37" s="56"/>
      <c r="LIH37" s="56"/>
      <c r="LII37" s="56"/>
      <c r="LIJ37" s="56"/>
      <c r="LIK37" s="56"/>
      <c r="LIL37" s="56"/>
      <c r="LIM37" s="56"/>
      <c r="LIN37" s="56"/>
      <c r="LIO37" s="56"/>
      <c r="LIP37" s="56"/>
      <c r="LIQ37" s="56"/>
      <c r="LIR37" s="56"/>
      <c r="LIS37" s="56"/>
      <c r="LIT37" s="56"/>
      <c r="LIU37" s="56"/>
      <c r="LIV37" s="56"/>
      <c r="LIW37" s="56"/>
      <c r="LIX37" s="56"/>
      <c r="LIY37" s="56"/>
      <c r="LIZ37" s="56"/>
      <c r="LJA37" s="56"/>
      <c r="LJB37" s="56"/>
      <c r="LJC37" s="56"/>
      <c r="LJD37" s="56"/>
      <c r="LJE37" s="56"/>
      <c r="LJF37" s="56"/>
      <c r="LJG37" s="56"/>
      <c r="LJH37" s="56"/>
      <c r="LJI37" s="56"/>
      <c r="LJJ37" s="56"/>
      <c r="LJK37" s="56"/>
      <c r="LJL37" s="56"/>
      <c r="LJM37" s="56"/>
      <c r="LJN37" s="56"/>
      <c r="LJO37" s="56"/>
      <c r="LJP37" s="56"/>
      <c r="LJQ37" s="56"/>
      <c r="LJR37" s="56"/>
      <c r="LJS37" s="56"/>
      <c r="LJT37" s="56"/>
      <c r="LJU37" s="56"/>
      <c r="LJV37" s="56"/>
      <c r="LJW37" s="56"/>
      <c r="LJX37" s="56"/>
      <c r="LJY37" s="56"/>
      <c r="LJZ37" s="56"/>
      <c r="LKA37" s="56"/>
      <c r="LKB37" s="56"/>
      <c r="LKC37" s="56"/>
      <c r="LKD37" s="56"/>
      <c r="LKE37" s="56"/>
      <c r="LKF37" s="56"/>
      <c r="LKG37" s="56"/>
      <c r="LKH37" s="56"/>
      <c r="LKI37" s="56"/>
      <c r="LKJ37" s="56"/>
      <c r="LKK37" s="56"/>
      <c r="LKL37" s="56"/>
      <c r="LKM37" s="56"/>
      <c r="LKN37" s="56"/>
      <c r="LKO37" s="56"/>
      <c r="LKP37" s="56"/>
      <c r="LKQ37" s="56"/>
      <c r="LKR37" s="56"/>
      <c r="LKS37" s="56"/>
      <c r="LKT37" s="56"/>
      <c r="LKU37" s="56"/>
      <c r="LKV37" s="56"/>
      <c r="LKW37" s="56"/>
      <c r="LKX37" s="56"/>
      <c r="LKY37" s="56"/>
      <c r="LKZ37" s="56"/>
      <c r="LLA37" s="56"/>
      <c r="LLB37" s="56"/>
      <c r="LLC37" s="56"/>
      <c r="LLD37" s="56"/>
      <c r="LLE37" s="56"/>
      <c r="LLF37" s="56"/>
      <c r="LLG37" s="56"/>
      <c r="LLH37" s="56"/>
      <c r="LLI37" s="56"/>
      <c r="LLJ37" s="56"/>
      <c r="LLK37" s="56"/>
      <c r="LLL37" s="56"/>
      <c r="LLM37" s="56"/>
      <c r="LLN37" s="56"/>
      <c r="LLO37" s="56"/>
      <c r="LLP37" s="56"/>
      <c r="LLQ37" s="56"/>
      <c r="LLR37" s="56"/>
      <c r="LLS37" s="56"/>
      <c r="LLT37" s="56"/>
      <c r="LLU37" s="56"/>
      <c r="LLV37" s="56"/>
      <c r="LLW37" s="56"/>
      <c r="LLX37" s="56"/>
      <c r="LLY37" s="56"/>
      <c r="LLZ37" s="56"/>
      <c r="LMA37" s="56"/>
      <c r="LMB37" s="56"/>
      <c r="LMC37" s="56"/>
      <c r="LMD37" s="56"/>
      <c r="LME37" s="56"/>
      <c r="LMF37" s="56"/>
      <c r="LMG37" s="56"/>
      <c r="LMH37" s="56"/>
      <c r="LMI37" s="56"/>
      <c r="LMJ37" s="56"/>
      <c r="LMK37" s="56"/>
      <c r="LML37" s="56"/>
      <c r="LMM37" s="56"/>
      <c r="LMN37" s="56"/>
      <c r="LMO37" s="56"/>
      <c r="LMP37" s="56"/>
      <c r="LMQ37" s="56"/>
      <c r="LMR37" s="56"/>
      <c r="LMS37" s="56"/>
      <c r="LMT37" s="56"/>
      <c r="LMU37" s="56"/>
      <c r="LMV37" s="56"/>
      <c r="LMW37" s="56"/>
      <c r="LMX37" s="56"/>
      <c r="LMY37" s="56"/>
      <c r="LMZ37" s="56"/>
      <c r="LNA37" s="56"/>
      <c r="LNB37" s="56"/>
      <c r="LNC37" s="56"/>
      <c r="LND37" s="56"/>
      <c r="LNE37" s="56"/>
      <c r="LNF37" s="56"/>
      <c r="LNG37" s="56"/>
      <c r="LNH37" s="56"/>
      <c r="LNI37" s="56"/>
      <c r="LNJ37" s="56"/>
      <c r="LNK37" s="56"/>
      <c r="LNL37" s="56"/>
      <c r="LNM37" s="56"/>
      <c r="LNN37" s="56"/>
      <c r="LNO37" s="56"/>
      <c r="LNP37" s="56"/>
      <c r="LNQ37" s="56"/>
      <c r="LNR37" s="56"/>
      <c r="LNS37" s="56"/>
      <c r="LNT37" s="56"/>
      <c r="LNU37" s="56"/>
      <c r="LNV37" s="56"/>
      <c r="LNW37" s="56"/>
      <c r="LNX37" s="56"/>
      <c r="LNY37" s="56"/>
      <c r="LNZ37" s="56"/>
      <c r="LOA37" s="56"/>
      <c r="LOB37" s="56"/>
      <c r="LOC37" s="56"/>
      <c r="LOD37" s="56"/>
      <c r="LOE37" s="56"/>
      <c r="LOF37" s="56"/>
      <c r="LOG37" s="56"/>
      <c r="LOH37" s="56"/>
      <c r="LOI37" s="56"/>
      <c r="LOJ37" s="56"/>
      <c r="LOK37" s="56"/>
      <c r="LOL37" s="56"/>
      <c r="LOM37" s="56"/>
      <c r="LON37" s="56"/>
      <c r="LOO37" s="56"/>
      <c r="LOP37" s="56"/>
      <c r="LOQ37" s="56"/>
      <c r="LOR37" s="56"/>
      <c r="LOS37" s="56"/>
      <c r="LOT37" s="56"/>
      <c r="LOU37" s="56"/>
      <c r="LOV37" s="56"/>
      <c r="LOW37" s="56"/>
      <c r="LOX37" s="56"/>
      <c r="LOY37" s="56"/>
      <c r="LOZ37" s="56"/>
      <c r="LPA37" s="56"/>
      <c r="LPB37" s="56"/>
      <c r="LPC37" s="56"/>
      <c r="LPD37" s="56"/>
      <c r="LPE37" s="56"/>
      <c r="LPF37" s="56"/>
      <c r="LPG37" s="56"/>
      <c r="LPH37" s="56"/>
      <c r="LPI37" s="56"/>
      <c r="LPJ37" s="56"/>
      <c r="LPK37" s="56"/>
      <c r="LPL37" s="56"/>
      <c r="LPM37" s="56"/>
      <c r="LPN37" s="56"/>
      <c r="LPO37" s="56"/>
      <c r="LPP37" s="56"/>
      <c r="LPQ37" s="56"/>
      <c r="LPR37" s="56"/>
      <c r="LPS37" s="56"/>
      <c r="LPT37" s="56"/>
      <c r="LPU37" s="56"/>
      <c r="LPV37" s="56"/>
      <c r="LPW37" s="56"/>
      <c r="LPX37" s="56"/>
      <c r="LPY37" s="56"/>
      <c r="LPZ37" s="56"/>
      <c r="LQA37" s="56"/>
      <c r="LQB37" s="56"/>
      <c r="LQC37" s="56"/>
      <c r="LQD37" s="56"/>
      <c r="LQE37" s="56"/>
      <c r="LQF37" s="56"/>
      <c r="LQG37" s="56"/>
      <c r="LQH37" s="56"/>
      <c r="LQI37" s="56"/>
      <c r="LQJ37" s="56"/>
      <c r="LQK37" s="56"/>
      <c r="LQL37" s="56"/>
      <c r="LQM37" s="56"/>
      <c r="LQN37" s="56"/>
      <c r="LQO37" s="56"/>
      <c r="LQP37" s="56"/>
      <c r="LQQ37" s="56"/>
      <c r="LQR37" s="56"/>
      <c r="LQS37" s="56"/>
      <c r="LQT37" s="56"/>
      <c r="LQU37" s="56"/>
      <c r="LQV37" s="56"/>
      <c r="LQW37" s="56"/>
      <c r="LQX37" s="56"/>
      <c r="LQY37" s="56"/>
      <c r="LQZ37" s="56"/>
      <c r="LRA37" s="56"/>
      <c r="LRB37" s="56"/>
      <c r="LRC37" s="56"/>
      <c r="LRD37" s="56"/>
      <c r="LRE37" s="56"/>
      <c r="LRF37" s="56"/>
      <c r="LRG37" s="56"/>
      <c r="LRH37" s="56"/>
      <c r="LRI37" s="56"/>
      <c r="LRJ37" s="56"/>
      <c r="LRK37" s="56"/>
      <c r="LRL37" s="56"/>
      <c r="LRM37" s="56"/>
      <c r="LRN37" s="56"/>
      <c r="LRO37" s="56"/>
      <c r="LRP37" s="56"/>
      <c r="LRQ37" s="56"/>
      <c r="LRR37" s="56"/>
      <c r="LRS37" s="56"/>
      <c r="LRT37" s="56"/>
      <c r="LRU37" s="56"/>
      <c r="LRV37" s="56"/>
      <c r="LRW37" s="56"/>
      <c r="LRX37" s="56"/>
      <c r="LRY37" s="56"/>
      <c r="LRZ37" s="56"/>
      <c r="LSA37" s="56"/>
      <c r="LSB37" s="56"/>
      <c r="LSC37" s="56"/>
      <c r="LSD37" s="56"/>
      <c r="LSE37" s="56"/>
      <c r="LSF37" s="56"/>
      <c r="LSG37" s="56"/>
      <c r="LSH37" s="56"/>
      <c r="LSI37" s="56"/>
      <c r="LSJ37" s="56"/>
      <c r="LSK37" s="56"/>
      <c r="LSL37" s="56"/>
      <c r="LSM37" s="56"/>
      <c r="LSN37" s="56"/>
      <c r="LSO37" s="56"/>
      <c r="LSP37" s="56"/>
      <c r="LSQ37" s="56"/>
      <c r="LSR37" s="56"/>
      <c r="LSS37" s="56"/>
      <c r="LST37" s="56"/>
      <c r="LSU37" s="56"/>
      <c r="LSV37" s="56"/>
      <c r="LSW37" s="56"/>
      <c r="LSX37" s="56"/>
      <c r="LSY37" s="56"/>
      <c r="LSZ37" s="56"/>
      <c r="LTA37" s="56"/>
      <c r="LTB37" s="56"/>
      <c r="LTC37" s="56"/>
      <c r="LTD37" s="56"/>
      <c r="LTE37" s="56"/>
      <c r="LTF37" s="56"/>
      <c r="LTG37" s="56"/>
      <c r="LTH37" s="56"/>
      <c r="LTI37" s="56"/>
      <c r="LTJ37" s="56"/>
      <c r="LTK37" s="56"/>
      <c r="LTL37" s="56"/>
      <c r="LTM37" s="56"/>
      <c r="LTN37" s="56"/>
      <c r="LTO37" s="56"/>
      <c r="LTP37" s="56"/>
      <c r="LTQ37" s="56"/>
      <c r="LTR37" s="56"/>
      <c r="LTS37" s="56"/>
      <c r="LTT37" s="56"/>
      <c r="LTU37" s="56"/>
      <c r="LTV37" s="56"/>
      <c r="LTW37" s="56"/>
      <c r="LTX37" s="56"/>
      <c r="LTY37" s="56"/>
      <c r="LTZ37" s="56"/>
      <c r="LUA37" s="56"/>
      <c r="LUB37" s="56"/>
      <c r="LUC37" s="56"/>
      <c r="LUD37" s="56"/>
      <c r="LUE37" s="56"/>
      <c r="LUF37" s="56"/>
      <c r="LUG37" s="56"/>
      <c r="LUH37" s="56"/>
      <c r="LUI37" s="56"/>
      <c r="LUJ37" s="56"/>
      <c r="LUK37" s="56"/>
      <c r="LUL37" s="56"/>
      <c r="LUM37" s="56"/>
      <c r="LUN37" s="56"/>
      <c r="LUO37" s="56"/>
      <c r="LUP37" s="56"/>
      <c r="LUQ37" s="56"/>
      <c r="LUR37" s="56"/>
      <c r="LUS37" s="56"/>
      <c r="LUT37" s="56"/>
      <c r="LUU37" s="56"/>
      <c r="LUV37" s="56"/>
      <c r="LUW37" s="56"/>
      <c r="LUX37" s="56"/>
      <c r="LUY37" s="56"/>
      <c r="LUZ37" s="56"/>
      <c r="LVA37" s="56"/>
      <c r="LVB37" s="56"/>
      <c r="LVC37" s="56"/>
      <c r="LVD37" s="56"/>
      <c r="LVE37" s="56"/>
      <c r="LVF37" s="56"/>
      <c r="LVG37" s="56"/>
      <c r="LVH37" s="56"/>
      <c r="LVI37" s="56"/>
      <c r="LVJ37" s="56"/>
      <c r="LVK37" s="56"/>
      <c r="LVL37" s="56"/>
      <c r="LVM37" s="56"/>
      <c r="LVN37" s="56"/>
      <c r="LVO37" s="56"/>
      <c r="LVP37" s="56"/>
      <c r="LVQ37" s="56"/>
      <c r="LVR37" s="56"/>
      <c r="LVS37" s="56"/>
      <c r="LVT37" s="56"/>
      <c r="LVU37" s="56"/>
      <c r="LVV37" s="56"/>
      <c r="LVW37" s="56"/>
      <c r="LVX37" s="56"/>
      <c r="LVY37" s="56"/>
      <c r="LVZ37" s="56"/>
      <c r="LWA37" s="56"/>
      <c r="LWB37" s="56"/>
      <c r="LWC37" s="56"/>
      <c r="LWD37" s="56"/>
      <c r="LWE37" s="56"/>
      <c r="LWF37" s="56"/>
      <c r="LWG37" s="56"/>
      <c r="LWH37" s="56"/>
      <c r="LWI37" s="56"/>
      <c r="LWJ37" s="56"/>
      <c r="LWK37" s="56"/>
      <c r="LWL37" s="56"/>
      <c r="LWM37" s="56"/>
      <c r="LWN37" s="56"/>
      <c r="LWO37" s="56"/>
      <c r="LWP37" s="56"/>
      <c r="LWQ37" s="56"/>
      <c r="LWR37" s="56"/>
      <c r="LWS37" s="56"/>
      <c r="LWT37" s="56"/>
      <c r="LWU37" s="56"/>
      <c r="LWV37" s="56"/>
      <c r="LWW37" s="56"/>
      <c r="LWX37" s="56"/>
      <c r="LWY37" s="56"/>
      <c r="LWZ37" s="56"/>
      <c r="LXA37" s="56"/>
      <c r="LXB37" s="56"/>
      <c r="LXC37" s="56"/>
      <c r="LXD37" s="56"/>
      <c r="LXE37" s="56"/>
      <c r="LXF37" s="56"/>
      <c r="LXG37" s="56"/>
      <c r="LXH37" s="56"/>
      <c r="LXI37" s="56"/>
      <c r="LXJ37" s="56"/>
      <c r="LXK37" s="56"/>
      <c r="LXL37" s="56"/>
      <c r="LXM37" s="56"/>
      <c r="LXN37" s="56"/>
      <c r="LXO37" s="56"/>
      <c r="LXP37" s="56"/>
      <c r="LXQ37" s="56"/>
      <c r="LXR37" s="56"/>
      <c r="LXS37" s="56"/>
      <c r="LXT37" s="56"/>
      <c r="LXU37" s="56"/>
      <c r="LXV37" s="56"/>
      <c r="LXW37" s="56"/>
      <c r="LXX37" s="56"/>
      <c r="LXY37" s="56"/>
      <c r="LXZ37" s="56"/>
      <c r="LYA37" s="56"/>
      <c r="LYB37" s="56"/>
      <c r="LYC37" s="56"/>
      <c r="LYD37" s="56"/>
      <c r="LYE37" s="56"/>
      <c r="LYF37" s="56"/>
      <c r="LYG37" s="56"/>
      <c r="LYH37" s="56"/>
      <c r="LYI37" s="56"/>
      <c r="LYJ37" s="56"/>
      <c r="LYK37" s="56"/>
      <c r="LYL37" s="56"/>
      <c r="LYM37" s="56"/>
      <c r="LYN37" s="56"/>
      <c r="LYO37" s="56"/>
      <c r="LYP37" s="56"/>
      <c r="LYQ37" s="56"/>
      <c r="LYR37" s="56"/>
      <c r="LYS37" s="56"/>
      <c r="LYT37" s="56"/>
      <c r="LYU37" s="56"/>
      <c r="LYV37" s="56"/>
      <c r="LYW37" s="56"/>
      <c r="LYX37" s="56"/>
      <c r="LYY37" s="56"/>
      <c r="LYZ37" s="56"/>
      <c r="LZA37" s="56"/>
      <c r="LZB37" s="56"/>
      <c r="LZC37" s="56"/>
      <c r="LZD37" s="56"/>
      <c r="LZE37" s="56"/>
      <c r="LZF37" s="56"/>
      <c r="LZG37" s="56"/>
      <c r="LZH37" s="56"/>
      <c r="LZI37" s="56"/>
      <c r="LZJ37" s="56"/>
      <c r="LZK37" s="56"/>
      <c r="LZL37" s="56"/>
      <c r="LZM37" s="56"/>
      <c r="LZN37" s="56"/>
      <c r="LZO37" s="56"/>
      <c r="LZP37" s="56"/>
      <c r="LZQ37" s="56"/>
      <c r="LZR37" s="56"/>
      <c r="LZS37" s="56"/>
      <c r="LZT37" s="56"/>
      <c r="LZU37" s="56"/>
      <c r="LZV37" s="56"/>
      <c r="LZW37" s="56"/>
      <c r="LZX37" s="56"/>
      <c r="LZY37" s="56"/>
      <c r="LZZ37" s="56"/>
      <c r="MAA37" s="56"/>
      <c r="MAB37" s="56"/>
      <c r="MAC37" s="56"/>
      <c r="MAD37" s="56"/>
      <c r="MAE37" s="56"/>
      <c r="MAF37" s="56"/>
      <c r="MAG37" s="56"/>
      <c r="MAH37" s="56"/>
      <c r="MAI37" s="56"/>
      <c r="MAJ37" s="56"/>
      <c r="MAK37" s="56"/>
      <c r="MAL37" s="56"/>
      <c r="MAM37" s="56"/>
      <c r="MAN37" s="56"/>
      <c r="MAO37" s="56"/>
      <c r="MAP37" s="56"/>
      <c r="MAQ37" s="56"/>
      <c r="MAR37" s="56"/>
      <c r="MAS37" s="56"/>
      <c r="MAT37" s="56"/>
      <c r="MAU37" s="56"/>
      <c r="MAV37" s="56"/>
      <c r="MAW37" s="56"/>
      <c r="MAX37" s="56"/>
      <c r="MAY37" s="56"/>
      <c r="MAZ37" s="56"/>
      <c r="MBA37" s="56"/>
      <c r="MBB37" s="56"/>
      <c r="MBC37" s="56"/>
      <c r="MBD37" s="56"/>
      <c r="MBE37" s="56"/>
      <c r="MBF37" s="56"/>
      <c r="MBG37" s="56"/>
      <c r="MBH37" s="56"/>
      <c r="MBI37" s="56"/>
      <c r="MBJ37" s="56"/>
      <c r="MBK37" s="56"/>
      <c r="MBL37" s="56"/>
      <c r="MBM37" s="56"/>
      <c r="MBN37" s="56"/>
      <c r="MBO37" s="56"/>
      <c r="MBP37" s="56"/>
      <c r="MBQ37" s="56"/>
      <c r="MBR37" s="56"/>
      <c r="MBS37" s="56"/>
      <c r="MBT37" s="56"/>
      <c r="MBU37" s="56"/>
      <c r="MBV37" s="56"/>
      <c r="MBW37" s="56"/>
      <c r="MBX37" s="56"/>
      <c r="MBY37" s="56"/>
      <c r="MBZ37" s="56"/>
      <c r="MCA37" s="56"/>
      <c r="MCB37" s="56"/>
      <c r="MCC37" s="56"/>
      <c r="MCD37" s="56"/>
      <c r="MCE37" s="56"/>
      <c r="MCF37" s="56"/>
      <c r="MCG37" s="56"/>
      <c r="MCH37" s="56"/>
      <c r="MCI37" s="56"/>
      <c r="MCJ37" s="56"/>
      <c r="MCK37" s="56"/>
      <c r="MCL37" s="56"/>
      <c r="MCM37" s="56"/>
      <c r="MCN37" s="56"/>
      <c r="MCO37" s="56"/>
      <c r="MCP37" s="56"/>
      <c r="MCQ37" s="56"/>
      <c r="MCR37" s="56"/>
      <c r="MCS37" s="56"/>
      <c r="MCT37" s="56"/>
      <c r="MCU37" s="56"/>
      <c r="MCV37" s="56"/>
      <c r="MCW37" s="56"/>
      <c r="MCX37" s="56"/>
      <c r="MCY37" s="56"/>
      <c r="MCZ37" s="56"/>
      <c r="MDA37" s="56"/>
      <c r="MDB37" s="56"/>
      <c r="MDC37" s="56"/>
      <c r="MDD37" s="56"/>
      <c r="MDE37" s="56"/>
      <c r="MDF37" s="56"/>
      <c r="MDG37" s="56"/>
      <c r="MDH37" s="56"/>
      <c r="MDI37" s="56"/>
      <c r="MDJ37" s="56"/>
      <c r="MDK37" s="56"/>
      <c r="MDL37" s="56"/>
      <c r="MDM37" s="56"/>
      <c r="MDN37" s="56"/>
      <c r="MDO37" s="56"/>
      <c r="MDP37" s="56"/>
      <c r="MDQ37" s="56"/>
      <c r="MDR37" s="56"/>
      <c r="MDS37" s="56"/>
      <c r="MDT37" s="56"/>
      <c r="MDU37" s="56"/>
      <c r="MDV37" s="56"/>
      <c r="MDW37" s="56"/>
      <c r="MDX37" s="56"/>
      <c r="MDY37" s="56"/>
      <c r="MDZ37" s="56"/>
      <c r="MEA37" s="56"/>
      <c r="MEB37" s="56"/>
      <c r="MEC37" s="56"/>
      <c r="MED37" s="56"/>
      <c r="MEE37" s="56"/>
      <c r="MEF37" s="56"/>
      <c r="MEG37" s="56"/>
      <c r="MEH37" s="56"/>
      <c r="MEI37" s="56"/>
      <c r="MEJ37" s="56"/>
      <c r="MEK37" s="56"/>
      <c r="MEL37" s="56"/>
      <c r="MEM37" s="56"/>
      <c r="MEN37" s="56"/>
      <c r="MEO37" s="56"/>
      <c r="MEP37" s="56"/>
      <c r="MEQ37" s="56"/>
      <c r="MER37" s="56"/>
      <c r="MES37" s="56"/>
      <c r="MET37" s="56"/>
      <c r="MEU37" s="56"/>
      <c r="MEV37" s="56"/>
      <c r="MEW37" s="56"/>
      <c r="MEX37" s="56"/>
      <c r="MEY37" s="56"/>
      <c r="MEZ37" s="56"/>
      <c r="MFA37" s="56"/>
      <c r="MFB37" s="56"/>
      <c r="MFC37" s="56"/>
      <c r="MFD37" s="56"/>
      <c r="MFE37" s="56"/>
      <c r="MFF37" s="56"/>
      <c r="MFG37" s="56"/>
      <c r="MFH37" s="56"/>
      <c r="MFI37" s="56"/>
      <c r="MFJ37" s="56"/>
      <c r="MFK37" s="56"/>
      <c r="MFL37" s="56"/>
      <c r="MFM37" s="56"/>
      <c r="MFN37" s="56"/>
      <c r="MFO37" s="56"/>
      <c r="MFP37" s="56"/>
      <c r="MFQ37" s="56"/>
      <c r="MFR37" s="56"/>
      <c r="MFS37" s="56"/>
      <c r="MFT37" s="56"/>
      <c r="MFU37" s="56"/>
      <c r="MFV37" s="56"/>
      <c r="MFW37" s="56"/>
      <c r="MFX37" s="56"/>
      <c r="MFY37" s="56"/>
      <c r="MFZ37" s="56"/>
      <c r="MGA37" s="56"/>
      <c r="MGB37" s="56"/>
      <c r="MGC37" s="56"/>
      <c r="MGD37" s="56"/>
      <c r="MGE37" s="56"/>
      <c r="MGF37" s="56"/>
      <c r="MGG37" s="56"/>
      <c r="MGH37" s="56"/>
      <c r="MGI37" s="56"/>
      <c r="MGJ37" s="56"/>
      <c r="MGK37" s="56"/>
      <c r="MGL37" s="56"/>
      <c r="MGM37" s="56"/>
      <c r="MGN37" s="56"/>
      <c r="MGO37" s="56"/>
      <c r="MGP37" s="56"/>
      <c r="MGQ37" s="56"/>
      <c r="MGR37" s="56"/>
      <c r="MGS37" s="56"/>
      <c r="MGT37" s="56"/>
      <c r="MGU37" s="56"/>
      <c r="MGV37" s="56"/>
      <c r="MGW37" s="56"/>
      <c r="MGX37" s="56"/>
      <c r="MGY37" s="56"/>
      <c r="MGZ37" s="56"/>
      <c r="MHA37" s="56"/>
      <c r="MHB37" s="56"/>
      <c r="MHC37" s="56"/>
      <c r="MHD37" s="56"/>
      <c r="MHE37" s="56"/>
      <c r="MHF37" s="56"/>
      <c r="MHG37" s="56"/>
      <c r="MHH37" s="56"/>
      <c r="MHI37" s="56"/>
      <c r="MHJ37" s="56"/>
      <c r="MHK37" s="56"/>
      <c r="MHL37" s="56"/>
      <c r="MHM37" s="56"/>
      <c r="MHN37" s="56"/>
      <c r="MHO37" s="56"/>
      <c r="MHP37" s="56"/>
      <c r="MHQ37" s="56"/>
      <c r="MHR37" s="56"/>
      <c r="MHS37" s="56"/>
      <c r="MHT37" s="56"/>
      <c r="MHU37" s="56"/>
      <c r="MHV37" s="56"/>
      <c r="MHW37" s="56"/>
      <c r="MHX37" s="56"/>
      <c r="MHY37" s="56"/>
      <c r="MHZ37" s="56"/>
      <c r="MIA37" s="56"/>
      <c r="MIB37" s="56"/>
      <c r="MIC37" s="56"/>
      <c r="MID37" s="56"/>
      <c r="MIE37" s="56"/>
      <c r="MIF37" s="56"/>
      <c r="MIG37" s="56"/>
      <c r="MIH37" s="56"/>
      <c r="MII37" s="56"/>
      <c r="MIJ37" s="56"/>
      <c r="MIK37" s="56"/>
      <c r="MIL37" s="56"/>
      <c r="MIM37" s="56"/>
      <c r="MIN37" s="56"/>
      <c r="MIO37" s="56"/>
      <c r="MIP37" s="56"/>
      <c r="MIQ37" s="56"/>
      <c r="MIR37" s="56"/>
      <c r="MIS37" s="56"/>
      <c r="MIT37" s="56"/>
      <c r="MIU37" s="56"/>
      <c r="MIV37" s="56"/>
      <c r="MIW37" s="56"/>
      <c r="MIX37" s="56"/>
      <c r="MIY37" s="56"/>
      <c r="MIZ37" s="56"/>
      <c r="MJA37" s="56"/>
      <c r="MJB37" s="56"/>
      <c r="MJC37" s="56"/>
      <c r="MJD37" s="56"/>
      <c r="MJE37" s="56"/>
      <c r="MJF37" s="56"/>
      <c r="MJG37" s="56"/>
      <c r="MJH37" s="56"/>
      <c r="MJI37" s="56"/>
      <c r="MJJ37" s="56"/>
      <c r="MJK37" s="56"/>
      <c r="MJL37" s="56"/>
      <c r="MJM37" s="56"/>
      <c r="MJN37" s="56"/>
      <c r="MJO37" s="56"/>
      <c r="MJP37" s="56"/>
      <c r="MJQ37" s="56"/>
      <c r="MJR37" s="56"/>
      <c r="MJS37" s="56"/>
      <c r="MJT37" s="56"/>
      <c r="MJU37" s="56"/>
      <c r="MJV37" s="56"/>
      <c r="MJW37" s="56"/>
      <c r="MJX37" s="56"/>
      <c r="MJY37" s="56"/>
      <c r="MJZ37" s="56"/>
      <c r="MKA37" s="56"/>
      <c r="MKB37" s="56"/>
      <c r="MKC37" s="56"/>
      <c r="MKD37" s="56"/>
      <c r="MKE37" s="56"/>
      <c r="MKF37" s="56"/>
      <c r="MKG37" s="56"/>
      <c r="MKH37" s="56"/>
      <c r="MKI37" s="56"/>
      <c r="MKJ37" s="56"/>
      <c r="MKK37" s="56"/>
      <c r="MKL37" s="56"/>
      <c r="MKM37" s="56"/>
      <c r="MKN37" s="56"/>
      <c r="MKO37" s="56"/>
      <c r="MKP37" s="56"/>
      <c r="MKQ37" s="56"/>
      <c r="MKR37" s="56"/>
      <c r="MKS37" s="56"/>
      <c r="MKT37" s="56"/>
      <c r="MKU37" s="56"/>
      <c r="MKV37" s="56"/>
      <c r="MKW37" s="56"/>
      <c r="MKX37" s="56"/>
      <c r="MKY37" s="56"/>
      <c r="MKZ37" s="56"/>
      <c r="MLA37" s="56"/>
      <c r="MLB37" s="56"/>
      <c r="MLC37" s="56"/>
      <c r="MLD37" s="56"/>
      <c r="MLE37" s="56"/>
      <c r="MLF37" s="56"/>
      <c r="MLG37" s="56"/>
      <c r="MLH37" s="56"/>
      <c r="MLI37" s="56"/>
      <c r="MLJ37" s="56"/>
      <c r="MLK37" s="56"/>
      <c r="MLL37" s="56"/>
      <c r="MLM37" s="56"/>
      <c r="MLN37" s="56"/>
      <c r="MLO37" s="56"/>
      <c r="MLP37" s="56"/>
      <c r="MLQ37" s="56"/>
      <c r="MLR37" s="56"/>
      <c r="MLS37" s="56"/>
      <c r="MLT37" s="56"/>
      <c r="MLU37" s="56"/>
      <c r="MLV37" s="56"/>
      <c r="MLW37" s="56"/>
      <c r="MLX37" s="56"/>
      <c r="MLY37" s="56"/>
      <c r="MLZ37" s="56"/>
      <c r="MMA37" s="56"/>
      <c r="MMB37" s="56"/>
      <c r="MMC37" s="56"/>
      <c r="MMD37" s="56"/>
      <c r="MME37" s="56"/>
      <c r="MMF37" s="56"/>
      <c r="MMG37" s="56"/>
      <c r="MMH37" s="56"/>
      <c r="MMI37" s="56"/>
      <c r="MMJ37" s="56"/>
      <c r="MMK37" s="56"/>
      <c r="MML37" s="56"/>
      <c r="MMM37" s="56"/>
      <c r="MMN37" s="56"/>
      <c r="MMO37" s="56"/>
      <c r="MMP37" s="56"/>
      <c r="MMQ37" s="56"/>
      <c r="MMR37" s="56"/>
      <c r="MMS37" s="56"/>
      <c r="MMT37" s="56"/>
      <c r="MMU37" s="56"/>
      <c r="MMV37" s="56"/>
      <c r="MMW37" s="56"/>
      <c r="MMX37" s="56"/>
      <c r="MMY37" s="56"/>
      <c r="MMZ37" s="56"/>
      <c r="MNA37" s="56"/>
      <c r="MNB37" s="56"/>
      <c r="MNC37" s="56"/>
      <c r="MND37" s="56"/>
      <c r="MNE37" s="56"/>
      <c r="MNF37" s="56"/>
      <c r="MNG37" s="56"/>
      <c r="MNH37" s="56"/>
      <c r="MNI37" s="56"/>
      <c r="MNJ37" s="56"/>
      <c r="MNK37" s="56"/>
      <c r="MNL37" s="56"/>
      <c r="MNM37" s="56"/>
      <c r="MNN37" s="56"/>
      <c r="MNO37" s="56"/>
      <c r="MNP37" s="56"/>
      <c r="MNQ37" s="56"/>
      <c r="MNR37" s="56"/>
      <c r="MNS37" s="56"/>
      <c r="MNT37" s="56"/>
      <c r="MNU37" s="56"/>
      <c r="MNV37" s="56"/>
      <c r="MNW37" s="56"/>
      <c r="MNX37" s="56"/>
      <c r="MNY37" s="56"/>
      <c r="MNZ37" s="56"/>
      <c r="MOA37" s="56"/>
      <c r="MOB37" s="56"/>
      <c r="MOC37" s="56"/>
      <c r="MOD37" s="56"/>
      <c r="MOE37" s="56"/>
      <c r="MOF37" s="56"/>
      <c r="MOG37" s="56"/>
      <c r="MOH37" s="56"/>
      <c r="MOI37" s="56"/>
      <c r="MOJ37" s="56"/>
      <c r="MOK37" s="56"/>
      <c r="MOL37" s="56"/>
      <c r="MOM37" s="56"/>
      <c r="MON37" s="56"/>
      <c r="MOO37" s="56"/>
      <c r="MOP37" s="56"/>
      <c r="MOQ37" s="56"/>
      <c r="MOR37" s="56"/>
      <c r="MOS37" s="56"/>
      <c r="MOT37" s="56"/>
      <c r="MOU37" s="56"/>
      <c r="MOV37" s="56"/>
      <c r="MOW37" s="56"/>
      <c r="MOX37" s="56"/>
      <c r="MOY37" s="56"/>
      <c r="MOZ37" s="56"/>
      <c r="MPA37" s="56"/>
      <c r="MPB37" s="56"/>
      <c r="MPC37" s="56"/>
      <c r="MPD37" s="56"/>
      <c r="MPE37" s="56"/>
      <c r="MPF37" s="56"/>
      <c r="MPG37" s="56"/>
      <c r="MPH37" s="56"/>
      <c r="MPI37" s="56"/>
      <c r="MPJ37" s="56"/>
      <c r="MPK37" s="56"/>
      <c r="MPL37" s="56"/>
      <c r="MPM37" s="56"/>
      <c r="MPN37" s="56"/>
      <c r="MPO37" s="56"/>
      <c r="MPP37" s="56"/>
      <c r="MPQ37" s="56"/>
      <c r="MPR37" s="56"/>
      <c r="MPS37" s="56"/>
      <c r="MPT37" s="56"/>
      <c r="MPU37" s="56"/>
      <c r="MPV37" s="56"/>
      <c r="MPW37" s="56"/>
      <c r="MPX37" s="56"/>
      <c r="MPY37" s="56"/>
      <c r="MPZ37" s="56"/>
      <c r="MQA37" s="56"/>
      <c r="MQB37" s="56"/>
      <c r="MQC37" s="56"/>
      <c r="MQD37" s="56"/>
      <c r="MQE37" s="56"/>
      <c r="MQF37" s="56"/>
      <c r="MQG37" s="56"/>
      <c r="MQH37" s="56"/>
      <c r="MQI37" s="56"/>
      <c r="MQJ37" s="56"/>
      <c r="MQK37" s="56"/>
      <c r="MQL37" s="56"/>
      <c r="MQM37" s="56"/>
      <c r="MQN37" s="56"/>
      <c r="MQO37" s="56"/>
      <c r="MQP37" s="56"/>
      <c r="MQQ37" s="56"/>
      <c r="MQR37" s="56"/>
      <c r="MQS37" s="56"/>
      <c r="MQT37" s="56"/>
      <c r="MQU37" s="56"/>
      <c r="MQV37" s="56"/>
      <c r="MQW37" s="56"/>
      <c r="MQX37" s="56"/>
      <c r="MQY37" s="56"/>
      <c r="MQZ37" s="56"/>
      <c r="MRA37" s="56"/>
      <c r="MRB37" s="56"/>
      <c r="MRC37" s="56"/>
      <c r="MRD37" s="56"/>
      <c r="MRE37" s="56"/>
      <c r="MRF37" s="56"/>
      <c r="MRG37" s="56"/>
      <c r="MRH37" s="56"/>
      <c r="MRI37" s="56"/>
      <c r="MRJ37" s="56"/>
      <c r="MRK37" s="56"/>
      <c r="MRL37" s="56"/>
      <c r="MRM37" s="56"/>
      <c r="MRN37" s="56"/>
      <c r="MRO37" s="56"/>
      <c r="MRP37" s="56"/>
      <c r="MRQ37" s="56"/>
      <c r="MRR37" s="56"/>
      <c r="MRS37" s="56"/>
      <c r="MRT37" s="56"/>
      <c r="MRU37" s="56"/>
      <c r="MRV37" s="56"/>
      <c r="MRW37" s="56"/>
      <c r="MRX37" s="56"/>
      <c r="MRY37" s="56"/>
      <c r="MRZ37" s="56"/>
      <c r="MSA37" s="56"/>
      <c r="MSB37" s="56"/>
      <c r="MSC37" s="56"/>
      <c r="MSD37" s="56"/>
      <c r="MSE37" s="56"/>
      <c r="MSF37" s="56"/>
      <c r="MSG37" s="56"/>
      <c r="MSH37" s="56"/>
      <c r="MSI37" s="56"/>
      <c r="MSJ37" s="56"/>
      <c r="MSK37" s="56"/>
      <c r="MSL37" s="56"/>
      <c r="MSM37" s="56"/>
      <c r="MSN37" s="56"/>
      <c r="MSO37" s="56"/>
      <c r="MSP37" s="56"/>
      <c r="MSQ37" s="56"/>
      <c r="MSR37" s="56"/>
      <c r="MSS37" s="56"/>
      <c r="MST37" s="56"/>
      <c r="MSU37" s="56"/>
      <c r="MSV37" s="56"/>
      <c r="MSW37" s="56"/>
      <c r="MSX37" s="56"/>
      <c r="MSY37" s="56"/>
      <c r="MSZ37" s="56"/>
      <c r="MTA37" s="56"/>
      <c r="MTB37" s="56"/>
      <c r="MTC37" s="56"/>
      <c r="MTD37" s="56"/>
      <c r="MTE37" s="56"/>
      <c r="MTF37" s="56"/>
      <c r="MTG37" s="56"/>
      <c r="MTH37" s="56"/>
      <c r="MTI37" s="56"/>
      <c r="MTJ37" s="56"/>
      <c r="MTK37" s="56"/>
      <c r="MTL37" s="56"/>
      <c r="MTM37" s="56"/>
      <c r="MTN37" s="56"/>
      <c r="MTO37" s="56"/>
      <c r="MTP37" s="56"/>
      <c r="MTQ37" s="56"/>
      <c r="MTR37" s="56"/>
      <c r="MTS37" s="56"/>
      <c r="MTT37" s="56"/>
      <c r="MTU37" s="56"/>
      <c r="MTV37" s="56"/>
      <c r="MTW37" s="56"/>
      <c r="MTX37" s="56"/>
      <c r="MTY37" s="56"/>
      <c r="MTZ37" s="56"/>
      <c r="MUA37" s="56"/>
      <c r="MUB37" s="56"/>
      <c r="MUC37" s="56"/>
      <c r="MUD37" s="56"/>
      <c r="MUE37" s="56"/>
      <c r="MUF37" s="56"/>
      <c r="MUG37" s="56"/>
      <c r="MUH37" s="56"/>
      <c r="MUI37" s="56"/>
      <c r="MUJ37" s="56"/>
      <c r="MUK37" s="56"/>
      <c r="MUL37" s="56"/>
      <c r="MUM37" s="56"/>
      <c r="MUN37" s="56"/>
      <c r="MUO37" s="56"/>
      <c r="MUP37" s="56"/>
      <c r="MUQ37" s="56"/>
      <c r="MUR37" s="56"/>
      <c r="MUS37" s="56"/>
      <c r="MUT37" s="56"/>
      <c r="MUU37" s="56"/>
      <c r="MUV37" s="56"/>
      <c r="MUW37" s="56"/>
      <c r="MUX37" s="56"/>
      <c r="MUY37" s="56"/>
      <c r="MUZ37" s="56"/>
      <c r="MVA37" s="56"/>
      <c r="MVB37" s="56"/>
      <c r="MVC37" s="56"/>
      <c r="MVD37" s="56"/>
      <c r="MVE37" s="56"/>
      <c r="MVF37" s="56"/>
      <c r="MVG37" s="56"/>
      <c r="MVH37" s="56"/>
      <c r="MVI37" s="56"/>
      <c r="MVJ37" s="56"/>
      <c r="MVK37" s="56"/>
      <c r="MVL37" s="56"/>
      <c r="MVM37" s="56"/>
      <c r="MVN37" s="56"/>
      <c r="MVO37" s="56"/>
      <c r="MVP37" s="56"/>
      <c r="MVQ37" s="56"/>
      <c r="MVR37" s="56"/>
      <c r="MVS37" s="56"/>
      <c r="MVT37" s="56"/>
      <c r="MVU37" s="56"/>
      <c r="MVV37" s="56"/>
      <c r="MVW37" s="56"/>
      <c r="MVX37" s="56"/>
      <c r="MVY37" s="56"/>
      <c r="MVZ37" s="56"/>
      <c r="MWA37" s="56"/>
      <c r="MWB37" s="56"/>
      <c r="MWC37" s="56"/>
      <c r="MWD37" s="56"/>
      <c r="MWE37" s="56"/>
      <c r="MWF37" s="56"/>
      <c r="MWG37" s="56"/>
      <c r="MWH37" s="56"/>
      <c r="MWI37" s="56"/>
      <c r="MWJ37" s="56"/>
      <c r="MWK37" s="56"/>
      <c r="MWL37" s="56"/>
      <c r="MWM37" s="56"/>
      <c r="MWN37" s="56"/>
      <c r="MWO37" s="56"/>
      <c r="MWP37" s="56"/>
      <c r="MWQ37" s="56"/>
      <c r="MWR37" s="56"/>
      <c r="MWS37" s="56"/>
      <c r="MWT37" s="56"/>
      <c r="MWU37" s="56"/>
      <c r="MWV37" s="56"/>
      <c r="MWW37" s="56"/>
      <c r="MWX37" s="56"/>
      <c r="MWY37" s="56"/>
      <c r="MWZ37" s="56"/>
      <c r="MXA37" s="56"/>
      <c r="MXB37" s="56"/>
      <c r="MXC37" s="56"/>
      <c r="MXD37" s="56"/>
      <c r="MXE37" s="56"/>
      <c r="MXF37" s="56"/>
      <c r="MXG37" s="56"/>
      <c r="MXH37" s="56"/>
      <c r="MXI37" s="56"/>
      <c r="MXJ37" s="56"/>
      <c r="MXK37" s="56"/>
      <c r="MXL37" s="56"/>
      <c r="MXM37" s="56"/>
      <c r="MXN37" s="56"/>
      <c r="MXO37" s="56"/>
      <c r="MXP37" s="56"/>
      <c r="MXQ37" s="56"/>
      <c r="MXR37" s="56"/>
      <c r="MXS37" s="56"/>
      <c r="MXT37" s="56"/>
      <c r="MXU37" s="56"/>
      <c r="MXV37" s="56"/>
      <c r="MXW37" s="56"/>
      <c r="MXX37" s="56"/>
      <c r="MXY37" s="56"/>
      <c r="MXZ37" s="56"/>
      <c r="MYA37" s="56"/>
      <c r="MYB37" s="56"/>
      <c r="MYC37" s="56"/>
      <c r="MYD37" s="56"/>
      <c r="MYE37" s="56"/>
      <c r="MYF37" s="56"/>
      <c r="MYG37" s="56"/>
      <c r="MYH37" s="56"/>
      <c r="MYI37" s="56"/>
      <c r="MYJ37" s="56"/>
      <c r="MYK37" s="56"/>
      <c r="MYL37" s="56"/>
      <c r="MYM37" s="56"/>
      <c r="MYN37" s="56"/>
      <c r="MYO37" s="56"/>
      <c r="MYP37" s="56"/>
      <c r="MYQ37" s="56"/>
      <c r="MYR37" s="56"/>
      <c r="MYS37" s="56"/>
      <c r="MYT37" s="56"/>
      <c r="MYU37" s="56"/>
      <c r="MYV37" s="56"/>
      <c r="MYW37" s="56"/>
      <c r="MYX37" s="56"/>
      <c r="MYY37" s="56"/>
      <c r="MYZ37" s="56"/>
      <c r="MZA37" s="56"/>
      <c r="MZB37" s="56"/>
      <c r="MZC37" s="56"/>
      <c r="MZD37" s="56"/>
      <c r="MZE37" s="56"/>
      <c r="MZF37" s="56"/>
      <c r="MZG37" s="56"/>
      <c r="MZH37" s="56"/>
      <c r="MZI37" s="56"/>
      <c r="MZJ37" s="56"/>
      <c r="MZK37" s="56"/>
      <c r="MZL37" s="56"/>
      <c r="MZM37" s="56"/>
      <c r="MZN37" s="56"/>
      <c r="MZO37" s="56"/>
      <c r="MZP37" s="56"/>
      <c r="MZQ37" s="56"/>
      <c r="MZR37" s="56"/>
      <c r="MZS37" s="56"/>
      <c r="MZT37" s="56"/>
      <c r="MZU37" s="56"/>
      <c r="MZV37" s="56"/>
      <c r="MZW37" s="56"/>
      <c r="MZX37" s="56"/>
      <c r="MZY37" s="56"/>
      <c r="MZZ37" s="56"/>
      <c r="NAA37" s="56"/>
      <c r="NAB37" s="56"/>
      <c r="NAC37" s="56"/>
      <c r="NAD37" s="56"/>
      <c r="NAE37" s="56"/>
      <c r="NAF37" s="56"/>
      <c r="NAG37" s="56"/>
      <c r="NAH37" s="56"/>
      <c r="NAI37" s="56"/>
      <c r="NAJ37" s="56"/>
      <c r="NAK37" s="56"/>
      <c r="NAL37" s="56"/>
      <c r="NAM37" s="56"/>
      <c r="NAN37" s="56"/>
      <c r="NAO37" s="56"/>
      <c r="NAP37" s="56"/>
      <c r="NAQ37" s="56"/>
      <c r="NAR37" s="56"/>
      <c r="NAS37" s="56"/>
      <c r="NAT37" s="56"/>
      <c r="NAU37" s="56"/>
      <c r="NAV37" s="56"/>
      <c r="NAW37" s="56"/>
      <c r="NAX37" s="56"/>
      <c r="NAY37" s="56"/>
      <c r="NAZ37" s="56"/>
      <c r="NBA37" s="56"/>
      <c r="NBB37" s="56"/>
      <c r="NBC37" s="56"/>
      <c r="NBD37" s="56"/>
      <c r="NBE37" s="56"/>
      <c r="NBF37" s="56"/>
      <c r="NBG37" s="56"/>
      <c r="NBH37" s="56"/>
      <c r="NBI37" s="56"/>
      <c r="NBJ37" s="56"/>
      <c r="NBK37" s="56"/>
      <c r="NBL37" s="56"/>
      <c r="NBM37" s="56"/>
      <c r="NBN37" s="56"/>
      <c r="NBO37" s="56"/>
      <c r="NBP37" s="56"/>
      <c r="NBQ37" s="56"/>
      <c r="NBR37" s="56"/>
      <c r="NBS37" s="56"/>
      <c r="NBT37" s="56"/>
      <c r="NBU37" s="56"/>
      <c r="NBV37" s="56"/>
      <c r="NBW37" s="56"/>
      <c r="NBX37" s="56"/>
      <c r="NBY37" s="56"/>
      <c r="NBZ37" s="56"/>
      <c r="NCA37" s="56"/>
      <c r="NCB37" s="56"/>
      <c r="NCC37" s="56"/>
      <c r="NCD37" s="56"/>
      <c r="NCE37" s="56"/>
      <c r="NCF37" s="56"/>
      <c r="NCG37" s="56"/>
      <c r="NCH37" s="56"/>
      <c r="NCI37" s="56"/>
      <c r="NCJ37" s="56"/>
      <c r="NCK37" s="56"/>
      <c r="NCL37" s="56"/>
      <c r="NCM37" s="56"/>
      <c r="NCN37" s="56"/>
      <c r="NCO37" s="56"/>
      <c r="NCP37" s="56"/>
      <c r="NCQ37" s="56"/>
      <c r="NCR37" s="56"/>
      <c r="NCS37" s="56"/>
      <c r="NCT37" s="56"/>
      <c r="NCU37" s="56"/>
      <c r="NCV37" s="56"/>
      <c r="NCW37" s="56"/>
      <c r="NCX37" s="56"/>
      <c r="NCY37" s="56"/>
      <c r="NCZ37" s="56"/>
      <c r="NDA37" s="56"/>
      <c r="NDB37" s="56"/>
      <c r="NDC37" s="56"/>
      <c r="NDD37" s="56"/>
      <c r="NDE37" s="56"/>
      <c r="NDF37" s="56"/>
      <c r="NDG37" s="56"/>
      <c r="NDH37" s="56"/>
      <c r="NDI37" s="56"/>
      <c r="NDJ37" s="56"/>
      <c r="NDK37" s="56"/>
      <c r="NDL37" s="56"/>
      <c r="NDM37" s="56"/>
      <c r="NDN37" s="56"/>
      <c r="NDO37" s="56"/>
      <c r="NDP37" s="56"/>
      <c r="NDQ37" s="56"/>
      <c r="NDR37" s="56"/>
      <c r="NDS37" s="56"/>
      <c r="NDT37" s="56"/>
      <c r="NDU37" s="56"/>
      <c r="NDV37" s="56"/>
      <c r="NDW37" s="56"/>
      <c r="NDX37" s="56"/>
      <c r="NDY37" s="56"/>
      <c r="NDZ37" s="56"/>
      <c r="NEA37" s="56"/>
      <c r="NEB37" s="56"/>
      <c r="NEC37" s="56"/>
      <c r="NED37" s="56"/>
      <c r="NEE37" s="56"/>
      <c r="NEF37" s="56"/>
      <c r="NEG37" s="56"/>
      <c r="NEH37" s="56"/>
      <c r="NEI37" s="56"/>
      <c r="NEJ37" s="56"/>
      <c r="NEK37" s="56"/>
      <c r="NEL37" s="56"/>
      <c r="NEM37" s="56"/>
      <c r="NEN37" s="56"/>
      <c r="NEO37" s="56"/>
      <c r="NEP37" s="56"/>
      <c r="NEQ37" s="56"/>
      <c r="NER37" s="56"/>
      <c r="NES37" s="56"/>
      <c r="NET37" s="56"/>
      <c r="NEU37" s="56"/>
      <c r="NEV37" s="56"/>
      <c r="NEW37" s="56"/>
      <c r="NEX37" s="56"/>
      <c r="NEY37" s="56"/>
      <c r="NEZ37" s="56"/>
      <c r="NFA37" s="56"/>
      <c r="NFB37" s="56"/>
      <c r="NFC37" s="56"/>
      <c r="NFD37" s="56"/>
      <c r="NFE37" s="56"/>
      <c r="NFF37" s="56"/>
      <c r="NFG37" s="56"/>
      <c r="NFH37" s="56"/>
      <c r="NFI37" s="56"/>
      <c r="NFJ37" s="56"/>
      <c r="NFK37" s="56"/>
      <c r="NFL37" s="56"/>
      <c r="NFM37" s="56"/>
      <c r="NFN37" s="56"/>
      <c r="NFO37" s="56"/>
      <c r="NFP37" s="56"/>
      <c r="NFQ37" s="56"/>
      <c r="NFR37" s="56"/>
      <c r="NFS37" s="56"/>
      <c r="NFT37" s="56"/>
      <c r="NFU37" s="56"/>
      <c r="NFV37" s="56"/>
      <c r="NFW37" s="56"/>
      <c r="NFX37" s="56"/>
      <c r="NFY37" s="56"/>
      <c r="NFZ37" s="56"/>
      <c r="NGA37" s="56"/>
      <c r="NGB37" s="56"/>
      <c r="NGC37" s="56"/>
      <c r="NGD37" s="56"/>
      <c r="NGE37" s="56"/>
      <c r="NGF37" s="56"/>
      <c r="NGG37" s="56"/>
      <c r="NGH37" s="56"/>
      <c r="NGI37" s="56"/>
      <c r="NGJ37" s="56"/>
      <c r="NGK37" s="56"/>
      <c r="NGL37" s="56"/>
      <c r="NGM37" s="56"/>
      <c r="NGN37" s="56"/>
      <c r="NGO37" s="56"/>
      <c r="NGP37" s="56"/>
      <c r="NGQ37" s="56"/>
      <c r="NGR37" s="56"/>
      <c r="NGS37" s="56"/>
      <c r="NGT37" s="56"/>
      <c r="NGU37" s="56"/>
      <c r="NGV37" s="56"/>
      <c r="NGW37" s="56"/>
      <c r="NGX37" s="56"/>
      <c r="NGY37" s="56"/>
      <c r="NGZ37" s="56"/>
      <c r="NHA37" s="56"/>
      <c r="NHB37" s="56"/>
      <c r="NHC37" s="56"/>
      <c r="NHD37" s="56"/>
      <c r="NHE37" s="56"/>
      <c r="NHF37" s="56"/>
      <c r="NHG37" s="56"/>
      <c r="NHH37" s="56"/>
      <c r="NHI37" s="56"/>
      <c r="NHJ37" s="56"/>
      <c r="NHK37" s="56"/>
      <c r="NHL37" s="56"/>
      <c r="NHM37" s="56"/>
      <c r="NHN37" s="56"/>
      <c r="NHO37" s="56"/>
      <c r="NHP37" s="56"/>
      <c r="NHQ37" s="56"/>
      <c r="NHR37" s="56"/>
      <c r="NHS37" s="56"/>
      <c r="NHT37" s="56"/>
      <c r="NHU37" s="56"/>
      <c r="NHV37" s="56"/>
      <c r="NHW37" s="56"/>
      <c r="NHX37" s="56"/>
      <c r="NHY37" s="56"/>
      <c r="NHZ37" s="56"/>
      <c r="NIA37" s="56"/>
      <c r="NIB37" s="56"/>
      <c r="NIC37" s="56"/>
      <c r="NID37" s="56"/>
      <c r="NIE37" s="56"/>
      <c r="NIF37" s="56"/>
      <c r="NIG37" s="56"/>
      <c r="NIH37" s="56"/>
      <c r="NII37" s="56"/>
      <c r="NIJ37" s="56"/>
      <c r="NIK37" s="56"/>
      <c r="NIL37" s="56"/>
      <c r="NIM37" s="56"/>
      <c r="NIN37" s="56"/>
      <c r="NIO37" s="56"/>
      <c r="NIP37" s="56"/>
      <c r="NIQ37" s="56"/>
      <c r="NIR37" s="56"/>
      <c r="NIS37" s="56"/>
      <c r="NIT37" s="56"/>
      <c r="NIU37" s="56"/>
      <c r="NIV37" s="56"/>
      <c r="NIW37" s="56"/>
      <c r="NIX37" s="56"/>
      <c r="NIY37" s="56"/>
      <c r="NIZ37" s="56"/>
      <c r="NJA37" s="56"/>
      <c r="NJB37" s="56"/>
      <c r="NJC37" s="56"/>
      <c r="NJD37" s="56"/>
      <c r="NJE37" s="56"/>
      <c r="NJF37" s="56"/>
      <c r="NJG37" s="56"/>
      <c r="NJH37" s="56"/>
      <c r="NJI37" s="56"/>
      <c r="NJJ37" s="56"/>
      <c r="NJK37" s="56"/>
      <c r="NJL37" s="56"/>
      <c r="NJM37" s="56"/>
      <c r="NJN37" s="56"/>
      <c r="NJO37" s="56"/>
      <c r="NJP37" s="56"/>
      <c r="NJQ37" s="56"/>
      <c r="NJR37" s="56"/>
      <c r="NJS37" s="56"/>
      <c r="NJT37" s="56"/>
      <c r="NJU37" s="56"/>
      <c r="NJV37" s="56"/>
      <c r="NJW37" s="56"/>
      <c r="NJX37" s="56"/>
      <c r="NJY37" s="56"/>
      <c r="NJZ37" s="56"/>
      <c r="NKA37" s="56"/>
      <c r="NKB37" s="56"/>
      <c r="NKC37" s="56"/>
      <c r="NKD37" s="56"/>
      <c r="NKE37" s="56"/>
      <c r="NKF37" s="56"/>
      <c r="NKG37" s="56"/>
      <c r="NKH37" s="56"/>
      <c r="NKI37" s="56"/>
      <c r="NKJ37" s="56"/>
      <c r="NKK37" s="56"/>
      <c r="NKL37" s="56"/>
      <c r="NKM37" s="56"/>
      <c r="NKN37" s="56"/>
      <c r="NKO37" s="56"/>
      <c r="NKP37" s="56"/>
      <c r="NKQ37" s="56"/>
      <c r="NKR37" s="56"/>
      <c r="NKS37" s="56"/>
      <c r="NKT37" s="56"/>
      <c r="NKU37" s="56"/>
      <c r="NKV37" s="56"/>
      <c r="NKW37" s="56"/>
      <c r="NKX37" s="56"/>
      <c r="NKY37" s="56"/>
      <c r="NKZ37" s="56"/>
      <c r="NLA37" s="56"/>
      <c r="NLB37" s="56"/>
      <c r="NLC37" s="56"/>
      <c r="NLD37" s="56"/>
      <c r="NLE37" s="56"/>
      <c r="NLF37" s="56"/>
      <c r="NLG37" s="56"/>
      <c r="NLH37" s="56"/>
      <c r="NLI37" s="56"/>
      <c r="NLJ37" s="56"/>
      <c r="NLK37" s="56"/>
      <c r="NLL37" s="56"/>
      <c r="NLM37" s="56"/>
      <c r="NLN37" s="56"/>
      <c r="NLO37" s="56"/>
      <c r="NLP37" s="56"/>
      <c r="NLQ37" s="56"/>
      <c r="NLR37" s="56"/>
      <c r="NLS37" s="56"/>
      <c r="NLT37" s="56"/>
      <c r="NLU37" s="56"/>
      <c r="NLV37" s="56"/>
      <c r="NLW37" s="56"/>
      <c r="NLX37" s="56"/>
      <c r="NLY37" s="56"/>
      <c r="NLZ37" s="56"/>
      <c r="NMA37" s="56"/>
      <c r="NMB37" s="56"/>
      <c r="NMC37" s="56"/>
      <c r="NMD37" s="56"/>
      <c r="NME37" s="56"/>
      <c r="NMF37" s="56"/>
      <c r="NMG37" s="56"/>
      <c r="NMH37" s="56"/>
      <c r="NMI37" s="56"/>
      <c r="NMJ37" s="56"/>
      <c r="NMK37" s="56"/>
      <c r="NML37" s="56"/>
      <c r="NMM37" s="56"/>
      <c r="NMN37" s="56"/>
      <c r="NMO37" s="56"/>
      <c r="NMP37" s="56"/>
      <c r="NMQ37" s="56"/>
      <c r="NMR37" s="56"/>
      <c r="NMS37" s="56"/>
      <c r="NMT37" s="56"/>
      <c r="NMU37" s="56"/>
      <c r="NMV37" s="56"/>
      <c r="NMW37" s="56"/>
      <c r="NMX37" s="56"/>
      <c r="NMY37" s="56"/>
      <c r="NMZ37" s="56"/>
      <c r="NNA37" s="56"/>
      <c r="NNB37" s="56"/>
      <c r="NNC37" s="56"/>
      <c r="NND37" s="56"/>
      <c r="NNE37" s="56"/>
      <c r="NNF37" s="56"/>
      <c r="NNG37" s="56"/>
      <c r="NNH37" s="56"/>
      <c r="NNI37" s="56"/>
      <c r="NNJ37" s="56"/>
      <c r="NNK37" s="56"/>
      <c r="NNL37" s="56"/>
      <c r="NNM37" s="56"/>
      <c r="NNN37" s="56"/>
      <c r="NNO37" s="56"/>
      <c r="NNP37" s="56"/>
      <c r="NNQ37" s="56"/>
      <c r="NNR37" s="56"/>
      <c r="NNS37" s="56"/>
      <c r="NNT37" s="56"/>
      <c r="NNU37" s="56"/>
      <c r="NNV37" s="56"/>
      <c r="NNW37" s="56"/>
      <c r="NNX37" s="56"/>
      <c r="NNY37" s="56"/>
      <c r="NNZ37" s="56"/>
      <c r="NOA37" s="56"/>
      <c r="NOB37" s="56"/>
      <c r="NOC37" s="56"/>
      <c r="NOD37" s="56"/>
      <c r="NOE37" s="56"/>
      <c r="NOF37" s="56"/>
      <c r="NOG37" s="56"/>
      <c r="NOH37" s="56"/>
      <c r="NOI37" s="56"/>
      <c r="NOJ37" s="56"/>
      <c r="NOK37" s="56"/>
      <c r="NOL37" s="56"/>
      <c r="NOM37" s="56"/>
      <c r="NON37" s="56"/>
      <c r="NOO37" s="56"/>
      <c r="NOP37" s="56"/>
      <c r="NOQ37" s="56"/>
      <c r="NOR37" s="56"/>
      <c r="NOS37" s="56"/>
      <c r="NOT37" s="56"/>
      <c r="NOU37" s="56"/>
      <c r="NOV37" s="56"/>
      <c r="NOW37" s="56"/>
      <c r="NOX37" s="56"/>
      <c r="NOY37" s="56"/>
      <c r="NOZ37" s="56"/>
      <c r="NPA37" s="56"/>
      <c r="NPB37" s="56"/>
      <c r="NPC37" s="56"/>
      <c r="NPD37" s="56"/>
      <c r="NPE37" s="56"/>
      <c r="NPF37" s="56"/>
      <c r="NPG37" s="56"/>
      <c r="NPH37" s="56"/>
      <c r="NPI37" s="56"/>
      <c r="NPJ37" s="56"/>
      <c r="NPK37" s="56"/>
      <c r="NPL37" s="56"/>
      <c r="NPM37" s="56"/>
      <c r="NPN37" s="56"/>
      <c r="NPO37" s="56"/>
      <c r="NPP37" s="56"/>
      <c r="NPQ37" s="56"/>
      <c r="NPR37" s="56"/>
      <c r="NPS37" s="56"/>
      <c r="NPT37" s="56"/>
      <c r="NPU37" s="56"/>
      <c r="NPV37" s="56"/>
      <c r="NPW37" s="56"/>
      <c r="NPX37" s="56"/>
      <c r="NPY37" s="56"/>
      <c r="NPZ37" s="56"/>
      <c r="NQA37" s="56"/>
      <c r="NQB37" s="56"/>
      <c r="NQC37" s="56"/>
      <c r="NQD37" s="56"/>
      <c r="NQE37" s="56"/>
      <c r="NQF37" s="56"/>
      <c r="NQG37" s="56"/>
      <c r="NQH37" s="56"/>
      <c r="NQI37" s="56"/>
      <c r="NQJ37" s="56"/>
      <c r="NQK37" s="56"/>
      <c r="NQL37" s="56"/>
      <c r="NQM37" s="56"/>
      <c r="NQN37" s="56"/>
      <c r="NQO37" s="56"/>
      <c r="NQP37" s="56"/>
      <c r="NQQ37" s="56"/>
      <c r="NQR37" s="56"/>
      <c r="NQS37" s="56"/>
      <c r="NQT37" s="56"/>
      <c r="NQU37" s="56"/>
      <c r="NQV37" s="56"/>
      <c r="NQW37" s="56"/>
      <c r="NQX37" s="56"/>
      <c r="NQY37" s="56"/>
      <c r="NQZ37" s="56"/>
      <c r="NRA37" s="56"/>
      <c r="NRB37" s="56"/>
      <c r="NRC37" s="56"/>
      <c r="NRD37" s="56"/>
      <c r="NRE37" s="56"/>
      <c r="NRF37" s="56"/>
      <c r="NRG37" s="56"/>
      <c r="NRH37" s="56"/>
      <c r="NRI37" s="56"/>
      <c r="NRJ37" s="56"/>
      <c r="NRK37" s="56"/>
      <c r="NRL37" s="56"/>
      <c r="NRM37" s="56"/>
      <c r="NRN37" s="56"/>
      <c r="NRO37" s="56"/>
      <c r="NRP37" s="56"/>
      <c r="NRQ37" s="56"/>
      <c r="NRR37" s="56"/>
      <c r="NRS37" s="56"/>
      <c r="NRT37" s="56"/>
      <c r="NRU37" s="56"/>
      <c r="NRV37" s="56"/>
      <c r="NRW37" s="56"/>
      <c r="NRX37" s="56"/>
      <c r="NRY37" s="56"/>
      <c r="NRZ37" s="56"/>
      <c r="NSA37" s="56"/>
      <c r="NSB37" s="56"/>
      <c r="NSC37" s="56"/>
      <c r="NSD37" s="56"/>
      <c r="NSE37" s="56"/>
      <c r="NSF37" s="56"/>
      <c r="NSG37" s="56"/>
      <c r="NSH37" s="56"/>
      <c r="NSI37" s="56"/>
      <c r="NSJ37" s="56"/>
      <c r="NSK37" s="56"/>
      <c r="NSL37" s="56"/>
      <c r="NSM37" s="56"/>
      <c r="NSN37" s="56"/>
      <c r="NSO37" s="56"/>
      <c r="NSP37" s="56"/>
      <c r="NSQ37" s="56"/>
      <c r="NSR37" s="56"/>
      <c r="NSS37" s="56"/>
      <c r="NST37" s="56"/>
      <c r="NSU37" s="56"/>
      <c r="NSV37" s="56"/>
      <c r="NSW37" s="56"/>
      <c r="NSX37" s="56"/>
      <c r="NSY37" s="56"/>
      <c r="NSZ37" s="56"/>
      <c r="NTA37" s="56"/>
      <c r="NTB37" s="56"/>
      <c r="NTC37" s="56"/>
      <c r="NTD37" s="56"/>
      <c r="NTE37" s="56"/>
      <c r="NTF37" s="56"/>
      <c r="NTG37" s="56"/>
      <c r="NTH37" s="56"/>
      <c r="NTI37" s="56"/>
      <c r="NTJ37" s="56"/>
      <c r="NTK37" s="56"/>
      <c r="NTL37" s="56"/>
      <c r="NTM37" s="56"/>
      <c r="NTN37" s="56"/>
      <c r="NTO37" s="56"/>
      <c r="NTP37" s="56"/>
      <c r="NTQ37" s="56"/>
      <c r="NTR37" s="56"/>
      <c r="NTS37" s="56"/>
      <c r="NTT37" s="56"/>
      <c r="NTU37" s="56"/>
      <c r="NTV37" s="56"/>
      <c r="NTW37" s="56"/>
      <c r="NTX37" s="56"/>
      <c r="NTY37" s="56"/>
      <c r="NTZ37" s="56"/>
      <c r="NUA37" s="56"/>
      <c r="NUB37" s="56"/>
      <c r="NUC37" s="56"/>
      <c r="NUD37" s="56"/>
      <c r="NUE37" s="56"/>
      <c r="NUF37" s="56"/>
      <c r="NUG37" s="56"/>
      <c r="NUH37" s="56"/>
      <c r="NUI37" s="56"/>
      <c r="NUJ37" s="56"/>
      <c r="NUK37" s="56"/>
      <c r="NUL37" s="56"/>
      <c r="NUM37" s="56"/>
      <c r="NUN37" s="56"/>
      <c r="NUO37" s="56"/>
      <c r="NUP37" s="56"/>
      <c r="NUQ37" s="56"/>
      <c r="NUR37" s="56"/>
      <c r="NUS37" s="56"/>
      <c r="NUT37" s="56"/>
      <c r="NUU37" s="56"/>
      <c r="NUV37" s="56"/>
      <c r="NUW37" s="56"/>
      <c r="NUX37" s="56"/>
      <c r="NUY37" s="56"/>
      <c r="NUZ37" s="56"/>
      <c r="NVA37" s="56"/>
      <c r="NVB37" s="56"/>
      <c r="NVC37" s="56"/>
      <c r="NVD37" s="56"/>
      <c r="NVE37" s="56"/>
      <c r="NVF37" s="56"/>
      <c r="NVG37" s="56"/>
      <c r="NVH37" s="56"/>
      <c r="NVI37" s="56"/>
      <c r="NVJ37" s="56"/>
      <c r="NVK37" s="56"/>
      <c r="NVL37" s="56"/>
      <c r="NVM37" s="56"/>
      <c r="NVN37" s="56"/>
      <c r="NVO37" s="56"/>
      <c r="NVP37" s="56"/>
      <c r="NVQ37" s="56"/>
      <c r="NVR37" s="56"/>
      <c r="NVS37" s="56"/>
      <c r="NVT37" s="56"/>
      <c r="NVU37" s="56"/>
      <c r="NVV37" s="56"/>
      <c r="NVW37" s="56"/>
      <c r="NVX37" s="56"/>
      <c r="NVY37" s="56"/>
      <c r="NVZ37" s="56"/>
      <c r="NWA37" s="56"/>
      <c r="NWB37" s="56"/>
      <c r="NWC37" s="56"/>
      <c r="NWD37" s="56"/>
      <c r="NWE37" s="56"/>
      <c r="NWF37" s="56"/>
      <c r="NWG37" s="56"/>
      <c r="NWH37" s="56"/>
      <c r="NWI37" s="56"/>
      <c r="NWJ37" s="56"/>
      <c r="NWK37" s="56"/>
      <c r="NWL37" s="56"/>
      <c r="NWM37" s="56"/>
      <c r="NWN37" s="56"/>
      <c r="NWO37" s="56"/>
      <c r="NWP37" s="56"/>
      <c r="NWQ37" s="56"/>
      <c r="NWR37" s="56"/>
      <c r="NWS37" s="56"/>
      <c r="NWT37" s="56"/>
      <c r="NWU37" s="56"/>
      <c r="NWV37" s="56"/>
      <c r="NWW37" s="56"/>
      <c r="NWX37" s="56"/>
      <c r="NWY37" s="56"/>
      <c r="NWZ37" s="56"/>
      <c r="NXA37" s="56"/>
      <c r="NXB37" s="56"/>
      <c r="NXC37" s="56"/>
      <c r="NXD37" s="56"/>
      <c r="NXE37" s="56"/>
      <c r="NXF37" s="56"/>
      <c r="NXG37" s="56"/>
      <c r="NXH37" s="56"/>
      <c r="NXI37" s="56"/>
      <c r="NXJ37" s="56"/>
      <c r="NXK37" s="56"/>
      <c r="NXL37" s="56"/>
      <c r="NXM37" s="56"/>
      <c r="NXN37" s="56"/>
      <c r="NXO37" s="56"/>
      <c r="NXP37" s="56"/>
      <c r="NXQ37" s="56"/>
      <c r="NXR37" s="56"/>
      <c r="NXS37" s="56"/>
      <c r="NXT37" s="56"/>
      <c r="NXU37" s="56"/>
      <c r="NXV37" s="56"/>
      <c r="NXW37" s="56"/>
      <c r="NXX37" s="56"/>
      <c r="NXY37" s="56"/>
      <c r="NXZ37" s="56"/>
      <c r="NYA37" s="56"/>
      <c r="NYB37" s="56"/>
      <c r="NYC37" s="56"/>
      <c r="NYD37" s="56"/>
      <c r="NYE37" s="56"/>
      <c r="NYF37" s="56"/>
      <c r="NYG37" s="56"/>
      <c r="NYH37" s="56"/>
      <c r="NYI37" s="56"/>
      <c r="NYJ37" s="56"/>
      <c r="NYK37" s="56"/>
      <c r="NYL37" s="56"/>
      <c r="NYM37" s="56"/>
      <c r="NYN37" s="56"/>
      <c r="NYO37" s="56"/>
      <c r="NYP37" s="56"/>
      <c r="NYQ37" s="56"/>
      <c r="NYR37" s="56"/>
      <c r="NYS37" s="56"/>
      <c r="NYT37" s="56"/>
      <c r="NYU37" s="56"/>
      <c r="NYV37" s="56"/>
      <c r="NYW37" s="56"/>
      <c r="NYX37" s="56"/>
      <c r="NYY37" s="56"/>
      <c r="NYZ37" s="56"/>
      <c r="NZA37" s="56"/>
      <c r="NZB37" s="56"/>
      <c r="NZC37" s="56"/>
      <c r="NZD37" s="56"/>
      <c r="NZE37" s="56"/>
      <c r="NZF37" s="56"/>
      <c r="NZG37" s="56"/>
      <c r="NZH37" s="56"/>
      <c r="NZI37" s="56"/>
      <c r="NZJ37" s="56"/>
      <c r="NZK37" s="56"/>
      <c r="NZL37" s="56"/>
      <c r="NZM37" s="56"/>
      <c r="NZN37" s="56"/>
      <c r="NZO37" s="56"/>
      <c r="NZP37" s="56"/>
      <c r="NZQ37" s="56"/>
      <c r="NZR37" s="56"/>
      <c r="NZS37" s="56"/>
      <c r="NZT37" s="56"/>
      <c r="NZU37" s="56"/>
      <c r="NZV37" s="56"/>
      <c r="NZW37" s="56"/>
      <c r="NZX37" s="56"/>
      <c r="NZY37" s="56"/>
      <c r="NZZ37" s="56"/>
      <c r="OAA37" s="56"/>
      <c r="OAB37" s="56"/>
      <c r="OAC37" s="56"/>
      <c r="OAD37" s="56"/>
      <c r="OAE37" s="56"/>
      <c r="OAF37" s="56"/>
      <c r="OAG37" s="56"/>
      <c r="OAH37" s="56"/>
      <c r="OAI37" s="56"/>
      <c r="OAJ37" s="56"/>
      <c r="OAK37" s="56"/>
      <c r="OAL37" s="56"/>
      <c r="OAM37" s="56"/>
      <c r="OAN37" s="56"/>
      <c r="OAO37" s="56"/>
      <c r="OAP37" s="56"/>
      <c r="OAQ37" s="56"/>
      <c r="OAR37" s="56"/>
      <c r="OAS37" s="56"/>
      <c r="OAT37" s="56"/>
      <c r="OAU37" s="56"/>
      <c r="OAV37" s="56"/>
      <c r="OAW37" s="56"/>
      <c r="OAX37" s="56"/>
      <c r="OAY37" s="56"/>
      <c r="OAZ37" s="56"/>
      <c r="OBA37" s="56"/>
      <c r="OBB37" s="56"/>
      <c r="OBC37" s="56"/>
      <c r="OBD37" s="56"/>
      <c r="OBE37" s="56"/>
      <c r="OBF37" s="56"/>
      <c r="OBG37" s="56"/>
      <c r="OBH37" s="56"/>
      <c r="OBI37" s="56"/>
      <c r="OBJ37" s="56"/>
      <c r="OBK37" s="56"/>
      <c r="OBL37" s="56"/>
      <c r="OBM37" s="56"/>
      <c r="OBN37" s="56"/>
      <c r="OBO37" s="56"/>
      <c r="OBP37" s="56"/>
      <c r="OBQ37" s="56"/>
      <c r="OBR37" s="56"/>
      <c r="OBS37" s="56"/>
      <c r="OBT37" s="56"/>
      <c r="OBU37" s="56"/>
      <c r="OBV37" s="56"/>
      <c r="OBW37" s="56"/>
      <c r="OBX37" s="56"/>
      <c r="OBY37" s="56"/>
      <c r="OBZ37" s="56"/>
      <c r="OCA37" s="56"/>
      <c r="OCB37" s="56"/>
      <c r="OCC37" s="56"/>
      <c r="OCD37" s="56"/>
      <c r="OCE37" s="56"/>
      <c r="OCF37" s="56"/>
      <c r="OCG37" s="56"/>
      <c r="OCH37" s="56"/>
      <c r="OCI37" s="56"/>
      <c r="OCJ37" s="56"/>
      <c r="OCK37" s="56"/>
      <c r="OCL37" s="56"/>
      <c r="OCM37" s="56"/>
      <c r="OCN37" s="56"/>
      <c r="OCO37" s="56"/>
      <c r="OCP37" s="56"/>
      <c r="OCQ37" s="56"/>
      <c r="OCR37" s="56"/>
      <c r="OCS37" s="56"/>
      <c r="OCT37" s="56"/>
      <c r="OCU37" s="56"/>
      <c r="OCV37" s="56"/>
      <c r="OCW37" s="56"/>
      <c r="OCX37" s="56"/>
      <c r="OCY37" s="56"/>
      <c r="OCZ37" s="56"/>
      <c r="ODA37" s="56"/>
      <c r="ODB37" s="56"/>
      <c r="ODC37" s="56"/>
      <c r="ODD37" s="56"/>
      <c r="ODE37" s="56"/>
      <c r="ODF37" s="56"/>
      <c r="ODG37" s="56"/>
      <c r="ODH37" s="56"/>
      <c r="ODI37" s="56"/>
      <c r="ODJ37" s="56"/>
      <c r="ODK37" s="56"/>
      <c r="ODL37" s="56"/>
      <c r="ODM37" s="56"/>
      <c r="ODN37" s="56"/>
      <c r="ODO37" s="56"/>
      <c r="ODP37" s="56"/>
      <c r="ODQ37" s="56"/>
      <c r="ODR37" s="56"/>
      <c r="ODS37" s="56"/>
      <c r="ODT37" s="56"/>
      <c r="ODU37" s="56"/>
      <c r="ODV37" s="56"/>
      <c r="ODW37" s="56"/>
      <c r="ODX37" s="56"/>
      <c r="ODY37" s="56"/>
      <c r="ODZ37" s="56"/>
      <c r="OEA37" s="56"/>
      <c r="OEB37" s="56"/>
      <c r="OEC37" s="56"/>
      <c r="OED37" s="56"/>
      <c r="OEE37" s="56"/>
      <c r="OEF37" s="56"/>
      <c r="OEG37" s="56"/>
      <c r="OEH37" s="56"/>
      <c r="OEI37" s="56"/>
      <c r="OEJ37" s="56"/>
      <c r="OEK37" s="56"/>
      <c r="OEL37" s="56"/>
      <c r="OEM37" s="56"/>
      <c r="OEN37" s="56"/>
      <c r="OEO37" s="56"/>
      <c r="OEP37" s="56"/>
      <c r="OEQ37" s="56"/>
      <c r="OER37" s="56"/>
      <c r="OES37" s="56"/>
      <c r="OET37" s="56"/>
      <c r="OEU37" s="56"/>
      <c r="OEV37" s="56"/>
      <c r="OEW37" s="56"/>
      <c r="OEX37" s="56"/>
      <c r="OEY37" s="56"/>
      <c r="OEZ37" s="56"/>
      <c r="OFA37" s="56"/>
      <c r="OFB37" s="56"/>
      <c r="OFC37" s="56"/>
      <c r="OFD37" s="56"/>
      <c r="OFE37" s="56"/>
      <c r="OFF37" s="56"/>
      <c r="OFG37" s="56"/>
      <c r="OFH37" s="56"/>
      <c r="OFI37" s="56"/>
      <c r="OFJ37" s="56"/>
      <c r="OFK37" s="56"/>
      <c r="OFL37" s="56"/>
      <c r="OFM37" s="56"/>
      <c r="OFN37" s="56"/>
      <c r="OFO37" s="56"/>
      <c r="OFP37" s="56"/>
      <c r="OFQ37" s="56"/>
      <c r="OFR37" s="56"/>
      <c r="OFS37" s="56"/>
      <c r="OFT37" s="56"/>
      <c r="OFU37" s="56"/>
      <c r="OFV37" s="56"/>
      <c r="OFW37" s="56"/>
      <c r="OFX37" s="56"/>
      <c r="OFY37" s="56"/>
      <c r="OFZ37" s="56"/>
      <c r="OGA37" s="56"/>
      <c r="OGB37" s="56"/>
      <c r="OGC37" s="56"/>
      <c r="OGD37" s="56"/>
      <c r="OGE37" s="56"/>
      <c r="OGF37" s="56"/>
      <c r="OGG37" s="56"/>
      <c r="OGH37" s="56"/>
      <c r="OGI37" s="56"/>
      <c r="OGJ37" s="56"/>
      <c r="OGK37" s="56"/>
      <c r="OGL37" s="56"/>
      <c r="OGM37" s="56"/>
      <c r="OGN37" s="56"/>
      <c r="OGO37" s="56"/>
      <c r="OGP37" s="56"/>
      <c r="OGQ37" s="56"/>
      <c r="OGR37" s="56"/>
      <c r="OGS37" s="56"/>
      <c r="OGT37" s="56"/>
      <c r="OGU37" s="56"/>
      <c r="OGV37" s="56"/>
      <c r="OGW37" s="56"/>
      <c r="OGX37" s="56"/>
      <c r="OGY37" s="56"/>
      <c r="OGZ37" s="56"/>
      <c r="OHA37" s="56"/>
      <c r="OHB37" s="56"/>
      <c r="OHC37" s="56"/>
      <c r="OHD37" s="56"/>
      <c r="OHE37" s="56"/>
      <c r="OHF37" s="56"/>
      <c r="OHG37" s="56"/>
      <c r="OHH37" s="56"/>
      <c r="OHI37" s="56"/>
      <c r="OHJ37" s="56"/>
      <c r="OHK37" s="56"/>
      <c r="OHL37" s="56"/>
      <c r="OHM37" s="56"/>
      <c r="OHN37" s="56"/>
      <c r="OHO37" s="56"/>
      <c r="OHP37" s="56"/>
      <c r="OHQ37" s="56"/>
      <c r="OHR37" s="56"/>
      <c r="OHS37" s="56"/>
      <c r="OHT37" s="56"/>
      <c r="OHU37" s="56"/>
      <c r="OHV37" s="56"/>
      <c r="OHW37" s="56"/>
      <c r="OHX37" s="56"/>
      <c r="OHY37" s="56"/>
      <c r="OHZ37" s="56"/>
      <c r="OIA37" s="56"/>
      <c r="OIB37" s="56"/>
      <c r="OIC37" s="56"/>
      <c r="OID37" s="56"/>
      <c r="OIE37" s="56"/>
      <c r="OIF37" s="56"/>
      <c r="OIG37" s="56"/>
      <c r="OIH37" s="56"/>
      <c r="OII37" s="56"/>
      <c r="OIJ37" s="56"/>
      <c r="OIK37" s="56"/>
      <c r="OIL37" s="56"/>
      <c r="OIM37" s="56"/>
      <c r="OIN37" s="56"/>
      <c r="OIO37" s="56"/>
      <c r="OIP37" s="56"/>
      <c r="OIQ37" s="56"/>
      <c r="OIR37" s="56"/>
      <c r="OIS37" s="56"/>
      <c r="OIT37" s="56"/>
      <c r="OIU37" s="56"/>
      <c r="OIV37" s="56"/>
      <c r="OIW37" s="56"/>
      <c r="OIX37" s="56"/>
      <c r="OIY37" s="56"/>
      <c r="OIZ37" s="56"/>
      <c r="OJA37" s="56"/>
      <c r="OJB37" s="56"/>
      <c r="OJC37" s="56"/>
      <c r="OJD37" s="56"/>
      <c r="OJE37" s="56"/>
      <c r="OJF37" s="56"/>
      <c r="OJG37" s="56"/>
      <c r="OJH37" s="56"/>
      <c r="OJI37" s="56"/>
      <c r="OJJ37" s="56"/>
      <c r="OJK37" s="56"/>
      <c r="OJL37" s="56"/>
      <c r="OJM37" s="56"/>
      <c r="OJN37" s="56"/>
      <c r="OJO37" s="56"/>
      <c r="OJP37" s="56"/>
      <c r="OJQ37" s="56"/>
      <c r="OJR37" s="56"/>
      <c r="OJS37" s="56"/>
      <c r="OJT37" s="56"/>
      <c r="OJU37" s="56"/>
      <c r="OJV37" s="56"/>
      <c r="OJW37" s="56"/>
      <c r="OJX37" s="56"/>
      <c r="OJY37" s="56"/>
      <c r="OJZ37" s="56"/>
      <c r="OKA37" s="56"/>
      <c r="OKB37" s="56"/>
      <c r="OKC37" s="56"/>
      <c r="OKD37" s="56"/>
      <c r="OKE37" s="56"/>
      <c r="OKF37" s="56"/>
      <c r="OKG37" s="56"/>
      <c r="OKH37" s="56"/>
      <c r="OKI37" s="56"/>
      <c r="OKJ37" s="56"/>
      <c r="OKK37" s="56"/>
      <c r="OKL37" s="56"/>
      <c r="OKM37" s="56"/>
      <c r="OKN37" s="56"/>
      <c r="OKO37" s="56"/>
      <c r="OKP37" s="56"/>
      <c r="OKQ37" s="56"/>
      <c r="OKR37" s="56"/>
      <c r="OKS37" s="56"/>
      <c r="OKT37" s="56"/>
      <c r="OKU37" s="56"/>
      <c r="OKV37" s="56"/>
      <c r="OKW37" s="56"/>
      <c r="OKX37" s="56"/>
      <c r="OKY37" s="56"/>
      <c r="OKZ37" s="56"/>
      <c r="OLA37" s="56"/>
      <c r="OLB37" s="56"/>
      <c r="OLC37" s="56"/>
      <c r="OLD37" s="56"/>
      <c r="OLE37" s="56"/>
      <c r="OLF37" s="56"/>
      <c r="OLG37" s="56"/>
      <c r="OLH37" s="56"/>
      <c r="OLI37" s="56"/>
      <c r="OLJ37" s="56"/>
      <c r="OLK37" s="56"/>
      <c r="OLL37" s="56"/>
      <c r="OLM37" s="56"/>
      <c r="OLN37" s="56"/>
      <c r="OLO37" s="56"/>
      <c r="OLP37" s="56"/>
      <c r="OLQ37" s="56"/>
      <c r="OLR37" s="56"/>
      <c r="OLS37" s="56"/>
      <c r="OLT37" s="56"/>
      <c r="OLU37" s="56"/>
      <c r="OLV37" s="56"/>
      <c r="OLW37" s="56"/>
      <c r="OLX37" s="56"/>
      <c r="OLY37" s="56"/>
      <c r="OLZ37" s="56"/>
      <c r="OMA37" s="56"/>
      <c r="OMB37" s="56"/>
      <c r="OMC37" s="56"/>
      <c r="OMD37" s="56"/>
      <c r="OME37" s="56"/>
      <c r="OMF37" s="56"/>
      <c r="OMG37" s="56"/>
      <c r="OMH37" s="56"/>
      <c r="OMI37" s="56"/>
      <c r="OMJ37" s="56"/>
      <c r="OMK37" s="56"/>
      <c r="OML37" s="56"/>
      <c r="OMM37" s="56"/>
      <c r="OMN37" s="56"/>
      <c r="OMO37" s="56"/>
      <c r="OMP37" s="56"/>
      <c r="OMQ37" s="56"/>
      <c r="OMR37" s="56"/>
      <c r="OMS37" s="56"/>
      <c r="OMT37" s="56"/>
      <c r="OMU37" s="56"/>
      <c r="OMV37" s="56"/>
      <c r="OMW37" s="56"/>
      <c r="OMX37" s="56"/>
      <c r="OMY37" s="56"/>
      <c r="OMZ37" s="56"/>
      <c r="ONA37" s="56"/>
      <c r="ONB37" s="56"/>
      <c r="ONC37" s="56"/>
      <c r="OND37" s="56"/>
      <c r="ONE37" s="56"/>
      <c r="ONF37" s="56"/>
      <c r="ONG37" s="56"/>
      <c r="ONH37" s="56"/>
      <c r="ONI37" s="56"/>
      <c r="ONJ37" s="56"/>
      <c r="ONK37" s="56"/>
      <c r="ONL37" s="56"/>
      <c r="ONM37" s="56"/>
      <c r="ONN37" s="56"/>
      <c r="ONO37" s="56"/>
      <c r="ONP37" s="56"/>
      <c r="ONQ37" s="56"/>
      <c r="ONR37" s="56"/>
      <c r="ONS37" s="56"/>
      <c r="ONT37" s="56"/>
      <c r="ONU37" s="56"/>
      <c r="ONV37" s="56"/>
      <c r="ONW37" s="56"/>
      <c r="ONX37" s="56"/>
      <c r="ONY37" s="56"/>
      <c r="ONZ37" s="56"/>
      <c r="OOA37" s="56"/>
      <c r="OOB37" s="56"/>
      <c r="OOC37" s="56"/>
      <c r="OOD37" s="56"/>
      <c r="OOE37" s="56"/>
      <c r="OOF37" s="56"/>
      <c r="OOG37" s="56"/>
      <c r="OOH37" s="56"/>
      <c r="OOI37" s="56"/>
      <c r="OOJ37" s="56"/>
      <c r="OOK37" s="56"/>
      <c r="OOL37" s="56"/>
      <c r="OOM37" s="56"/>
      <c r="OON37" s="56"/>
      <c r="OOO37" s="56"/>
      <c r="OOP37" s="56"/>
      <c r="OOQ37" s="56"/>
      <c r="OOR37" s="56"/>
      <c r="OOS37" s="56"/>
      <c r="OOT37" s="56"/>
      <c r="OOU37" s="56"/>
      <c r="OOV37" s="56"/>
      <c r="OOW37" s="56"/>
      <c r="OOX37" s="56"/>
      <c r="OOY37" s="56"/>
      <c r="OOZ37" s="56"/>
      <c r="OPA37" s="56"/>
      <c r="OPB37" s="56"/>
      <c r="OPC37" s="56"/>
      <c r="OPD37" s="56"/>
      <c r="OPE37" s="56"/>
      <c r="OPF37" s="56"/>
      <c r="OPG37" s="56"/>
      <c r="OPH37" s="56"/>
      <c r="OPI37" s="56"/>
      <c r="OPJ37" s="56"/>
      <c r="OPK37" s="56"/>
      <c r="OPL37" s="56"/>
      <c r="OPM37" s="56"/>
      <c r="OPN37" s="56"/>
      <c r="OPO37" s="56"/>
      <c r="OPP37" s="56"/>
      <c r="OPQ37" s="56"/>
      <c r="OPR37" s="56"/>
      <c r="OPS37" s="56"/>
      <c r="OPT37" s="56"/>
      <c r="OPU37" s="56"/>
      <c r="OPV37" s="56"/>
      <c r="OPW37" s="56"/>
      <c r="OPX37" s="56"/>
      <c r="OPY37" s="56"/>
      <c r="OPZ37" s="56"/>
      <c r="OQA37" s="56"/>
      <c r="OQB37" s="56"/>
      <c r="OQC37" s="56"/>
      <c r="OQD37" s="56"/>
      <c r="OQE37" s="56"/>
      <c r="OQF37" s="56"/>
      <c r="OQG37" s="56"/>
      <c r="OQH37" s="56"/>
      <c r="OQI37" s="56"/>
      <c r="OQJ37" s="56"/>
      <c r="OQK37" s="56"/>
      <c r="OQL37" s="56"/>
      <c r="OQM37" s="56"/>
      <c r="OQN37" s="56"/>
      <c r="OQO37" s="56"/>
      <c r="OQP37" s="56"/>
      <c r="OQQ37" s="56"/>
      <c r="OQR37" s="56"/>
      <c r="OQS37" s="56"/>
      <c r="OQT37" s="56"/>
      <c r="OQU37" s="56"/>
      <c r="OQV37" s="56"/>
      <c r="OQW37" s="56"/>
      <c r="OQX37" s="56"/>
      <c r="OQY37" s="56"/>
      <c r="OQZ37" s="56"/>
      <c r="ORA37" s="56"/>
      <c r="ORB37" s="56"/>
      <c r="ORC37" s="56"/>
      <c r="ORD37" s="56"/>
      <c r="ORE37" s="56"/>
      <c r="ORF37" s="56"/>
      <c r="ORG37" s="56"/>
      <c r="ORH37" s="56"/>
      <c r="ORI37" s="56"/>
      <c r="ORJ37" s="56"/>
      <c r="ORK37" s="56"/>
      <c r="ORL37" s="56"/>
      <c r="ORM37" s="56"/>
      <c r="ORN37" s="56"/>
      <c r="ORO37" s="56"/>
      <c r="ORP37" s="56"/>
      <c r="ORQ37" s="56"/>
      <c r="ORR37" s="56"/>
      <c r="ORS37" s="56"/>
      <c r="ORT37" s="56"/>
      <c r="ORU37" s="56"/>
      <c r="ORV37" s="56"/>
      <c r="ORW37" s="56"/>
      <c r="ORX37" s="56"/>
      <c r="ORY37" s="56"/>
      <c r="ORZ37" s="56"/>
      <c r="OSA37" s="56"/>
      <c r="OSB37" s="56"/>
      <c r="OSC37" s="56"/>
      <c r="OSD37" s="56"/>
      <c r="OSE37" s="56"/>
      <c r="OSF37" s="56"/>
      <c r="OSG37" s="56"/>
      <c r="OSH37" s="56"/>
      <c r="OSI37" s="56"/>
      <c r="OSJ37" s="56"/>
      <c r="OSK37" s="56"/>
      <c r="OSL37" s="56"/>
      <c r="OSM37" s="56"/>
      <c r="OSN37" s="56"/>
      <c r="OSO37" s="56"/>
      <c r="OSP37" s="56"/>
      <c r="OSQ37" s="56"/>
      <c r="OSR37" s="56"/>
      <c r="OSS37" s="56"/>
      <c r="OST37" s="56"/>
      <c r="OSU37" s="56"/>
      <c r="OSV37" s="56"/>
      <c r="OSW37" s="56"/>
      <c r="OSX37" s="56"/>
      <c r="OSY37" s="56"/>
      <c r="OSZ37" s="56"/>
      <c r="OTA37" s="56"/>
      <c r="OTB37" s="56"/>
      <c r="OTC37" s="56"/>
      <c r="OTD37" s="56"/>
      <c r="OTE37" s="56"/>
      <c r="OTF37" s="56"/>
      <c r="OTG37" s="56"/>
      <c r="OTH37" s="56"/>
      <c r="OTI37" s="56"/>
      <c r="OTJ37" s="56"/>
      <c r="OTK37" s="56"/>
      <c r="OTL37" s="56"/>
      <c r="OTM37" s="56"/>
      <c r="OTN37" s="56"/>
      <c r="OTO37" s="56"/>
      <c r="OTP37" s="56"/>
      <c r="OTQ37" s="56"/>
      <c r="OTR37" s="56"/>
      <c r="OTS37" s="56"/>
      <c r="OTT37" s="56"/>
      <c r="OTU37" s="56"/>
      <c r="OTV37" s="56"/>
      <c r="OTW37" s="56"/>
      <c r="OTX37" s="56"/>
      <c r="OTY37" s="56"/>
      <c r="OTZ37" s="56"/>
      <c r="OUA37" s="56"/>
      <c r="OUB37" s="56"/>
      <c r="OUC37" s="56"/>
      <c r="OUD37" s="56"/>
      <c r="OUE37" s="56"/>
      <c r="OUF37" s="56"/>
      <c r="OUG37" s="56"/>
      <c r="OUH37" s="56"/>
      <c r="OUI37" s="56"/>
      <c r="OUJ37" s="56"/>
      <c r="OUK37" s="56"/>
      <c r="OUL37" s="56"/>
      <c r="OUM37" s="56"/>
      <c r="OUN37" s="56"/>
      <c r="OUO37" s="56"/>
      <c r="OUP37" s="56"/>
      <c r="OUQ37" s="56"/>
      <c r="OUR37" s="56"/>
      <c r="OUS37" s="56"/>
      <c r="OUT37" s="56"/>
      <c r="OUU37" s="56"/>
      <c r="OUV37" s="56"/>
      <c r="OUW37" s="56"/>
      <c r="OUX37" s="56"/>
      <c r="OUY37" s="56"/>
      <c r="OUZ37" s="56"/>
      <c r="OVA37" s="56"/>
      <c r="OVB37" s="56"/>
      <c r="OVC37" s="56"/>
      <c r="OVD37" s="56"/>
      <c r="OVE37" s="56"/>
      <c r="OVF37" s="56"/>
      <c r="OVG37" s="56"/>
      <c r="OVH37" s="56"/>
      <c r="OVI37" s="56"/>
      <c r="OVJ37" s="56"/>
      <c r="OVK37" s="56"/>
      <c r="OVL37" s="56"/>
      <c r="OVM37" s="56"/>
      <c r="OVN37" s="56"/>
      <c r="OVO37" s="56"/>
      <c r="OVP37" s="56"/>
      <c r="OVQ37" s="56"/>
      <c r="OVR37" s="56"/>
      <c r="OVS37" s="56"/>
      <c r="OVT37" s="56"/>
      <c r="OVU37" s="56"/>
      <c r="OVV37" s="56"/>
      <c r="OVW37" s="56"/>
      <c r="OVX37" s="56"/>
      <c r="OVY37" s="56"/>
      <c r="OVZ37" s="56"/>
      <c r="OWA37" s="56"/>
      <c r="OWB37" s="56"/>
      <c r="OWC37" s="56"/>
      <c r="OWD37" s="56"/>
      <c r="OWE37" s="56"/>
      <c r="OWF37" s="56"/>
      <c r="OWG37" s="56"/>
      <c r="OWH37" s="56"/>
      <c r="OWI37" s="56"/>
      <c r="OWJ37" s="56"/>
      <c r="OWK37" s="56"/>
      <c r="OWL37" s="56"/>
      <c r="OWM37" s="56"/>
      <c r="OWN37" s="56"/>
      <c r="OWO37" s="56"/>
      <c r="OWP37" s="56"/>
      <c r="OWQ37" s="56"/>
      <c r="OWR37" s="56"/>
      <c r="OWS37" s="56"/>
      <c r="OWT37" s="56"/>
      <c r="OWU37" s="56"/>
      <c r="OWV37" s="56"/>
      <c r="OWW37" s="56"/>
      <c r="OWX37" s="56"/>
      <c r="OWY37" s="56"/>
      <c r="OWZ37" s="56"/>
      <c r="OXA37" s="56"/>
      <c r="OXB37" s="56"/>
      <c r="OXC37" s="56"/>
      <c r="OXD37" s="56"/>
      <c r="OXE37" s="56"/>
      <c r="OXF37" s="56"/>
      <c r="OXG37" s="56"/>
      <c r="OXH37" s="56"/>
      <c r="OXI37" s="56"/>
      <c r="OXJ37" s="56"/>
      <c r="OXK37" s="56"/>
      <c r="OXL37" s="56"/>
      <c r="OXM37" s="56"/>
      <c r="OXN37" s="56"/>
      <c r="OXO37" s="56"/>
      <c r="OXP37" s="56"/>
      <c r="OXQ37" s="56"/>
      <c r="OXR37" s="56"/>
      <c r="OXS37" s="56"/>
      <c r="OXT37" s="56"/>
      <c r="OXU37" s="56"/>
      <c r="OXV37" s="56"/>
      <c r="OXW37" s="56"/>
      <c r="OXX37" s="56"/>
      <c r="OXY37" s="56"/>
      <c r="OXZ37" s="56"/>
      <c r="OYA37" s="56"/>
      <c r="OYB37" s="56"/>
      <c r="OYC37" s="56"/>
      <c r="OYD37" s="56"/>
      <c r="OYE37" s="56"/>
      <c r="OYF37" s="56"/>
      <c r="OYG37" s="56"/>
      <c r="OYH37" s="56"/>
      <c r="OYI37" s="56"/>
      <c r="OYJ37" s="56"/>
      <c r="OYK37" s="56"/>
      <c r="OYL37" s="56"/>
      <c r="OYM37" s="56"/>
      <c r="OYN37" s="56"/>
      <c r="OYO37" s="56"/>
      <c r="OYP37" s="56"/>
      <c r="OYQ37" s="56"/>
      <c r="OYR37" s="56"/>
      <c r="OYS37" s="56"/>
      <c r="OYT37" s="56"/>
      <c r="OYU37" s="56"/>
      <c r="OYV37" s="56"/>
      <c r="OYW37" s="56"/>
      <c r="OYX37" s="56"/>
      <c r="OYY37" s="56"/>
      <c r="OYZ37" s="56"/>
      <c r="OZA37" s="56"/>
      <c r="OZB37" s="56"/>
      <c r="OZC37" s="56"/>
      <c r="OZD37" s="56"/>
      <c r="OZE37" s="56"/>
      <c r="OZF37" s="56"/>
      <c r="OZG37" s="56"/>
      <c r="OZH37" s="56"/>
      <c r="OZI37" s="56"/>
      <c r="OZJ37" s="56"/>
      <c r="OZK37" s="56"/>
      <c r="OZL37" s="56"/>
      <c r="OZM37" s="56"/>
      <c r="OZN37" s="56"/>
      <c r="OZO37" s="56"/>
      <c r="OZP37" s="56"/>
      <c r="OZQ37" s="56"/>
      <c r="OZR37" s="56"/>
      <c r="OZS37" s="56"/>
      <c r="OZT37" s="56"/>
      <c r="OZU37" s="56"/>
      <c r="OZV37" s="56"/>
      <c r="OZW37" s="56"/>
      <c r="OZX37" s="56"/>
      <c r="OZY37" s="56"/>
      <c r="OZZ37" s="56"/>
      <c r="PAA37" s="56"/>
      <c r="PAB37" s="56"/>
      <c r="PAC37" s="56"/>
      <c r="PAD37" s="56"/>
      <c r="PAE37" s="56"/>
      <c r="PAF37" s="56"/>
      <c r="PAG37" s="56"/>
      <c r="PAH37" s="56"/>
      <c r="PAI37" s="56"/>
      <c r="PAJ37" s="56"/>
      <c r="PAK37" s="56"/>
      <c r="PAL37" s="56"/>
      <c r="PAM37" s="56"/>
      <c r="PAN37" s="56"/>
      <c r="PAO37" s="56"/>
      <c r="PAP37" s="56"/>
      <c r="PAQ37" s="56"/>
      <c r="PAR37" s="56"/>
      <c r="PAS37" s="56"/>
      <c r="PAT37" s="56"/>
      <c r="PAU37" s="56"/>
      <c r="PAV37" s="56"/>
      <c r="PAW37" s="56"/>
      <c r="PAX37" s="56"/>
      <c r="PAY37" s="56"/>
      <c r="PAZ37" s="56"/>
      <c r="PBA37" s="56"/>
      <c r="PBB37" s="56"/>
      <c r="PBC37" s="56"/>
      <c r="PBD37" s="56"/>
      <c r="PBE37" s="56"/>
      <c r="PBF37" s="56"/>
      <c r="PBG37" s="56"/>
      <c r="PBH37" s="56"/>
      <c r="PBI37" s="56"/>
      <c r="PBJ37" s="56"/>
      <c r="PBK37" s="56"/>
      <c r="PBL37" s="56"/>
      <c r="PBM37" s="56"/>
      <c r="PBN37" s="56"/>
      <c r="PBO37" s="56"/>
      <c r="PBP37" s="56"/>
      <c r="PBQ37" s="56"/>
      <c r="PBR37" s="56"/>
      <c r="PBS37" s="56"/>
      <c r="PBT37" s="56"/>
      <c r="PBU37" s="56"/>
      <c r="PBV37" s="56"/>
      <c r="PBW37" s="56"/>
      <c r="PBX37" s="56"/>
      <c r="PBY37" s="56"/>
      <c r="PBZ37" s="56"/>
      <c r="PCA37" s="56"/>
      <c r="PCB37" s="56"/>
      <c r="PCC37" s="56"/>
      <c r="PCD37" s="56"/>
      <c r="PCE37" s="56"/>
      <c r="PCF37" s="56"/>
      <c r="PCG37" s="56"/>
      <c r="PCH37" s="56"/>
      <c r="PCI37" s="56"/>
      <c r="PCJ37" s="56"/>
      <c r="PCK37" s="56"/>
      <c r="PCL37" s="56"/>
      <c r="PCM37" s="56"/>
      <c r="PCN37" s="56"/>
      <c r="PCO37" s="56"/>
      <c r="PCP37" s="56"/>
      <c r="PCQ37" s="56"/>
      <c r="PCR37" s="56"/>
      <c r="PCS37" s="56"/>
      <c r="PCT37" s="56"/>
      <c r="PCU37" s="56"/>
      <c r="PCV37" s="56"/>
      <c r="PCW37" s="56"/>
      <c r="PCX37" s="56"/>
      <c r="PCY37" s="56"/>
      <c r="PCZ37" s="56"/>
      <c r="PDA37" s="56"/>
      <c r="PDB37" s="56"/>
      <c r="PDC37" s="56"/>
      <c r="PDD37" s="56"/>
      <c r="PDE37" s="56"/>
      <c r="PDF37" s="56"/>
      <c r="PDG37" s="56"/>
      <c r="PDH37" s="56"/>
      <c r="PDI37" s="56"/>
      <c r="PDJ37" s="56"/>
      <c r="PDK37" s="56"/>
      <c r="PDL37" s="56"/>
      <c r="PDM37" s="56"/>
      <c r="PDN37" s="56"/>
      <c r="PDO37" s="56"/>
      <c r="PDP37" s="56"/>
      <c r="PDQ37" s="56"/>
      <c r="PDR37" s="56"/>
      <c r="PDS37" s="56"/>
      <c r="PDT37" s="56"/>
      <c r="PDU37" s="56"/>
      <c r="PDV37" s="56"/>
      <c r="PDW37" s="56"/>
      <c r="PDX37" s="56"/>
      <c r="PDY37" s="56"/>
      <c r="PDZ37" s="56"/>
      <c r="PEA37" s="56"/>
      <c r="PEB37" s="56"/>
      <c r="PEC37" s="56"/>
      <c r="PED37" s="56"/>
      <c r="PEE37" s="56"/>
      <c r="PEF37" s="56"/>
      <c r="PEG37" s="56"/>
      <c r="PEH37" s="56"/>
      <c r="PEI37" s="56"/>
      <c r="PEJ37" s="56"/>
      <c r="PEK37" s="56"/>
      <c r="PEL37" s="56"/>
      <c r="PEM37" s="56"/>
      <c r="PEN37" s="56"/>
      <c r="PEO37" s="56"/>
      <c r="PEP37" s="56"/>
      <c r="PEQ37" s="56"/>
      <c r="PER37" s="56"/>
      <c r="PES37" s="56"/>
      <c r="PET37" s="56"/>
      <c r="PEU37" s="56"/>
      <c r="PEV37" s="56"/>
      <c r="PEW37" s="56"/>
      <c r="PEX37" s="56"/>
      <c r="PEY37" s="56"/>
      <c r="PEZ37" s="56"/>
      <c r="PFA37" s="56"/>
      <c r="PFB37" s="56"/>
      <c r="PFC37" s="56"/>
      <c r="PFD37" s="56"/>
      <c r="PFE37" s="56"/>
      <c r="PFF37" s="56"/>
      <c r="PFG37" s="56"/>
      <c r="PFH37" s="56"/>
      <c r="PFI37" s="56"/>
      <c r="PFJ37" s="56"/>
      <c r="PFK37" s="56"/>
      <c r="PFL37" s="56"/>
      <c r="PFM37" s="56"/>
      <c r="PFN37" s="56"/>
      <c r="PFO37" s="56"/>
      <c r="PFP37" s="56"/>
      <c r="PFQ37" s="56"/>
      <c r="PFR37" s="56"/>
      <c r="PFS37" s="56"/>
      <c r="PFT37" s="56"/>
      <c r="PFU37" s="56"/>
      <c r="PFV37" s="56"/>
      <c r="PFW37" s="56"/>
      <c r="PFX37" s="56"/>
      <c r="PFY37" s="56"/>
      <c r="PFZ37" s="56"/>
      <c r="PGA37" s="56"/>
      <c r="PGB37" s="56"/>
      <c r="PGC37" s="56"/>
      <c r="PGD37" s="56"/>
      <c r="PGE37" s="56"/>
      <c r="PGF37" s="56"/>
      <c r="PGG37" s="56"/>
      <c r="PGH37" s="56"/>
      <c r="PGI37" s="56"/>
      <c r="PGJ37" s="56"/>
      <c r="PGK37" s="56"/>
      <c r="PGL37" s="56"/>
      <c r="PGM37" s="56"/>
      <c r="PGN37" s="56"/>
      <c r="PGO37" s="56"/>
      <c r="PGP37" s="56"/>
      <c r="PGQ37" s="56"/>
      <c r="PGR37" s="56"/>
      <c r="PGS37" s="56"/>
      <c r="PGT37" s="56"/>
      <c r="PGU37" s="56"/>
      <c r="PGV37" s="56"/>
      <c r="PGW37" s="56"/>
      <c r="PGX37" s="56"/>
      <c r="PGY37" s="56"/>
      <c r="PGZ37" s="56"/>
      <c r="PHA37" s="56"/>
      <c r="PHB37" s="56"/>
      <c r="PHC37" s="56"/>
      <c r="PHD37" s="56"/>
      <c r="PHE37" s="56"/>
      <c r="PHF37" s="56"/>
      <c r="PHG37" s="56"/>
      <c r="PHH37" s="56"/>
      <c r="PHI37" s="56"/>
      <c r="PHJ37" s="56"/>
      <c r="PHK37" s="56"/>
      <c r="PHL37" s="56"/>
      <c r="PHM37" s="56"/>
      <c r="PHN37" s="56"/>
      <c r="PHO37" s="56"/>
      <c r="PHP37" s="56"/>
      <c r="PHQ37" s="56"/>
      <c r="PHR37" s="56"/>
      <c r="PHS37" s="56"/>
      <c r="PHT37" s="56"/>
      <c r="PHU37" s="56"/>
      <c r="PHV37" s="56"/>
      <c r="PHW37" s="56"/>
      <c r="PHX37" s="56"/>
      <c r="PHY37" s="56"/>
      <c r="PHZ37" s="56"/>
      <c r="PIA37" s="56"/>
      <c r="PIB37" s="56"/>
      <c r="PIC37" s="56"/>
      <c r="PID37" s="56"/>
      <c r="PIE37" s="56"/>
      <c r="PIF37" s="56"/>
      <c r="PIG37" s="56"/>
      <c r="PIH37" s="56"/>
      <c r="PII37" s="56"/>
      <c r="PIJ37" s="56"/>
      <c r="PIK37" s="56"/>
      <c r="PIL37" s="56"/>
      <c r="PIM37" s="56"/>
      <c r="PIN37" s="56"/>
      <c r="PIO37" s="56"/>
      <c r="PIP37" s="56"/>
      <c r="PIQ37" s="56"/>
      <c r="PIR37" s="56"/>
      <c r="PIS37" s="56"/>
      <c r="PIT37" s="56"/>
      <c r="PIU37" s="56"/>
      <c r="PIV37" s="56"/>
      <c r="PIW37" s="56"/>
      <c r="PIX37" s="56"/>
      <c r="PIY37" s="56"/>
      <c r="PIZ37" s="56"/>
      <c r="PJA37" s="56"/>
      <c r="PJB37" s="56"/>
      <c r="PJC37" s="56"/>
      <c r="PJD37" s="56"/>
      <c r="PJE37" s="56"/>
      <c r="PJF37" s="56"/>
      <c r="PJG37" s="56"/>
      <c r="PJH37" s="56"/>
      <c r="PJI37" s="56"/>
      <c r="PJJ37" s="56"/>
      <c r="PJK37" s="56"/>
      <c r="PJL37" s="56"/>
      <c r="PJM37" s="56"/>
      <c r="PJN37" s="56"/>
      <c r="PJO37" s="56"/>
      <c r="PJP37" s="56"/>
      <c r="PJQ37" s="56"/>
      <c r="PJR37" s="56"/>
      <c r="PJS37" s="56"/>
      <c r="PJT37" s="56"/>
      <c r="PJU37" s="56"/>
      <c r="PJV37" s="56"/>
      <c r="PJW37" s="56"/>
      <c r="PJX37" s="56"/>
      <c r="PJY37" s="56"/>
      <c r="PJZ37" s="56"/>
      <c r="PKA37" s="56"/>
      <c r="PKB37" s="56"/>
      <c r="PKC37" s="56"/>
      <c r="PKD37" s="56"/>
      <c r="PKE37" s="56"/>
      <c r="PKF37" s="56"/>
      <c r="PKG37" s="56"/>
      <c r="PKH37" s="56"/>
      <c r="PKI37" s="56"/>
      <c r="PKJ37" s="56"/>
      <c r="PKK37" s="56"/>
      <c r="PKL37" s="56"/>
      <c r="PKM37" s="56"/>
      <c r="PKN37" s="56"/>
      <c r="PKO37" s="56"/>
      <c r="PKP37" s="56"/>
      <c r="PKQ37" s="56"/>
      <c r="PKR37" s="56"/>
      <c r="PKS37" s="56"/>
      <c r="PKT37" s="56"/>
      <c r="PKU37" s="56"/>
      <c r="PKV37" s="56"/>
      <c r="PKW37" s="56"/>
      <c r="PKX37" s="56"/>
      <c r="PKY37" s="56"/>
      <c r="PKZ37" s="56"/>
      <c r="PLA37" s="56"/>
      <c r="PLB37" s="56"/>
      <c r="PLC37" s="56"/>
      <c r="PLD37" s="56"/>
      <c r="PLE37" s="56"/>
      <c r="PLF37" s="56"/>
      <c r="PLG37" s="56"/>
      <c r="PLH37" s="56"/>
      <c r="PLI37" s="56"/>
      <c r="PLJ37" s="56"/>
      <c r="PLK37" s="56"/>
      <c r="PLL37" s="56"/>
      <c r="PLM37" s="56"/>
      <c r="PLN37" s="56"/>
      <c r="PLO37" s="56"/>
      <c r="PLP37" s="56"/>
      <c r="PLQ37" s="56"/>
      <c r="PLR37" s="56"/>
      <c r="PLS37" s="56"/>
      <c r="PLT37" s="56"/>
      <c r="PLU37" s="56"/>
      <c r="PLV37" s="56"/>
      <c r="PLW37" s="56"/>
      <c r="PLX37" s="56"/>
      <c r="PLY37" s="56"/>
      <c r="PLZ37" s="56"/>
      <c r="PMA37" s="56"/>
      <c r="PMB37" s="56"/>
      <c r="PMC37" s="56"/>
      <c r="PMD37" s="56"/>
      <c r="PME37" s="56"/>
      <c r="PMF37" s="56"/>
      <c r="PMG37" s="56"/>
      <c r="PMH37" s="56"/>
      <c r="PMI37" s="56"/>
      <c r="PMJ37" s="56"/>
      <c r="PMK37" s="56"/>
      <c r="PML37" s="56"/>
      <c r="PMM37" s="56"/>
      <c r="PMN37" s="56"/>
      <c r="PMO37" s="56"/>
      <c r="PMP37" s="56"/>
      <c r="PMQ37" s="56"/>
      <c r="PMR37" s="56"/>
      <c r="PMS37" s="56"/>
      <c r="PMT37" s="56"/>
      <c r="PMU37" s="56"/>
      <c r="PMV37" s="56"/>
      <c r="PMW37" s="56"/>
      <c r="PMX37" s="56"/>
      <c r="PMY37" s="56"/>
      <c r="PMZ37" s="56"/>
      <c r="PNA37" s="56"/>
      <c r="PNB37" s="56"/>
      <c r="PNC37" s="56"/>
      <c r="PND37" s="56"/>
      <c r="PNE37" s="56"/>
      <c r="PNF37" s="56"/>
      <c r="PNG37" s="56"/>
      <c r="PNH37" s="56"/>
      <c r="PNI37" s="56"/>
      <c r="PNJ37" s="56"/>
      <c r="PNK37" s="56"/>
      <c r="PNL37" s="56"/>
      <c r="PNM37" s="56"/>
      <c r="PNN37" s="56"/>
      <c r="PNO37" s="56"/>
      <c r="PNP37" s="56"/>
      <c r="PNQ37" s="56"/>
      <c r="PNR37" s="56"/>
      <c r="PNS37" s="56"/>
      <c r="PNT37" s="56"/>
      <c r="PNU37" s="56"/>
      <c r="PNV37" s="56"/>
      <c r="PNW37" s="56"/>
      <c r="PNX37" s="56"/>
      <c r="PNY37" s="56"/>
      <c r="PNZ37" s="56"/>
      <c r="POA37" s="56"/>
      <c r="POB37" s="56"/>
      <c r="POC37" s="56"/>
      <c r="POD37" s="56"/>
      <c r="POE37" s="56"/>
      <c r="POF37" s="56"/>
      <c r="POG37" s="56"/>
      <c r="POH37" s="56"/>
      <c r="POI37" s="56"/>
      <c r="POJ37" s="56"/>
      <c r="POK37" s="56"/>
      <c r="POL37" s="56"/>
      <c r="POM37" s="56"/>
      <c r="PON37" s="56"/>
      <c r="POO37" s="56"/>
      <c r="POP37" s="56"/>
      <c r="POQ37" s="56"/>
      <c r="POR37" s="56"/>
      <c r="POS37" s="56"/>
      <c r="POT37" s="56"/>
      <c r="POU37" s="56"/>
      <c r="POV37" s="56"/>
      <c r="POW37" s="56"/>
      <c r="POX37" s="56"/>
      <c r="POY37" s="56"/>
      <c r="POZ37" s="56"/>
      <c r="PPA37" s="56"/>
      <c r="PPB37" s="56"/>
      <c r="PPC37" s="56"/>
      <c r="PPD37" s="56"/>
      <c r="PPE37" s="56"/>
      <c r="PPF37" s="56"/>
      <c r="PPG37" s="56"/>
      <c r="PPH37" s="56"/>
      <c r="PPI37" s="56"/>
      <c r="PPJ37" s="56"/>
      <c r="PPK37" s="56"/>
      <c r="PPL37" s="56"/>
      <c r="PPM37" s="56"/>
      <c r="PPN37" s="56"/>
      <c r="PPO37" s="56"/>
      <c r="PPP37" s="56"/>
      <c r="PPQ37" s="56"/>
      <c r="PPR37" s="56"/>
      <c r="PPS37" s="56"/>
      <c r="PPT37" s="56"/>
      <c r="PPU37" s="56"/>
      <c r="PPV37" s="56"/>
      <c r="PPW37" s="56"/>
      <c r="PPX37" s="56"/>
      <c r="PPY37" s="56"/>
      <c r="PPZ37" s="56"/>
      <c r="PQA37" s="56"/>
      <c r="PQB37" s="56"/>
      <c r="PQC37" s="56"/>
      <c r="PQD37" s="56"/>
      <c r="PQE37" s="56"/>
      <c r="PQF37" s="56"/>
      <c r="PQG37" s="56"/>
      <c r="PQH37" s="56"/>
      <c r="PQI37" s="56"/>
      <c r="PQJ37" s="56"/>
      <c r="PQK37" s="56"/>
      <c r="PQL37" s="56"/>
      <c r="PQM37" s="56"/>
      <c r="PQN37" s="56"/>
      <c r="PQO37" s="56"/>
      <c r="PQP37" s="56"/>
      <c r="PQQ37" s="56"/>
      <c r="PQR37" s="56"/>
      <c r="PQS37" s="56"/>
      <c r="PQT37" s="56"/>
      <c r="PQU37" s="56"/>
      <c r="PQV37" s="56"/>
      <c r="PQW37" s="56"/>
      <c r="PQX37" s="56"/>
      <c r="PQY37" s="56"/>
      <c r="PQZ37" s="56"/>
      <c r="PRA37" s="56"/>
      <c r="PRB37" s="56"/>
      <c r="PRC37" s="56"/>
      <c r="PRD37" s="56"/>
      <c r="PRE37" s="56"/>
      <c r="PRF37" s="56"/>
      <c r="PRG37" s="56"/>
      <c r="PRH37" s="56"/>
      <c r="PRI37" s="56"/>
      <c r="PRJ37" s="56"/>
      <c r="PRK37" s="56"/>
      <c r="PRL37" s="56"/>
      <c r="PRM37" s="56"/>
      <c r="PRN37" s="56"/>
      <c r="PRO37" s="56"/>
      <c r="PRP37" s="56"/>
      <c r="PRQ37" s="56"/>
      <c r="PRR37" s="56"/>
      <c r="PRS37" s="56"/>
      <c r="PRT37" s="56"/>
      <c r="PRU37" s="56"/>
      <c r="PRV37" s="56"/>
      <c r="PRW37" s="56"/>
      <c r="PRX37" s="56"/>
      <c r="PRY37" s="56"/>
      <c r="PRZ37" s="56"/>
      <c r="PSA37" s="56"/>
      <c r="PSB37" s="56"/>
      <c r="PSC37" s="56"/>
      <c r="PSD37" s="56"/>
      <c r="PSE37" s="56"/>
      <c r="PSF37" s="56"/>
      <c r="PSG37" s="56"/>
      <c r="PSH37" s="56"/>
      <c r="PSI37" s="56"/>
      <c r="PSJ37" s="56"/>
      <c r="PSK37" s="56"/>
      <c r="PSL37" s="56"/>
      <c r="PSM37" s="56"/>
      <c r="PSN37" s="56"/>
      <c r="PSO37" s="56"/>
      <c r="PSP37" s="56"/>
      <c r="PSQ37" s="56"/>
      <c r="PSR37" s="56"/>
      <c r="PSS37" s="56"/>
      <c r="PST37" s="56"/>
      <c r="PSU37" s="56"/>
      <c r="PSV37" s="56"/>
      <c r="PSW37" s="56"/>
      <c r="PSX37" s="56"/>
      <c r="PSY37" s="56"/>
      <c r="PSZ37" s="56"/>
      <c r="PTA37" s="56"/>
      <c r="PTB37" s="56"/>
      <c r="PTC37" s="56"/>
      <c r="PTD37" s="56"/>
      <c r="PTE37" s="56"/>
      <c r="PTF37" s="56"/>
      <c r="PTG37" s="56"/>
      <c r="PTH37" s="56"/>
      <c r="PTI37" s="56"/>
      <c r="PTJ37" s="56"/>
      <c r="PTK37" s="56"/>
      <c r="PTL37" s="56"/>
      <c r="PTM37" s="56"/>
      <c r="PTN37" s="56"/>
      <c r="PTO37" s="56"/>
      <c r="PTP37" s="56"/>
      <c r="PTQ37" s="56"/>
      <c r="PTR37" s="56"/>
      <c r="PTS37" s="56"/>
      <c r="PTT37" s="56"/>
      <c r="PTU37" s="56"/>
      <c r="PTV37" s="56"/>
      <c r="PTW37" s="56"/>
      <c r="PTX37" s="56"/>
      <c r="PTY37" s="56"/>
      <c r="PTZ37" s="56"/>
      <c r="PUA37" s="56"/>
      <c r="PUB37" s="56"/>
      <c r="PUC37" s="56"/>
      <c r="PUD37" s="56"/>
      <c r="PUE37" s="56"/>
      <c r="PUF37" s="56"/>
      <c r="PUG37" s="56"/>
      <c r="PUH37" s="56"/>
      <c r="PUI37" s="56"/>
      <c r="PUJ37" s="56"/>
      <c r="PUK37" s="56"/>
      <c r="PUL37" s="56"/>
      <c r="PUM37" s="56"/>
      <c r="PUN37" s="56"/>
      <c r="PUO37" s="56"/>
      <c r="PUP37" s="56"/>
      <c r="PUQ37" s="56"/>
      <c r="PUR37" s="56"/>
      <c r="PUS37" s="56"/>
      <c r="PUT37" s="56"/>
      <c r="PUU37" s="56"/>
      <c r="PUV37" s="56"/>
      <c r="PUW37" s="56"/>
      <c r="PUX37" s="56"/>
      <c r="PUY37" s="56"/>
      <c r="PUZ37" s="56"/>
      <c r="PVA37" s="56"/>
      <c r="PVB37" s="56"/>
      <c r="PVC37" s="56"/>
      <c r="PVD37" s="56"/>
      <c r="PVE37" s="56"/>
      <c r="PVF37" s="56"/>
      <c r="PVG37" s="56"/>
      <c r="PVH37" s="56"/>
      <c r="PVI37" s="56"/>
      <c r="PVJ37" s="56"/>
      <c r="PVK37" s="56"/>
      <c r="PVL37" s="56"/>
      <c r="PVM37" s="56"/>
      <c r="PVN37" s="56"/>
      <c r="PVO37" s="56"/>
      <c r="PVP37" s="56"/>
      <c r="PVQ37" s="56"/>
      <c r="PVR37" s="56"/>
      <c r="PVS37" s="56"/>
      <c r="PVT37" s="56"/>
      <c r="PVU37" s="56"/>
      <c r="PVV37" s="56"/>
      <c r="PVW37" s="56"/>
      <c r="PVX37" s="56"/>
      <c r="PVY37" s="56"/>
      <c r="PVZ37" s="56"/>
      <c r="PWA37" s="56"/>
      <c r="PWB37" s="56"/>
      <c r="PWC37" s="56"/>
      <c r="PWD37" s="56"/>
      <c r="PWE37" s="56"/>
      <c r="PWF37" s="56"/>
      <c r="PWG37" s="56"/>
      <c r="PWH37" s="56"/>
      <c r="PWI37" s="56"/>
      <c r="PWJ37" s="56"/>
      <c r="PWK37" s="56"/>
      <c r="PWL37" s="56"/>
      <c r="PWM37" s="56"/>
      <c r="PWN37" s="56"/>
      <c r="PWO37" s="56"/>
      <c r="PWP37" s="56"/>
      <c r="PWQ37" s="56"/>
      <c r="PWR37" s="56"/>
      <c r="PWS37" s="56"/>
      <c r="PWT37" s="56"/>
      <c r="PWU37" s="56"/>
      <c r="PWV37" s="56"/>
      <c r="PWW37" s="56"/>
      <c r="PWX37" s="56"/>
      <c r="PWY37" s="56"/>
      <c r="PWZ37" s="56"/>
      <c r="PXA37" s="56"/>
      <c r="PXB37" s="56"/>
      <c r="PXC37" s="56"/>
      <c r="PXD37" s="56"/>
      <c r="PXE37" s="56"/>
      <c r="PXF37" s="56"/>
      <c r="PXG37" s="56"/>
      <c r="PXH37" s="56"/>
      <c r="PXI37" s="56"/>
      <c r="PXJ37" s="56"/>
      <c r="PXK37" s="56"/>
      <c r="PXL37" s="56"/>
      <c r="PXM37" s="56"/>
      <c r="PXN37" s="56"/>
      <c r="PXO37" s="56"/>
      <c r="PXP37" s="56"/>
      <c r="PXQ37" s="56"/>
      <c r="PXR37" s="56"/>
      <c r="PXS37" s="56"/>
      <c r="PXT37" s="56"/>
      <c r="PXU37" s="56"/>
      <c r="PXV37" s="56"/>
      <c r="PXW37" s="56"/>
      <c r="PXX37" s="56"/>
      <c r="PXY37" s="56"/>
      <c r="PXZ37" s="56"/>
      <c r="PYA37" s="56"/>
      <c r="PYB37" s="56"/>
      <c r="PYC37" s="56"/>
      <c r="PYD37" s="56"/>
      <c r="PYE37" s="56"/>
      <c r="PYF37" s="56"/>
      <c r="PYG37" s="56"/>
      <c r="PYH37" s="56"/>
      <c r="PYI37" s="56"/>
      <c r="PYJ37" s="56"/>
      <c r="PYK37" s="56"/>
      <c r="PYL37" s="56"/>
      <c r="PYM37" s="56"/>
      <c r="PYN37" s="56"/>
      <c r="PYO37" s="56"/>
      <c r="PYP37" s="56"/>
      <c r="PYQ37" s="56"/>
      <c r="PYR37" s="56"/>
      <c r="PYS37" s="56"/>
      <c r="PYT37" s="56"/>
      <c r="PYU37" s="56"/>
      <c r="PYV37" s="56"/>
      <c r="PYW37" s="56"/>
      <c r="PYX37" s="56"/>
      <c r="PYY37" s="56"/>
      <c r="PYZ37" s="56"/>
      <c r="PZA37" s="56"/>
      <c r="PZB37" s="56"/>
      <c r="PZC37" s="56"/>
      <c r="PZD37" s="56"/>
      <c r="PZE37" s="56"/>
      <c r="PZF37" s="56"/>
      <c r="PZG37" s="56"/>
      <c r="PZH37" s="56"/>
      <c r="PZI37" s="56"/>
      <c r="PZJ37" s="56"/>
      <c r="PZK37" s="56"/>
      <c r="PZL37" s="56"/>
      <c r="PZM37" s="56"/>
      <c r="PZN37" s="56"/>
      <c r="PZO37" s="56"/>
      <c r="PZP37" s="56"/>
      <c r="PZQ37" s="56"/>
      <c r="PZR37" s="56"/>
      <c r="PZS37" s="56"/>
      <c r="PZT37" s="56"/>
      <c r="PZU37" s="56"/>
      <c r="PZV37" s="56"/>
      <c r="PZW37" s="56"/>
      <c r="PZX37" s="56"/>
      <c r="PZY37" s="56"/>
      <c r="PZZ37" s="56"/>
      <c r="QAA37" s="56"/>
      <c r="QAB37" s="56"/>
      <c r="QAC37" s="56"/>
      <c r="QAD37" s="56"/>
      <c r="QAE37" s="56"/>
      <c r="QAF37" s="56"/>
      <c r="QAG37" s="56"/>
      <c r="QAH37" s="56"/>
      <c r="QAI37" s="56"/>
      <c r="QAJ37" s="56"/>
      <c r="QAK37" s="56"/>
      <c r="QAL37" s="56"/>
      <c r="QAM37" s="56"/>
      <c r="QAN37" s="56"/>
      <c r="QAO37" s="56"/>
      <c r="QAP37" s="56"/>
      <c r="QAQ37" s="56"/>
      <c r="QAR37" s="56"/>
      <c r="QAS37" s="56"/>
      <c r="QAT37" s="56"/>
      <c r="QAU37" s="56"/>
      <c r="QAV37" s="56"/>
      <c r="QAW37" s="56"/>
      <c r="QAX37" s="56"/>
      <c r="QAY37" s="56"/>
      <c r="QAZ37" s="56"/>
      <c r="QBA37" s="56"/>
      <c r="QBB37" s="56"/>
      <c r="QBC37" s="56"/>
      <c r="QBD37" s="56"/>
      <c r="QBE37" s="56"/>
      <c r="QBF37" s="56"/>
      <c r="QBG37" s="56"/>
      <c r="QBH37" s="56"/>
      <c r="QBI37" s="56"/>
      <c r="QBJ37" s="56"/>
      <c r="QBK37" s="56"/>
      <c r="QBL37" s="56"/>
      <c r="QBM37" s="56"/>
      <c r="QBN37" s="56"/>
      <c r="QBO37" s="56"/>
      <c r="QBP37" s="56"/>
      <c r="QBQ37" s="56"/>
      <c r="QBR37" s="56"/>
      <c r="QBS37" s="56"/>
      <c r="QBT37" s="56"/>
      <c r="QBU37" s="56"/>
      <c r="QBV37" s="56"/>
      <c r="QBW37" s="56"/>
      <c r="QBX37" s="56"/>
      <c r="QBY37" s="56"/>
      <c r="QBZ37" s="56"/>
      <c r="QCA37" s="56"/>
      <c r="QCB37" s="56"/>
      <c r="QCC37" s="56"/>
      <c r="QCD37" s="56"/>
      <c r="QCE37" s="56"/>
      <c r="QCF37" s="56"/>
      <c r="QCG37" s="56"/>
      <c r="QCH37" s="56"/>
      <c r="QCI37" s="56"/>
      <c r="QCJ37" s="56"/>
      <c r="QCK37" s="56"/>
      <c r="QCL37" s="56"/>
      <c r="QCM37" s="56"/>
      <c r="QCN37" s="56"/>
      <c r="QCO37" s="56"/>
      <c r="QCP37" s="56"/>
      <c r="QCQ37" s="56"/>
      <c r="QCR37" s="56"/>
      <c r="QCS37" s="56"/>
      <c r="QCT37" s="56"/>
      <c r="QCU37" s="56"/>
      <c r="QCV37" s="56"/>
      <c r="QCW37" s="56"/>
      <c r="QCX37" s="56"/>
      <c r="QCY37" s="56"/>
      <c r="QCZ37" s="56"/>
      <c r="QDA37" s="56"/>
      <c r="QDB37" s="56"/>
      <c r="QDC37" s="56"/>
      <c r="QDD37" s="56"/>
      <c r="QDE37" s="56"/>
      <c r="QDF37" s="56"/>
      <c r="QDG37" s="56"/>
      <c r="QDH37" s="56"/>
      <c r="QDI37" s="56"/>
      <c r="QDJ37" s="56"/>
      <c r="QDK37" s="56"/>
      <c r="QDL37" s="56"/>
      <c r="QDM37" s="56"/>
      <c r="QDN37" s="56"/>
      <c r="QDO37" s="56"/>
      <c r="QDP37" s="56"/>
      <c r="QDQ37" s="56"/>
      <c r="QDR37" s="56"/>
      <c r="QDS37" s="56"/>
      <c r="QDT37" s="56"/>
      <c r="QDU37" s="56"/>
      <c r="QDV37" s="56"/>
      <c r="QDW37" s="56"/>
      <c r="QDX37" s="56"/>
      <c r="QDY37" s="56"/>
      <c r="QDZ37" s="56"/>
      <c r="QEA37" s="56"/>
      <c r="QEB37" s="56"/>
      <c r="QEC37" s="56"/>
      <c r="QED37" s="56"/>
      <c r="QEE37" s="56"/>
      <c r="QEF37" s="56"/>
      <c r="QEG37" s="56"/>
      <c r="QEH37" s="56"/>
      <c r="QEI37" s="56"/>
      <c r="QEJ37" s="56"/>
      <c r="QEK37" s="56"/>
      <c r="QEL37" s="56"/>
      <c r="QEM37" s="56"/>
      <c r="QEN37" s="56"/>
      <c r="QEO37" s="56"/>
      <c r="QEP37" s="56"/>
      <c r="QEQ37" s="56"/>
      <c r="QER37" s="56"/>
      <c r="QES37" s="56"/>
      <c r="QET37" s="56"/>
      <c r="QEU37" s="56"/>
      <c r="QEV37" s="56"/>
      <c r="QEW37" s="56"/>
      <c r="QEX37" s="56"/>
      <c r="QEY37" s="56"/>
      <c r="QEZ37" s="56"/>
      <c r="QFA37" s="56"/>
      <c r="QFB37" s="56"/>
      <c r="QFC37" s="56"/>
      <c r="QFD37" s="56"/>
      <c r="QFE37" s="56"/>
      <c r="QFF37" s="56"/>
      <c r="QFG37" s="56"/>
      <c r="QFH37" s="56"/>
      <c r="QFI37" s="56"/>
      <c r="QFJ37" s="56"/>
      <c r="QFK37" s="56"/>
      <c r="QFL37" s="56"/>
      <c r="QFM37" s="56"/>
      <c r="QFN37" s="56"/>
      <c r="QFO37" s="56"/>
      <c r="QFP37" s="56"/>
      <c r="QFQ37" s="56"/>
      <c r="QFR37" s="56"/>
      <c r="QFS37" s="56"/>
      <c r="QFT37" s="56"/>
      <c r="QFU37" s="56"/>
      <c r="QFV37" s="56"/>
      <c r="QFW37" s="56"/>
      <c r="QFX37" s="56"/>
      <c r="QFY37" s="56"/>
      <c r="QFZ37" s="56"/>
      <c r="QGA37" s="56"/>
      <c r="QGB37" s="56"/>
      <c r="QGC37" s="56"/>
      <c r="QGD37" s="56"/>
      <c r="QGE37" s="56"/>
      <c r="QGF37" s="56"/>
      <c r="QGG37" s="56"/>
      <c r="QGH37" s="56"/>
      <c r="QGI37" s="56"/>
      <c r="QGJ37" s="56"/>
      <c r="QGK37" s="56"/>
      <c r="QGL37" s="56"/>
      <c r="QGM37" s="56"/>
      <c r="QGN37" s="56"/>
      <c r="QGO37" s="56"/>
      <c r="QGP37" s="56"/>
      <c r="QGQ37" s="56"/>
      <c r="QGR37" s="56"/>
      <c r="QGS37" s="56"/>
      <c r="QGT37" s="56"/>
      <c r="QGU37" s="56"/>
      <c r="QGV37" s="56"/>
      <c r="QGW37" s="56"/>
      <c r="QGX37" s="56"/>
      <c r="QGY37" s="56"/>
      <c r="QGZ37" s="56"/>
      <c r="QHA37" s="56"/>
      <c r="QHB37" s="56"/>
      <c r="QHC37" s="56"/>
      <c r="QHD37" s="56"/>
      <c r="QHE37" s="56"/>
      <c r="QHF37" s="56"/>
      <c r="QHG37" s="56"/>
      <c r="QHH37" s="56"/>
      <c r="QHI37" s="56"/>
      <c r="QHJ37" s="56"/>
      <c r="QHK37" s="56"/>
      <c r="QHL37" s="56"/>
      <c r="QHM37" s="56"/>
      <c r="QHN37" s="56"/>
      <c r="QHO37" s="56"/>
      <c r="QHP37" s="56"/>
      <c r="QHQ37" s="56"/>
      <c r="QHR37" s="56"/>
      <c r="QHS37" s="56"/>
      <c r="QHT37" s="56"/>
      <c r="QHU37" s="56"/>
      <c r="QHV37" s="56"/>
      <c r="QHW37" s="56"/>
      <c r="QHX37" s="56"/>
      <c r="QHY37" s="56"/>
      <c r="QHZ37" s="56"/>
      <c r="QIA37" s="56"/>
      <c r="QIB37" s="56"/>
      <c r="QIC37" s="56"/>
      <c r="QID37" s="56"/>
      <c r="QIE37" s="56"/>
      <c r="QIF37" s="56"/>
      <c r="QIG37" s="56"/>
      <c r="QIH37" s="56"/>
      <c r="QII37" s="56"/>
      <c r="QIJ37" s="56"/>
      <c r="QIK37" s="56"/>
      <c r="QIL37" s="56"/>
      <c r="QIM37" s="56"/>
      <c r="QIN37" s="56"/>
      <c r="QIO37" s="56"/>
      <c r="QIP37" s="56"/>
      <c r="QIQ37" s="56"/>
      <c r="QIR37" s="56"/>
      <c r="QIS37" s="56"/>
      <c r="QIT37" s="56"/>
      <c r="QIU37" s="56"/>
      <c r="QIV37" s="56"/>
      <c r="QIW37" s="56"/>
      <c r="QIX37" s="56"/>
      <c r="QIY37" s="56"/>
      <c r="QIZ37" s="56"/>
      <c r="QJA37" s="56"/>
      <c r="QJB37" s="56"/>
      <c r="QJC37" s="56"/>
      <c r="QJD37" s="56"/>
      <c r="QJE37" s="56"/>
      <c r="QJF37" s="56"/>
      <c r="QJG37" s="56"/>
      <c r="QJH37" s="56"/>
      <c r="QJI37" s="56"/>
      <c r="QJJ37" s="56"/>
      <c r="QJK37" s="56"/>
      <c r="QJL37" s="56"/>
      <c r="QJM37" s="56"/>
      <c r="QJN37" s="56"/>
      <c r="QJO37" s="56"/>
      <c r="QJP37" s="56"/>
      <c r="QJQ37" s="56"/>
      <c r="QJR37" s="56"/>
      <c r="QJS37" s="56"/>
      <c r="QJT37" s="56"/>
      <c r="QJU37" s="56"/>
      <c r="QJV37" s="56"/>
      <c r="QJW37" s="56"/>
      <c r="QJX37" s="56"/>
      <c r="QJY37" s="56"/>
      <c r="QJZ37" s="56"/>
      <c r="QKA37" s="56"/>
      <c r="QKB37" s="56"/>
      <c r="QKC37" s="56"/>
      <c r="QKD37" s="56"/>
      <c r="QKE37" s="56"/>
      <c r="QKF37" s="56"/>
      <c r="QKG37" s="56"/>
      <c r="QKH37" s="56"/>
      <c r="QKI37" s="56"/>
      <c r="QKJ37" s="56"/>
      <c r="QKK37" s="56"/>
      <c r="QKL37" s="56"/>
      <c r="QKM37" s="56"/>
      <c r="QKN37" s="56"/>
      <c r="QKO37" s="56"/>
      <c r="QKP37" s="56"/>
      <c r="QKQ37" s="56"/>
      <c r="QKR37" s="56"/>
      <c r="QKS37" s="56"/>
      <c r="QKT37" s="56"/>
      <c r="QKU37" s="56"/>
      <c r="QKV37" s="56"/>
      <c r="QKW37" s="56"/>
      <c r="QKX37" s="56"/>
      <c r="QKY37" s="56"/>
      <c r="QKZ37" s="56"/>
      <c r="QLA37" s="56"/>
      <c r="QLB37" s="56"/>
      <c r="QLC37" s="56"/>
      <c r="QLD37" s="56"/>
      <c r="QLE37" s="56"/>
      <c r="QLF37" s="56"/>
      <c r="QLG37" s="56"/>
      <c r="QLH37" s="56"/>
      <c r="QLI37" s="56"/>
      <c r="QLJ37" s="56"/>
      <c r="QLK37" s="56"/>
      <c r="QLL37" s="56"/>
      <c r="QLM37" s="56"/>
      <c r="QLN37" s="56"/>
      <c r="QLO37" s="56"/>
      <c r="QLP37" s="56"/>
      <c r="QLQ37" s="56"/>
      <c r="QLR37" s="56"/>
      <c r="QLS37" s="56"/>
      <c r="QLT37" s="56"/>
      <c r="QLU37" s="56"/>
      <c r="QLV37" s="56"/>
      <c r="QLW37" s="56"/>
      <c r="QLX37" s="56"/>
      <c r="QLY37" s="56"/>
      <c r="QLZ37" s="56"/>
      <c r="QMA37" s="56"/>
      <c r="QMB37" s="56"/>
      <c r="QMC37" s="56"/>
      <c r="QMD37" s="56"/>
      <c r="QME37" s="56"/>
      <c r="QMF37" s="56"/>
      <c r="QMG37" s="56"/>
      <c r="QMH37" s="56"/>
      <c r="QMI37" s="56"/>
      <c r="QMJ37" s="56"/>
      <c r="QMK37" s="56"/>
      <c r="QML37" s="56"/>
      <c r="QMM37" s="56"/>
      <c r="QMN37" s="56"/>
      <c r="QMO37" s="56"/>
      <c r="QMP37" s="56"/>
      <c r="QMQ37" s="56"/>
      <c r="QMR37" s="56"/>
      <c r="QMS37" s="56"/>
      <c r="QMT37" s="56"/>
      <c r="QMU37" s="56"/>
      <c r="QMV37" s="56"/>
      <c r="QMW37" s="56"/>
      <c r="QMX37" s="56"/>
      <c r="QMY37" s="56"/>
      <c r="QMZ37" s="56"/>
      <c r="QNA37" s="56"/>
      <c r="QNB37" s="56"/>
      <c r="QNC37" s="56"/>
      <c r="QND37" s="56"/>
      <c r="QNE37" s="56"/>
      <c r="QNF37" s="56"/>
      <c r="QNG37" s="56"/>
      <c r="QNH37" s="56"/>
      <c r="QNI37" s="56"/>
      <c r="QNJ37" s="56"/>
      <c r="QNK37" s="56"/>
      <c r="QNL37" s="56"/>
      <c r="QNM37" s="56"/>
      <c r="QNN37" s="56"/>
      <c r="QNO37" s="56"/>
      <c r="QNP37" s="56"/>
      <c r="QNQ37" s="56"/>
      <c r="QNR37" s="56"/>
      <c r="QNS37" s="56"/>
      <c r="QNT37" s="56"/>
      <c r="QNU37" s="56"/>
      <c r="QNV37" s="56"/>
      <c r="QNW37" s="56"/>
      <c r="QNX37" s="56"/>
      <c r="QNY37" s="56"/>
      <c r="QNZ37" s="56"/>
      <c r="QOA37" s="56"/>
      <c r="QOB37" s="56"/>
      <c r="QOC37" s="56"/>
      <c r="QOD37" s="56"/>
      <c r="QOE37" s="56"/>
      <c r="QOF37" s="56"/>
      <c r="QOG37" s="56"/>
      <c r="QOH37" s="56"/>
      <c r="QOI37" s="56"/>
      <c r="QOJ37" s="56"/>
      <c r="QOK37" s="56"/>
      <c r="QOL37" s="56"/>
      <c r="QOM37" s="56"/>
      <c r="QON37" s="56"/>
      <c r="QOO37" s="56"/>
      <c r="QOP37" s="56"/>
      <c r="QOQ37" s="56"/>
      <c r="QOR37" s="56"/>
      <c r="QOS37" s="56"/>
      <c r="QOT37" s="56"/>
      <c r="QOU37" s="56"/>
      <c r="QOV37" s="56"/>
      <c r="QOW37" s="56"/>
      <c r="QOX37" s="56"/>
      <c r="QOY37" s="56"/>
      <c r="QOZ37" s="56"/>
      <c r="QPA37" s="56"/>
      <c r="QPB37" s="56"/>
      <c r="QPC37" s="56"/>
      <c r="QPD37" s="56"/>
      <c r="QPE37" s="56"/>
      <c r="QPF37" s="56"/>
      <c r="QPG37" s="56"/>
      <c r="QPH37" s="56"/>
      <c r="QPI37" s="56"/>
      <c r="QPJ37" s="56"/>
      <c r="QPK37" s="56"/>
      <c r="QPL37" s="56"/>
      <c r="QPM37" s="56"/>
      <c r="QPN37" s="56"/>
      <c r="QPO37" s="56"/>
      <c r="QPP37" s="56"/>
      <c r="QPQ37" s="56"/>
      <c r="QPR37" s="56"/>
      <c r="QPS37" s="56"/>
      <c r="QPT37" s="56"/>
      <c r="QPU37" s="56"/>
      <c r="QPV37" s="56"/>
      <c r="QPW37" s="56"/>
      <c r="QPX37" s="56"/>
      <c r="QPY37" s="56"/>
      <c r="QPZ37" s="56"/>
      <c r="QQA37" s="56"/>
      <c r="QQB37" s="56"/>
      <c r="QQC37" s="56"/>
      <c r="QQD37" s="56"/>
      <c r="QQE37" s="56"/>
      <c r="QQF37" s="56"/>
      <c r="QQG37" s="56"/>
      <c r="QQH37" s="56"/>
      <c r="QQI37" s="56"/>
      <c r="QQJ37" s="56"/>
      <c r="QQK37" s="56"/>
      <c r="QQL37" s="56"/>
      <c r="QQM37" s="56"/>
      <c r="QQN37" s="56"/>
      <c r="QQO37" s="56"/>
      <c r="QQP37" s="56"/>
      <c r="QQQ37" s="56"/>
      <c r="QQR37" s="56"/>
      <c r="QQS37" s="56"/>
      <c r="QQT37" s="56"/>
      <c r="QQU37" s="56"/>
      <c r="QQV37" s="56"/>
      <c r="QQW37" s="56"/>
      <c r="QQX37" s="56"/>
      <c r="QQY37" s="56"/>
      <c r="QQZ37" s="56"/>
      <c r="QRA37" s="56"/>
      <c r="QRB37" s="56"/>
      <c r="QRC37" s="56"/>
      <c r="QRD37" s="56"/>
      <c r="QRE37" s="56"/>
      <c r="QRF37" s="56"/>
      <c r="QRG37" s="56"/>
      <c r="QRH37" s="56"/>
      <c r="QRI37" s="56"/>
      <c r="QRJ37" s="56"/>
      <c r="QRK37" s="56"/>
      <c r="QRL37" s="56"/>
      <c r="QRM37" s="56"/>
      <c r="QRN37" s="56"/>
      <c r="QRO37" s="56"/>
      <c r="QRP37" s="56"/>
      <c r="QRQ37" s="56"/>
      <c r="QRR37" s="56"/>
      <c r="QRS37" s="56"/>
      <c r="QRT37" s="56"/>
      <c r="QRU37" s="56"/>
      <c r="QRV37" s="56"/>
      <c r="QRW37" s="56"/>
      <c r="QRX37" s="56"/>
      <c r="QRY37" s="56"/>
      <c r="QRZ37" s="56"/>
      <c r="QSA37" s="56"/>
      <c r="QSB37" s="56"/>
      <c r="QSC37" s="56"/>
      <c r="QSD37" s="56"/>
      <c r="QSE37" s="56"/>
      <c r="QSF37" s="56"/>
      <c r="QSG37" s="56"/>
      <c r="QSH37" s="56"/>
      <c r="QSI37" s="56"/>
      <c r="QSJ37" s="56"/>
      <c r="QSK37" s="56"/>
      <c r="QSL37" s="56"/>
      <c r="QSM37" s="56"/>
      <c r="QSN37" s="56"/>
      <c r="QSO37" s="56"/>
      <c r="QSP37" s="56"/>
      <c r="QSQ37" s="56"/>
      <c r="QSR37" s="56"/>
      <c r="QSS37" s="56"/>
      <c r="QST37" s="56"/>
      <c r="QSU37" s="56"/>
      <c r="QSV37" s="56"/>
      <c r="QSW37" s="56"/>
      <c r="QSX37" s="56"/>
      <c r="QSY37" s="56"/>
      <c r="QSZ37" s="56"/>
      <c r="QTA37" s="56"/>
      <c r="QTB37" s="56"/>
      <c r="QTC37" s="56"/>
      <c r="QTD37" s="56"/>
      <c r="QTE37" s="56"/>
      <c r="QTF37" s="56"/>
      <c r="QTG37" s="56"/>
      <c r="QTH37" s="56"/>
      <c r="QTI37" s="56"/>
      <c r="QTJ37" s="56"/>
      <c r="QTK37" s="56"/>
      <c r="QTL37" s="56"/>
      <c r="QTM37" s="56"/>
      <c r="QTN37" s="56"/>
      <c r="QTO37" s="56"/>
      <c r="QTP37" s="56"/>
      <c r="QTQ37" s="56"/>
      <c r="QTR37" s="56"/>
      <c r="QTS37" s="56"/>
      <c r="QTT37" s="56"/>
      <c r="QTU37" s="56"/>
      <c r="QTV37" s="56"/>
      <c r="QTW37" s="56"/>
      <c r="QTX37" s="56"/>
      <c r="QTY37" s="56"/>
      <c r="QTZ37" s="56"/>
      <c r="QUA37" s="56"/>
      <c r="QUB37" s="56"/>
      <c r="QUC37" s="56"/>
      <c r="QUD37" s="56"/>
      <c r="QUE37" s="56"/>
      <c r="QUF37" s="56"/>
      <c r="QUG37" s="56"/>
      <c r="QUH37" s="56"/>
      <c r="QUI37" s="56"/>
      <c r="QUJ37" s="56"/>
      <c r="QUK37" s="56"/>
      <c r="QUL37" s="56"/>
      <c r="QUM37" s="56"/>
      <c r="QUN37" s="56"/>
      <c r="QUO37" s="56"/>
      <c r="QUP37" s="56"/>
      <c r="QUQ37" s="56"/>
      <c r="QUR37" s="56"/>
      <c r="QUS37" s="56"/>
      <c r="QUT37" s="56"/>
      <c r="QUU37" s="56"/>
      <c r="QUV37" s="56"/>
      <c r="QUW37" s="56"/>
      <c r="QUX37" s="56"/>
      <c r="QUY37" s="56"/>
      <c r="QUZ37" s="56"/>
      <c r="QVA37" s="56"/>
      <c r="QVB37" s="56"/>
      <c r="QVC37" s="56"/>
      <c r="QVD37" s="56"/>
      <c r="QVE37" s="56"/>
      <c r="QVF37" s="56"/>
      <c r="QVG37" s="56"/>
      <c r="QVH37" s="56"/>
      <c r="QVI37" s="56"/>
      <c r="QVJ37" s="56"/>
      <c r="QVK37" s="56"/>
      <c r="QVL37" s="56"/>
      <c r="QVM37" s="56"/>
      <c r="QVN37" s="56"/>
      <c r="QVO37" s="56"/>
      <c r="QVP37" s="56"/>
      <c r="QVQ37" s="56"/>
      <c r="QVR37" s="56"/>
      <c r="QVS37" s="56"/>
      <c r="QVT37" s="56"/>
      <c r="QVU37" s="56"/>
      <c r="QVV37" s="56"/>
      <c r="QVW37" s="56"/>
      <c r="QVX37" s="56"/>
      <c r="QVY37" s="56"/>
      <c r="QVZ37" s="56"/>
      <c r="QWA37" s="56"/>
      <c r="QWB37" s="56"/>
      <c r="QWC37" s="56"/>
      <c r="QWD37" s="56"/>
      <c r="QWE37" s="56"/>
      <c r="QWF37" s="56"/>
      <c r="QWG37" s="56"/>
      <c r="QWH37" s="56"/>
      <c r="QWI37" s="56"/>
      <c r="QWJ37" s="56"/>
      <c r="QWK37" s="56"/>
      <c r="QWL37" s="56"/>
      <c r="QWM37" s="56"/>
      <c r="QWN37" s="56"/>
      <c r="QWO37" s="56"/>
      <c r="QWP37" s="56"/>
      <c r="QWQ37" s="56"/>
      <c r="QWR37" s="56"/>
      <c r="QWS37" s="56"/>
      <c r="QWT37" s="56"/>
      <c r="QWU37" s="56"/>
      <c r="QWV37" s="56"/>
      <c r="QWW37" s="56"/>
      <c r="QWX37" s="56"/>
      <c r="QWY37" s="56"/>
      <c r="QWZ37" s="56"/>
      <c r="QXA37" s="56"/>
      <c r="QXB37" s="56"/>
      <c r="QXC37" s="56"/>
      <c r="QXD37" s="56"/>
      <c r="QXE37" s="56"/>
      <c r="QXF37" s="56"/>
      <c r="QXG37" s="56"/>
      <c r="QXH37" s="56"/>
      <c r="QXI37" s="56"/>
      <c r="QXJ37" s="56"/>
      <c r="QXK37" s="56"/>
      <c r="QXL37" s="56"/>
      <c r="QXM37" s="56"/>
      <c r="QXN37" s="56"/>
      <c r="QXO37" s="56"/>
      <c r="QXP37" s="56"/>
      <c r="QXQ37" s="56"/>
      <c r="QXR37" s="56"/>
      <c r="QXS37" s="56"/>
      <c r="QXT37" s="56"/>
      <c r="QXU37" s="56"/>
      <c r="QXV37" s="56"/>
      <c r="QXW37" s="56"/>
      <c r="QXX37" s="56"/>
      <c r="QXY37" s="56"/>
      <c r="QXZ37" s="56"/>
      <c r="QYA37" s="56"/>
      <c r="QYB37" s="56"/>
      <c r="QYC37" s="56"/>
      <c r="QYD37" s="56"/>
      <c r="QYE37" s="56"/>
      <c r="QYF37" s="56"/>
      <c r="QYG37" s="56"/>
      <c r="QYH37" s="56"/>
      <c r="QYI37" s="56"/>
      <c r="QYJ37" s="56"/>
      <c r="QYK37" s="56"/>
      <c r="QYL37" s="56"/>
      <c r="QYM37" s="56"/>
      <c r="QYN37" s="56"/>
      <c r="QYO37" s="56"/>
      <c r="QYP37" s="56"/>
      <c r="QYQ37" s="56"/>
      <c r="QYR37" s="56"/>
      <c r="QYS37" s="56"/>
      <c r="QYT37" s="56"/>
      <c r="QYU37" s="56"/>
      <c r="QYV37" s="56"/>
      <c r="QYW37" s="56"/>
      <c r="QYX37" s="56"/>
      <c r="QYY37" s="56"/>
      <c r="QYZ37" s="56"/>
      <c r="QZA37" s="56"/>
      <c r="QZB37" s="56"/>
      <c r="QZC37" s="56"/>
      <c r="QZD37" s="56"/>
      <c r="QZE37" s="56"/>
      <c r="QZF37" s="56"/>
      <c r="QZG37" s="56"/>
      <c r="QZH37" s="56"/>
      <c r="QZI37" s="56"/>
      <c r="QZJ37" s="56"/>
      <c r="QZK37" s="56"/>
      <c r="QZL37" s="56"/>
      <c r="QZM37" s="56"/>
      <c r="QZN37" s="56"/>
      <c r="QZO37" s="56"/>
      <c r="QZP37" s="56"/>
      <c r="QZQ37" s="56"/>
      <c r="QZR37" s="56"/>
      <c r="QZS37" s="56"/>
      <c r="QZT37" s="56"/>
      <c r="QZU37" s="56"/>
      <c r="QZV37" s="56"/>
      <c r="QZW37" s="56"/>
      <c r="QZX37" s="56"/>
      <c r="QZY37" s="56"/>
      <c r="QZZ37" s="56"/>
      <c r="RAA37" s="56"/>
      <c r="RAB37" s="56"/>
      <c r="RAC37" s="56"/>
      <c r="RAD37" s="56"/>
      <c r="RAE37" s="56"/>
      <c r="RAF37" s="56"/>
      <c r="RAG37" s="56"/>
      <c r="RAH37" s="56"/>
      <c r="RAI37" s="56"/>
      <c r="RAJ37" s="56"/>
      <c r="RAK37" s="56"/>
      <c r="RAL37" s="56"/>
      <c r="RAM37" s="56"/>
      <c r="RAN37" s="56"/>
      <c r="RAO37" s="56"/>
      <c r="RAP37" s="56"/>
      <c r="RAQ37" s="56"/>
      <c r="RAR37" s="56"/>
      <c r="RAS37" s="56"/>
      <c r="RAT37" s="56"/>
      <c r="RAU37" s="56"/>
      <c r="RAV37" s="56"/>
      <c r="RAW37" s="56"/>
      <c r="RAX37" s="56"/>
      <c r="RAY37" s="56"/>
      <c r="RAZ37" s="56"/>
      <c r="RBA37" s="56"/>
      <c r="RBB37" s="56"/>
      <c r="RBC37" s="56"/>
      <c r="RBD37" s="56"/>
      <c r="RBE37" s="56"/>
      <c r="RBF37" s="56"/>
      <c r="RBG37" s="56"/>
      <c r="RBH37" s="56"/>
      <c r="RBI37" s="56"/>
      <c r="RBJ37" s="56"/>
      <c r="RBK37" s="56"/>
      <c r="RBL37" s="56"/>
      <c r="RBM37" s="56"/>
      <c r="RBN37" s="56"/>
      <c r="RBO37" s="56"/>
      <c r="RBP37" s="56"/>
      <c r="RBQ37" s="56"/>
      <c r="RBR37" s="56"/>
      <c r="RBS37" s="56"/>
      <c r="RBT37" s="56"/>
      <c r="RBU37" s="56"/>
      <c r="RBV37" s="56"/>
      <c r="RBW37" s="56"/>
      <c r="RBX37" s="56"/>
      <c r="RBY37" s="56"/>
      <c r="RBZ37" s="56"/>
      <c r="RCA37" s="56"/>
      <c r="RCB37" s="56"/>
      <c r="RCC37" s="56"/>
      <c r="RCD37" s="56"/>
      <c r="RCE37" s="56"/>
      <c r="RCF37" s="56"/>
      <c r="RCG37" s="56"/>
      <c r="RCH37" s="56"/>
      <c r="RCI37" s="56"/>
      <c r="RCJ37" s="56"/>
      <c r="RCK37" s="56"/>
      <c r="RCL37" s="56"/>
      <c r="RCM37" s="56"/>
      <c r="RCN37" s="56"/>
      <c r="RCO37" s="56"/>
      <c r="RCP37" s="56"/>
      <c r="RCQ37" s="56"/>
      <c r="RCR37" s="56"/>
      <c r="RCS37" s="56"/>
      <c r="RCT37" s="56"/>
      <c r="RCU37" s="56"/>
      <c r="RCV37" s="56"/>
      <c r="RCW37" s="56"/>
      <c r="RCX37" s="56"/>
      <c r="RCY37" s="56"/>
      <c r="RCZ37" s="56"/>
      <c r="RDA37" s="56"/>
      <c r="RDB37" s="56"/>
      <c r="RDC37" s="56"/>
      <c r="RDD37" s="56"/>
      <c r="RDE37" s="56"/>
      <c r="RDF37" s="56"/>
      <c r="RDG37" s="56"/>
      <c r="RDH37" s="56"/>
      <c r="RDI37" s="56"/>
      <c r="RDJ37" s="56"/>
      <c r="RDK37" s="56"/>
      <c r="RDL37" s="56"/>
      <c r="RDM37" s="56"/>
      <c r="RDN37" s="56"/>
      <c r="RDO37" s="56"/>
      <c r="RDP37" s="56"/>
      <c r="RDQ37" s="56"/>
      <c r="RDR37" s="56"/>
      <c r="RDS37" s="56"/>
      <c r="RDT37" s="56"/>
      <c r="RDU37" s="56"/>
      <c r="RDV37" s="56"/>
      <c r="RDW37" s="56"/>
      <c r="RDX37" s="56"/>
      <c r="RDY37" s="56"/>
      <c r="RDZ37" s="56"/>
      <c r="REA37" s="56"/>
      <c r="REB37" s="56"/>
      <c r="REC37" s="56"/>
      <c r="RED37" s="56"/>
      <c r="REE37" s="56"/>
      <c r="REF37" s="56"/>
      <c r="REG37" s="56"/>
      <c r="REH37" s="56"/>
      <c r="REI37" s="56"/>
      <c r="REJ37" s="56"/>
      <c r="REK37" s="56"/>
      <c r="REL37" s="56"/>
      <c r="REM37" s="56"/>
      <c r="REN37" s="56"/>
      <c r="REO37" s="56"/>
      <c r="REP37" s="56"/>
      <c r="REQ37" s="56"/>
      <c r="RER37" s="56"/>
      <c r="RES37" s="56"/>
      <c r="RET37" s="56"/>
      <c r="REU37" s="56"/>
      <c r="REV37" s="56"/>
      <c r="REW37" s="56"/>
      <c r="REX37" s="56"/>
      <c r="REY37" s="56"/>
      <c r="REZ37" s="56"/>
      <c r="RFA37" s="56"/>
      <c r="RFB37" s="56"/>
      <c r="RFC37" s="56"/>
      <c r="RFD37" s="56"/>
      <c r="RFE37" s="56"/>
      <c r="RFF37" s="56"/>
      <c r="RFG37" s="56"/>
      <c r="RFH37" s="56"/>
      <c r="RFI37" s="56"/>
      <c r="RFJ37" s="56"/>
      <c r="RFK37" s="56"/>
      <c r="RFL37" s="56"/>
      <c r="RFM37" s="56"/>
      <c r="RFN37" s="56"/>
      <c r="RFO37" s="56"/>
      <c r="RFP37" s="56"/>
      <c r="RFQ37" s="56"/>
      <c r="RFR37" s="56"/>
      <c r="RFS37" s="56"/>
      <c r="RFT37" s="56"/>
      <c r="RFU37" s="56"/>
      <c r="RFV37" s="56"/>
      <c r="RFW37" s="56"/>
      <c r="RFX37" s="56"/>
      <c r="RFY37" s="56"/>
      <c r="RFZ37" s="56"/>
      <c r="RGA37" s="56"/>
      <c r="RGB37" s="56"/>
      <c r="RGC37" s="56"/>
      <c r="RGD37" s="56"/>
      <c r="RGE37" s="56"/>
      <c r="RGF37" s="56"/>
      <c r="RGG37" s="56"/>
      <c r="RGH37" s="56"/>
      <c r="RGI37" s="56"/>
      <c r="RGJ37" s="56"/>
      <c r="RGK37" s="56"/>
      <c r="RGL37" s="56"/>
      <c r="RGM37" s="56"/>
      <c r="RGN37" s="56"/>
      <c r="RGO37" s="56"/>
      <c r="RGP37" s="56"/>
      <c r="RGQ37" s="56"/>
      <c r="RGR37" s="56"/>
      <c r="RGS37" s="56"/>
      <c r="RGT37" s="56"/>
      <c r="RGU37" s="56"/>
      <c r="RGV37" s="56"/>
      <c r="RGW37" s="56"/>
      <c r="RGX37" s="56"/>
      <c r="RGY37" s="56"/>
      <c r="RGZ37" s="56"/>
      <c r="RHA37" s="56"/>
      <c r="RHB37" s="56"/>
      <c r="RHC37" s="56"/>
      <c r="RHD37" s="56"/>
      <c r="RHE37" s="56"/>
      <c r="RHF37" s="56"/>
      <c r="RHG37" s="56"/>
      <c r="RHH37" s="56"/>
      <c r="RHI37" s="56"/>
      <c r="RHJ37" s="56"/>
      <c r="RHK37" s="56"/>
      <c r="RHL37" s="56"/>
      <c r="RHM37" s="56"/>
      <c r="RHN37" s="56"/>
      <c r="RHO37" s="56"/>
      <c r="RHP37" s="56"/>
      <c r="RHQ37" s="56"/>
      <c r="RHR37" s="56"/>
      <c r="RHS37" s="56"/>
      <c r="RHT37" s="56"/>
      <c r="RHU37" s="56"/>
      <c r="RHV37" s="56"/>
      <c r="RHW37" s="56"/>
      <c r="RHX37" s="56"/>
      <c r="RHY37" s="56"/>
      <c r="RHZ37" s="56"/>
      <c r="RIA37" s="56"/>
      <c r="RIB37" s="56"/>
      <c r="RIC37" s="56"/>
      <c r="RID37" s="56"/>
      <c r="RIE37" s="56"/>
      <c r="RIF37" s="56"/>
      <c r="RIG37" s="56"/>
      <c r="RIH37" s="56"/>
      <c r="RII37" s="56"/>
      <c r="RIJ37" s="56"/>
      <c r="RIK37" s="56"/>
      <c r="RIL37" s="56"/>
      <c r="RIM37" s="56"/>
      <c r="RIN37" s="56"/>
      <c r="RIO37" s="56"/>
      <c r="RIP37" s="56"/>
      <c r="RIQ37" s="56"/>
      <c r="RIR37" s="56"/>
      <c r="RIS37" s="56"/>
      <c r="RIT37" s="56"/>
      <c r="RIU37" s="56"/>
      <c r="RIV37" s="56"/>
      <c r="RIW37" s="56"/>
      <c r="RIX37" s="56"/>
      <c r="RIY37" s="56"/>
      <c r="RIZ37" s="56"/>
      <c r="RJA37" s="56"/>
      <c r="RJB37" s="56"/>
      <c r="RJC37" s="56"/>
      <c r="RJD37" s="56"/>
      <c r="RJE37" s="56"/>
      <c r="RJF37" s="56"/>
      <c r="RJG37" s="56"/>
      <c r="RJH37" s="56"/>
      <c r="RJI37" s="56"/>
      <c r="RJJ37" s="56"/>
      <c r="RJK37" s="56"/>
      <c r="RJL37" s="56"/>
      <c r="RJM37" s="56"/>
      <c r="RJN37" s="56"/>
      <c r="RJO37" s="56"/>
      <c r="RJP37" s="56"/>
      <c r="RJQ37" s="56"/>
      <c r="RJR37" s="56"/>
      <c r="RJS37" s="56"/>
      <c r="RJT37" s="56"/>
      <c r="RJU37" s="56"/>
      <c r="RJV37" s="56"/>
      <c r="RJW37" s="56"/>
      <c r="RJX37" s="56"/>
      <c r="RJY37" s="56"/>
      <c r="RJZ37" s="56"/>
      <c r="RKA37" s="56"/>
      <c r="RKB37" s="56"/>
      <c r="RKC37" s="56"/>
      <c r="RKD37" s="56"/>
      <c r="RKE37" s="56"/>
      <c r="RKF37" s="56"/>
      <c r="RKG37" s="56"/>
      <c r="RKH37" s="56"/>
      <c r="RKI37" s="56"/>
      <c r="RKJ37" s="56"/>
      <c r="RKK37" s="56"/>
      <c r="RKL37" s="56"/>
      <c r="RKM37" s="56"/>
      <c r="RKN37" s="56"/>
      <c r="RKO37" s="56"/>
      <c r="RKP37" s="56"/>
      <c r="RKQ37" s="56"/>
      <c r="RKR37" s="56"/>
      <c r="RKS37" s="56"/>
      <c r="RKT37" s="56"/>
      <c r="RKU37" s="56"/>
      <c r="RKV37" s="56"/>
      <c r="RKW37" s="56"/>
      <c r="RKX37" s="56"/>
      <c r="RKY37" s="56"/>
      <c r="RKZ37" s="56"/>
      <c r="RLA37" s="56"/>
      <c r="RLB37" s="56"/>
      <c r="RLC37" s="56"/>
      <c r="RLD37" s="56"/>
      <c r="RLE37" s="56"/>
      <c r="RLF37" s="56"/>
      <c r="RLG37" s="56"/>
      <c r="RLH37" s="56"/>
      <c r="RLI37" s="56"/>
      <c r="RLJ37" s="56"/>
      <c r="RLK37" s="56"/>
      <c r="RLL37" s="56"/>
      <c r="RLM37" s="56"/>
      <c r="RLN37" s="56"/>
      <c r="RLO37" s="56"/>
      <c r="RLP37" s="56"/>
      <c r="RLQ37" s="56"/>
      <c r="RLR37" s="56"/>
      <c r="RLS37" s="56"/>
      <c r="RLT37" s="56"/>
      <c r="RLU37" s="56"/>
      <c r="RLV37" s="56"/>
      <c r="RLW37" s="56"/>
      <c r="RLX37" s="56"/>
      <c r="RLY37" s="56"/>
      <c r="RLZ37" s="56"/>
      <c r="RMA37" s="56"/>
      <c r="RMB37" s="56"/>
      <c r="RMC37" s="56"/>
      <c r="RMD37" s="56"/>
      <c r="RME37" s="56"/>
      <c r="RMF37" s="56"/>
      <c r="RMG37" s="56"/>
      <c r="RMH37" s="56"/>
      <c r="RMI37" s="56"/>
      <c r="RMJ37" s="56"/>
      <c r="RMK37" s="56"/>
      <c r="RML37" s="56"/>
      <c r="RMM37" s="56"/>
      <c r="RMN37" s="56"/>
      <c r="RMO37" s="56"/>
      <c r="RMP37" s="56"/>
      <c r="RMQ37" s="56"/>
      <c r="RMR37" s="56"/>
      <c r="RMS37" s="56"/>
      <c r="RMT37" s="56"/>
      <c r="RMU37" s="56"/>
      <c r="RMV37" s="56"/>
      <c r="RMW37" s="56"/>
      <c r="RMX37" s="56"/>
      <c r="RMY37" s="56"/>
      <c r="RMZ37" s="56"/>
      <c r="RNA37" s="56"/>
      <c r="RNB37" s="56"/>
      <c r="RNC37" s="56"/>
      <c r="RND37" s="56"/>
      <c r="RNE37" s="56"/>
      <c r="RNF37" s="56"/>
      <c r="RNG37" s="56"/>
      <c r="RNH37" s="56"/>
      <c r="RNI37" s="56"/>
      <c r="RNJ37" s="56"/>
      <c r="RNK37" s="56"/>
      <c r="RNL37" s="56"/>
      <c r="RNM37" s="56"/>
      <c r="RNN37" s="56"/>
      <c r="RNO37" s="56"/>
      <c r="RNP37" s="56"/>
      <c r="RNQ37" s="56"/>
      <c r="RNR37" s="56"/>
      <c r="RNS37" s="56"/>
      <c r="RNT37" s="56"/>
      <c r="RNU37" s="56"/>
      <c r="RNV37" s="56"/>
      <c r="RNW37" s="56"/>
      <c r="RNX37" s="56"/>
      <c r="RNY37" s="56"/>
      <c r="RNZ37" s="56"/>
      <c r="ROA37" s="56"/>
      <c r="ROB37" s="56"/>
      <c r="ROC37" s="56"/>
      <c r="ROD37" s="56"/>
      <c r="ROE37" s="56"/>
      <c r="ROF37" s="56"/>
      <c r="ROG37" s="56"/>
      <c r="ROH37" s="56"/>
      <c r="ROI37" s="56"/>
      <c r="ROJ37" s="56"/>
      <c r="ROK37" s="56"/>
      <c r="ROL37" s="56"/>
      <c r="ROM37" s="56"/>
      <c r="RON37" s="56"/>
      <c r="ROO37" s="56"/>
      <c r="ROP37" s="56"/>
      <c r="ROQ37" s="56"/>
      <c r="ROR37" s="56"/>
      <c r="ROS37" s="56"/>
      <c r="ROT37" s="56"/>
      <c r="ROU37" s="56"/>
      <c r="ROV37" s="56"/>
      <c r="ROW37" s="56"/>
      <c r="ROX37" s="56"/>
      <c r="ROY37" s="56"/>
      <c r="ROZ37" s="56"/>
      <c r="RPA37" s="56"/>
      <c r="RPB37" s="56"/>
      <c r="RPC37" s="56"/>
      <c r="RPD37" s="56"/>
      <c r="RPE37" s="56"/>
      <c r="RPF37" s="56"/>
      <c r="RPG37" s="56"/>
      <c r="RPH37" s="56"/>
      <c r="RPI37" s="56"/>
      <c r="RPJ37" s="56"/>
      <c r="RPK37" s="56"/>
      <c r="RPL37" s="56"/>
      <c r="RPM37" s="56"/>
      <c r="RPN37" s="56"/>
      <c r="RPO37" s="56"/>
      <c r="RPP37" s="56"/>
      <c r="RPQ37" s="56"/>
      <c r="RPR37" s="56"/>
      <c r="RPS37" s="56"/>
      <c r="RPT37" s="56"/>
      <c r="RPU37" s="56"/>
      <c r="RPV37" s="56"/>
      <c r="RPW37" s="56"/>
      <c r="RPX37" s="56"/>
      <c r="RPY37" s="56"/>
      <c r="RPZ37" s="56"/>
      <c r="RQA37" s="56"/>
      <c r="RQB37" s="56"/>
      <c r="RQC37" s="56"/>
      <c r="RQD37" s="56"/>
      <c r="RQE37" s="56"/>
      <c r="RQF37" s="56"/>
      <c r="RQG37" s="56"/>
      <c r="RQH37" s="56"/>
      <c r="RQI37" s="56"/>
      <c r="RQJ37" s="56"/>
      <c r="RQK37" s="56"/>
      <c r="RQL37" s="56"/>
      <c r="RQM37" s="56"/>
      <c r="RQN37" s="56"/>
      <c r="RQO37" s="56"/>
      <c r="RQP37" s="56"/>
      <c r="RQQ37" s="56"/>
      <c r="RQR37" s="56"/>
      <c r="RQS37" s="56"/>
      <c r="RQT37" s="56"/>
      <c r="RQU37" s="56"/>
      <c r="RQV37" s="56"/>
      <c r="RQW37" s="56"/>
      <c r="RQX37" s="56"/>
      <c r="RQY37" s="56"/>
      <c r="RQZ37" s="56"/>
      <c r="RRA37" s="56"/>
      <c r="RRB37" s="56"/>
      <c r="RRC37" s="56"/>
      <c r="RRD37" s="56"/>
      <c r="RRE37" s="56"/>
      <c r="RRF37" s="56"/>
      <c r="RRG37" s="56"/>
      <c r="RRH37" s="56"/>
      <c r="RRI37" s="56"/>
      <c r="RRJ37" s="56"/>
      <c r="RRK37" s="56"/>
      <c r="RRL37" s="56"/>
      <c r="RRM37" s="56"/>
      <c r="RRN37" s="56"/>
      <c r="RRO37" s="56"/>
      <c r="RRP37" s="56"/>
      <c r="RRQ37" s="56"/>
      <c r="RRR37" s="56"/>
      <c r="RRS37" s="56"/>
      <c r="RRT37" s="56"/>
      <c r="RRU37" s="56"/>
      <c r="RRV37" s="56"/>
      <c r="RRW37" s="56"/>
      <c r="RRX37" s="56"/>
      <c r="RRY37" s="56"/>
      <c r="RRZ37" s="56"/>
      <c r="RSA37" s="56"/>
      <c r="RSB37" s="56"/>
      <c r="RSC37" s="56"/>
      <c r="RSD37" s="56"/>
      <c r="RSE37" s="56"/>
      <c r="RSF37" s="56"/>
      <c r="RSG37" s="56"/>
      <c r="RSH37" s="56"/>
      <c r="RSI37" s="56"/>
      <c r="RSJ37" s="56"/>
      <c r="RSK37" s="56"/>
      <c r="RSL37" s="56"/>
      <c r="RSM37" s="56"/>
      <c r="RSN37" s="56"/>
      <c r="RSO37" s="56"/>
      <c r="RSP37" s="56"/>
      <c r="RSQ37" s="56"/>
      <c r="RSR37" s="56"/>
      <c r="RSS37" s="56"/>
      <c r="RST37" s="56"/>
      <c r="RSU37" s="56"/>
      <c r="RSV37" s="56"/>
      <c r="RSW37" s="56"/>
      <c r="RSX37" s="56"/>
      <c r="RSY37" s="56"/>
      <c r="RSZ37" s="56"/>
      <c r="RTA37" s="56"/>
      <c r="RTB37" s="56"/>
      <c r="RTC37" s="56"/>
      <c r="RTD37" s="56"/>
      <c r="RTE37" s="56"/>
      <c r="RTF37" s="56"/>
      <c r="RTG37" s="56"/>
      <c r="RTH37" s="56"/>
      <c r="RTI37" s="56"/>
      <c r="RTJ37" s="56"/>
      <c r="RTK37" s="56"/>
      <c r="RTL37" s="56"/>
      <c r="RTM37" s="56"/>
      <c r="RTN37" s="56"/>
      <c r="RTO37" s="56"/>
      <c r="RTP37" s="56"/>
      <c r="RTQ37" s="56"/>
      <c r="RTR37" s="56"/>
      <c r="RTS37" s="56"/>
      <c r="RTT37" s="56"/>
      <c r="RTU37" s="56"/>
      <c r="RTV37" s="56"/>
      <c r="RTW37" s="56"/>
      <c r="RTX37" s="56"/>
      <c r="RTY37" s="56"/>
      <c r="RTZ37" s="56"/>
      <c r="RUA37" s="56"/>
      <c r="RUB37" s="56"/>
      <c r="RUC37" s="56"/>
      <c r="RUD37" s="56"/>
      <c r="RUE37" s="56"/>
      <c r="RUF37" s="56"/>
      <c r="RUG37" s="56"/>
      <c r="RUH37" s="56"/>
      <c r="RUI37" s="56"/>
      <c r="RUJ37" s="56"/>
      <c r="RUK37" s="56"/>
      <c r="RUL37" s="56"/>
      <c r="RUM37" s="56"/>
      <c r="RUN37" s="56"/>
      <c r="RUO37" s="56"/>
      <c r="RUP37" s="56"/>
      <c r="RUQ37" s="56"/>
      <c r="RUR37" s="56"/>
      <c r="RUS37" s="56"/>
      <c r="RUT37" s="56"/>
      <c r="RUU37" s="56"/>
      <c r="RUV37" s="56"/>
      <c r="RUW37" s="56"/>
      <c r="RUX37" s="56"/>
      <c r="RUY37" s="56"/>
      <c r="RUZ37" s="56"/>
      <c r="RVA37" s="56"/>
      <c r="RVB37" s="56"/>
      <c r="RVC37" s="56"/>
      <c r="RVD37" s="56"/>
      <c r="RVE37" s="56"/>
      <c r="RVF37" s="56"/>
      <c r="RVG37" s="56"/>
      <c r="RVH37" s="56"/>
      <c r="RVI37" s="56"/>
      <c r="RVJ37" s="56"/>
      <c r="RVK37" s="56"/>
      <c r="RVL37" s="56"/>
      <c r="RVM37" s="56"/>
      <c r="RVN37" s="56"/>
      <c r="RVO37" s="56"/>
      <c r="RVP37" s="56"/>
      <c r="RVQ37" s="56"/>
      <c r="RVR37" s="56"/>
      <c r="RVS37" s="56"/>
      <c r="RVT37" s="56"/>
      <c r="RVU37" s="56"/>
      <c r="RVV37" s="56"/>
      <c r="RVW37" s="56"/>
      <c r="RVX37" s="56"/>
      <c r="RVY37" s="56"/>
      <c r="RVZ37" s="56"/>
      <c r="RWA37" s="56"/>
      <c r="RWB37" s="56"/>
      <c r="RWC37" s="56"/>
      <c r="RWD37" s="56"/>
      <c r="RWE37" s="56"/>
      <c r="RWF37" s="56"/>
      <c r="RWG37" s="56"/>
      <c r="RWH37" s="56"/>
      <c r="RWI37" s="56"/>
      <c r="RWJ37" s="56"/>
      <c r="RWK37" s="56"/>
      <c r="RWL37" s="56"/>
      <c r="RWM37" s="56"/>
      <c r="RWN37" s="56"/>
      <c r="RWO37" s="56"/>
      <c r="RWP37" s="56"/>
      <c r="RWQ37" s="56"/>
      <c r="RWR37" s="56"/>
      <c r="RWS37" s="56"/>
      <c r="RWT37" s="56"/>
      <c r="RWU37" s="56"/>
      <c r="RWV37" s="56"/>
      <c r="RWW37" s="56"/>
      <c r="RWX37" s="56"/>
      <c r="RWY37" s="56"/>
      <c r="RWZ37" s="56"/>
      <c r="RXA37" s="56"/>
      <c r="RXB37" s="56"/>
      <c r="RXC37" s="56"/>
      <c r="RXD37" s="56"/>
      <c r="RXE37" s="56"/>
      <c r="RXF37" s="56"/>
      <c r="RXG37" s="56"/>
      <c r="RXH37" s="56"/>
      <c r="RXI37" s="56"/>
      <c r="RXJ37" s="56"/>
      <c r="RXK37" s="56"/>
      <c r="RXL37" s="56"/>
      <c r="RXM37" s="56"/>
      <c r="RXN37" s="56"/>
      <c r="RXO37" s="56"/>
      <c r="RXP37" s="56"/>
      <c r="RXQ37" s="56"/>
      <c r="RXR37" s="56"/>
      <c r="RXS37" s="56"/>
      <c r="RXT37" s="56"/>
      <c r="RXU37" s="56"/>
      <c r="RXV37" s="56"/>
      <c r="RXW37" s="56"/>
      <c r="RXX37" s="56"/>
      <c r="RXY37" s="56"/>
      <c r="RXZ37" s="56"/>
      <c r="RYA37" s="56"/>
      <c r="RYB37" s="56"/>
      <c r="RYC37" s="56"/>
      <c r="RYD37" s="56"/>
      <c r="RYE37" s="56"/>
      <c r="RYF37" s="56"/>
      <c r="RYG37" s="56"/>
      <c r="RYH37" s="56"/>
      <c r="RYI37" s="56"/>
      <c r="RYJ37" s="56"/>
      <c r="RYK37" s="56"/>
      <c r="RYL37" s="56"/>
      <c r="RYM37" s="56"/>
      <c r="RYN37" s="56"/>
      <c r="RYO37" s="56"/>
      <c r="RYP37" s="56"/>
      <c r="RYQ37" s="56"/>
      <c r="RYR37" s="56"/>
      <c r="RYS37" s="56"/>
      <c r="RYT37" s="56"/>
      <c r="RYU37" s="56"/>
      <c r="RYV37" s="56"/>
      <c r="RYW37" s="56"/>
      <c r="RYX37" s="56"/>
      <c r="RYY37" s="56"/>
      <c r="RYZ37" s="56"/>
      <c r="RZA37" s="56"/>
      <c r="RZB37" s="56"/>
      <c r="RZC37" s="56"/>
      <c r="RZD37" s="56"/>
      <c r="RZE37" s="56"/>
      <c r="RZF37" s="56"/>
      <c r="RZG37" s="56"/>
      <c r="RZH37" s="56"/>
      <c r="RZI37" s="56"/>
      <c r="RZJ37" s="56"/>
      <c r="RZK37" s="56"/>
      <c r="RZL37" s="56"/>
      <c r="RZM37" s="56"/>
      <c r="RZN37" s="56"/>
      <c r="RZO37" s="56"/>
      <c r="RZP37" s="56"/>
      <c r="RZQ37" s="56"/>
      <c r="RZR37" s="56"/>
      <c r="RZS37" s="56"/>
      <c r="RZT37" s="56"/>
      <c r="RZU37" s="56"/>
      <c r="RZV37" s="56"/>
      <c r="RZW37" s="56"/>
      <c r="RZX37" s="56"/>
      <c r="RZY37" s="56"/>
      <c r="RZZ37" s="56"/>
      <c r="SAA37" s="56"/>
      <c r="SAB37" s="56"/>
      <c r="SAC37" s="56"/>
      <c r="SAD37" s="56"/>
      <c r="SAE37" s="56"/>
      <c r="SAF37" s="56"/>
      <c r="SAG37" s="56"/>
      <c r="SAH37" s="56"/>
      <c r="SAI37" s="56"/>
      <c r="SAJ37" s="56"/>
      <c r="SAK37" s="56"/>
      <c r="SAL37" s="56"/>
      <c r="SAM37" s="56"/>
      <c r="SAN37" s="56"/>
      <c r="SAO37" s="56"/>
      <c r="SAP37" s="56"/>
      <c r="SAQ37" s="56"/>
      <c r="SAR37" s="56"/>
      <c r="SAS37" s="56"/>
      <c r="SAT37" s="56"/>
      <c r="SAU37" s="56"/>
      <c r="SAV37" s="56"/>
      <c r="SAW37" s="56"/>
      <c r="SAX37" s="56"/>
      <c r="SAY37" s="56"/>
      <c r="SAZ37" s="56"/>
      <c r="SBA37" s="56"/>
      <c r="SBB37" s="56"/>
      <c r="SBC37" s="56"/>
      <c r="SBD37" s="56"/>
      <c r="SBE37" s="56"/>
      <c r="SBF37" s="56"/>
      <c r="SBG37" s="56"/>
      <c r="SBH37" s="56"/>
      <c r="SBI37" s="56"/>
      <c r="SBJ37" s="56"/>
      <c r="SBK37" s="56"/>
      <c r="SBL37" s="56"/>
      <c r="SBM37" s="56"/>
      <c r="SBN37" s="56"/>
      <c r="SBO37" s="56"/>
      <c r="SBP37" s="56"/>
      <c r="SBQ37" s="56"/>
      <c r="SBR37" s="56"/>
      <c r="SBS37" s="56"/>
      <c r="SBT37" s="56"/>
      <c r="SBU37" s="56"/>
      <c r="SBV37" s="56"/>
      <c r="SBW37" s="56"/>
      <c r="SBX37" s="56"/>
      <c r="SBY37" s="56"/>
      <c r="SBZ37" s="56"/>
      <c r="SCA37" s="56"/>
      <c r="SCB37" s="56"/>
      <c r="SCC37" s="56"/>
      <c r="SCD37" s="56"/>
      <c r="SCE37" s="56"/>
      <c r="SCF37" s="56"/>
      <c r="SCG37" s="56"/>
      <c r="SCH37" s="56"/>
      <c r="SCI37" s="56"/>
      <c r="SCJ37" s="56"/>
      <c r="SCK37" s="56"/>
      <c r="SCL37" s="56"/>
      <c r="SCM37" s="56"/>
      <c r="SCN37" s="56"/>
      <c r="SCO37" s="56"/>
      <c r="SCP37" s="56"/>
      <c r="SCQ37" s="56"/>
      <c r="SCR37" s="56"/>
      <c r="SCS37" s="56"/>
      <c r="SCT37" s="56"/>
      <c r="SCU37" s="56"/>
      <c r="SCV37" s="56"/>
      <c r="SCW37" s="56"/>
      <c r="SCX37" s="56"/>
      <c r="SCY37" s="56"/>
      <c r="SCZ37" s="56"/>
      <c r="SDA37" s="56"/>
      <c r="SDB37" s="56"/>
      <c r="SDC37" s="56"/>
      <c r="SDD37" s="56"/>
      <c r="SDE37" s="56"/>
      <c r="SDF37" s="56"/>
      <c r="SDG37" s="56"/>
      <c r="SDH37" s="56"/>
      <c r="SDI37" s="56"/>
      <c r="SDJ37" s="56"/>
      <c r="SDK37" s="56"/>
      <c r="SDL37" s="56"/>
      <c r="SDM37" s="56"/>
      <c r="SDN37" s="56"/>
      <c r="SDO37" s="56"/>
      <c r="SDP37" s="56"/>
      <c r="SDQ37" s="56"/>
      <c r="SDR37" s="56"/>
      <c r="SDS37" s="56"/>
      <c r="SDT37" s="56"/>
      <c r="SDU37" s="56"/>
      <c r="SDV37" s="56"/>
      <c r="SDW37" s="56"/>
      <c r="SDX37" s="56"/>
      <c r="SDY37" s="56"/>
      <c r="SDZ37" s="56"/>
      <c r="SEA37" s="56"/>
      <c r="SEB37" s="56"/>
      <c r="SEC37" s="56"/>
      <c r="SED37" s="56"/>
      <c r="SEE37" s="56"/>
      <c r="SEF37" s="56"/>
      <c r="SEG37" s="56"/>
      <c r="SEH37" s="56"/>
      <c r="SEI37" s="56"/>
      <c r="SEJ37" s="56"/>
      <c r="SEK37" s="56"/>
      <c r="SEL37" s="56"/>
      <c r="SEM37" s="56"/>
      <c r="SEN37" s="56"/>
      <c r="SEO37" s="56"/>
      <c r="SEP37" s="56"/>
      <c r="SEQ37" s="56"/>
      <c r="SER37" s="56"/>
      <c r="SES37" s="56"/>
      <c r="SET37" s="56"/>
      <c r="SEU37" s="56"/>
      <c r="SEV37" s="56"/>
      <c r="SEW37" s="56"/>
      <c r="SEX37" s="56"/>
      <c r="SEY37" s="56"/>
      <c r="SEZ37" s="56"/>
      <c r="SFA37" s="56"/>
      <c r="SFB37" s="56"/>
      <c r="SFC37" s="56"/>
      <c r="SFD37" s="56"/>
      <c r="SFE37" s="56"/>
      <c r="SFF37" s="56"/>
      <c r="SFG37" s="56"/>
      <c r="SFH37" s="56"/>
      <c r="SFI37" s="56"/>
      <c r="SFJ37" s="56"/>
      <c r="SFK37" s="56"/>
      <c r="SFL37" s="56"/>
      <c r="SFM37" s="56"/>
      <c r="SFN37" s="56"/>
      <c r="SFO37" s="56"/>
      <c r="SFP37" s="56"/>
      <c r="SFQ37" s="56"/>
      <c r="SFR37" s="56"/>
      <c r="SFS37" s="56"/>
      <c r="SFT37" s="56"/>
      <c r="SFU37" s="56"/>
      <c r="SFV37" s="56"/>
      <c r="SFW37" s="56"/>
      <c r="SFX37" s="56"/>
      <c r="SFY37" s="56"/>
      <c r="SFZ37" s="56"/>
      <c r="SGA37" s="56"/>
      <c r="SGB37" s="56"/>
      <c r="SGC37" s="56"/>
      <c r="SGD37" s="56"/>
      <c r="SGE37" s="56"/>
      <c r="SGF37" s="56"/>
      <c r="SGG37" s="56"/>
      <c r="SGH37" s="56"/>
      <c r="SGI37" s="56"/>
      <c r="SGJ37" s="56"/>
      <c r="SGK37" s="56"/>
      <c r="SGL37" s="56"/>
      <c r="SGM37" s="56"/>
      <c r="SGN37" s="56"/>
      <c r="SGO37" s="56"/>
      <c r="SGP37" s="56"/>
      <c r="SGQ37" s="56"/>
      <c r="SGR37" s="56"/>
      <c r="SGS37" s="56"/>
      <c r="SGT37" s="56"/>
      <c r="SGU37" s="56"/>
      <c r="SGV37" s="56"/>
      <c r="SGW37" s="56"/>
      <c r="SGX37" s="56"/>
      <c r="SGY37" s="56"/>
      <c r="SGZ37" s="56"/>
      <c r="SHA37" s="56"/>
      <c r="SHB37" s="56"/>
      <c r="SHC37" s="56"/>
      <c r="SHD37" s="56"/>
      <c r="SHE37" s="56"/>
      <c r="SHF37" s="56"/>
      <c r="SHG37" s="56"/>
      <c r="SHH37" s="56"/>
      <c r="SHI37" s="56"/>
      <c r="SHJ37" s="56"/>
      <c r="SHK37" s="56"/>
      <c r="SHL37" s="56"/>
      <c r="SHM37" s="56"/>
      <c r="SHN37" s="56"/>
      <c r="SHO37" s="56"/>
      <c r="SHP37" s="56"/>
      <c r="SHQ37" s="56"/>
      <c r="SHR37" s="56"/>
      <c r="SHS37" s="56"/>
      <c r="SHT37" s="56"/>
      <c r="SHU37" s="56"/>
      <c r="SHV37" s="56"/>
      <c r="SHW37" s="56"/>
      <c r="SHX37" s="56"/>
      <c r="SHY37" s="56"/>
      <c r="SHZ37" s="56"/>
      <c r="SIA37" s="56"/>
      <c r="SIB37" s="56"/>
      <c r="SIC37" s="56"/>
      <c r="SID37" s="56"/>
      <c r="SIE37" s="56"/>
      <c r="SIF37" s="56"/>
      <c r="SIG37" s="56"/>
      <c r="SIH37" s="56"/>
      <c r="SII37" s="56"/>
      <c r="SIJ37" s="56"/>
      <c r="SIK37" s="56"/>
      <c r="SIL37" s="56"/>
      <c r="SIM37" s="56"/>
      <c r="SIN37" s="56"/>
      <c r="SIO37" s="56"/>
      <c r="SIP37" s="56"/>
      <c r="SIQ37" s="56"/>
      <c r="SIR37" s="56"/>
      <c r="SIS37" s="56"/>
      <c r="SIT37" s="56"/>
      <c r="SIU37" s="56"/>
      <c r="SIV37" s="56"/>
      <c r="SIW37" s="56"/>
      <c r="SIX37" s="56"/>
      <c r="SIY37" s="56"/>
      <c r="SIZ37" s="56"/>
      <c r="SJA37" s="56"/>
      <c r="SJB37" s="56"/>
      <c r="SJC37" s="56"/>
      <c r="SJD37" s="56"/>
      <c r="SJE37" s="56"/>
      <c r="SJF37" s="56"/>
      <c r="SJG37" s="56"/>
      <c r="SJH37" s="56"/>
      <c r="SJI37" s="56"/>
      <c r="SJJ37" s="56"/>
      <c r="SJK37" s="56"/>
      <c r="SJL37" s="56"/>
      <c r="SJM37" s="56"/>
      <c r="SJN37" s="56"/>
      <c r="SJO37" s="56"/>
      <c r="SJP37" s="56"/>
      <c r="SJQ37" s="56"/>
      <c r="SJR37" s="56"/>
      <c r="SJS37" s="56"/>
      <c r="SJT37" s="56"/>
      <c r="SJU37" s="56"/>
      <c r="SJV37" s="56"/>
      <c r="SJW37" s="56"/>
      <c r="SJX37" s="56"/>
      <c r="SJY37" s="56"/>
      <c r="SJZ37" s="56"/>
      <c r="SKA37" s="56"/>
      <c r="SKB37" s="56"/>
      <c r="SKC37" s="56"/>
      <c r="SKD37" s="56"/>
      <c r="SKE37" s="56"/>
      <c r="SKF37" s="56"/>
      <c r="SKG37" s="56"/>
      <c r="SKH37" s="56"/>
      <c r="SKI37" s="56"/>
      <c r="SKJ37" s="56"/>
      <c r="SKK37" s="56"/>
      <c r="SKL37" s="56"/>
      <c r="SKM37" s="56"/>
      <c r="SKN37" s="56"/>
      <c r="SKO37" s="56"/>
      <c r="SKP37" s="56"/>
      <c r="SKQ37" s="56"/>
      <c r="SKR37" s="56"/>
      <c r="SKS37" s="56"/>
      <c r="SKT37" s="56"/>
      <c r="SKU37" s="56"/>
      <c r="SKV37" s="56"/>
      <c r="SKW37" s="56"/>
      <c r="SKX37" s="56"/>
      <c r="SKY37" s="56"/>
      <c r="SKZ37" s="56"/>
      <c r="SLA37" s="56"/>
      <c r="SLB37" s="56"/>
      <c r="SLC37" s="56"/>
      <c r="SLD37" s="56"/>
      <c r="SLE37" s="56"/>
      <c r="SLF37" s="56"/>
      <c r="SLG37" s="56"/>
      <c r="SLH37" s="56"/>
      <c r="SLI37" s="56"/>
      <c r="SLJ37" s="56"/>
      <c r="SLK37" s="56"/>
      <c r="SLL37" s="56"/>
      <c r="SLM37" s="56"/>
      <c r="SLN37" s="56"/>
      <c r="SLO37" s="56"/>
      <c r="SLP37" s="56"/>
      <c r="SLQ37" s="56"/>
      <c r="SLR37" s="56"/>
      <c r="SLS37" s="56"/>
      <c r="SLT37" s="56"/>
      <c r="SLU37" s="56"/>
      <c r="SLV37" s="56"/>
      <c r="SLW37" s="56"/>
      <c r="SLX37" s="56"/>
      <c r="SLY37" s="56"/>
      <c r="SLZ37" s="56"/>
      <c r="SMA37" s="56"/>
      <c r="SMB37" s="56"/>
      <c r="SMC37" s="56"/>
      <c r="SMD37" s="56"/>
      <c r="SME37" s="56"/>
      <c r="SMF37" s="56"/>
      <c r="SMG37" s="56"/>
      <c r="SMH37" s="56"/>
      <c r="SMI37" s="56"/>
      <c r="SMJ37" s="56"/>
      <c r="SMK37" s="56"/>
      <c r="SML37" s="56"/>
      <c r="SMM37" s="56"/>
      <c r="SMN37" s="56"/>
      <c r="SMO37" s="56"/>
      <c r="SMP37" s="56"/>
      <c r="SMQ37" s="56"/>
      <c r="SMR37" s="56"/>
      <c r="SMS37" s="56"/>
      <c r="SMT37" s="56"/>
      <c r="SMU37" s="56"/>
      <c r="SMV37" s="56"/>
      <c r="SMW37" s="56"/>
      <c r="SMX37" s="56"/>
      <c r="SMY37" s="56"/>
      <c r="SMZ37" s="56"/>
      <c r="SNA37" s="56"/>
      <c r="SNB37" s="56"/>
      <c r="SNC37" s="56"/>
      <c r="SND37" s="56"/>
      <c r="SNE37" s="56"/>
      <c r="SNF37" s="56"/>
      <c r="SNG37" s="56"/>
      <c r="SNH37" s="56"/>
      <c r="SNI37" s="56"/>
      <c r="SNJ37" s="56"/>
      <c r="SNK37" s="56"/>
      <c r="SNL37" s="56"/>
      <c r="SNM37" s="56"/>
      <c r="SNN37" s="56"/>
      <c r="SNO37" s="56"/>
      <c r="SNP37" s="56"/>
      <c r="SNQ37" s="56"/>
      <c r="SNR37" s="56"/>
      <c r="SNS37" s="56"/>
      <c r="SNT37" s="56"/>
      <c r="SNU37" s="56"/>
      <c r="SNV37" s="56"/>
      <c r="SNW37" s="56"/>
      <c r="SNX37" s="56"/>
      <c r="SNY37" s="56"/>
      <c r="SNZ37" s="56"/>
      <c r="SOA37" s="56"/>
      <c r="SOB37" s="56"/>
      <c r="SOC37" s="56"/>
      <c r="SOD37" s="56"/>
      <c r="SOE37" s="56"/>
      <c r="SOF37" s="56"/>
      <c r="SOG37" s="56"/>
      <c r="SOH37" s="56"/>
      <c r="SOI37" s="56"/>
      <c r="SOJ37" s="56"/>
      <c r="SOK37" s="56"/>
      <c r="SOL37" s="56"/>
      <c r="SOM37" s="56"/>
      <c r="SON37" s="56"/>
      <c r="SOO37" s="56"/>
      <c r="SOP37" s="56"/>
      <c r="SOQ37" s="56"/>
      <c r="SOR37" s="56"/>
      <c r="SOS37" s="56"/>
      <c r="SOT37" s="56"/>
      <c r="SOU37" s="56"/>
      <c r="SOV37" s="56"/>
      <c r="SOW37" s="56"/>
      <c r="SOX37" s="56"/>
      <c r="SOY37" s="56"/>
      <c r="SOZ37" s="56"/>
      <c r="SPA37" s="56"/>
      <c r="SPB37" s="56"/>
      <c r="SPC37" s="56"/>
      <c r="SPD37" s="56"/>
      <c r="SPE37" s="56"/>
      <c r="SPF37" s="56"/>
      <c r="SPG37" s="56"/>
      <c r="SPH37" s="56"/>
      <c r="SPI37" s="56"/>
      <c r="SPJ37" s="56"/>
      <c r="SPK37" s="56"/>
      <c r="SPL37" s="56"/>
      <c r="SPM37" s="56"/>
      <c r="SPN37" s="56"/>
      <c r="SPO37" s="56"/>
      <c r="SPP37" s="56"/>
      <c r="SPQ37" s="56"/>
      <c r="SPR37" s="56"/>
      <c r="SPS37" s="56"/>
      <c r="SPT37" s="56"/>
      <c r="SPU37" s="56"/>
      <c r="SPV37" s="56"/>
      <c r="SPW37" s="56"/>
      <c r="SPX37" s="56"/>
      <c r="SPY37" s="56"/>
      <c r="SPZ37" s="56"/>
      <c r="SQA37" s="56"/>
      <c r="SQB37" s="56"/>
      <c r="SQC37" s="56"/>
      <c r="SQD37" s="56"/>
      <c r="SQE37" s="56"/>
      <c r="SQF37" s="56"/>
      <c r="SQG37" s="56"/>
      <c r="SQH37" s="56"/>
      <c r="SQI37" s="56"/>
      <c r="SQJ37" s="56"/>
      <c r="SQK37" s="56"/>
      <c r="SQL37" s="56"/>
      <c r="SQM37" s="56"/>
      <c r="SQN37" s="56"/>
      <c r="SQO37" s="56"/>
      <c r="SQP37" s="56"/>
      <c r="SQQ37" s="56"/>
      <c r="SQR37" s="56"/>
      <c r="SQS37" s="56"/>
      <c r="SQT37" s="56"/>
      <c r="SQU37" s="56"/>
      <c r="SQV37" s="56"/>
      <c r="SQW37" s="56"/>
      <c r="SQX37" s="56"/>
      <c r="SQY37" s="56"/>
      <c r="SQZ37" s="56"/>
      <c r="SRA37" s="56"/>
      <c r="SRB37" s="56"/>
      <c r="SRC37" s="56"/>
      <c r="SRD37" s="56"/>
      <c r="SRE37" s="56"/>
      <c r="SRF37" s="56"/>
      <c r="SRG37" s="56"/>
      <c r="SRH37" s="56"/>
      <c r="SRI37" s="56"/>
      <c r="SRJ37" s="56"/>
      <c r="SRK37" s="56"/>
      <c r="SRL37" s="56"/>
      <c r="SRM37" s="56"/>
      <c r="SRN37" s="56"/>
      <c r="SRO37" s="56"/>
      <c r="SRP37" s="56"/>
      <c r="SRQ37" s="56"/>
      <c r="SRR37" s="56"/>
      <c r="SRS37" s="56"/>
      <c r="SRT37" s="56"/>
      <c r="SRU37" s="56"/>
      <c r="SRV37" s="56"/>
      <c r="SRW37" s="56"/>
      <c r="SRX37" s="56"/>
      <c r="SRY37" s="56"/>
      <c r="SRZ37" s="56"/>
      <c r="SSA37" s="56"/>
      <c r="SSB37" s="56"/>
      <c r="SSC37" s="56"/>
      <c r="SSD37" s="56"/>
      <c r="SSE37" s="56"/>
      <c r="SSF37" s="56"/>
      <c r="SSG37" s="56"/>
      <c r="SSH37" s="56"/>
      <c r="SSI37" s="56"/>
      <c r="SSJ37" s="56"/>
      <c r="SSK37" s="56"/>
      <c r="SSL37" s="56"/>
      <c r="SSM37" s="56"/>
      <c r="SSN37" s="56"/>
      <c r="SSO37" s="56"/>
      <c r="SSP37" s="56"/>
      <c r="SSQ37" s="56"/>
      <c r="SSR37" s="56"/>
      <c r="SSS37" s="56"/>
      <c r="SST37" s="56"/>
      <c r="SSU37" s="56"/>
      <c r="SSV37" s="56"/>
      <c r="SSW37" s="56"/>
      <c r="SSX37" s="56"/>
      <c r="SSY37" s="56"/>
      <c r="SSZ37" s="56"/>
      <c r="STA37" s="56"/>
      <c r="STB37" s="56"/>
      <c r="STC37" s="56"/>
      <c r="STD37" s="56"/>
      <c r="STE37" s="56"/>
      <c r="STF37" s="56"/>
      <c r="STG37" s="56"/>
      <c r="STH37" s="56"/>
      <c r="STI37" s="56"/>
      <c r="STJ37" s="56"/>
      <c r="STK37" s="56"/>
      <c r="STL37" s="56"/>
      <c r="STM37" s="56"/>
      <c r="STN37" s="56"/>
      <c r="STO37" s="56"/>
      <c r="STP37" s="56"/>
      <c r="STQ37" s="56"/>
      <c r="STR37" s="56"/>
      <c r="STS37" s="56"/>
      <c r="STT37" s="56"/>
      <c r="STU37" s="56"/>
      <c r="STV37" s="56"/>
      <c r="STW37" s="56"/>
      <c r="STX37" s="56"/>
      <c r="STY37" s="56"/>
      <c r="STZ37" s="56"/>
      <c r="SUA37" s="56"/>
      <c r="SUB37" s="56"/>
      <c r="SUC37" s="56"/>
      <c r="SUD37" s="56"/>
      <c r="SUE37" s="56"/>
      <c r="SUF37" s="56"/>
      <c r="SUG37" s="56"/>
      <c r="SUH37" s="56"/>
      <c r="SUI37" s="56"/>
      <c r="SUJ37" s="56"/>
      <c r="SUK37" s="56"/>
      <c r="SUL37" s="56"/>
      <c r="SUM37" s="56"/>
      <c r="SUN37" s="56"/>
      <c r="SUO37" s="56"/>
      <c r="SUP37" s="56"/>
      <c r="SUQ37" s="56"/>
      <c r="SUR37" s="56"/>
      <c r="SUS37" s="56"/>
      <c r="SUT37" s="56"/>
      <c r="SUU37" s="56"/>
      <c r="SUV37" s="56"/>
      <c r="SUW37" s="56"/>
      <c r="SUX37" s="56"/>
      <c r="SUY37" s="56"/>
      <c r="SUZ37" s="56"/>
      <c r="SVA37" s="56"/>
      <c r="SVB37" s="56"/>
      <c r="SVC37" s="56"/>
      <c r="SVD37" s="56"/>
      <c r="SVE37" s="56"/>
      <c r="SVF37" s="56"/>
      <c r="SVG37" s="56"/>
      <c r="SVH37" s="56"/>
      <c r="SVI37" s="56"/>
      <c r="SVJ37" s="56"/>
      <c r="SVK37" s="56"/>
      <c r="SVL37" s="56"/>
      <c r="SVM37" s="56"/>
      <c r="SVN37" s="56"/>
      <c r="SVO37" s="56"/>
      <c r="SVP37" s="56"/>
      <c r="SVQ37" s="56"/>
      <c r="SVR37" s="56"/>
      <c r="SVS37" s="56"/>
      <c r="SVT37" s="56"/>
      <c r="SVU37" s="56"/>
      <c r="SVV37" s="56"/>
      <c r="SVW37" s="56"/>
      <c r="SVX37" s="56"/>
      <c r="SVY37" s="56"/>
      <c r="SVZ37" s="56"/>
      <c r="SWA37" s="56"/>
      <c r="SWB37" s="56"/>
      <c r="SWC37" s="56"/>
      <c r="SWD37" s="56"/>
      <c r="SWE37" s="56"/>
      <c r="SWF37" s="56"/>
      <c r="SWG37" s="56"/>
      <c r="SWH37" s="56"/>
      <c r="SWI37" s="56"/>
      <c r="SWJ37" s="56"/>
      <c r="SWK37" s="56"/>
      <c r="SWL37" s="56"/>
      <c r="SWM37" s="56"/>
      <c r="SWN37" s="56"/>
      <c r="SWO37" s="56"/>
      <c r="SWP37" s="56"/>
      <c r="SWQ37" s="56"/>
      <c r="SWR37" s="56"/>
      <c r="SWS37" s="56"/>
      <c r="SWT37" s="56"/>
      <c r="SWU37" s="56"/>
      <c r="SWV37" s="56"/>
      <c r="SWW37" s="56"/>
      <c r="SWX37" s="56"/>
      <c r="SWY37" s="56"/>
      <c r="SWZ37" s="56"/>
      <c r="SXA37" s="56"/>
      <c r="SXB37" s="56"/>
      <c r="SXC37" s="56"/>
      <c r="SXD37" s="56"/>
      <c r="SXE37" s="56"/>
      <c r="SXF37" s="56"/>
      <c r="SXG37" s="56"/>
      <c r="SXH37" s="56"/>
      <c r="SXI37" s="56"/>
      <c r="SXJ37" s="56"/>
      <c r="SXK37" s="56"/>
      <c r="SXL37" s="56"/>
      <c r="SXM37" s="56"/>
      <c r="SXN37" s="56"/>
      <c r="SXO37" s="56"/>
      <c r="SXP37" s="56"/>
      <c r="SXQ37" s="56"/>
      <c r="SXR37" s="56"/>
      <c r="SXS37" s="56"/>
      <c r="SXT37" s="56"/>
      <c r="SXU37" s="56"/>
      <c r="SXV37" s="56"/>
      <c r="SXW37" s="56"/>
      <c r="SXX37" s="56"/>
      <c r="SXY37" s="56"/>
      <c r="SXZ37" s="56"/>
      <c r="SYA37" s="56"/>
      <c r="SYB37" s="56"/>
      <c r="SYC37" s="56"/>
      <c r="SYD37" s="56"/>
      <c r="SYE37" s="56"/>
      <c r="SYF37" s="56"/>
      <c r="SYG37" s="56"/>
      <c r="SYH37" s="56"/>
      <c r="SYI37" s="56"/>
      <c r="SYJ37" s="56"/>
      <c r="SYK37" s="56"/>
      <c r="SYL37" s="56"/>
      <c r="SYM37" s="56"/>
      <c r="SYN37" s="56"/>
      <c r="SYO37" s="56"/>
      <c r="SYP37" s="56"/>
      <c r="SYQ37" s="56"/>
      <c r="SYR37" s="56"/>
      <c r="SYS37" s="56"/>
      <c r="SYT37" s="56"/>
      <c r="SYU37" s="56"/>
      <c r="SYV37" s="56"/>
      <c r="SYW37" s="56"/>
      <c r="SYX37" s="56"/>
      <c r="SYY37" s="56"/>
      <c r="SYZ37" s="56"/>
      <c r="SZA37" s="56"/>
      <c r="SZB37" s="56"/>
      <c r="SZC37" s="56"/>
      <c r="SZD37" s="56"/>
      <c r="SZE37" s="56"/>
      <c r="SZF37" s="56"/>
      <c r="SZG37" s="56"/>
      <c r="SZH37" s="56"/>
      <c r="SZI37" s="56"/>
      <c r="SZJ37" s="56"/>
      <c r="SZK37" s="56"/>
      <c r="SZL37" s="56"/>
      <c r="SZM37" s="56"/>
      <c r="SZN37" s="56"/>
      <c r="SZO37" s="56"/>
      <c r="SZP37" s="56"/>
      <c r="SZQ37" s="56"/>
      <c r="SZR37" s="56"/>
      <c r="SZS37" s="56"/>
      <c r="SZT37" s="56"/>
      <c r="SZU37" s="56"/>
      <c r="SZV37" s="56"/>
      <c r="SZW37" s="56"/>
      <c r="SZX37" s="56"/>
      <c r="SZY37" s="56"/>
      <c r="SZZ37" s="56"/>
      <c r="TAA37" s="56"/>
      <c r="TAB37" s="56"/>
      <c r="TAC37" s="56"/>
      <c r="TAD37" s="56"/>
      <c r="TAE37" s="56"/>
      <c r="TAF37" s="56"/>
      <c r="TAG37" s="56"/>
      <c r="TAH37" s="56"/>
      <c r="TAI37" s="56"/>
      <c r="TAJ37" s="56"/>
      <c r="TAK37" s="56"/>
      <c r="TAL37" s="56"/>
      <c r="TAM37" s="56"/>
      <c r="TAN37" s="56"/>
      <c r="TAO37" s="56"/>
      <c r="TAP37" s="56"/>
      <c r="TAQ37" s="56"/>
      <c r="TAR37" s="56"/>
      <c r="TAS37" s="56"/>
      <c r="TAT37" s="56"/>
      <c r="TAU37" s="56"/>
      <c r="TAV37" s="56"/>
      <c r="TAW37" s="56"/>
      <c r="TAX37" s="56"/>
      <c r="TAY37" s="56"/>
      <c r="TAZ37" s="56"/>
      <c r="TBA37" s="56"/>
      <c r="TBB37" s="56"/>
      <c r="TBC37" s="56"/>
      <c r="TBD37" s="56"/>
      <c r="TBE37" s="56"/>
      <c r="TBF37" s="56"/>
      <c r="TBG37" s="56"/>
      <c r="TBH37" s="56"/>
      <c r="TBI37" s="56"/>
      <c r="TBJ37" s="56"/>
      <c r="TBK37" s="56"/>
      <c r="TBL37" s="56"/>
      <c r="TBM37" s="56"/>
      <c r="TBN37" s="56"/>
      <c r="TBO37" s="56"/>
      <c r="TBP37" s="56"/>
      <c r="TBQ37" s="56"/>
      <c r="TBR37" s="56"/>
      <c r="TBS37" s="56"/>
      <c r="TBT37" s="56"/>
      <c r="TBU37" s="56"/>
      <c r="TBV37" s="56"/>
      <c r="TBW37" s="56"/>
      <c r="TBX37" s="56"/>
      <c r="TBY37" s="56"/>
      <c r="TBZ37" s="56"/>
      <c r="TCA37" s="56"/>
      <c r="TCB37" s="56"/>
      <c r="TCC37" s="56"/>
      <c r="TCD37" s="56"/>
      <c r="TCE37" s="56"/>
      <c r="TCF37" s="56"/>
      <c r="TCG37" s="56"/>
      <c r="TCH37" s="56"/>
      <c r="TCI37" s="56"/>
      <c r="TCJ37" s="56"/>
      <c r="TCK37" s="56"/>
      <c r="TCL37" s="56"/>
      <c r="TCM37" s="56"/>
      <c r="TCN37" s="56"/>
      <c r="TCO37" s="56"/>
      <c r="TCP37" s="56"/>
      <c r="TCQ37" s="56"/>
      <c r="TCR37" s="56"/>
      <c r="TCS37" s="56"/>
      <c r="TCT37" s="56"/>
      <c r="TCU37" s="56"/>
      <c r="TCV37" s="56"/>
      <c r="TCW37" s="56"/>
      <c r="TCX37" s="56"/>
      <c r="TCY37" s="56"/>
      <c r="TCZ37" s="56"/>
      <c r="TDA37" s="56"/>
      <c r="TDB37" s="56"/>
      <c r="TDC37" s="56"/>
      <c r="TDD37" s="56"/>
      <c r="TDE37" s="56"/>
      <c r="TDF37" s="56"/>
      <c r="TDG37" s="56"/>
      <c r="TDH37" s="56"/>
      <c r="TDI37" s="56"/>
      <c r="TDJ37" s="56"/>
      <c r="TDK37" s="56"/>
      <c r="TDL37" s="56"/>
      <c r="TDM37" s="56"/>
      <c r="TDN37" s="56"/>
      <c r="TDO37" s="56"/>
      <c r="TDP37" s="56"/>
      <c r="TDQ37" s="56"/>
      <c r="TDR37" s="56"/>
      <c r="TDS37" s="56"/>
      <c r="TDT37" s="56"/>
      <c r="TDU37" s="56"/>
      <c r="TDV37" s="56"/>
      <c r="TDW37" s="56"/>
      <c r="TDX37" s="56"/>
      <c r="TDY37" s="56"/>
      <c r="TDZ37" s="56"/>
      <c r="TEA37" s="56"/>
      <c r="TEB37" s="56"/>
      <c r="TEC37" s="56"/>
      <c r="TED37" s="56"/>
      <c r="TEE37" s="56"/>
      <c r="TEF37" s="56"/>
      <c r="TEG37" s="56"/>
      <c r="TEH37" s="56"/>
      <c r="TEI37" s="56"/>
      <c r="TEJ37" s="56"/>
      <c r="TEK37" s="56"/>
      <c r="TEL37" s="56"/>
      <c r="TEM37" s="56"/>
      <c r="TEN37" s="56"/>
      <c r="TEO37" s="56"/>
      <c r="TEP37" s="56"/>
      <c r="TEQ37" s="56"/>
      <c r="TER37" s="56"/>
      <c r="TES37" s="56"/>
      <c r="TET37" s="56"/>
      <c r="TEU37" s="56"/>
      <c r="TEV37" s="56"/>
      <c r="TEW37" s="56"/>
      <c r="TEX37" s="56"/>
      <c r="TEY37" s="56"/>
      <c r="TEZ37" s="56"/>
      <c r="TFA37" s="56"/>
      <c r="TFB37" s="56"/>
      <c r="TFC37" s="56"/>
      <c r="TFD37" s="56"/>
      <c r="TFE37" s="56"/>
      <c r="TFF37" s="56"/>
      <c r="TFG37" s="56"/>
      <c r="TFH37" s="56"/>
      <c r="TFI37" s="56"/>
      <c r="TFJ37" s="56"/>
      <c r="TFK37" s="56"/>
      <c r="TFL37" s="56"/>
      <c r="TFM37" s="56"/>
      <c r="TFN37" s="56"/>
      <c r="TFO37" s="56"/>
      <c r="TFP37" s="56"/>
      <c r="TFQ37" s="56"/>
      <c r="TFR37" s="56"/>
      <c r="TFS37" s="56"/>
      <c r="TFT37" s="56"/>
      <c r="TFU37" s="56"/>
      <c r="TFV37" s="56"/>
      <c r="TFW37" s="56"/>
      <c r="TFX37" s="56"/>
      <c r="TFY37" s="56"/>
      <c r="TFZ37" s="56"/>
      <c r="TGA37" s="56"/>
      <c r="TGB37" s="56"/>
      <c r="TGC37" s="56"/>
      <c r="TGD37" s="56"/>
      <c r="TGE37" s="56"/>
      <c r="TGF37" s="56"/>
      <c r="TGG37" s="56"/>
      <c r="TGH37" s="56"/>
      <c r="TGI37" s="56"/>
      <c r="TGJ37" s="56"/>
      <c r="TGK37" s="56"/>
      <c r="TGL37" s="56"/>
      <c r="TGM37" s="56"/>
      <c r="TGN37" s="56"/>
      <c r="TGO37" s="56"/>
      <c r="TGP37" s="56"/>
      <c r="TGQ37" s="56"/>
      <c r="TGR37" s="56"/>
      <c r="TGS37" s="56"/>
      <c r="TGT37" s="56"/>
      <c r="TGU37" s="56"/>
      <c r="TGV37" s="56"/>
      <c r="TGW37" s="56"/>
      <c r="TGX37" s="56"/>
      <c r="TGY37" s="56"/>
      <c r="TGZ37" s="56"/>
      <c r="THA37" s="56"/>
      <c r="THB37" s="56"/>
      <c r="THC37" s="56"/>
      <c r="THD37" s="56"/>
      <c r="THE37" s="56"/>
      <c r="THF37" s="56"/>
      <c r="THG37" s="56"/>
      <c r="THH37" s="56"/>
      <c r="THI37" s="56"/>
      <c r="THJ37" s="56"/>
      <c r="THK37" s="56"/>
      <c r="THL37" s="56"/>
      <c r="THM37" s="56"/>
      <c r="THN37" s="56"/>
      <c r="THO37" s="56"/>
      <c r="THP37" s="56"/>
      <c r="THQ37" s="56"/>
      <c r="THR37" s="56"/>
      <c r="THS37" s="56"/>
      <c r="THT37" s="56"/>
      <c r="THU37" s="56"/>
      <c r="THV37" s="56"/>
      <c r="THW37" s="56"/>
      <c r="THX37" s="56"/>
      <c r="THY37" s="56"/>
      <c r="THZ37" s="56"/>
      <c r="TIA37" s="56"/>
      <c r="TIB37" s="56"/>
      <c r="TIC37" s="56"/>
      <c r="TID37" s="56"/>
      <c r="TIE37" s="56"/>
      <c r="TIF37" s="56"/>
      <c r="TIG37" s="56"/>
      <c r="TIH37" s="56"/>
      <c r="TII37" s="56"/>
      <c r="TIJ37" s="56"/>
      <c r="TIK37" s="56"/>
      <c r="TIL37" s="56"/>
      <c r="TIM37" s="56"/>
      <c r="TIN37" s="56"/>
      <c r="TIO37" s="56"/>
      <c r="TIP37" s="56"/>
      <c r="TIQ37" s="56"/>
      <c r="TIR37" s="56"/>
      <c r="TIS37" s="56"/>
      <c r="TIT37" s="56"/>
      <c r="TIU37" s="56"/>
      <c r="TIV37" s="56"/>
      <c r="TIW37" s="56"/>
      <c r="TIX37" s="56"/>
      <c r="TIY37" s="56"/>
      <c r="TIZ37" s="56"/>
      <c r="TJA37" s="56"/>
      <c r="TJB37" s="56"/>
      <c r="TJC37" s="56"/>
      <c r="TJD37" s="56"/>
      <c r="TJE37" s="56"/>
      <c r="TJF37" s="56"/>
      <c r="TJG37" s="56"/>
      <c r="TJH37" s="56"/>
      <c r="TJI37" s="56"/>
      <c r="TJJ37" s="56"/>
      <c r="TJK37" s="56"/>
      <c r="TJL37" s="56"/>
      <c r="TJM37" s="56"/>
      <c r="TJN37" s="56"/>
      <c r="TJO37" s="56"/>
      <c r="TJP37" s="56"/>
      <c r="TJQ37" s="56"/>
      <c r="TJR37" s="56"/>
      <c r="TJS37" s="56"/>
      <c r="TJT37" s="56"/>
      <c r="TJU37" s="56"/>
      <c r="TJV37" s="56"/>
      <c r="TJW37" s="56"/>
      <c r="TJX37" s="56"/>
      <c r="TJY37" s="56"/>
      <c r="TJZ37" s="56"/>
      <c r="TKA37" s="56"/>
      <c r="TKB37" s="56"/>
      <c r="TKC37" s="56"/>
      <c r="TKD37" s="56"/>
      <c r="TKE37" s="56"/>
      <c r="TKF37" s="56"/>
      <c r="TKG37" s="56"/>
      <c r="TKH37" s="56"/>
      <c r="TKI37" s="56"/>
      <c r="TKJ37" s="56"/>
      <c r="TKK37" s="56"/>
      <c r="TKL37" s="56"/>
      <c r="TKM37" s="56"/>
      <c r="TKN37" s="56"/>
      <c r="TKO37" s="56"/>
      <c r="TKP37" s="56"/>
      <c r="TKQ37" s="56"/>
      <c r="TKR37" s="56"/>
      <c r="TKS37" s="56"/>
      <c r="TKT37" s="56"/>
      <c r="TKU37" s="56"/>
      <c r="TKV37" s="56"/>
      <c r="TKW37" s="56"/>
      <c r="TKX37" s="56"/>
      <c r="TKY37" s="56"/>
      <c r="TKZ37" s="56"/>
      <c r="TLA37" s="56"/>
      <c r="TLB37" s="56"/>
      <c r="TLC37" s="56"/>
      <c r="TLD37" s="56"/>
      <c r="TLE37" s="56"/>
      <c r="TLF37" s="56"/>
      <c r="TLG37" s="56"/>
      <c r="TLH37" s="56"/>
      <c r="TLI37" s="56"/>
      <c r="TLJ37" s="56"/>
      <c r="TLK37" s="56"/>
      <c r="TLL37" s="56"/>
      <c r="TLM37" s="56"/>
      <c r="TLN37" s="56"/>
      <c r="TLO37" s="56"/>
      <c r="TLP37" s="56"/>
      <c r="TLQ37" s="56"/>
      <c r="TLR37" s="56"/>
      <c r="TLS37" s="56"/>
      <c r="TLT37" s="56"/>
      <c r="TLU37" s="56"/>
      <c r="TLV37" s="56"/>
      <c r="TLW37" s="56"/>
      <c r="TLX37" s="56"/>
      <c r="TLY37" s="56"/>
      <c r="TLZ37" s="56"/>
      <c r="TMA37" s="56"/>
      <c r="TMB37" s="56"/>
      <c r="TMC37" s="56"/>
      <c r="TMD37" s="56"/>
      <c r="TME37" s="56"/>
      <c r="TMF37" s="56"/>
      <c r="TMG37" s="56"/>
      <c r="TMH37" s="56"/>
      <c r="TMI37" s="56"/>
      <c r="TMJ37" s="56"/>
      <c r="TMK37" s="56"/>
      <c r="TML37" s="56"/>
      <c r="TMM37" s="56"/>
      <c r="TMN37" s="56"/>
      <c r="TMO37" s="56"/>
      <c r="TMP37" s="56"/>
      <c r="TMQ37" s="56"/>
      <c r="TMR37" s="56"/>
      <c r="TMS37" s="56"/>
      <c r="TMT37" s="56"/>
      <c r="TMU37" s="56"/>
      <c r="TMV37" s="56"/>
      <c r="TMW37" s="56"/>
      <c r="TMX37" s="56"/>
      <c r="TMY37" s="56"/>
      <c r="TMZ37" s="56"/>
      <c r="TNA37" s="56"/>
      <c r="TNB37" s="56"/>
      <c r="TNC37" s="56"/>
      <c r="TND37" s="56"/>
      <c r="TNE37" s="56"/>
      <c r="TNF37" s="56"/>
      <c r="TNG37" s="56"/>
      <c r="TNH37" s="56"/>
      <c r="TNI37" s="56"/>
      <c r="TNJ37" s="56"/>
      <c r="TNK37" s="56"/>
      <c r="TNL37" s="56"/>
      <c r="TNM37" s="56"/>
      <c r="TNN37" s="56"/>
      <c r="TNO37" s="56"/>
      <c r="TNP37" s="56"/>
      <c r="TNQ37" s="56"/>
      <c r="TNR37" s="56"/>
      <c r="TNS37" s="56"/>
      <c r="TNT37" s="56"/>
      <c r="TNU37" s="56"/>
      <c r="TNV37" s="56"/>
      <c r="TNW37" s="56"/>
      <c r="TNX37" s="56"/>
      <c r="TNY37" s="56"/>
      <c r="TNZ37" s="56"/>
      <c r="TOA37" s="56"/>
      <c r="TOB37" s="56"/>
      <c r="TOC37" s="56"/>
      <c r="TOD37" s="56"/>
      <c r="TOE37" s="56"/>
      <c r="TOF37" s="56"/>
      <c r="TOG37" s="56"/>
      <c r="TOH37" s="56"/>
      <c r="TOI37" s="56"/>
      <c r="TOJ37" s="56"/>
      <c r="TOK37" s="56"/>
      <c r="TOL37" s="56"/>
      <c r="TOM37" s="56"/>
      <c r="TON37" s="56"/>
      <c r="TOO37" s="56"/>
      <c r="TOP37" s="56"/>
      <c r="TOQ37" s="56"/>
      <c r="TOR37" s="56"/>
      <c r="TOS37" s="56"/>
      <c r="TOT37" s="56"/>
      <c r="TOU37" s="56"/>
      <c r="TOV37" s="56"/>
      <c r="TOW37" s="56"/>
      <c r="TOX37" s="56"/>
      <c r="TOY37" s="56"/>
      <c r="TOZ37" s="56"/>
      <c r="TPA37" s="56"/>
      <c r="TPB37" s="56"/>
      <c r="TPC37" s="56"/>
      <c r="TPD37" s="56"/>
      <c r="TPE37" s="56"/>
      <c r="TPF37" s="56"/>
      <c r="TPG37" s="56"/>
      <c r="TPH37" s="56"/>
      <c r="TPI37" s="56"/>
      <c r="TPJ37" s="56"/>
      <c r="TPK37" s="56"/>
      <c r="TPL37" s="56"/>
      <c r="TPM37" s="56"/>
      <c r="TPN37" s="56"/>
      <c r="TPO37" s="56"/>
      <c r="TPP37" s="56"/>
      <c r="TPQ37" s="56"/>
      <c r="TPR37" s="56"/>
      <c r="TPS37" s="56"/>
      <c r="TPT37" s="56"/>
      <c r="TPU37" s="56"/>
      <c r="TPV37" s="56"/>
      <c r="TPW37" s="56"/>
      <c r="TPX37" s="56"/>
      <c r="TPY37" s="56"/>
      <c r="TPZ37" s="56"/>
      <c r="TQA37" s="56"/>
      <c r="TQB37" s="56"/>
      <c r="TQC37" s="56"/>
      <c r="TQD37" s="56"/>
      <c r="TQE37" s="56"/>
      <c r="TQF37" s="56"/>
      <c r="TQG37" s="56"/>
      <c r="TQH37" s="56"/>
      <c r="TQI37" s="56"/>
      <c r="TQJ37" s="56"/>
      <c r="TQK37" s="56"/>
      <c r="TQL37" s="56"/>
      <c r="TQM37" s="56"/>
      <c r="TQN37" s="56"/>
      <c r="TQO37" s="56"/>
      <c r="TQP37" s="56"/>
      <c r="TQQ37" s="56"/>
      <c r="TQR37" s="56"/>
      <c r="TQS37" s="56"/>
      <c r="TQT37" s="56"/>
      <c r="TQU37" s="56"/>
      <c r="TQV37" s="56"/>
      <c r="TQW37" s="56"/>
      <c r="TQX37" s="56"/>
      <c r="TQY37" s="56"/>
      <c r="TQZ37" s="56"/>
      <c r="TRA37" s="56"/>
      <c r="TRB37" s="56"/>
      <c r="TRC37" s="56"/>
      <c r="TRD37" s="56"/>
      <c r="TRE37" s="56"/>
      <c r="TRF37" s="56"/>
      <c r="TRG37" s="56"/>
      <c r="TRH37" s="56"/>
      <c r="TRI37" s="56"/>
      <c r="TRJ37" s="56"/>
      <c r="TRK37" s="56"/>
      <c r="TRL37" s="56"/>
      <c r="TRM37" s="56"/>
      <c r="TRN37" s="56"/>
      <c r="TRO37" s="56"/>
      <c r="TRP37" s="56"/>
      <c r="TRQ37" s="56"/>
      <c r="TRR37" s="56"/>
      <c r="TRS37" s="56"/>
      <c r="TRT37" s="56"/>
      <c r="TRU37" s="56"/>
      <c r="TRV37" s="56"/>
      <c r="TRW37" s="56"/>
      <c r="TRX37" s="56"/>
      <c r="TRY37" s="56"/>
      <c r="TRZ37" s="56"/>
      <c r="TSA37" s="56"/>
      <c r="TSB37" s="56"/>
      <c r="TSC37" s="56"/>
      <c r="TSD37" s="56"/>
      <c r="TSE37" s="56"/>
      <c r="TSF37" s="56"/>
      <c r="TSG37" s="56"/>
      <c r="TSH37" s="56"/>
      <c r="TSI37" s="56"/>
      <c r="TSJ37" s="56"/>
      <c r="TSK37" s="56"/>
      <c r="TSL37" s="56"/>
      <c r="TSM37" s="56"/>
      <c r="TSN37" s="56"/>
      <c r="TSO37" s="56"/>
      <c r="TSP37" s="56"/>
      <c r="TSQ37" s="56"/>
      <c r="TSR37" s="56"/>
      <c r="TSS37" s="56"/>
      <c r="TST37" s="56"/>
      <c r="TSU37" s="56"/>
      <c r="TSV37" s="56"/>
      <c r="TSW37" s="56"/>
      <c r="TSX37" s="56"/>
      <c r="TSY37" s="56"/>
      <c r="TSZ37" s="56"/>
      <c r="TTA37" s="56"/>
      <c r="TTB37" s="56"/>
      <c r="TTC37" s="56"/>
      <c r="TTD37" s="56"/>
      <c r="TTE37" s="56"/>
      <c r="TTF37" s="56"/>
      <c r="TTG37" s="56"/>
      <c r="TTH37" s="56"/>
      <c r="TTI37" s="56"/>
      <c r="TTJ37" s="56"/>
      <c r="TTK37" s="56"/>
      <c r="TTL37" s="56"/>
      <c r="TTM37" s="56"/>
      <c r="TTN37" s="56"/>
      <c r="TTO37" s="56"/>
      <c r="TTP37" s="56"/>
      <c r="TTQ37" s="56"/>
      <c r="TTR37" s="56"/>
      <c r="TTS37" s="56"/>
      <c r="TTT37" s="56"/>
      <c r="TTU37" s="56"/>
      <c r="TTV37" s="56"/>
      <c r="TTW37" s="56"/>
      <c r="TTX37" s="56"/>
      <c r="TTY37" s="56"/>
      <c r="TTZ37" s="56"/>
      <c r="TUA37" s="56"/>
      <c r="TUB37" s="56"/>
      <c r="TUC37" s="56"/>
      <c r="TUD37" s="56"/>
      <c r="TUE37" s="56"/>
      <c r="TUF37" s="56"/>
      <c r="TUG37" s="56"/>
      <c r="TUH37" s="56"/>
      <c r="TUI37" s="56"/>
      <c r="TUJ37" s="56"/>
      <c r="TUK37" s="56"/>
      <c r="TUL37" s="56"/>
      <c r="TUM37" s="56"/>
      <c r="TUN37" s="56"/>
      <c r="TUO37" s="56"/>
      <c r="TUP37" s="56"/>
      <c r="TUQ37" s="56"/>
      <c r="TUR37" s="56"/>
      <c r="TUS37" s="56"/>
      <c r="TUT37" s="56"/>
      <c r="TUU37" s="56"/>
      <c r="TUV37" s="56"/>
      <c r="TUW37" s="56"/>
      <c r="TUX37" s="56"/>
      <c r="TUY37" s="56"/>
      <c r="TUZ37" s="56"/>
      <c r="TVA37" s="56"/>
      <c r="TVB37" s="56"/>
      <c r="TVC37" s="56"/>
      <c r="TVD37" s="56"/>
      <c r="TVE37" s="56"/>
      <c r="TVF37" s="56"/>
      <c r="TVG37" s="56"/>
      <c r="TVH37" s="56"/>
      <c r="TVI37" s="56"/>
      <c r="TVJ37" s="56"/>
      <c r="TVK37" s="56"/>
      <c r="TVL37" s="56"/>
      <c r="TVM37" s="56"/>
      <c r="TVN37" s="56"/>
      <c r="TVO37" s="56"/>
      <c r="TVP37" s="56"/>
      <c r="TVQ37" s="56"/>
      <c r="TVR37" s="56"/>
      <c r="TVS37" s="56"/>
      <c r="TVT37" s="56"/>
      <c r="TVU37" s="56"/>
      <c r="TVV37" s="56"/>
      <c r="TVW37" s="56"/>
      <c r="TVX37" s="56"/>
      <c r="TVY37" s="56"/>
      <c r="TVZ37" s="56"/>
      <c r="TWA37" s="56"/>
      <c r="TWB37" s="56"/>
      <c r="TWC37" s="56"/>
      <c r="TWD37" s="56"/>
      <c r="TWE37" s="56"/>
      <c r="TWF37" s="56"/>
      <c r="TWG37" s="56"/>
      <c r="TWH37" s="56"/>
      <c r="TWI37" s="56"/>
      <c r="TWJ37" s="56"/>
      <c r="TWK37" s="56"/>
      <c r="TWL37" s="56"/>
      <c r="TWM37" s="56"/>
      <c r="TWN37" s="56"/>
      <c r="TWO37" s="56"/>
      <c r="TWP37" s="56"/>
      <c r="TWQ37" s="56"/>
      <c r="TWR37" s="56"/>
      <c r="TWS37" s="56"/>
      <c r="TWT37" s="56"/>
      <c r="TWU37" s="56"/>
      <c r="TWV37" s="56"/>
      <c r="TWW37" s="56"/>
      <c r="TWX37" s="56"/>
      <c r="TWY37" s="56"/>
      <c r="TWZ37" s="56"/>
      <c r="TXA37" s="56"/>
      <c r="TXB37" s="56"/>
      <c r="TXC37" s="56"/>
      <c r="TXD37" s="56"/>
      <c r="TXE37" s="56"/>
      <c r="TXF37" s="56"/>
      <c r="TXG37" s="56"/>
      <c r="TXH37" s="56"/>
      <c r="TXI37" s="56"/>
      <c r="TXJ37" s="56"/>
      <c r="TXK37" s="56"/>
      <c r="TXL37" s="56"/>
      <c r="TXM37" s="56"/>
      <c r="TXN37" s="56"/>
      <c r="TXO37" s="56"/>
      <c r="TXP37" s="56"/>
      <c r="TXQ37" s="56"/>
      <c r="TXR37" s="56"/>
      <c r="TXS37" s="56"/>
      <c r="TXT37" s="56"/>
      <c r="TXU37" s="56"/>
      <c r="TXV37" s="56"/>
      <c r="TXW37" s="56"/>
      <c r="TXX37" s="56"/>
      <c r="TXY37" s="56"/>
      <c r="TXZ37" s="56"/>
      <c r="TYA37" s="56"/>
      <c r="TYB37" s="56"/>
      <c r="TYC37" s="56"/>
      <c r="TYD37" s="56"/>
      <c r="TYE37" s="56"/>
      <c r="TYF37" s="56"/>
      <c r="TYG37" s="56"/>
      <c r="TYH37" s="56"/>
      <c r="TYI37" s="56"/>
      <c r="TYJ37" s="56"/>
      <c r="TYK37" s="56"/>
      <c r="TYL37" s="56"/>
      <c r="TYM37" s="56"/>
      <c r="TYN37" s="56"/>
      <c r="TYO37" s="56"/>
      <c r="TYP37" s="56"/>
      <c r="TYQ37" s="56"/>
      <c r="TYR37" s="56"/>
      <c r="TYS37" s="56"/>
      <c r="TYT37" s="56"/>
      <c r="TYU37" s="56"/>
      <c r="TYV37" s="56"/>
      <c r="TYW37" s="56"/>
      <c r="TYX37" s="56"/>
      <c r="TYY37" s="56"/>
      <c r="TYZ37" s="56"/>
      <c r="TZA37" s="56"/>
      <c r="TZB37" s="56"/>
      <c r="TZC37" s="56"/>
      <c r="TZD37" s="56"/>
      <c r="TZE37" s="56"/>
      <c r="TZF37" s="56"/>
      <c r="TZG37" s="56"/>
      <c r="TZH37" s="56"/>
      <c r="TZI37" s="56"/>
      <c r="TZJ37" s="56"/>
      <c r="TZK37" s="56"/>
      <c r="TZL37" s="56"/>
      <c r="TZM37" s="56"/>
      <c r="TZN37" s="56"/>
      <c r="TZO37" s="56"/>
      <c r="TZP37" s="56"/>
      <c r="TZQ37" s="56"/>
      <c r="TZR37" s="56"/>
      <c r="TZS37" s="56"/>
      <c r="TZT37" s="56"/>
      <c r="TZU37" s="56"/>
      <c r="TZV37" s="56"/>
      <c r="TZW37" s="56"/>
      <c r="TZX37" s="56"/>
      <c r="TZY37" s="56"/>
      <c r="TZZ37" s="56"/>
      <c r="UAA37" s="56"/>
      <c r="UAB37" s="56"/>
      <c r="UAC37" s="56"/>
      <c r="UAD37" s="56"/>
      <c r="UAE37" s="56"/>
      <c r="UAF37" s="56"/>
      <c r="UAG37" s="56"/>
      <c r="UAH37" s="56"/>
      <c r="UAI37" s="56"/>
      <c r="UAJ37" s="56"/>
      <c r="UAK37" s="56"/>
      <c r="UAL37" s="56"/>
      <c r="UAM37" s="56"/>
      <c r="UAN37" s="56"/>
      <c r="UAO37" s="56"/>
      <c r="UAP37" s="56"/>
      <c r="UAQ37" s="56"/>
      <c r="UAR37" s="56"/>
      <c r="UAS37" s="56"/>
      <c r="UAT37" s="56"/>
      <c r="UAU37" s="56"/>
      <c r="UAV37" s="56"/>
      <c r="UAW37" s="56"/>
      <c r="UAX37" s="56"/>
      <c r="UAY37" s="56"/>
      <c r="UAZ37" s="56"/>
      <c r="UBA37" s="56"/>
      <c r="UBB37" s="56"/>
      <c r="UBC37" s="56"/>
      <c r="UBD37" s="56"/>
      <c r="UBE37" s="56"/>
      <c r="UBF37" s="56"/>
      <c r="UBG37" s="56"/>
      <c r="UBH37" s="56"/>
      <c r="UBI37" s="56"/>
      <c r="UBJ37" s="56"/>
      <c r="UBK37" s="56"/>
      <c r="UBL37" s="56"/>
      <c r="UBM37" s="56"/>
      <c r="UBN37" s="56"/>
      <c r="UBO37" s="56"/>
      <c r="UBP37" s="56"/>
      <c r="UBQ37" s="56"/>
      <c r="UBR37" s="56"/>
      <c r="UBS37" s="56"/>
      <c r="UBT37" s="56"/>
      <c r="UBU37" s="56"/>
      <c r="UBV37" s="56"/>
      <c r="UBW37" s="56"/>
      <c r="UBX37" s="56"/>
      <c r="UBY37" s="56"/>
      <c r="UBZ37" s="56"/>
      <c r="UCA37" s="56"/>
      <c r="UCB37" s="56"/>
      <c r="UCC37" s="56"/>
      <c r="UCD37" s="56"/>
      <c r="UCE37" s="56"/>
      <c r="UCF37" s="56"/>
      <c r="UCG37" s="56"/>
      <c r="UCH37" s="56"/>
      <c r="UCI37" s="56"/>
      <c r="UCJ37" s="56"/>
      <c r="UCK37" s="56"/>
      <c r="UCL37" s="56"/>
      <c r="UCM37" s="56"/>
      <c r="UCN37" s="56"/>
      <c r="UCO37" s="56"/>
      <c r="UCP37" s="56"/>
      <c r="UCQ37" s="56"/>
      <c r="UCR37" s="56"/>
      <c r="UCS37" s="56"/>
      <c r="UCT37" s="56"/>
      <c r="UCU37" s="56"/>
      <c r="UCV37" s="56"/>
      <c r="UCW37" s="56"/>
      <c r="UCX37" s="56"/>
      <c r="UCY37" s="56"/>
      <c r="UCZ37" s="56"/>
      <c r="UDA37" s="56"/>
      <c r="UDB37" s="56"/>
      <c r="UDC37" s="56"/>
      <c r="UDD37" s="56"/>
      <c r="UDE37" s="56"/>
      <c r="UDF37" s="56"/>
      <c r="UDG37" s="56"/>
      <c r="UDH37" s="56"/>
      <c r="UDI37" s="56"/>
      <c r="UDJ37" s="56"/>
      <c r="UDK37" s="56"/>
      <c r="UDL37" s="56"/>
      <c r="UDM37" s="56"/>
      <c r="UDN37" s="56"/>
      <c r="UDO37" s="56"/>
      <c r="UDP37" s="56"/>
      <c r="UDQ37" s="56"/>
      <c r="UDR37" s="56"/>
      <c r="UDS37" s="56"/>
      <c r="UDT37" s="56"/>
      <c r="UDU37" s="56"/>
      <c r="UDV37" s="56"/>
      <c r="UDW37" s="56"/>
      <c r="UDX37" s="56"/>
      <c r="UDY37" s="56"/>
      <c r="UDZ37" s="56"/>
      <c r="UEA37" s="56"/>
      <c r="UEB37" s="56"/>
      <c r="UEC37" s="56"/>
      <c r="UED37" s="56"/>
      <c r="UEE37" s="56"/>
      <c r="UEF37" s="56"/>
      <c r="UEG37" s="56"/>
      <c r="UEH37" s="56"/>
      <c r="UEI37" s="56"/>
      <c r="UEJ37" s="56"/>
      <c r="UEK37" s="56"/>
      <c r="UEL37" s="56"/>
      <c r="UEM37" s="56"/>
      <c r="UEN37" s="56"/>
      <c r="UEO37" s="56"/>
      <c r="UEP37" s="56"/>
      <c r="UEQ37" s="56"/>
      <c r="UER37" s="56"/>
      <c r="UES37" s="56"/>
      <c r="UET37" s="56"/>
      <c r="UEU37" s="56"/>
      <c r="UEV37" s="56"/>
      <c r="UEW37" s="56"/>
      <c r="UEX37" s="56"/>
      <c r="UEY37" s="56"/>
      <c r="UEZ37" s="56"/>
      <c r="UFA37" s="56"/>
      <c r="UFB37" s="56"/>
      <c r="UFC37" s="56"/>
      <c r="UFD37" s="56"/>
      <c r="UFE37" s="56"/>
      <c r="UFF37" s="56"/>
      <c r="UFG37" s="56"/>
      <c r="UFH37" s="56"/>
      <c r="UFI37" s="56"/>
      <c r="UFJ37" s="56"/>
      <c r="UFK37" s="56"/>
      <c r="UFL37" s="56"/>
      <c r="UFM37" s="56"/>
      <c r="UFN37" s="56"/>
      <c r="UFO37" s="56"/>
      <c r="UFP37" s="56"/>
      <c r="UFQ37" s="56"/>
      <c r="UFR37" s="56"/>
      <c r="UFS37" s="56"/>
      <c r="UFT37" s="56"/>
      <c r="UFU37" s="56"/>
      <c r="UFV37" s="56"/>
      <c r="UFW37" s="56"/>
      <c r="UFX37" s="56"/>
      <c r="UFY37" s="56"/>
      <c r="UFZ37" s="56"/>
      <c r="UGA37" s="56"/>
      <c r="UGB37" s="56"/>
      <c r="UGC37" s="56"/>
      <c r="UGD37" s="56"/>
      <c r="UGE37" s="56"/>
      <c r="UGF37" s="56"/>
      <c r="UGG37" s="56"/>
      <c r="UGH37" s="56"/>
      <c r="UGI37" s="56"/>
      <c r="UGJ37" s="56"/>
      <c r="UGK37" s="56"/>
      <c r="UGL37" s="56"/>
      <c r="UGM37" s="56"/>
      <c r="UGN37" s="56"/>
      <c r="UGO37" s="56"/>
      <c r="UGP37" s="56"/>
      <c r="UGQ37" s="56"/>
      <c r="UGR37" s="56"/>
      <c r="UGS37" s="56"/>
      <c r="UGT37" s="56"/>
      <c r="UGU37" s="56"/>
      <c r="UGV37" s="56"/>
      <c r="UGW37" s="56"/>
      <c r="UGX37" s="56"/>
      <c r="UGY37" s="56"/>
      <c r="UGZ37" s="56"/>
      <c r="UHA37" s="56"/>
      <c r="UHB37" s="56"/>
      <c r="UHC37" s="56"/>
      <c r="UHD37" s="56"/>
      <c r="UHE37" s="56"/>
      <c r="UHF37" s="56"/>
      <c r="UHG37" s="56"/>
      <c r="UHH37" s="56"/>
      <c r="UHI37" s="56"/>
      <c r="UHJ37" s="56"/>
      <c r="UHK37" s="56"/>
      <c r="UHL37" s="56"/>
      <c r="UHM37" s="56"/>
      <c r="UHN37" s="56"/>
      <c r="UHO37" s="56"/>
      <c r="UHP37" s="56"/>
      <c r="UHQ37" s="56"/>
      <c r="UHR37" s="56"/>
      <c r="UHS37" s="56"/>
      <c r="UHT37" s="56"/>
      <c r="UHU37" s="56"/>
      <c r="UHV37" s="56"/>
      <c r="UHW37" s="56"/>
      <c r="UHX37" s="56"/>
      <c r="UHY37" s="56"/>
      <c r="UHZ37" s="56"/>
      <c r="UIA37" s="56"/>
      <c r="UIB37" s="56"/>
      <c r="UIC37" s="56"/>
      <c r="UID37" s="56"/>
      <c r="UIE37" s="56"/>
      <c r="UIF37" s="56"/>
      <c r="UIG37" s="56"/>
      <c r="UIH37" s="56"/>
      <c r="UII37" s="56"/>
      <c r="UIJ37" s="56"/>
      <c r="UIK37" s="56"/>
      <c r="UIL37" s="56"/>
      <c r="UIM37" s="56"/>
      <c r="UIN37" s="56"/>
      <c r="UIO37" s="56"/>
      <c r="UIP37" s="56"/>
      <c r="UIQ37" s="56"/>
      <c r="UIR37" s="56"/>
      <c r="UIS37" s="56"/>
      <c r="UIT37" s="56"/>
      <c r="UIU37" s="56"/>
      <c r="UIV37" s="56"/>
      <c r="UIW37" s="56"/>
      <c r="UIX37" s="56"/>
      <c r="UIY37" s="56"/>
      <c r="UIZ37" s="56"/>
      <c r="UJA37" s="56"/>
      <c r="UJB37" s="56"/>
      <c r="UJC37" s="56"/>
      <c r="UJD37" s="56"/>
      <c r="UJE37" s="56"/>
      <c r="UJF37" s="56"/>
      <c r="UJG37" s="56"/>
      <c r="UJH37" s="56"/>
      <c r="UJI37" s="56"/>
      <c r="UJJ37" s="56"/>
      <c r="UJK37" s="56"/>
      <c r="UJL37" s="56"/>
      <c r="UJM37" s="56"/>
      <c r="UJN37" s="56"/>
      <c r="UJO37" s="56"/>
      <c r="UJP37" s="56"/>
      <c r="UJQ37" s="56"/>
      <c r="UJR37" s="56"/>
      <c r="UJS37" s="56"/>
      <c r="UJT37" s="56"/>
      <c r="UJU37" s="56"/>
      <c r="UJV37" s="56"/>
      <c r="UJW37" s="56"/>
      <c r="UJX37" s="56"/>
      <c r="UJY37" s="56"/>
      <c r="UJZ37" s="56"/>
      <c r="UKA37" s="56"/>
      <c r="UKB37" s="56"/>
      <c r="UKC37" s="56"/>
      <c r="UKD37" s="56"/>
      <c r="UKE37" s="56"/>
      <c r="UKF37" s="56"/>
      <c r="UKG37" s="56"/>
      <c r="UKH37" s="56"/>
      <c r="UKI37" s="56"/>
      <c r="UKJ37" s="56"/>
      <c r="UKK37" s="56"/>
      <c r="UKL37" s="56"/>
      <c r="UKM37" s="56"/>
      <c r="UKN37" s="56"/>
      <c r="UKO37" s="56"/>
      <c r="UKP37" s="56"/>
      <c r="UKQ37" s="56"/>
      <c r="UKR37" s="56"/>
      <c r="UKS37" s="56"/>
      <c r="UKT37" s="56"/>
      <c r="UKU37" s="56"/>
      <c r="UKV37" s="56"/>
      <c r="UKW37" s="56"/>
      <c r="UKX37" s="56"/>
      <c r="UKY37" s="56"/>
      <c r="UKZ37" s="56"/>
      <c r="ULA37" s="56"/>
      <c r="ULB37" s="56"/>
      <c r="ULC37" s="56"/>
      <c r="ULD37" s="56"/>
      <c r="ULE37" s="56"/>
      <c r="ULF37" s="56"/>
      <c r="ULG37" s="56"/>
      <c r="ULH37" s="56"/>
      <c r="ULI37" s="56"/>
      <c r="ULJ37" s="56"/>
      <c r="ULK37" s="56"/>
      <c r="ULL37" s="56"/>
      <c r="ULM37" s="56"/>
      <c r="ULN37" s="56"/>
      <c r="ULO37" s="56"/>
      <c r="ULP37" s="56"/>
      <c r="ULQ37" s="56"/>
      <c r="ULR37" s="56"/>
      <c r="ULS37" s="56"/>
      <c r="ULT37" s="56"/>
      <c r="ULU37" s="56"/>
      <c r="ULV37" s="56"/>
      <c r="ULW37" s="56"/>
      <c r="ULX37" s="56"/>
      <c r="ULY37" s="56"/>
      <c r="ULZ37" s="56"/>
      <c r="UMA37" s="56"/>
      <c r="UMB37" s="56"/>
      <c r="UMC37" s="56"/>
      <c r="UMD37" s="56"/>
      <c r="UME37" s="56"/>
      <c r="UMF37" s="56"/>
      <c r="UMG37" s="56"/>
      <c r="UMH37" s="56"/>
      <c r="UMI37" s="56"/>
      <c r="UMJ37" s="56"/>
      <c r="UMK37" s="56"/>
      <c r="UML37" s="56"/>
      <c r="UMM37" s="56"/>
      <c r="UMN37" s="56"/>
      <c r="UMO37" s="56"/>
      <c r="UMP37" s="56"/>
      <c r="UMQ37" s="56"/>
      <c r="UMR37" s="56"/>
      <c r="UMS37" s="56"/>
      <c r="UMT37" s="56"/>
      <c r="UMU37" s="56"/>
      <c r="UMV37" s="56"/>
      <c r="UMW37" s="56"/>
      <c r="UMX37" s="56"/>
      <c r="UMY37" s="56"/>
      <c r="UMZ37" s="56"/>
      <c r="UNA37" s="56"/>
      <c r="UNB37" s="56"/>
      <c r="UNC37" s="56"/>
      <c r="UND37" s="56"/>
      <c r="UNE37" s="56"/>
      <c r="UNF37" s="56"/>
      <c r="UNG37" s="56"/>
      <c r="UNH37" s="56"/>
      <c r="UNI37" s="56"/>
      <c r="UNJ37" s="56"/>
      <c r="UNK37" s="56"/>
      <c r="UNL37" s="56"/>
      <c r="UNM37" s="56"/>
      <c r="UNN37" s="56"/>
      <c r="UNO37" s="56"/>
      <c r="UNP37" s="56"/>
      <c r="UNQ37" s="56"/>
      <c r="UNR37" s="56"/>
      <c r="UNS37" s="56"/>
      <c r="UNT37" s="56"/>
      <c r="UNU37" s="56"/>
      <c r="UNV37" s="56"/>
      <c r="UNW37" s="56"/>
      <c r="UNX37" s="56"/>
      <c r="UNY37" s="56"/>
      <c r="UNZ37" s="56"/>
      <c r="UOA37" s="56"/>
      <c r="UOB37" s="56"/>
      <c r="UOC37" s="56"/>
      <c r="UOD37" s="56"/>
      <c r="UOE37" s="56"/>
      <c r="UOF37" s="56"/>
      <c r="UOG37" s="56"/>
      <c r="UOH37" s="56"/>
      <c r="UOI37" s="56"/>
      <c r="UOJ37" s="56"/>
      <c r="UOK37" s="56"/>
      <c r="UOL37" s="56"/>
      <c r="UOM37" s="56"/>
      <c r="UON37" s="56"/>
      <c r="UOO37" s="56"/>
      <c r="UOP37" s="56"/>
      <c r="UOQ37" s="56"/>
      <c r="UOR37" s="56"/>
      <c r="UOS37" s="56"/>
      <c r="UOT37" s="56"/>
      <c r="UOU37" s="56"/>
      <c r="UOV37" s="56"/>
      <c r="UOW37" s="56"/>
      <c r="UOX37" s="56"/>
      <c r="UOY37" s="56"/>
      <c r="UOZ37" s="56"/>
      <c r="UPA37" s="56"/>
      <c r="UPB37" s="56"/>
      <c r="UPC37" s="56"/>
      <c r="UPD37" s="56"/>
      <c r="UPE37" s="56"/>
      <c r="UPF37" s="56"/>
      <c r="UPG37" s="56"/>
      <c r="UPH37" s="56"/>
      <c r="UPI37" s="56"/>
      <c r="UPJ37" s="56"/>
      <c r="UPK37" s="56"/>
      <c r="UPL37" s="56"/>
      <c r="UPM37" s="56"/>
      <c r="UPN37" s="56"/>
      <c r="UPO37" s="56"/>
      <c r="UPP37" s="56"/>
      <c r="UPQ37" s="56"/>
      <c r="UPR37" s="56"/>
      <c r="UPS37" s="56"/>
      <c r="UPT37" s="56"/>
      <c r="UPU37" s="56"/>
      <c r="UPV37" s="56"/>
      <c r="UPW37" s="56"/>
      <c r="UPX37" s="56"/>
      <c r="UPY37" s="56"/>
      <c r="UPZ37" s="56"/>
      <c r="UQA37" s="56"/>
      <c r="UQB37" s="56"/>
      <c r="UQC37" s="56"/>
      <c r="UQD37" s="56"/>
      <c r="UQE37" s="56"/>
      <c r="UQF37" s="56"/>
      <c r="UQG37" s="56"/>
      <c r="UQH37" s="56"/>
      <c r="UQI37" s="56"/>
      <c r="UQJ37" s="56"/>
      <c r="UQK37" s="56"/>
      <c r="UQL37" s="56"/>
      <c r="UQM37" s="56"/>
      <c r="UQN37" s="56"/>
      <c r="UQO37" s="56"/>
      <c r="UQP37" s="56"/>
      <c r="UQQ37" s="56"/>
      <c r="UQR37" s="56"/>
      <c r="UQS37" s="56"/>
      <c r="UQT37" s="56"/>
      <c r="UQU37" s="56"/>
      <c r="UQV37" s="56"/>
      <c r="UQW37" s="56"/>
      <c r="UQX37" s="56"/>
      <c r="UQY37" s="56"/>
      <c r="UQZ37" s="56"/>
      <c r="URA37" s="56"/>
      <c r="URB37" s="56"/>
      <c r="URC37" s="56"/>
      <c r="URD37" s="56"/>
      <c r="URE37" s="56"/>
      <c r="URF37" s="56"/>
      <c r="URG37" s="56"/>
      <c r="URH37" s="56"/>
      <c r="URI37" s="56"/>
      <c r="URJ37" s="56"/>
      <c r="URK37" s="56"/>
      <c r="URL37" s="56"/>
      <c r="URM37" s="56"/>
      <c r="URN37" s="56"/>
      <c r="URO37" s="56"/>
      <c r="URP37" s="56"/>
      <c r="URQ37" s="56"/>
      <c r="URR37" s="56"/>
      <c r="URS37" s="56"/>
      <c r="URT37" s="56"/>
      <c r="URU37" s="56"/>
      <c r="URV37" s="56"/>
      <c r="URW37" s="56"/>
      <c r="URX37" s="56"/>
      <c r="URY37" s="56"/>
      <c r="URZ37" s="56"/>
      <c r="USA37" s="56"/>
      <c r="USB37" s="56"/>
      <c r="USC37" s="56"/>
      <c r="USD37" s="56"/>
      <c r="USE37" s="56"/>
      <c r="USF37" s="56"/>
      <c r="USG37" s="56"/>
      <c r="USH37" s="56"/>
      <c r="USI37" s="56"/>
      <c r="USJ37" s="56"/>
      <c r="USK37" s="56"/>
      <c r="USL37" s="56"/>
      <c r="USM37" s="56"/>
      <c r="USN37" s="56"/>
      <c r="USO37" s="56"/>
      <c r="USP37" s="56"/>
      <c r="USQ37" s="56"/>
      <c r="USR37" s="56"/>
      <c r="USS37" s="56"/>
      <c r="UST37" s="56"/>
      <c r="USU37" s="56"/>
      <c r="USV37" s="56"/>
      <c r="USW37" s="56"/>
      <c r="USX37" s="56"/>
      <c r="USY37" s="56"/>
      <c r="USZ37" s="56"/>
      <c r="UTA37" s="56"/>
      <c r="UTB37" s="56"/>
      <c r="UTC37" s="56"/>
      <c r="UTD37" s="56"/>
      <c r="UTE37" s="56"/>
      <c r="UTF37" s="56"/>
      <c r="UTG37" s="56"/>
      <c r="UTH37" s="56"/>
      <c r="UTI37" s="56"/>
      <c r="UTJ37" s="56"/>
      <c r="UTK37" s="56"/>
      <c r="UTL37" s="56"/>
      <c r="UTM37" s="56"/>
      <c r="UTN37" s="56"/>
      <c r="UTO37" s="56"/>
      <c r="UTP37" s="56"/>
      <c r="UTQ37" s="56"/>
      <c r="UTR37" s="56"/>
      <c r="UTS37" s="56"/>
      <c r="UTT37" s="56"/>
      <c r="UTU37" s="56"/>
      <c r="UTV37" s="56"/>
      <c r="UTW37" s="56"/>
      <c r="UTX37" s="56"/>
      <c r="UTY37" s="56"/>
      <c r="UTZ37" s="56"/>
      <c r="UUA37" s="56"/>
      <c r="UUB37" s="56"/>
      <c r="UUC37" s="56"/>
      <c r="UUD37" s="56"/>
      <c r="UUE37" s="56"/>
      <c r="UUF37" s="56"/>
      <c r="UUG37" s="56"/>
      <c r="UUH37" s="56"/>
      <c r="UUI37" s="56"/>
      <c r="UUJ37" s="56"/>
      <c r="UUK37" s="56"/>
      <c r="UUL37" s="56"/>
      <c r="UUM37" s="56"/>
      <c r="UUN37" s="56"/>
      <c r="UUO37" s="56"/>
      <c r="UUP37" s="56"/>
      <c r="UUQ37" s="56"/>
      <c r="UUR37" s="56"/>
      <c r="UUS37" s="56"/>
      <c r="UUT37" s="56"/>
      <c r="UUU37" s="56"/>
      <c r="UUV37" s="56"/>
      <c r="UUW37" s="56"/>
      <c r="UUX37" s="56"/>
      <c r="UUY37" s="56"/>
      <c r="UUZ37" s="56"/>
      <c r="UVA37" s="56"/>
      <c r="UVB37" s="56"/>
      <c r="UVC37" s="56"/>
      <c r="UVD37" s="56"/>
      <c r="UVE37" s="56"/>
      <c r="UVF37" s="56"/>
      <c r="UVG37" s="56"/>
      <c r="UVH37" s="56"/>
      <c r="UVI37" s="56"/>
      <c r="UVJ37" s="56"/>
      <c r="UVK37" s="56"/>
      <c r="UVL37" s="56"/>
      <c r="UVM37" s="56"/>
      <c r="UVN37" s="56"/>
      <c r="UVO37" s="56"/>
      <c r="UVP37" s="56"/>
      <c r="UVQ37" s="56"/>
      <c r="UVR37" s="56"/>
      <c r="UVS37" s="56"/>
      <c r="UVT37" s="56"/>
      <c r="UVU37" s="56"/>
      <c r="UVV37" s="56"/>
      <c r="UVW37" s="56"/>
      <c r="UVX37" s="56"/>
      <c r="UVY37" s="56"/>
      <c r="UVZ37" s="56"/>
      <c r="UWA37" s="56"/>
      <c r="UWB37" s="56"/>
      <c r="UWC37" s="56"/>
      <c r="UWD37" s="56"/>
      <c r="UWE37" s="56"/>
      <c r="UWF37" s="56"/>
      <c r="UWG37" s="56"/>
      <c r="UWH37" s="56"/>
      <c r="UWI37" s="56"/>
      <c r="UWJ37" s="56"/>
      <c r="UWK37" s="56"/>
      <c r="UWL37" s="56"/>
      <c r="UWM37" s="56"/>
      <c r="UWN37" s="56"/>
      <c r="UWO37" s="56"/>
      <c r="UWP37" s="56"/>
      <c r="UWQ37" s="56"/>
      <c r="UWR37" s="56"/>
      <c r="UWS37" s="56"/>
      <c r="UWT37" s="56"/>
      <c r="UWU37" s="56"/>
      <c r="UWV37" s="56"/>
      <c r="UWW37" s="56"/>
      <c r="UWX37" s="56"/>
      <c r="UWY37" s="56"/>
      <c r="UWZ37" s="56"/>
      <c r="UXA37" s="56"/>
      <c r="UXB37" s="56"/>
      <c r="UXC37" s="56"/>
      <c r="UXD37" s="56"/>
      <c r="UXE37" s="56"/>
      <c r="UXF37" s="56"/>
      <c r="UXG37" s="56"/>
      <c r="UXH37" s="56"/>
      <c r="UXI37" s="56"/>
      <c r="UXJ37" s="56"/>
      <c r="UXK37" s="56"/>
      <c r="UXL37" s="56"/>
      <c r="UXM37" s="56"/>
      <c r="UXN37" s="56"/>
      <c r="UXO37" s="56"/>
      <c r="UXP37" s="56"/>
      <c r="UXQ37" s="56"/>
      <c r="UXR37" s="56"/>
      <c r="UXS37" s="56"/>
      <c r="UXT37" s="56"/>
      <c r="UXU37" s="56"/>
      <c r="UXV37" s="56"/>
      <c r="UXW37" s="56"/>
      <c r="UXX37" s="56"/>
      <c r="UXY37" s="56"/>
      <c r="UXZ37" s="56"/>
      <c r="UYA37" s="56"/>
      <c r="UYB37" s="56"/>
      <c r="UYC37" s="56"/>
      <c r="UYD37" s="56"/>
      <c r="UYE37" s="56"/>
      <c r="UYF37" s="56"/>
      <c r="UYG37" s="56"/>
      <c r="UYH37" s="56"/>
      <c r="UYI37" s="56"/>
      <c r="UYJ37" s="56"/>
      <c r="UYK37" s="56"/>
      <c r="UYL37" s="56"/>
      <c r="UYM37" s="56"/>
      <c r="UYN37" s="56"/>
      <c r="UYO37" s="56"/>
      <c r="UYP37" s="56"/>
      <c r="UYQ37" s="56"/>
      <c r="UYR37" s="56"/>
      <c r="UYS37" s="56"/>
      <c r="UYT37" s="56"/>
      <c r="UYU37" s="56"/>
      <c r="UYV37" s="56"/>
      <c r="UYW37" s="56"/>
      <c r="UYX37" s="56"/>
      <c r="UYY37" s="56"/>
      <c r="UYZ37" s="56"/>
      <c r="UZA37" s="56"/>
      <c r="UZB37" s="56"/>
      <c r="UZC37" s="56"/>
      <c r="UZD37" s="56"/>
      <c r="UZE37" s="56"/>
      <c r="UZF37" s="56"/>
      <c r="UZG37" s="56"/>
      <c r="UZH37" s="56"/>
      <c r="UZI37" s="56"/>
      <c r="UZJ37" s="56"/>
      <c r="UZK37" s="56"/>
      <c r="UZL37" s="56"/>
      <c r="UZM37" s="56"/>
      <c r="UZN37" s="56"/>
      <c r="UZO37" s="56"/>
      <c r="UZP37" s="56"/>
      <c r="UZQ37" s="56"/>
      <c r="UZR37" s="56"/>
      <c r="UZS37" s="56"/>
      <c r="UZT37" s="56"/>
      <c r="UZU37" s="56"/>
      <c r="UZV37" s="56"/>
      <c r="UZW37" s="56"/>
      <c r="UZX37" s="56"/>
      <c r="UZY37" s="56"/>
      <c r="UZZ37" s="56"/>
      <c r="VAA37" s="56"/>
      <c r="VAB37" s="56"/>
      <c r="VAC37" s="56"/>
      <c r="VAD37" s="56"/>
      <c r="VAE37" s="56"/>
      <c r="VAF37" s="56"/>
      <c r="VAG37" s="56"/>
      <c r="VAH37" s="56"/>
      <c r="VAI37" s="56"/>
      <c r="VAJ37" s="56"/>
      <c r="VAK37" s="56"/>
      <c r="VAL37" s="56"/>
      <c r="VAM37" s="56"/>
      <c r="VAN37" s="56"/>
      <c r="VAO37" s="56"/>
      <c r="VAP37" s="56"/>
      <c r="VAQ37" s="56"/>
      <c r="VAR37" s="56"/>
      <c r="VAS37" s="56"/>
      <c r="VAT37" s="56"/>
      <c r="VAU37" s="56"/>
      <c r="VAV37" s="56"/>
      <c r="VAW37" s="56"/>
      <c r="VAX37" s="56"/>
      <c r="VAY37" s="56"/>
      <c r="VAZ37" s="56"/>
      <c r="VBA37" s="56"/>
      <c r="VBB37" s="56"/>
      <c r="VBC37" s="56"/>
      <c r="VBD37" s="56"/>
      <c r="VBE37" s="56"/>
      <c r="VBF37" s="56"/>
      <c r="VBG37" s="56"/>
      <c r="VBH37" s="56"/>
      <c r="VBI37" s="56"/>
      <c r="VBJ37" s="56"/>
      <c r="VBK37" s="56"/>
      <c r="VBL37" s="56"/>
      <c r="VBM37" s="56"/>
      <c r="VBN37" s="56"/>
      <c r="VBO37" s="56"/>
      <c r="VBP37" s="56"/>
      <c r="VBQ37" s="56"/>
      <c r="VBR37" s="56"/>
      <c r="VBS37" s="56"/>
      <c r="VBT37" s="56"/>
      <c r="VBU37" s="56"/>
      <c r="VBV37" s="56"/>
      <c r="VBW37" s="56"/>
      <c r="VBX37" s="56"/>
      <c r="VBY37" s="56"/>
      <c r="VBZ37" s="56"/>
      <c r="VCA37" s="56"/>
      <c r="VCB37" s="56"/>
      <c r="VCC37" s="56"/>
      <c r="VCD37" s="56"/>
      <c r="VCE37" s="56"/>
      <c r="VCF37" s="56"/>
      <c r="VCG37" s="56"/>
      <c r="VCH37" s="56"/>
      <c r="VCI37" s="56"/>
      <c r="VCJ37" s="56"/>
      <c r="VCK37" s="56"/>
      <c r="VCL37" s="56"/>
      <c r="VCM37" s="56"/>
      <c r="VCN37" s="56"/>
      <c r="VCO37" s="56"/>
      <c r="VCP37" s="56"/>
      <c r="VCQ37" s="56"/>
      <c r="VCR37" s="56"/>
      <c r="VCS37" s="56"/>
      <c r="VCT37" s="56"/>
      <c r="VCU37" s="56"/>
      <c r="VCV37" s="56"/>
      <c r="VCW37" s="56"/>
      <c r="VCX37" s="56"/>
      <c r="VCY37" s="56"/>
      <c r="VCZ37" s="56"/>
      <c r="VDA37" s="56"/>
      <c r="VDB37" s="56"/>
      <c r="VDC37" s="56"/>
      <c r="VDD37" s="56"/>
      <c r="VDE37" s="56"/>
      <c r="VDF37" s="56"/>
      <c r="VDG37" s="56"/>
      <c r="VDH37" s="56"/>
      <c r="VDI37" s="56"/>
      <c r="VDJ37" s="56"/>
      <c r="VDK37" s="56"/>
      <c r="VDL37" s="56"/>
      <c r="VDM37" s="56"/>
      <c r="VDN37" s="56"/>
      <c r="VDO37" s="56"/>
      <c r="VDP37" s="56"/>
      <c r="VDQ37" s="56"/>
      <c r="VDR37" s="56"/>
      <c r="VDS37" s="56"/>
      <c r="VDT37" s="56"/>
      <c r="VDU37" s="56"/>
      <c r="VDV37" s="56"/>
      <c r="VDW37" s="56"/>
      <c r="VDX37" s="56"/>
      <c r="VDY37" s="56"/>
      <c r="VDZ37" s="56"/>
      <c r="VEA37" s="56"/>
      <c r="VEB37" s="56"/>
      <c r="VEC37" s="56"/>
      <c r="VED37" s="56"/>
      <c r="VEE37" s="56"/>
      <c r="VEF37" s="56"/>
      <c r="VEG37" s="56"/>
      <c r="VEH37" s="56"/>
      <c r="VEI37" s="56"/>
      <c r="VEJ37" s="56"/>
      <c r="VEK37" s="56"/>
      <c r="VEL37" s="56"/>
      <c r="VEM37" s="56"/>
      <c r="VEN37" s="56"/>
      <c r="VEO37" s="56"/>
      <c r="VEP37" s="56"/>
      <c r="VEQ37" s="56"/>
      <c r="VER37" s="56"/>
      <c r="VES37" s="56"/>
      <c r="VET37" s="56"/>
      <c r="VEU37" s="56"/>
      <c r="VEV37" s="56"/>
      <c r="VEW37" s="56"/>
      <c r="VEX37" s="56"/>
      <c r="VEY37" s="56"/>
      <c r="VEZ37" s="56"/>
      <c r="VFA37" s="56"/>
      <c r="VFB37" s="56"/>
      <c r="VFC37" s="56"/>
      <c r="VFD37" s="56"/>
      <c r="VFE37" s="56"/>
      <c r="VFF37" s="56"/>
      <c r="VFG37" s="56"/>
      <c r="VFH37" s="56"/>
      <c r="VFI37" s="56"/>
      <c r="VFJ37" s="56"/>
      <c r="VFK37" s="56"/>
      <c r="VFL37" s="56"/>
      <c r="VFM37" s="56"/>
      <c r="VFN37" s="56"/>
      <c r="VFO37" s="56"/>
      <c r="VFP37" s="56"/>
      <c r="VFQ37" s="56"/>
      <c r="VFR37" s="56"/>
      <c r="VFS37" s="56"/>
      <c r="VFT37" s="56"/>
      <c r="VFU37" s="56"/>
      <c r="VFV37" s="56"/>
      <c r="VFW37" s="56"/>
      <c r="VFX37" s="56"/>
      <c r="VFY37" s="56"/>
      <c r="VFZ37" s="56"/>
      <c r="VGA37" s="56"/>
      <c r="VGB37" s="56"/>
      <c r="VGC37" s="56"/>
      <c r="VGD37" s="56"/>
      <c r="VGE37" s="56"/>
      <c r="VGF37" s="56"/>
      <c r="VGG37" s="56"/>
      <c r="VGH37" s="56"/>
      <c r="VGI37" s="56"/>
      <c r="VGJ37" s="56"/>
      <c r="VGK37" s="56"/>
      <c r="VGL37" s="56"/>
      <c r="VGM37" s="56"/>
      <c r="VGN37" s="56"/>
      <c r="VGO37" s="56"/>
      <c r="VGP37" s="56"/>
      <c r="VGQ37" s="56"/>
      <c r="VGR37" s="56"/>
      <c r="VGS37" s="56"/>
      <c r="VGT37" s="56"/>
      <c r="VGU37" s="56"/>
      <c r="VGV37" s="56"/>
      <c r="VGW37" s="56"/>
      <c r="VGX37" s="56"/>
      <c r="VGY37" s="56"/>
      <c r="VGZ37" s="56"/>
      <c r="VHA37" s="56"/>
      <c r="VHB37" s="56"/>
      <c r="VHC37" s="56"/>
      <c r="VHD37" s="56"/>
      <c r="VHE37" s="56"/>
      <c r="VHF37" s="56"/>
      <c r="VHG37" s="56"/>
      <c r="VHH37" s="56"/>
      <c r="VHI37" s="56"/>
      <c r="VHJ37" s="56"/>
      <c r="VHK37" s="56"/>
      <c r="VHL37" s="56"/>
      <c r="VHM37" s="56"/>
      <c r="VHN37" s="56"/>
      <c r="VHO37" s="56"/>
      <c r="VHP37" s="56"/>
      <c r="VHQ37" s="56"/>
      <c r="VHR37" s="56"/>
      <c r="VHS37" s="56"/>
      <c r="VHT37" s="56"/>
      <c r="VHU37" s="56"/>
      <c r="VHV37" s="56"/>
      <c r="VHW37" s="56"/>
      <c r="VHX37" s="56"/>
      <c r="VHY37" s="56"/>
      <c r="VHZ37" s="56"/>
      <c r="VIA37" s="56"/>
      <c r="VIB37" s="56"/>
      <c r="VIC37" s="56"/>
      <c r="VID37" s="56"/>
      <c r="VIE37" s="56"/>
      <c r="VIF37" s="56"/>
      <c r="VIG37" s="56"/>
      <c r="VIH37" s="56"/>
      <c r="VII37" s="56"/>
      <c r="VIJ37" s="56"/>
      <c r="VIK37" s="56"/>
      <c r="VIL37" s="56"/>
      <c r="VIM37" s="56"/>
      <c r="VIN37" s="56"/>
      <c r="VIO37" s="56"/>
      <c r="VIP37" s="56"/>
      <c r="VIQ37" s="56"/>
      <c r="VIR37" s="56"/>
      <c r="VIS37" s="56"/>
      <c r="VIT37" s="56"/>
      <c r="VIU37" s="56"/>
      <c r="VIV37" s="56"/>
      <c r="VIW37" s="56"/>
      <c r="VIX37" s="56"/>
      <c r="VIY37" s="56"/>
      <c r="VIZ37" s="56"/>
      <c r="VJA37" s="56"/>
      <c r="VJB37" s="56"/>
      <c r="VJC37" s="56"/>
      <c r="VJD37" s="56"/>
      <c r="VJE37" s="56"/>
      <c r="VJF37" s="56"/>
      <c r="VJG37" s="56"/>
      <c r="VJH37" s="56"/>
      <c r="VJI37" s="56"/>
      <c r="VJJ37" s="56"/>
      <c r="VJK37" s="56"/>
      <c r="VJL37" s="56"/>
      <c r="VJM37" s="56"/>
      <c r="VJN37" s="56"/>
      <c r="VJO37" s="56"/>
      <c r="VJP37" s="56"/>
      <c r="VJQ37" s="56"/>
      <c r="VJR37" s="56"/>
      <c r="VJS37" s="56"/>
      <c r="VJT37" s="56"/>
      <c r="VJU37" s="56"/>
      <c r="VJV37" s="56"/>
      <c r="VJW37" s="56"/>
      <c r="VJX37" s="56"/>
      <c r="VJY37" s="56"/>
      <c r="VJZ37" s="56"/>
      <c r="VKA37" s="56"/>
      <c r="VKB37" s="56"/>
      <c r="VKC37" s="56"/>
      <c r="VKD37" s="56"/>
      <c r="VKE37" s="56"/>
      <c r="VKF37" s="56"/>
      <c r="VKG37" s="56"/>
      <c r="VKH37" s="56"/>
      <c r="VKI37" s="56"/>
      <c r="VKJ37" s="56"/>
      <c r="VKK37" s="56"/>
      <c r="VKL37" s="56"/>
      <c r="VKM37" s="56"/>
      <c r="VKN37" s="56"/>
      <c r="VKO37" s="56"/>
      <c r="VKP37" s="56"/>
      <c r="VKQ37" s="56"/>
      <c r="VKR37" s="56"/>
      <c r="VKS37" s="56"/>
      <c r="VKT37" s="56"/>
      <c r="VKU37" s="56"/>
      <c r="VKV37" s="56"/>
      <c r="VKW37" s="56"/>
      <c r="VKX37" s="56"/>
      <c r="VKY37" s="56"/>
      <c r="VKZ37" s="56"/>
      <c r="VLA37" s="56"/>
      <c r="VLB37" s="56"/>
      <c r="VLC37" s="56"/>
      <c r="VLD37" s="56"/>
      <c r="VLE37" s="56"/>
      <c r="VLF37" s="56"/>
      <c r="VLG37" s="56"/>
      <c r="VLH37" s="56"/>
      <c r="VLI37" s="56"/>
      <c r="VLJ37" s="56"/>
      <c r="VLK37" s="56"/>
      <c r="VLL37" s="56"/>
      <c r="VLM37" s="56"/>
      <c r="VLN37" s="56"/>
      <c r="VLO37" s="56"/>
      <c r="VLP37" s="56"/>
      <c r="VLQ37" s="56"/>
      <c r="VLR37" s="56"/>
      <c r="VLS37" s="56"/>
      <c r="VLT37" s="56"/>
      <c r="VLU37" s="56"/>
      <c r="VLV37" s="56"/>
      <c r="VLW37" s="56"/>
      <c r="VLX37" s="56"/>
      <c r="VLY37" s="56"/>
      <c r="VLZ37" s="56"/>
      <c r="VMA37" s="56"/>
      <c r="VMB37" s="56"/>
      <c r="VMC37" s="56"/>
      <c r="VMD37" s="56"/>
      <c r="VME37" s="56"/>
      <c r="VMF37" s="56"/>
      <c r="VMG37" s="56"/>
      <c r="VMH37" s="56"/>
      <c r="VMI37" s="56"/>
      <c r="VMJ37" s="56"/>
      <c r="VMK37" s="56"/>
      <c r="VML37" s="56"/>
      <c r="VMM37" s="56"/>
      <c r="VMN37" s="56"/>
      <c r="VMO37" s="56"/>
      <c r="VMP37" s="56"/>
      <c r="VMQ37" s="56"/>
      <c r="VMR37" s="56"/>
      <c r="VMS37" s="56"/>
      <c r="VMT37" s="56"/>
      <c r="VMU37" s="56"/>
      <c r="VMV37" s="56"/>
      <c r="VMW37" s="56"/>
      <c r="VMX37" s="56"/>
      <c r="VMY37" s="56"/>
      <c r="VMZ37" s="56"/>
      <c r="VNA37" s="56"/>
      <c r="VNB37" s="56"/>
      <c r="VNC37" s="56"/>
      <c r="VND37" s="56"/>
      <c r="VNE37" s="56"/>
      <c r="VNF37" s="56"/>
      <c r="VNG37" s="56"/>
      <c r="VNH37" s="56"/>
      <c r="VNI37" s="56"/>
      <c r="VNJ37" s="56"/>
      <c r="VNK37" s="56"/>
      <c r="VNL37" s="56"/>
      <c r="VNM37" s="56"/>
      <c r="VNN37" s="56"/>
      <c r="VNO37" s="56"/>
      <c r="VNP37" s="56"/>
      <c r="VNQ37" s="56"/>
      <c r="VNR37" s="56"/>
      <c r="VNS37" s="56"/>
      <c r="VNT37" s="56"/>
      <c r="VNU37" s="56"/>
      <c r="VNV37" s="56"/>
      <c r="VNW37" s="56"/>
      <c r="VNX37" s="56"/>
      <c r="VNY37" s="56"/>
      <c r="VNZ37" s="56"/>
      <c r="VOA37" s="56"/>
      <c r="VOB37" s="56"/>
      <c r="VOC37" s="56"/>
      <c r="VOD37" s="56"/>
      <c r="VOE37" s="56"/>
      <c r="VOF37" s="56"/>
      <c r="VOG37" s="56"/>
      <c r="VOH37" s="56"/>
      <c r="VOI37" s="56"/>
      <c r="VOJ37" s="56"/>
      <c r="VOK37" s="56"/>
      <c r="VOL37" s="56"/>
      <c r="VOM37" s="56"/>
      <c r="VON37" s="56"/>
      <c r="VOO37" s="56"/>
      <c r="VOP37" s="56"/>
      <c r="VOQ37" s="56"/>
      <c r="VOR37" s="56"/>
      <c r="VOS37" s="56"/>
      <c r="VOT37" s="56"/>
      <c r="VOU37" s="56"/>
      <c r="VOV37" s="56"/>
      <c r="VOW37" s="56"/>
      <c r="VOX37" s="56"/>
      <c r="VOY37" s="56"/>
      <c r="VOZ37" s="56"/>
      <c r="VPA37" s="56"/>
      <c r="VPB37" s="56"/>
      <c r="VPC37" s="56"/>
      <c r="VPD37" s="56"/>
      <c r="VPE37" s="56"/>
      <c r="VPF37" s="56"/>
      <c r="VPG37" s="56"/>
      <c r="VPH37" s="56"/>
      <c r="VPI37" s="56"/>
      <c r="VPJ37" s="56"/>
      <c r="VPK37" s="56"/>
      <c r="VPL37" s="56"/>
      <c r="VPM37" s="56"/>
      <c r="VPN37" s="56"/>
      <c r="VPO37" s="56"/>
      <c r="VPP37" s="56"/>
      <c r="VPQ37" s="56"/>
      <c r="VPR37" s="56"/>
      <c r="VPS37" s="56"/>
      <c r="VPT37" s="56"/>
      <c r="VPU37" s="56"/>
      <c r="VPV37" s="56"/>
      <c r="VPW37" s="56"/>
      <c r="VPX37" s="56"/>
      <c r="VPY37" s="56"/>
      <c r="VPZ37" s="56"/>
      <c r="VQA37" s="56"/>
      <c r="VQB37" s="56"/>
      <c r="VQC37" s="56"/>
      <c r="VQD37" s="56"/>
      <c r="VQE37" s="56"/>
      <c r="VQF37" s="56"/>
      <c r="VQG37" s="56"/>
      <c r="VQH37" s="56"/>
      <c r="VQI37" s="56"/>
      <c r="VQJ37" s="56"/>
      <c r="VQK37" s="56"/>
      <c r="VQL37" s="56"/>
      <c r="VQM37" s="56"/>
      <c r="VQN37" s="56"/>
      <c r="VQO37" s="56"/>
      <c r="VQP37" s="56"/>
      <c r="VQQ37" s="56"/>
      <c r="VQR37" s="56"/>
      <c r="VQS37" s="56"/>
      <c r="VQT37" s="56"/>
      <c r="VQU37" s="56"/>
      <c r="VQV37" s="56"/>
      <c r="VQW37" s="56"/>
      <c r="VQX37" s="56"/>
      <c r="VQY37" s="56"/>
      <c r="VQZ37" s="56"/>
      <c r="VRA37" s="56"/>
      <c r="VRB37" s="56"/>
      <c r="VRC37" s="56"/>
      <c r="VRD37" s="56"/>
      <c r="VRE37" s="56"/>
      <c r="VRF37" s="56"/>
      <c r="VRG37" s="56"/>
      <c r="VRH37" s="56"/>
      <c r="VRI37" s="56"/>
      <c r="VRJ37" s="56"/>
      <c r="VRK37" s="56"/>
      <c r="VRL37" s="56"/>
      <c r="VRM37" s="56"/>
      <c r="VRN37" s="56"/>
      <c r="VRO37" s="56"/>
      <c r="VRP37" s="56"/>
      <c r="VRQ37" s="56"/>
      <c r="VRR37" s="56"/>
      <c r="VRS37" s="56"/>
      <c r="VRT37" s="56"/>
      <c r="VRU37" s="56"/>
      <c r="VRV37" s="56"/>
      <c r="VRW37" s="56"/>
      <c r="VRX37" s="56"/>
      <c r="VRY37" s="56"/>
      <c r="VRZ37" s="56"/>
      <c r="VSA37" s="56"/>
      <c r="VSB37" s="56"/>
      <c r="VSC37" s="56"/>
      <c r="VSD37" s="56"/>
      <c r="VSE37" s="56"/>
      <c r="VSF37" s="56"/>
      <c r="VSG37" s="56"/>
      <c r="VSH37" s="56"/>
      <c r="VSI37" s="56"/>
      <c r="VSJ37" s="56"/>
      <c r="VSK37" s="56"/>
      <c r="VSL37" s="56"/>
      <c r="VSM37" s="56"/>
      <c r="VSN37" s="56"/>
      <c r="VSO37" s="56"/>
      <c r="VSP37" s="56"/>
      <c r="VSQ37" s="56"/>
      <c r="VSR37" s="56"/>
      <c r="VSS37" s="56"/>
      <c r="VST37" s="56"/>
      <c r="VSU37" s="56"/>
      <c r="VSV37" s="56"/>
      <c r="VSW37" s="56"/>
      <c r="VSX37" s="56"/>
      <c r="VSY37" s="56"/>
      <c r="VSZ37" s="56"/>
      <c r="VTA37" s="56"/>
      <c r="VTB37" s="56"/>
      <c r="VTC37" s="56"/>
      <c r="VTD37" s="56"/>
      <c r="VTE37" s="56"/>
      <c r="VTF37" s="56"/>
      <c r="VTG37" s="56"/>
      <c r="VTH37" s="56"/>
      <c r="VTI37" s="56"/>
      <c r="VTJ37" s="56"/>
      <c r="VTK37" s="56"/>
      <c r="VTL37" s="56"/>
      <c r="VTM37" s="56"/>
      <c r="VTN37" s="56"/>
      <c r="VTO37" s="56"/>
      <c r="VTP37" s="56"/>
      <c r="VTQ37" s="56"/>
      <c r="VTR37" s="56"/>
      <c r="VTS37" s="56"/>
      <c r="VTT37" s="56"/>
      <c r="VTU37" s="56"/>
      <c r="VTV37" s="56"/>
      <c r="VTW37" s="56"/>
      <c r="VTX37" s="56"/>
      <c r="VTY37" s="56"/>
      <c r="VTZ37" s="56"/>
      <c r="VUA37" s="56"/>
      <c r="VUB37" s="56"/>
      <c r="VUC37" s="56"/>
      <c r="VUD37" s="56"/>
      <c r="VUE37" s="56"/>
      <c r="VUF37" s="56"/>
      <c r="VUG37" s="56"/>
      <c r="VUH37" s="56"/>
      <c r="VUI37" s="56"/>
      <c r="VUJ37" s="56"/>
      <c r="VUK37" s="56"/>
      <c r="VUL37" s="56"/>
      <c r="VUM37" s="56"/>
      <c r="VUN37" s="56"/>
      <c r="VUO37" s="56"/>
      <c r="VUP37" s="56"/>
      <c r="VUQ37" s="56"/>
      <c r="VUR37" s="56"/>
      <c r="VUS37" s="56"/>
      <c r="VUT37" s="56"/>
      <c r="VUU37" s="56"/>
      <c r="VUV37" s="56"/>
      <c r="VUW37" s="56"/>
      <c r="VUX37" s="56"/>
      <c r="VUY37" s="56"/>
      <c r="VUZ37" s="56"/>
      <c r="VVA37" s="56"/>
      <c r="VVB37" s="56"/>
      <c r="VVC37" s="56"/>
      <c r="VVD37" s="56"/>
      <c r="VVE37" s="56"/>
      <c r="VVF37" s="56"/>
      <c r="VVG37" s="56"/>
      <c r="VVH37" s="56"/>
      <c r="VVI37" s="56"/>
      <c r="VVJ37" s="56"/>
      <c r="VVK37" s="56"/>
      <c r="VVL37" s="56"/>
      <c r="VVM37" s="56"/>
      <c r="VVN37" s="56"/>
      <c r="VVO37" s="56"/>
      <c r="VVP37" s="56"/>
      <c r="VVQ37" s="56"/>
      <c r="VVR37" s="56"/>
      <c r="VVS37" s="56"/>
      <c r="VVT37" s="56"/>
      <c r="VVU37" s="56"/>
      <c r="VVV37" s="56"/>
      <c r="VVW37" s="56"/>
      <c r="VVX37" s="56"/>
      <c r="VVY37" s="56"/>
      <c r="VVZ37" s="56"/>
      <c r="VWA37" s="56"/>
      <c r="VWB37" s="56"/>
      <c r="VWC37" s="56"/>
      <c r="VWD37" s="56"/>
      <c r="VWE37" s="56"/>
      <c r="VWF37" s="56"/>
      <c r="VWG37" s="56"/>
      <c r="VWH37" s="56"/>
      <c r="VWI37" s="56"/>
      <c r="VWJ37" s="56"/>
      <c r="VWK37" s="56"/>
      <c r="VWL37" s="56"/>
      <c r="VWM37" s="56"/>
      <c r="VWN37" s="56"/>
      <c r="VWO37" s="56"/>
      <c r="VWP37" s="56"/>
      <c r="VWQ37" s="56"/>
      <c r="VWR37" s="56"/>
      <c r="VWS37" s="56"/>
      <c r="VWT37" s="56"/>
      <c r="VWU37" s="56"/>
      <c r="VWV37" s="56"/>
      <c r="VWW37" s="56"/>
      <c r="VWX37" s="56"/>
      <c r="VWY37" s="56"/>
      <c r="VWZ37" s="56"/>
      <c r="VXA37" s="56"/>
      <c r="VXB37" s="56"/>
      <c r="VXC37" s="56"/>
      <c r="VXD37" s="56"/>
      <c r="VXE37" s="56"/>
      <c r="VXF37" s="56"/>
      <c r="VXG37" s="56"/>
      <c r="VXH37" s="56"/>
      <c r="VXI37" s="56"/>
      <c r="VXJ37" s="56"/>
      <c r="VXK37" s="56"/>
      <c r="VXL37" s="56"/>
      <c r="VXM37" s="56"/>
      <c r="VXN37" s="56"/>
      <c r="VXO37" s="56"/>
      <c r="VXP37" s="56"/>
      <c r="VXQ37" s="56"/>
      <c r="VXR37" s="56"/>
      <c r="VXS37" s="56"/>
      <c r="VXT37" s="56"/>
      <c r="VXU37" s="56"/>
      <c r="VXV37" s="56"/>
      <c r="VXW37" s="56"/>
      <c r="VXX37" s="56"/>
      <c r="VXY37" s="56"/>
      <c r="VXZ37" s="56"/>
      <c r="VYA37" s="56"/>
      <c r="VYB37" s="56"/>
      <c r="VYC37" s="56"/>
      <c r="VYD37" s="56"/>
      <c r="VYE37" s="56"/>
      <c r="VYF37" s="56"/>
      <c r="VYG37" s="56"/>
      <c r="VYH37" s="56"/>
      <c r="VYI37" s="56"/>
      <c r="VYJ37" s="56"/>
      <c r="VYK37" s="56"/>
      <c r="VYL37" s="56"/>
      <c r="VYM37" s="56"/>
      <c r="VYN37" s="56"/>
      <c r="VYO37" s="56"/>
      <c r="VYP37" s="56"/>
      <c r="VYQ37" s="56"/>
      <c r="VYR37" s="56"/>
      <c r="VYS37" s="56"/>
      <c r="VYT37" s="56"/>
      <c r="VYU37" s="56"/>
      <c r="VYV37" s="56"/>
      <c r="VYW37" s="56"/>
      <c r="VYX37" s="56"/>
      <c r="VYY37" s="56"/>
      <c r="VYZ37" s="56"/>
      <c r="VZA37" s="56"/>
      <c r="VZB37" s="56"/>
      <c r="VZC37" s="56"/>
      <c r="VZD37" s="56"/>
      <c r="VZE37" s="56"/>
      <c r="VZF37" s="56"/>
      <c r="VZG37" s="56"/>
      <c r="VZH37" s="56"/>
      <c r="VZI37" s="56"/>
      <c r="VZJ37" s="56"/>
      <c r="VZK37" s="56"/>
      <c r="VZL37" s="56"/>
      <c r="VZM37" s="56"/>
      <c r="VZN37" s="56"/>
      <c r="VZO37" s="56"/>
      <c r="VZP37" s="56"/>
      <c r="VZQ37" s="56"/>
      <c r="VZR37" s="56"/>
      <c r="VZS37" s="56"/>
      <c r="VZT37" s="56"/>
      <c r="VZU37" s="56"/>
      <c r="VZV37" s="56"/>
      <c r="VZW37" s="56"/>
      <c r="VZX37" s="56"/>
      <c r="VZY37" s="56"/>
      <c r="VZZ37" s="56"/>
      <c r="WAA37" s="56"/>
      <c r="WAB37" s="56"/>
      <c r="WAC37" s="56"/>
      <c r="WAD37" s="56"/>
      <c r="WAE37" s="56"/>
      <c r="WAF37" s="56"/>
      <c r="WAG37" s="56"/>
      <c r="WAH37" s="56"/>
      <c r="WAI37" s="56"/>
      <c r="WAJ37" s="56"/>
      <c r="WAK37" s="56"/>
      <c r="WAL37" s="56"/>
      <c r="WAM37" s="56"/>
      <c r="WAN37" s="56"/>
      <c r="WAO37" s="56"/>
      <c r="WAP37" s="56"/>
      <c r="WAQ37" s="56"/>
      <c r="WAR37" s="56"/>
      <c r="WAS37" s="56"/>
      <c r="WAT37" s="56"/>
      <c r="WAU37" s="56"/>
      <c r="WAV37" s="56"/>
      <c r="WAW37" s="56"/>
      <c r="WAX37" s="56"/>
      <c r="WAY37" s="56"/>
      <c r="WAZ37" s="56"/>
      <c r="WBA37" s="56"/>
      <c r="WBB37" s="56"/>
      <c r="WBC37" s="56"/>
      <c r="WBD37" s="56"/>
      <c r="WBE37" s="56"/>
      <c r="WBF37" s="56"/>
      <c r="WBG37" s="56"/>
      <c r="WBH37" s="56"/>
      <c r="WBI37" s="56"/>
      <c r="WBJ37" s="56"/>
      <c r="WBK37" s="56"/>
      <c r="WBL37" s="56"/>
      <c r="WBM37" s="56"/>
      <c r="WBN37" s="56"/>
      <c r="WBO37" s="56"/>
      <c r="WBP37" s="56"/>
      <c r="WBQ37" s="56"/>
      <c r="WBR37" s="56"/>
      <c r="WBS37" s="56"/>
      <c r="WBT37" s="56"/>
      <c r="WBU37" s="56"/>
      <c r="WBV37" s="56"/>
      <c r="WBW37" s="56"/>
      <c r="WBX37" s="56"/>
      <c r="WBY37" s="56"/>
      <c r="WBZ37" s="56"/>
      <c r="WCA37" s="56"/>
      <c r="WCB37" s="56"/>
      <c r="WCC37" s="56"/>
      <c r="WCD37" s="56"/>
      <c r="WCE37" s="56"/>
      <c r="WCF37" s="56"/>
      <c r="WCG37" s="56"/>
      <c r="WCH37" s="56"/>
      <c r="WCI37" s="56"/>
      <c r="WCJ37" s="56"/>
      <c r="WCK37" s="56"/>
      <c r="WCL37" s="56"/>
      <c r="WCM37" s="56"/>
      <c r="WCN37" s="56"/>
      <c r="WCO37" s="56"/>
      <c r="WCP37" s="56"/>
      <c r="WCQ37" s="56"/>
      <c r="WCR37" s="56"/>
      <c r="WCS37" s="56"/>
      <c r="WCT37" s="56"/>
      <c r="WCU37" s="56"/>
      <c r="WCV37" s="56"/>
      <c r="WCW37" s="56"/>
      <c r="WCX37" s="56"/>
      <c r="WCY37" s="56"/>
      <c r="WCZ37" s="56"/>
      <c r="WDA37" s="56"/>
      <c r="WDB37" s="56"/>
      <c r="WDC37" s="56"/>
      <c r="WDD37" s="56"/>
      <c r="WDE37" s="56"/>
      <c r="WDF37" s="56"/>
      <c r="WDG37" s="56"/>
      <c r="WDH37" s="56"/>
      <c r="WDI37" s="56"/>
      <c r="WDJ37" s="56"/>
      <c r="WDK37" s="56"/>
      <c r="WDL37" s="56"/>
      <c r="WDM37" s="56"/>
      <c r="WDN37" s="56"/>
      <c r="WDO37" s="56"/>
      <c r="WDP37" s="56"/>
      <c r="WDQ37" s="56"/>
      <c r="WDR37" s="56"/>
      <c r="WDS37" s="56"/>
      <c r="WDT37" s="56"/>
      <c r="WDU37" s="56"/>
      <c r="WDV37" s="56"/>
      <c r="WDW37" s="56"/>
      <c r="WDX37" s="56"/>
      <c r="WDY37" s="56"/>
      <c r="WDZ37" s="56"/>
      <c r="WEA37" s="56"/>
      <c r="WEB37" s="56"/>
      <c r="WEC37" s="56"/>
      <c r="WED37" s="56"/>
      <c r="WEE37" s="56"/>
      <c r="WEF37" s="56"/>
      <c r="WEG37" s="56"/>
      <c r="WEH37" s="56"/>
      <c r="WEI37" s="56"/>
      <c r="WEJ37" s="56"/>
      <c r="WEK37" s="56"/>
      <c r="WEL37" s="56"/>
      <c r="WEM37" s="56"/>
      <c r="WEN37" s="56"/>
      <c r="WEO37" s="56"/>
      <c r="WEP37" s="56"/>
      <c r="WEQ37" s="56"/>
      <c r="WER37" s="56"/>
      <c r="WES37" s="56"/>
      <c r="WET37" s="56"/>
      <c r="WEU37" s="56"/>
      <c r="WEV37" s="56"/>
      <c r="WEW37" s="56"/>
      <c r="WEX37" s="56"/>
      <c r="WEY37" s="56"/>
      <c r="WEZ37" s="56"/>
      <c r="WFA37" s="56"/>
      <c r="WFB37" s="56"/>
      <c r="WFC37" s="56"/>
      <c r="WFD37" s="56"/>
      <c r="WFE37" s="56"/>
      <c r="WFF37" s="56"/>
      <c r="WFG37" s="56"/>
      <c r="WFH37" s="56"/>
      <c r="WFI37" s="56"/>
      <c r="WFJ37" s="56"/>
      <c r="WFK37" s="56"/>
      <c r="WFL37" s="56"/>
      <c r="WFM37" s="56"/>
      <c r="WFN37" s="56"/>
      <c r="WFO37" s="56"/>
      <c r="WFP37" s="56"/>
      <c r="WFQ37" s="56"/>
      <c r="WFR37" s="56"/>
      <c r="WFS37" s="56"/>
      <c r="WFT37" s="56"/>
      <c r="WFU37" s="56"/>
      <c r="WFV37" s="56"/>
      <c r="WFW37" s="56"/>
      <c r="WFX37" s="56"/>
      <c r="WFY37" s="56"/>
      <c r="WFZ37" s="56"/>
      <c r="WGA37" s="56"/>
      <c r="WGB37" s="56"/>
      <c r="WGC37" s="56"/>
      <c r="WGD37" s="56"/>
      <c r="WGE37" s="56"/>
      <c r="WGF37" s="56"/>
      <c r="WGG37" s="56"/>
      <c r="WGH37" s="56"/>
      <c r="WGI37" s="56"/>
      <c r="WGJ37" s="56"/>
      <c r="WGK37" s="56"/>
      <c r="WGL37" s="56"/>
      <c r="WGM37" s="56"/>
      <c r="WGN37" s="56"/>
      <c r="WGO37" s="56"/>
      <c r="WGP37" s="56"/>
      <c r="WGQ37" s="56"/>
      <c r="WGR37" s="56"/>
      <c r="WGS37" s="56"/>
      <c r="WGT37" s="56"/>
      <c r="WGU37" s="56"/>
      <c r="WGV37" s="56"/>
      <c r="WGW37" s="56"/>
      <c r="WGX37" s="56"/>
      <c r="WGY37" s="56"/>
      <c r="WGZ37" s="56"/>
      <c r="WHA37" s="56"/>
      <c r="WHB37" s="56"/>
      <c r="WHC37" s="56"/>
      <c r="WHD37" s="56"/>
      <c r="WHE37" s="56"/>
      <c r="WHF37" s="56"/>
      <c r="WHG37" s="56"/>
      <c r="WHH37" s="56"/>
      <c r="WHI37" s="56"/>
      <c r="WHJ37" s="56"/>
      <c r="WHK37" s="56"/>
      <c r="WHL37" s="56"/>
      <c r="WHM37" s="56"/>
      <c r="WHN37" s="56"/>
      <c r="WHO37" s="56"/>
      <c r="WHP37" s="56"/>
      <c r="WHQ37" s="56"/>
      <c r="WHR37" s="56"/>
      <c r="WHS37" s="56"/>
      <c r="WHT37" s="56"/>
      <c r="WHU37" s="56"/>
      <c r="WHV37" s="56"/>
      <c r="WHW37" s="56"/>
      <c r="WHX37" s="56"/>
      <c r="WHY37" s="56"/>
      <c r="WHZ37" s="56"/>
      <c r="WIA37" s="56"/>
      <c r="WIB37" s="56"/>
      <c r="WIC37" s="56"/>
      <c r="WID37" s="56"/>
      <c r="WIE37" s="56"/>
      <c r="WIF37" s="56"/>
      <c r="WIG37" s="56"/>
      <c r="WIH37" s="56"/>
      <c r="WII37" s="56"/>
      <c r="WIJ37" s="56"/>
      <c r="WIK37" s="56"/>
      <c r="WIL37" s="56"/>
      <c r="WIM37" s="56"/>
      <c r="WIN37" s="56"/>
      <c r="WIO37" s="56"/>
      <c r="WIP37" s="56"/>
      <c r="WIQ37" s="56"/>
      <c r="WIR37" s="56"/>
      <c r="WIS37" s="56"/>
      <c r="WIT37" s="56"/>
      <c r="WIU37" s="56"/>
      <c r="WIV37" s="56"/>
      <c r="WIW37" s="56"/>
      <c r="WIX37" s="56"/>
      <c r="WIY37" s="56"/>
      <c r="WIZ37" s="56"/>
      <c r="WJA37" s="56"/>
      <c r="WJB37" s="56"/>
      <c r="WJC37" s="56"/>
      <c r="WJD37" s="56"/>
      <c r="WJE37" s="56"/>
      <c r="WJF37" s="56"/>
      <c r="WJG37" s="56"/>
      <c r="WJH37" s="56"/>
      <c r="WJI37" s="56"/>
      <c r="WJJ37" s="56"/>
      <c r="WJK37" s="56"/>
      <c r="WJL37" s="56"/>
      <c r="WJM37" s="56"/>
      <c r="WJN37" s="56"/>
      <c r="WJO37" s="56"/>
      <c r="WJP37" s="56"/>
      <c r="WJQ37" s="56"/>
      <c r="WJR37" s="56"/>
      <c r="WJS37" s="56"/>
      <c r="WJT37" s="56"/>
      <c r="WJU37" s="56"/>
      <c r="WJV37" s="56"/>
      <c r="WJW37" s="56"/>
      <c r="WJX37" s="56"/>
      <c r="WJY37" s="56"/>
      <c r="WJZ37" s="56"/>
      <c r="WKA37" s="56"/>
      <c r="WKB37" s="56"/>
      <c r="WKC37" s="56"/>
      <c r="WKD37" s="56"/>
      <c r="WKE37" s="56"/>
      <c r="WKF37" s="56"/>
      <c r="WKG37" s="56"/>
      <c r="WKH37" s="56"/>
      <c r="WKI37" s="56"/>
      <c r="WKJ37" s="56"/>
      <c r="WKK37" s="56"/>
      <c r="WKL37" s="56"/>
      <c r="WKM37" s="56"/>
      <c r="WKN37" s="56"/>
      <c r="WKO37" s="56"/>
      <c r="WKP37" s="56"/>
      <c r="WKQ37" s="56"/>
      <c r="WKR37" s="56"/>
      <c r="WKS37" s="56"/>
      <c r="WKT37" s="56"/>
      <c r="WKU37" s="56"/>
      <c r="WKV37" s="56"/>
      <c r="WKW37" s="56"/>
      <c r="WKX37" s="56"/>
      <c r="WKY37" s="56"/>
      <c r="WKZ37" s="56"/>
      <c r="WLA37" s="56"/>
      <c r="WLB37" s="56"/>
      <c r="WLC37" s="56"/>
      <c r="WLD37" s="56"/>
      <c r="WLE37" s="56"/>
      <c r="WLF37" s="56"/>
      <c r="WLG37" s="56"/>
      <c r="WLH37" s="56"/>
      <c r="WLI37" s="56"/>
      <c r="WLJ37" s="56"/>
      <c r="WLK37" s="56"/>
      <c r="WLL37" s="56"/>
      <c r="WLM37" s="56"/>
      <c r="WLN37" s="56"/>
      <c r="WLO37" s="56"/>
      <c r="WLP37" s="56"/>
      <c r="WLQ37" s="56"/>
      <c r="WLR37" s="56"/>
      <c r="WLS37" s="56"/>
      <c r="WLT37" s="56"/>
      <c r="WLU37" s="56"/>
      <c r="WLV37" s="56"/>
      <c r="WLW37" s="56"/>
      <c r="WLX37" s="56"/>
      <c r="WLY37" s="56"/>
      <c r="WLZ37" s="56"/>
      <c r="WMA37" s="56"/>
      <c r="WMB37" s="56"/>
      <c r="WMC37" s="56"/>
      <c r="WMD37" s="56"/>
      <c r="WME37" s="56"/>
      <c r="WMF37" s="56"/>
      <c r="WMG37" s="56"/>
      <c r="WMH37" s="56"/>
      <c r="WMI37" s="56"/>
      <c r="WMJ37" s="56"/>
      <c r="WMK37" s="56"/>
      <c r="WML37" s="56"/>
      <c r="WMM37" s="56"/>
      <c r="WMN37" s="56"/>
      <c r="WMO37" s="56"/>
      <c r="WMP37" s="56"/>
      <c r="WMQ37" s="56"/>
      <c r="WMR37" s="56"/>
      <c r="WMS37" s="56"/>
      <c r="WMT37" s="56"/>
      <c r="WMU37" s="56"/>
      <c r="WMV37" s="56"/>
      <c r="WMW37" s="56"/>
      <c r="WMX37" s="56"/>
      <c r="WMY37" s="56"/>
      <c r="WMZ37" s="56"/>
      <c r="WNA37" s="56"/>
      <c r="WNB37" s="56"/>
      <c r="WNC37" s="56"/>
      <c r="WND37" s="56"/>
      <c r="WNE37" s="56"/>
      <c r="WNF37" s="56"/>
      <c r="WNG37" s="56"/>
      <c r="WNH37" s="56"/>
      <c r="WNI37" s="56"/>
      <c r="WNJ37" s="56"/>
      <c r="WNK37" s="56"/>
      <c r="WNL37" s="56"/>
      <c r="WNM37" s="56"/>
      <c r="WNN37" s="56"/>
      <c r="WNO37" s="56"/>
      <c r="WNP37" s="56"/>
      <c r="WNQ37" s="56"/>
      <c r="WNR37" s="56"/>
      <c r="WNS37" s="56"/>
      <c r="WNT37" s="56"/>
      <c r="WNU37" s="56"/>
      <c r="WNV37" s="56"/>
      <c r="WNW37" s="56"/>
      <c r="WNX37" s="56"/>
      <c r="WNY37" s="56"/>
      <c r="WNZ37" s="56"/>
      <c r="WOA37" s="56"/>
      <c r="WOB37" s="56"/>
      <c r="WOC37" s="56"/>
      <c r="WOD37" s="56"/>
      <c r="WOE37" s="56"/>
      <c r="WOF37" s="56"/>
      <c r="WOG37" s="56"/>
      <c r="WOH37" s="56"/>
      <c r="WOI37" s="56"/>
      <c r="WOJ37" s="56"/>
      <c r="WOK37" s="56"/>
      <c r="WOL37" s="56"/>
      <c r="WOM37" s="56"/>
      <c r="WON37" s="56"/>
      <c r="WOO37" s="56"/>
      <c r="WOP37" s="56"/>
      <c r="WOQ37" s="56"/>
      <c r="WOR37" s="56"/>
      <c r="WOS37" s="56"/>
      <c r="WOT37" s="56"/>
      <c r="WOU37" s="56"/>
      <c r="WOV37" s="56"/>
      <c r="WOW37" s="56"/>
      <c r="WOX37" s="56"/>
      <c r="WOY37" s="56"/>
      <c r="WOZ37" s="56"/>
      <c r="WPA37" s="56"/>
      <c r="WPB37" s="56"/>
      <c r="WPC37" s="56"/>
      <c r="WPD37" s="56"/>
      <c r="WPE37" s="56"/>
      <c r="WPF37" s="56"/>
      <c r="WPG37" s="56"/>
      <c r="WPH37" s="56"/>
      <c r="WPI37" s="56"/>
      <c r="WPJ37" s="56"/>
      <c r="WPK37" s="56"/>
      <c r="WPL37" s="56"/>
      <c r="WPM37" s="56"/>
      <c r="WPN37" s="56"/>
      <c r="WPO37" s="56"/>
      <c r="WPP37" s="56"/>
      <c r="WPQ37" s="56"/>
      <c r="WPR37" s="56"/>
      <c r="WPS37" s="56"/>
      <c r="WPT37" s="56"/>
      <c r="WPU37" s="56"/>
      <c r="WPV37" s="56"/>
      <c r="WPW37" s="56"/>
      <c r="WPX37" s="56"/>
      <c r="WPY37" s="56"/>
      <c r="WPZ37" s="56"/>
      <c r="WQA37" s="56"/>
      <c r="WQB37" s="56"/>
      <c r="WQC37" s="56"/>
      <c r="WQD37" s="56"/>
      <c r="WQE37" s="56"/>
      <c r="WQF37" s="56"/>
      <c r="WQG37" s="56"/>
      <c r="WQH37" s="56"/>
      <c r="WQI37" s="56"/>
      <c r="WQJ37" s="56"/>
      <c r="WQK37" s="56"/>
      <c r="WQL37" s="56"/>
      <c r="WQM37" s="56"/>
      <c r="WQN37" s="56"/>
      <c r="WQO37" s="56"/>
      <c r="WQP37" s="56"/>
      <c r="WQQ37" s="56"/>
      <c r="WQR37" s="56"/>
      <c r="WQS37" s="56"/>
      <c r="WQT37" s="56"/>
      <c r="WQU37" s="56"/>
      <c r="WQV37" s="56"/>
      <c r="WQW37" s="56"/>
      <c r="WQX37" s="56"/>
      <c r="WQY37" s="56"/>
      <c r="WQZ37" s="56"/>
      <c r="WRA37" s="56"/>
      <c r="WRB37" s="56"/>
      <c r="WRC37" s="56"/>
      <c r="WRD37" s="56"/>
      <c r="WRE37" s="56"/>
      <c r="WRF37" s="56"/>
      <c r="WRG37" s="56"/>
      <c r="WRH37" s="56"/>
      <c r="WRI37" s="56"/>
      <c r="WRJ37" s="56"/>
      <c r="WRK37" s="56"/>
      <c r="WRL37" s="56"/>
      <c r="WRM37" s="56"/>
      <c r="WRN37" s="56"/>
      <c r="WRO37" s="56"/>
      <c r="WRP37" s="56"/>
      <c r="WRQ37" s="56"/>
      <c r="WRR37" s="56"/>
      <c r="WRS37" s="56"/>
      <c r="WRT37" s="56"/>
      <c r="WRU37" s="56"/>
      <c r="WRV37" s="56"/>
      <c r="WRW37" s="56"/>
      <c r="WRX37" s="56"/>
      <c r="WRY37" s="56"/>
      <c r="WRZ37" s="56"/>
      <c r="WSA37" s="56"/>
      <c r="WSB37" s="56"/>
      <c r="WSC37" s="56"/>
      <c r="WSD37" s="56"/>
      <c r="WSE37" s="56"/>
      <c r="WSF37" s="56"/>
      <c r="WSG37" s="56"/>
      <c r="WSH37" s="56"/>
      <c r="WSI37" s="56"/>
      <c r="WSJ37" s="56"/>
      <c r="WSK37" s="56"/>
      <c r="WSL37" s="56"/>
      <c r="WSM37" s="56"/>
      <c r="WSN37" s="56"/>
      <c r="WSO37" s="56"/>
      <c r="WSP37" s="56"/>
      <c r="WSQ37" s="56"/>
      <c r="WSR37" s="56"/>
      <c r="WSS37" s="56"/>
      <c r="WST37" s="56"/>
      <c r="WSU37" s="56"/>
      <c r="WSV37" s="56"/>
      <c r="WSW37" s="56"/>
      <c r="WSX37" s="56"/>
      <c r="WSY37" s="56"/>
      <c r="WSZ37" s="56"/>
      <c r="WTA37" s="56"/>
      <c r="WTB37" s="56"/>
      <c r="WTC37" s="56"/>
      <c r="WTD37" s="56"/>
      <c r="WTE37" s="56"/>
      <c r="WTF37" s="56"/>
      <c r="WTG37" s="56"/>
      <c r="WTH37" s="56"/>
      <c r="WTI37" s="56"/>
      <c r="WTJ37" s="56"/>
      <c r="WTK37" s="56"/>
      <c r="WTL37" s="56"/>
      <c r="WTM37" s="56"/>
      <c r="WTN37" s="56"/>
      <c r="WTO37" s="56"/>
      <c r="WTP37" s="56"/>
      <c r="WTQ37" s="56"/>
      <c r="WTR37" s="56"/>
      <c r="WTS37" s="56"/>
      <c r="WTT37" s="56"/>
      <c r="WTU37" s="56"/>
      <c r="WTV37" s="56"/>
      <c r="WTW37" s="56"/>
      <c r="WTX37" s="56"/>
      <c r="WTY37" s="56"/>
      <c r="WTZ37" s="56"/>
      <c r="WUA37" s="56"/>
      <c r="WUB37" s="56"/>
      <c r="WUC37" s="56"/>
      <c r="WUD37" s="56"/>
      <c r="WUE37" s="56"/>
      <c r="WUF37" s="56"/>
      <c r="WUG37" s="56"/>
      <c r="WUH37" s="56"/>
      <c r="WUI37" s="56"/>
      <c r="WUJ37" s="56"/>
      <c r="WUK37" s="56"/>
      <c r="WUL37" s="56"/>
      <c r="WUM37" s="56"/>
      <c r="WUN37" s="56"/>
      <c r="WUO37" s="56"/>
      <c r="WUP37" s="56"/>
      <c r="WUQ37" s="56"/>
      <c r="WUR37" s="56"/>
      <c r="WUS37" s="56"/>
      <c r="WUT37" s="56"/>
      <c r="WUU37" s="56"/>
      <c r="WUV37" s="56"/>
      <c r="WUW37" s="56"/>
      <c r="WUX37" s="56"/>
      <c r="WUY37" s="56"/>
      <c r="WUZ37" s="56"/>
      <c r="WVA37" s="56"/>
      <c r="WVB37" s="56"/>
      <c r="WVC37" s="56"/>
      <c r="WVD37" s="56"/>
      <c r="WVE37" s="56"/>
      <c r="WVF37" s="56"/>
      <c r="WVG37" s="56"/>
      <c r="WVH37" s="56"/>
      <c r="WVI37" s="56"/>
      <c r="WVJ37" s="56"/>
      <c r="WVK37" s="56"/>
      <c r="WVL37" s="56"/>
      <c r="WVM37" s="56"/>
      <c r="WVN37" s="56"/>
      <c r="WVO37" s="56"/>
      <c r="WVP37" s="56"/>
      <c r="WVQ37" s="56"/>
      <c r="WVR37" s="56"/>
      <c r="WVS37" s="56"/>
      <c r="WVT37" s="56"/>
      <c r="WVU37" s="56"/>
      <c r="WVV37" s="56"/>
      <c r="WVW37" s="56"/>
      <c r="WVX37" s="56"/>
      <c r="WVY37" s="56"/>
      <c r="WVZ37" s="56"/>
      <c r="WWA37" s="56"/>
      <c r="WWB37" s="56"/>
      <c r="WWC37" s="56"/>
      <c r="WWD37" s="56"/>
      <c r="WWE37" s="56"/>
      <c r="WWF37" s="56"/>
      <c r="WWG37" s="56"/>
      <c r="WWH37" s="56"/>
      <c r="WWI37" s="56"/>
      <c r="WWJ37" s="56"/>
      <c r="WWK37" s="56"/>
      <c r="WWL37" s="56"/>
      <c r="WWM37" s="56"/>
      <c r="WWN37" s="56"/>
      <c r="WWO37" s="56"/>
      <c r="WWP37" s="56"/>
      <c r="WWQ37" s="56"/>
      <c r="WWR37" s="56"/>
      <c r="WWS37" s="56"/>
      <c r="WWT37" s="56"/>
      <c r="WWU37" s="56"/>
      <c r="WWV37" s="56"/>
      <c r="WWW37" s="56"/>
      <c r="WWX37" s="56"/>
      <c r="WWY37" s="56"/>
      <c r="WWZ37" s="56"/>
      <c r="WXA37" s="56"/>
      <c r="WXB37" s="56"/>
      <c r="WXC37" s="56"/>
      <c r="WXD37" s="56"/>
      <c r="WXE37" s="56"/>
      <c r="WXF37" s="56"/>
      <c r="WXG37" s="56"/>
      <c r="WXH37" s="56"/>
      <c r="WXI37" s="56"/>
      <c r="WXJ37" s="56"/>
      <c r="WXK37" s="56"/>
      <c r="WXL37" s="56"/>
      <c r="WXM37" s="56"/>
      <c r="WXN37" s="56"/>
      <c r="WXO37" s="56"/>
      <c r="WXP37" s="56"/>
      <c r="WXQ37" s="56"/>
      <c r="WXR37" s="56"/>
      <c r="WXS37" s="56"/>
      <c r="WXT37" s="56"/>
      <c r="WXU37" s="56"/>
      <c r="WXV37" s="56"/>
      <c r="WXW37" s="56"/>
      <c r="WXX37" s="56"/>
      <c r="WXY37" s="56"/>
      <c r="WXZ37" s="56"/>
      <c r="WYA37" s="56"/>
      <c r="WYB37" s="56"/>
      <c r="WYC37" s="56"/>
      <c r="WYD37" s="56"/>
      <c r="WYE37" s="56"/>
      <c r="WYF37" s="56"/>
      <c r="WYG37" s="56"/>
      <c r="WYH37" s="56"/>
      <c r="WYI37" s="56"/>
      <c r="WYJ37" s="56"/>
      <c r="WYK37" s="56"/>
      <c r="WYL37" s="56"/>
      <c r="WYM37" s="56"/>
      <c r="WYN37" s="56"/>
      <c r="WYO37" s="56"/>
      <c r="WYP37" s="56"/>
      <c r="WYQ37" s="56"/>
      <c r="WYR37" s="56"/>
      <c r="WYS37" s="56"/>
      <c r="WYT37" s="56"/>
      <c r="WYU37" s="56"/>
      <c r="WYV37" s="56"/>
      <c r="WYW37" s="56"/>
      <c r="WYX37" s="56"/>
      <c r="WYY37" s="56"/>
      <c r="WYZ37" s="56"/>
      <c r="WZA37" s="56"/>
      <c r="WZB37" s="56"/>
      <c r="WZC37" s="56"/>
      <c r="WZD37" s="56"/>
      <c r="WZE37" s="56"/>
      <c r="WZF37" s="56"/>
      <c r="WZG37" s="56"/>
      <c r="WZH37" s="56"/>
      <c r="WZI37" s="56"/>
      <c r="WZJ37" s="56"/>
      <c r="WZK37" s="56"/>
      <c r="WZL37" s="56"/>
      <c r="WZM37" s="56"/>
      <c r="WZN37" s="56"/>
      <c r="WZO37" s="56"/>
      <c r="WZP37" s="56"/>
      <c r="WZQ37" s="56"/>
      <c r="WZR37" s="56"/>
      <c r="WZS37" s="56"/>
      <c r="WZT37" s="56"/>
      <c r="WZU37" s="56"/>
      <c r="WZV37" s="56"/>
      <c r="WZW37" s="56"/>
      <c r="WZX37" s="56"/>
      <c r="WZY37" s="56"/>
      <c r="WZZ37" s="56"/>
      <c r="XAA37" s="56"/>
      <c r="XAB37" s="56"/>
      <c r="XAC37" s="56"/>
      <c r="XAD37" s="56"/>
      <c r="XAE37" s="56"/>
      <c r="XAF37" s="56"/>
      <c r="XAG37" s="56"/>
      <c r="XAH37" s="56"/>
      <c r="XAI37" s="56"/>
      <c r="XAJ37" s="56"/>
      <c r="XAK37" s="56"/>
      <c r="XAL37" s="56"/>
      <c r="XAM37" s="56"/>
      <c r="XAN37" s="56"/>
      <c r="XAO37" s="56"/>
      <c r="XAP37" s="56"/>
      <c r="XAQ37" s="56"/>
      <c r="XAR37" s="56"/>
      <c r="XAS37" s="56"/>
      <c r="XAT37" s="56"/>
      <c r="XAU37" s="56"/>
      <c r="XAV37" s="56"/>
      <c r="XAW37" s="56"/>
      <c r="XAX37" s="56"/>
      <c r="XAY37" s="56"/>
      <c r="XAZ37" s="56"/>
      <c r="XBA37" s="56"/>
      <c r="XBB37" s="56"/>
      <c r="XBC37" s="56"/>
      <c r="XBD37" s="56"/>
      <c r="XBE37" s="56"/>
      <c r="XBF37" s="56"/>
      <c r="XBG37" s="56"/>
      <c r="XBH37" s="56"/>
      <c r="XBI37" s="56"/>
      <c r="XBJ37" s="56"/>
      <c r="XBK37" s="56"/>
      <c r="XBL37" s="56"/>
      <c r="XBM37" s="56"/>
      <c r="XBN37" s="56"/>
      <c r="XBO37" s="56"/>
      <c r="XBP37" s="56"/>
      <c r="XBQ37" s="56"/>
      <c r="XBR37" s="56"/>
      <c r="XBS37" s="56"/>
      <c r="XBT37" s="56"/>
      <c r="XBU37" s="56"/>
      <c r="XBV37" s="56"/>
      <c r="XBW37" s="56"/>
      <c r="XBX37" s="56"/>
      <c r="XBY37" s="56"/>
      <c r="XBZ37" s="56"/>
      <c r="XCA37" s="56"/>
      <c r="XCB37" s="56"/>
      <c r="XCC37" s="56"/>
      <c r="XCD37" s="56"/>
      <c r="XCE37" s="56"/>
      <c r="XCF37" s="56"/>
      <c r="XCG37" s="56"/>
      <c r="XCH37" s="56"/>
      <c r="XCI37" s="56"/>
      <c r="XCJ37" s="56"/>
      <c r="XCK37" s="56"/>
      <c r="XCL37" s="56"/>
      <c r="XCM37" s="56"/>
      <c r="XCN37" s="56"/>
      <c r="XCO37" s="56"/>
      <c r="XCP37" s="56"/>
      <c r="XCQ37" s="56"/>
      <c r="XCR37" s="56"/>
      <c r="XCS37" s="56"/>
      <c r="XCT37" s="56"/>
      <c r="XCU37" s="56"/>
      <c r="XCV37" s="56"/>
      <c r="XCW37" s="56"/>
      <c r="XCX37" s="56"/>
      <c r="XCY37" s="56"/>
      <c r="XCZ37" s="56"/>
      <c r="XDA37" s="56"/>
      <c r="XDB37" s="56"/>
      <c r="XDC37" s="56"/>
      <c r="XDD37" s="56"/>
      <c r="XDE37" s="56"/>
      <c r="XDF37" s="56"/>
      <c r="XDG37" s="56"/>
      <c r="XDH37" s="56"/>
      <c r="XDI37" s="56"/>
      <c r="XDJ37" s="56"/>
      <c r="XDK37" s="56"/>
      <c r="XDL37" s="56"/>
      <c r="XDM37" s="56"/>
      <c r="XDN37" s="56"/>
      <c r="XDO37" s="56"/>
      <c r="XDP37" s="56"/>
      <c r="XDQ37" s="56"/>
      <c r="XDR37" s="56"/>
      <c r="XDS37" s="56"/>
      <c r="XDT37" s="56"/>
      <c r="XDU37" s="56"/>
    </row>
    <row r="38" spans="1:16349" ht="30" customHeight="1">
      <c r="A38" s="109"/>
      <c r="B38" s="109"/>
      <c r="C38" s="109"/>
      <c r="D38" s="117">
        <v>43012201</v>
      </c>
      <c r="E38" s="114" t="s">
        <v>79</v>
      </c>
      <c r="F38" s="114" t="s">
        <v>80</v>
      </c>
      <c r="G38" s="107">
        <v>7</v>
      </c>
      <c r="H38" s="116"/>
      <c r="I38" s="116">
        <v>4</v>
      </c>
      <c r="J38" s="107">
        <f t="shared" si="1"/>
        <v>11</v>
      </c>
      <c r="K38" s="104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6"/>
      <c r="JE38" s="56"/>
      <c r="JF38" s="56"/>
      <c r="JG38" s="56"/>
      <c r="JH38" s="56"/>
      <c r="JI38" s="56"/>
      <c r="JJ38" s="56"/>
      <c r="JK38" s="56"/>
      <c r="JL38" s="56"/>
      <c r="JM38" s="56"/>
      <c r="JN38" s="56"/>
      <c r="JO38" s="56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6"/>
      <c r="KA38" s="56"/>
      <c r="KB38" s="56"/>
      <c r="KC38" s="56"/>
      <c r="KD38" s="56"/>
      <c r="KE38" s="56"/>
      <c r="KF38" s="56"/>
      <c r="KG38" s="56"/>
      <c r="KH38" s="56"/>
      <c r="KI38" s="56"/>
      <c r="KJ38" s="56"/>
      <c r="KK38" s="56"/>
      <c r="KL38" s="56"/>
      <c r="KM38" s="56"/>
      <c r="KN38" s="56"/>
      <c r="KO38" s="56"/>
      <c r="KP38" s="56"/>
      <c r="KQ38" s="56"/>
      <c r="KR38" s="56"/>
      <c r="KS38" s="56"/>
      <c r="KT38" s="56"/>
      <c r="KU38" s="56"/>
      <c r="KV38" s="56"/>
      <c r="KW38" s="56"/>
      <c r="KX38" s="56"/>
      <c r="KY38" s="56"/>
      <c r="KZ38" s="56"/>
      <c r="LA38" s="56"/>
      <c r="LB38" s="56"/>
      <c r="LC38" s="56"/>
      <c r="LD38" s="56"/>
      <c r="LE38" s="56"/>
      <c r="LF38" s="56"/>
      <c r="LG38" s="56"/>
      <c r="LH38" s="56"/>
      <c r="LI38" s="56"/>
      <c r="LJ38" s="56"/>
      <c r="LK38" s="56"/>
      <c r="LL38" s="56"/>
      <c r="LM38" s="56"/>
      <c r="LN38" s="56"/>
      <c r="LO38" s="56"/>
      <c r="LP38" s="56"/>
      <c r="LQ38" s="56"/>
      <c r="LR38" s="56"/>
      <c r="LS38" s="56"/>
      <c r="LT38" s="56"/>
      <c r="LU38" s="56"/>
      <c r="LV38" s="56"/>
      <c r="LW38" s="56"/>
      <c r="LX38" s="56"/>
      <c r="LY38" s="56"/>
      <c r="LZ38" s="56"/>
      <c r="MA38" s="56"/>
      <c r="MB38" s="56"/>
      <c r="MC38" s="56"/>
      <c r="MD38" s="56"/>
      <c r="ME38" s="56"/>
      <c r="MF38" s="56"/>
      <c r="MG38" s="56"/>
      <c r="MH38" s="56"/>
      <c r="MI38" s="56"/>
      <c r="MJ38" s="56"/>
      <c r="MK38" s="56"/>
      <c r="ML38" s="56"/>
      <c r="MM38" s="56"/>
      <c r="MN38" s="56"/>
      <c r="MO38" s="56"/>
      <c r="MP38" s="56"/>
      <c r="MQ38" s="56"/>
      <c r="MR38" s="56"/>
      <c r="MS38" s="56"/>
      <c r="MT38" s="56"/>
      <c r="MU38" s="56"/>
      <c r="MV38" s="56"/>
      <c r="MW38" s="56"/>
      <c r="MX38" s="56"/>
      <c r="MY38" s="56"/>
      <c r="MZ38" s="56"/>
      <c r="NA38" s="56"/>
      <c r="NB38" s="56"/>
      <c r="NC38" s="56"/>
      <c r="ND38" s="56"/>
      <c r="NE38" s="56"/>
      <c r="NF38" s="56"/>
      <c r="NG38" s="56"/>
      <c r="NH38" s="56"/>
      <c r="NI38" s="56"/>
      <c r="NJ38" s="56"/>
      <c r="NK38" s="56"/>
      <c r="NL38" s="56"/>
      <c r="NM38" s="56"/>
      <c r="NN38" s="56"/>
      <c r="NO38" s="56"/>
      <c r="NP38" s="56"/>
      <c r="NQ38" s="56"/>
      <c r="NR38" s="56"/>
      <c r="NS38" s="56"/>
      <c r="NT38" s="56"/>
      <c r="NU38" s="56"/>
      <c r="NV38" s="56"/>
      <c r="NW38" s="56"/>
      <c r="NX38" s="56"/>
      <c r="NY38" s="56"/>
      <c r="NZ38" s="56"/>
      <c r="OA38" s="56"/>
      <c r="OB38" s="56"/>
      <c r="OC38" s="56"/>
      <c r="OD38" s="56"/>
      <c r="OE38" s="56"/>
      <c r="OF38" s="56"/>
      <c r="OG38" s="56"/>
      <c r="OH38" s="56"/>
      <c r="OI38" s="56"/>
      <c r="OJ38" s="56"/>
      <c r="OK38" s="56"/>
      <c r="OL38" s="56"/>
      <c r="OM38" s="56"/>
      <c r="ON38" s="56"/>
      <c r="OO38" s="56"/>
      <c r="OP38" s="56"/>
      <c r="OQ38" s="56"/>
      <c r="OR38" s="56"/>
      <c r="OS38" s="56"/>
      <c r="OT38" s="56"/>
      <c r="OU38" s="56"/>
      <c r="OV38" s="56"/>
      <c r="OW38" s="56"/>
      <c r="OX38" s="56"/>
      <c r="OY38" s="56"/>
      <c r="OZ38" s="56"/>
      <c r="PA38" s="56"/>
      <c r="PB38" s="56"/>
      <c r="PC38" s="56"/>
      <c r="PD38" s="56"/>
      <c r="PE38" s="56"/>
      <c r="PF38" s="56"/>
      <c r="PG38" s="56"/>
      <c r="PH38" s="56"/>
      <c r="PI38" s="56"/>
      <c r="PJ38" s="56"/>
      <c r="PK38" s="56"/>
      <c r="PL38" s="56"/>
      <c r="PM38" s="56"/>
      <c r="PN38" s="56"/>
      <c r="PO38" s="56"/>
      <c r="PP38" s="56"/>
      <c r="PQ38" s="56"/>
      <c r="PR38" s="56"/>
      <c r="PS38" s="56"/>
      <c r="PT38" s="56"/>
      <c r="PU38" s="56"/>
      <c r="PV38" s="56"/>
      <c r="PW38" s="56"/>
      <c r="PX38" s="56"/>
      <c r="PY38" s="56"/>
      <c r="PZ38" s="56"/>
      <c r="QA38" s="56"/>
      <c r="QB38" s="56"/>
      <c r="QC38" s="56"/>
      <c r="QD38" s="56"/>
      <c r="QE38" s="56"/>
      <c r="QF38" s="56"/>
      <c r="QG38" s="56"/>
      <c r="QH38" s="56"/>
      <c r="QI38" s="56"/>
      <c r="QJ38" s="56"/>
      <c r="QK38" s="56"/>
      <c r="QL38" s="56"/>
      <c r="QM38" s="56"/>
      <c r="QN38" s="56"/>
      <c r="QO38" s="56"/>
      <c r="QP38" s="56"/>
      <c r="QQ38" s="56"/>
      <c r="QR38" s="56"/>
      <c r="QS38" s="56"/>
      <c r="QT38" s="56"/>
      <c r="QU38" s="56"/>
      <c r="QV38" s="56"/>
      <c r="QW38" s="56"/>
      <c r="QX38" s="56"/>
      <c r="QY38" s="56"/>
      <c r="QZ38" s="56"/>
      <c r="RA38" s="56"/>
      <c r="RB38" s="56"/>
      <c r="RC38" s="56"/>
      <c r="RD38" s="56"/>
      <c r="RE38" s="56"/>
      <c r="RF38" s="56"/>
      <c r="RG38" s="56"/>
      <c r="RH38" s="56"/>
      <c r="RI38" s="56"/>
      <c r="RJ38" s="56"/>
      <c r="RK38" s="56"/>
      <c r="RL38" s="56"/>
      <c r="RM38" s="56"/>
      <c r="RN38" s="56"/>
      <c r="RO38" s="56"/>
      <c r="RP38" s="56"/>
      <c r="RQ38" s="56"/>
      <c r="RR38" s="56"/>
      <c r="RS38" s="56"/>
      <c r="RT38" s="56"/>
      <c r="RU38" s="56"/>
      <c r="RV38" s="56"/>
      <c r="RW38" s="56"/>
      <c r="RX38" s="56"/>
      <c r="RY38" s="56"/>
      <c r="RZ38" s="56"/>
      <c r="SA38" s="56"/>
      <c r="SB38" s="56"/>
      <c r="SC38" s="56"/>
      <c r="SD38" s="56"/>
      <c r="SE38" s="56"/>
      <c r="SF38" s="56"/>
      <c r="SG38" s="56"/>
      <c r="SH38" s="56"/>
      <c r="SI38" s="56"/>
      <c r="SJ38" s="56"/>
      <c r="SK38" s="56"/>
      <c r="SL38" s="56"/>
      <c r="SM38" s="56"/>
      <c r="SN38" s="56"/>
      <c r="SO38" s="56"/>
      <c r="SP38" s="56"/>
      <c r="SQ38" s="56"/>
      <c r="SR38" s="56"/>
      <c r="SS38" s="56"/>
      <c r="ST38" s="56"/>
      <c r="SU38" s="56"/>
      <c r="SV38" s="56"/>
      <c r="SW38" s="56"/>
      <c r="SX38" s="56"/>
      <c r="SY38" s="56"/>
      <c r="SZ38" s="56"/>
      <c r="TA38" s="56"/>
      <c r="TB38" s="56"/>
      <c r="TC38" s="56"/>
      <c r="TD38" s="56"/>
      <c r="TE38" s="56"/>
      <c r="TF38" s="56"/>
      <c r="TG38" s="56"/>
      <c r="TH38" s="56"/>
      <c r="TI38" s="56"/>
      <c r="TJ38" s="56"/>
      <c r="TK38" s="56"/>
      <c r="TL38" s="56"/>
      <c r="TM38" s="56"/>
      <c r="TN38" s="56"/>
      <c r="TO38" s="56"/>
      <c r="TP38" s="56"/>
      <c r="TQ38" s="56"/>
      <c r="TR38" s="56"/>
      <c r="TS38" s="56"/>
      <c r="TT38" s="56"/>
      <c r="TU38" s="56"/>
      <c r="TV38" s="56"/>
      <c r="TW38" s="56"/>
      <c r="TX38" s="56"/>
      <c r="TY38" s="56"/>
      <c r="TZ38" s="56"/>
      <c r="UA38" s="56"/>
      <c r="UB38" s="56"/>
      <c r="UC38" s="56"/>
      <c r="UD38" s="56"/>
      <c r="UE38" s="56"/>
      <c r="UF38" s="56"/>
      <c r="UG38" s="56"/>
      <c r="UH38" s="56"/>
      <c r="UI38" s="56"/>
      <c r="UJ38" s="56"/>
      <c r="UK38" s="56"/>
      <c r="UL38" s="56"/>
      <c r="UM38" s="56"/>
      <c r="UN38" s="56"/>
      <c r="UO38" s="56"/>
      <c r="UP38" s="56"/>
      <c r="UQ38" s="56"/>
      <c r="UR38" s="56"/>
      <c r="US38" s="56"/>
      <c r="UT38" s="56"/>
      <c r="UU38" s="56"/>
      <c r="UV38" s="56"/>
      <c r="UW38" s="56"/>
      <c r="UX38" s="56"/>
      <c r="UY38" s="56"/>
      <c r="UZ38" s="56"/>
      <c r="VA38" s="56"/>
      <c r="VB38" s="56"/>
      <c r="VC38" s="56"/>
      <c r="VD38" s="56"/>
      <c r="VE38" s="56"/>
      <c r="VF38" s="56"/>
      <c r="VG38" s="56"/>
      <c r="VH38" s="56"/>
      <c r="VI38" s="56"/>
      <c r="VJ38" s="56"/>
      <c r="VK38" s="56"/>
      <c r="VL38" s="56"/>
      <c r="VM38" s="56"/>
      <c r="VN38" s="56"/>
      <c r="VO38" s="56"/>
      <c r="VP38" s="56"/>
      <c r="VQ38" s="56"/>
      <c r="VR38" s="56"/>
      <c r="VS38" s="56"/>
      <c r="VT38" s="56"/>
      <c r="VU38" s="56"/>
      <c r="VV38" s="56"/>
      <c r="VW38" s="56"/>
      <c r="VX38" s="56"/>
      <c r="VY38" s="56"/>
      <c r="VZ38" s="56"/>
      <c r="WA38" s="56"/>
      <c r="WB38" s="56"/>
      <c r="WC38" s="56"/>
      <c r="WD38" s="56"/>
      <c r="WE38" s="56"/>
      <c r="WF38" s="56"/>
      <c r="WG38" s="56"/>
      <c r="WH38" s="56"/>
      <c r="WI38" s="56"/>
      <c r="WJ38" s="56"/>
      <c r="WK38" s="56"/>
      <c r="WL38" s="56"/>
      <c r="WM38" s="56"/>
      <c r="WN38" s="56"/>
      <c r="WO38" s="56"/>
      <c r="WP38" s="56"/>
      <c r="WQ38" s="56"/>
      <c r="WR38" s="56"/>
      <c r="WS38" s="56"/>
      <c r="WT38" s="56"/>
      <c r="WU38" s="56"/>
      <c r="WV38" s="56"/>
      <c r="WW38" s="56"/>
      <c r="WX38" s="56"/>
      <c r="WY38" s="56"/>
      <c r="WZ38" s="56"/>
      <c r="XA38" s="56"/>
      <c r="XB38" s="56"/>
      <c r="XC38" s="56"/>
      <c r="XD38" s="56"/>
      <c r="XE38" s="56"/>
      <c r="XF38" s="56"/>
      <c r="XG38" s="56"/>
      <c r="XH38" s="56"/>
      <c r="XI38" s="56"/>
      <c r="XJ38" s="56"/>
      <c r="XK38" s="56"/>
      <c r="XL38" s="56"/>
      <c r="XM38" s="56"/>
      <c r="XN38" s="56"/>
      <c r="XO38" s="56"/>
      <c r="XP38" s="56"/>
      <c r="XQ38" s="56"/>
      <c r="XR38" s="56"/>
      <c r="XS38" s="56"/>
      <c r="XT38" s="56"/>
      <c r="XU38" s="56"/>
      <c r="XV38" s="56"/>
      <c r="XW38" s="56"/>
      <c r="XX38" s="56"/>
      <c r="XY38" s="56"/>
      <c r="XZ38" s="56"/>
      <c r="YA38" s="56"/>
      <c r="YB38" s="56"/>
      <c r="YC38" s="56"/>
      <c r="YD38" s="56"/>
      <c r="YE38" s="56"/>
      <c r="YF38" s="56"/>
      <c r="YG38" s="56"/>
      <c r="YH38" s="56"/>
      <c r="YI38" s="56"/>
      <c r="YJ38" s="56"/>
      <c r="YK38" s="56"/>
      <c r="YL38" s="56"/>
      <c r="YM38" s="56"/>
      <c r="YN38" s="56"/>
      <c r="YO38" s="56"/>
      <c r="YP38" s="56"/>
      <c r="YQ38" s="56"/>
      <c r="YR38" s="56"/>
      <c r="YS38" s="56"/>
      <c r="YT38" s="56"/>
      <c r="YU38" s="56"/>
      <c r="YV38" s="56"/>
      <c r="YW38" s="56"/>
      <c r="YX38" s="56"/>
      <c r="YY38" s="56"/>
      <c r="YZ38" s="56"/>
      <c r="ZA38" s="56"/>
      <c r="ZB38" s="56"/>
      <c r="ZC38" s="56"/>
      <c r="ZD38" s="56"/>
      <c r="ZE38" s="56"/>
      <c r="ZF38" s="56"/>
      <c r="ZG38" s="56"/>
      <c r="ZH38" s="56"/>
      <c r="ZI38" s="56"/>
      <c r="ZJ38" s="56"/>
      <c r="ZK38" s="56"/>
      <c r="ZL38" s="56"/>
      <c r="ZM38" s="56"/>
      <c r="ZN38" s="56"/>
      <c r="ZO38" s="56"/>
      <c r="ZP38" s="56"/>
      <c r="ZQ38" s="56"/>
      <c r="ZR38" s="56"/>
      <c r="ZS38" s="56"/>
      <c r="ZT38" s="56"/>
      <c r="ZU38" s="56"/>
      <c r="ZV38" s="56"/>
      <c r="ZW38" s="56"/>
      <c r="ZX38" s="56"/>
      <c r="ZY38" s="56"/>
      <c r="ZZ38" s="56"/>
      <c r="AAA38" s="56"/>
      <c r="AAB38" s="56"/>
      <c r="AAC38" s="56"/>
      <c r="AAD38" s="56"/>
      <c r="AAE38" s="56"/>
      <c r="AAF38" s="56"/>
      <c r="AAG38" s="56"/>
      <c r="AAH38" s="56"/>
      <c r="AAI38" s="56"/>
      <c r="AAJ38" s="56"/>
      <c r="AAK38" s="56"/>
      <c r="AAL38" s="56"/>
      <c r="AAM38" s="56"/>
      <c r="AAN38" s="56"/>
      <c r="AAO38" s="56"/>
      <c r="AAP38" s="56"/>
      <c r="AAQ38" s="56"/>
      <c r="AAR38" s="56"/>
      <c r="AAS38" s="56"/>
      <c r="AAT38" s="56"/>
      <c r="AAU38" s="56"/>
      <c r="AAV38" s="56"/>
      <c r="AAW38" s="56"/>
      <c r="AAX38" s="56"/>
      <c r="AAY38" s="56"/>
      <c r="AAZ38" s="56"/>
      <c r="ABA38" s="56"/>
      <c r="ABB38" s="56"/>
      <c r="ABC38" s="56"/>
      <c r="ABD38" s="56"/>
      <c r="ABE38" s="56"/>
      <c r="ABF38" s="56"/>
      <c r="ABG38" s="56"/>
      <c r="ABH38" s="56"/>
      <c r="ABI38" s="56"/>
      <c r="ABJ38" s="56"/>
      <c r="ABK38" s="56"/>
      <c r="ABL38" s="56"/>
      <c r="ABM38" s="56"/>
      <c r="ABN38" s="56"/>
      <c r="ABO38" s="56"/>
      <c r="ABP38" s="56"/>
      <c r="ABQ38" s="56"/>
      <c r="ABR38" s="56"/>
      <c r="ABS38" s="56"/>
      <c r="ABT38" s="56"/>
      <c r="ABU38" s="56"/>
      <c r="ABV38" s="56"/>
      <c r="ABW38" s="56"/>
      <c r="ABX38" s="56"/>
      <c r="ABY38" s="56"/>
      <c r="ABZ38" s="56"/>
      <c r="ACA38" s="56"/>
      <c r="ACB38" s="56"/>
      <c r="ACC38" s="56"/>
      <c r="ACD38" s="56"/>
      <c r="ACE38" s="56"/>
      <c r="ACF38" s="56"/>
      <c r="ACG38" s="56"/>
      <c r="ACH38" s="56"/>
      <c r="ACI38" s="56"/>
      <c r="ACJ38" s="56"/>
      <c r="ACK38" s="56"/>
      <c r="ACL38" s="56"/>
      <c r="ACM38" s="56"/>
      <c r="ACN38" s="56"/>
      <c r="ACO38" s="56"/>
      <c r="ACP38" s="56"/>
      <c r="ACQ38" s="56"/>
      <c r="ACR38" s="56"/>
      <c r="ACS38" s="56"/>
      <c r="ACT38" s="56"/>
      <c r="ACU38" s="56"/>
      <c r="ACV38" s="56"/>
      <c r="ACW38" s="56"/>
      <c r="ACX38" s="56"/>
      <c r="ACY38" s="56"/>
      <c r="ACZ38" s="56"/>
      <c r="ADA38" s="56"/>
      <c r="ADB38" s="56"/>
      <c r="ADC38" s="56"/>
      <c r="ADD38" s="56"/>
      <c r="ADE38" s="56"/>
      <c r="ADF38" s="56"/>
      <c r="ADG38" s="56"/>
      <c r="ADH38" s="56"/>
      <c r="ADI38" s="56"/>
      <c r="ADJ38" s="56"/>
      <c r="ADK38" s="56"/>
      <c r="ADL38" s="56"/>
      <c r="ADM38" s="56"/>
      <c r="ADN38" s="56"/>
      <c r="ADO38" s="56"/>
      <c r="ADP38" s="56"/>
      <c r="ADQ38" s="56"/>
      <c r="ADR38" s="56"/>
      <c r="ADS38" s="56"/>
      <c r="ADT38" s="56"/>
      <c r="ADU38" s="56"/>
      <c r="ADV38" s="56"/>
      <c r="ADW38" s="56"/>
      <c r="ADX38" s="56"/>
      <c r="ADY38" s="56"/>
      <c r="ADZ38" s="56"/>
      <c r="AEA38" s="56"/>
      <c r="AEB38" s="56"/>
      <c r="AEC38" s="56"/>
      <c r="AED38" s="56"/>
      <c r="AEE38" s="56"/>
      <c r="AEF38" s="56"/>
      <c r="AEG38" s="56"/>
      <c r="AEH38" s="56"/>
      <c r="AEI38" s="56"/>
      <c r="AEJ38" s="56"/>
      <c r="AEK38" s="56"/>
      <c r="AEL38" s="56"/>
      <c r="AEM38" s="56"/>
      <c r="AEN38" s="56"/>
      <c r="AEO38" s="56"/>
      <c r="AEP38" s="56"/>
      <c r="AEQ38" s="56"/>
      <c r="AER38" s="56"/>
      <c r="AES38" s="56"/>
      <c r="AET38" s="56"/>
      <c r="AEU38" s="56"/>
      <c r="AEV38" s="56"/>
      <c r="AEW38" s="56"/>
      <c r="AEX38" s="56"/>
      <c r="AEY38" s="56"/>
      <c r="AEZ38" s="56"/>
      <c r="AFA38" s="56"/>
      <c r="AFB38" s="56"/>
      <c r="AFC38" s="56"/>
      <c r="AFD38" s="56"/>
      <c r="AFE38" s="56"/>
      <c r="AFF38" s="56"/>
      <c r="AFG38" s="56"/>
      <c r="AFH38" s="56"/>
      <c r="AFI38" s="56"/>
      <c r="AFJ38" s="56"/>
      <c r="AFK38" s="56"/>
      <c r="AFL38" s="56"/>
      <c r="AFM38" s="56"/>
      <c r="AFN38" s="56"/>
      <c r="AFO38" s="56"/>
      <c r="AFP38" s="56"/>
      <c r="AFQ38" s="56"/>
      <c r="AFR38" s="56"/>
      <c r="AFS38" s="56"/>
      <c r="AFT38" s="56"/>
      <c r="AFU38" s="56"/>
      <c r="AFV38" s="56"/>
      <c r="AFW38" s="56"/>
      <c r="AFX38" s="56"/>
      <c r="AFY38" s="56"/>
      <c r="AFZ38" s="56"/>
      <c r="AGA38" s="56"/>
      <c r="AGB38" s="56"/>
      <c r="AGC38" s="56"/>
      <c r="AGD38" s="56"/>
      <c r="AGE38" s="56"/>
      <c r="AGF38" s="56"/>
      <c r="AGG38" s="56"/>
      <c r="AGH38" s="56"/>
      <c r="AGI38" s="56"/>
      <c r="AGJ38" s="56"/>
      <c r="AGK38" s="56"/>
      <c r="AGL38" s="56"/>
      <c r="AGM38" s="56"/>
      <c r="AGN38" s="56"/>
      <c r="AGO38" s="56"/>
      <c r="AGP38" s="56"/>
      <c r="AGQ38" s="56"/>
      <c r="AGR38" s="56"/>
      <c r="AGS38" s="56"/>
      <c r="AGT38" s="56"/>
      <c r="AGU38" s="56"/>
      <c r="AGV38" s="56"/>
      <c r="AGW38" s="56"/>
      <c r="AGX38" s="56"/>
      <c r="AGY38" s="56"/>
      <c r="AGZ38" s="56"/>
      <c r="AHA38" s="56"/>
      <c r="AHB38" s="56"/>
      <c r="AHC38" s="56"/>
      <c r="AHD38" s="56"/>
      <c r="AHE38" s="56"/>
      <c r="AHF38" s="56"/>
      <c r="AHG38" s="56"/>
      <c r="AHH38" s="56"/>
      <c r="AHI38" s="56"/>
      <c r="AHJ38" s="56"/>
      <c r="AHK38" s="56"/>
      <c r="AHL38" s="56"/>
      <c r="AHM38" s="56"/>
      <c r="AHN38" s="56"/>
      <c r="AHO38" s="56"/>
      <c r="AHP38" s="56"/>
      <c r="AHQ38" s="56"/>
      <c r="AHR38" s="56"/>
      <c r="AHS38" s="56"/>
      <c r="AHT38" s="56"/>
      <c r="AHU38" s="56"/>
      <c r="AHV38" s="56"/>
      <c r="AHW38" s="56"/>
      <c r="AHX38" s="56"/>
      <c r="AHY38" s="56"/>
      <c r="AHZ38" s="56"/>
      <c r="AIA38" s="56"/>
      <c r="AIB38" s="56"/>
      <c r="AIC38" s="56"/>
      <c r="AID38" s="56"/>
      <c r="AIE38" s="56"/>
      <c r="AIF38" s="56"/>
      <c r="AIG38" s="56"/>
      <c r="AIH38" s="56"/>
      <c r="AII38" s="56"/>
      <c r="AIJ38" s="56"/>
      <c r="AIK38" s="56"/>
      <c r="AIL38" s="56"/>
      <c r="AIM38" s="56"/>
      <c r="AIN38" s="56"/>
      <c r="AIO38" s="56"/>
      <c r="AIP38" s="56"/>
      <c r="AIQ38" s="56"/>
      <c r="AIR38" s="56"/>
      <c r="AIS38" s="56"/>
      <c r="AIT38" s="56"/>
      <c r="AIU38" s="56"/>
      <c r="AIV38" s="56"/>
      <c r="AIW38" s="56"/>
      <c r="AIX38" s="56"/>
      <c r="AIY38" s="56"/>
      <c r="AIZ38" s="56"/>
      <c r="AJA38" s="56"/>
      <c r="AJB38" s="56"/>
      <c r="AJC38" s="56"/>
      <c r="AJD38" s="56"/>
      <c r="AJE38" s="56"/>
      <c r="AJF38" s="56"/>
      <c r="AJG38" s="56"/>
      <c r="AJH38" s="56"/>
      <c r="AJI38" s="56"/>
      <c r="AJJ38" s="56"/>
      <c r="AJK38" s="56"/>
      <c r="AJL38" s="56"/>
      <c r="AJM38" s="56"/>
      <c r="AJN38" s="56"/>
      <c r="AJO38" s="56"/>
      <c r="AJP38" s="56"/>
      <c r="AJQ38" s="56"/>
      <c r="AJR38" s="56"/>
      <c r="AJS38" s="56"/>
      <c r="AJT38" s="56"/>
      <c r="AJU38" s="56"/>
      <c r="AJV38" s="56"/>
      <c r="AJW38" s="56"/>
      <c r="AJX38" s="56"/>
      <c r="AJY38" s="56"/>
      <c r="AJZ38" s="56"/>
      <c r="AKA38" s="56"/>
      <c r="AKB38" s="56"/>
      <c r="AKC38" s="56"/>
      <c r="AKD38" s="56"/>
      <c r="AKE38" s="56"/>
      <c r="AKF38" s="56"/>
      <c r="AKG38" s="56"/>
      <c r="AKH38" s="56"/>
      <c r="AKI38" s="56"/>
      <c r="AKJ38" s="56"/>
      <c r="AKK38" s="56"/>
      <c r="AKL38" s="56"/>
      <c r="AKM38" s="56"/>
      <c r="AKN38" s="56"/>
      <c r="AKO38" s="56"/>
      <c r="AKP38" s="56"/>
      <c r="AKQ38" s="56"/>
      <c r="AKR38" s="56"/>
      <c r="AKS38" s="56"/>
      <c r="AKT38" s="56"/>
      <c r="AKU38" s="56"/>
      <c r="AKV38" s="56"/>
      <c r="AKW38" s="56"/>
      <c r="AKX38" s="56"/>
      <c r="AKY38" s="56"/>
      <c r="AKZ38" s="56"/>
      <c r="ALA38" s="56"/>
      <c r="ALB38" s="56"/>
      <c r="ALC38" s="56"/>
      <c r="ALD38" s="56"/>
      <c r="ALE38" s="56"/>
      <c r="ALF38" s="56"/>
      <c r="ALG38" s="56"/>
      <c r="ALH38" s="56"/>
      <c r="ALI38" s="56"/>
      <c r="ALJ38" s="56"/>
      <c r="ALK38" s="56"/>
      <c r="ALL38" s="56"/>
      <c r="ALM38" s="56"/>
      <c r="ALN38" s="56"/>
      <c r="ALO38" s="56"/>
      <c r="ALP38" s="56"/>
      <c r="ALQ38" s="56"/>
      <c r="ALR38" s="56"/>
      <c r="ALS38" s="56"/>
      <c r="ALT38" s="56"/>
      <c r="ALU38" s="56"/>
      <c r="ALV38" s="56"/>
      <c r="ALW38" s="56"/>
      <c r="ALX38" s="56"/>
      <c r="ALY38" s="56"/>
      <c r="ALZ38" s="56"/>
      <c r="AMA38" s="56"/>
      <c r="AMB38" s="56"/>
      <c r="AMC38" s="56"/>
      <c r="AMD38" s="56"/>
      <c r="AME38" s="56"/>
      <c r="AMF38" s="56"/>
      <c r="AMG38" s="56"/>
      <c r="AMH38" s="56"/>
      <c r="AMI38" s="56"/>
      <c r="AMJ38" s="56"/>
      <c r="AMK38" s="56"/>
      <c r="AML38" s="56"/>
      <c r="AMM38" s="56"/>
      <c r="AMN38" s="56"/>
      <c r="AMO38" s="56"/>
      <c r="AMP38" s="56"/>
      <c r="AMQ38" s="56"/>
      <c r="AMR38" s="56"/>
      <c r="AMS38" s="56"/>
      <c r="AMT38" s="56"/>
      <c r="AMU38" s="56"/>
      <c r="AMV38" s="56"/>
      <c r="AMW38" s="56"/>
      <c r="AMX38" s="56"/>
      <c r="AMY38" s="56"/>
      <c r="AMZ38" s="56"/>
      <c r="ANA38" s="56"/>
      <c r="ANB38" s="56"/>
      <c r="ANC38" s="56"/>
      <c r="AND38" s="56"/>
      <c r="ANE38" s="56"/>
      <c r="ANF38" s="56"/>
      <c r="ANG38" s="56"/>
      <c r="ANH38" s="56"/>
      <c r="ANI38" s="56"/>
      <c r="ANJ38" s="56"/>
      <c r="ANK38" s="56"/>
      <c r="ANL38" s="56"/>
      <c r="ANM38" s="56"/>
      <c r="ANN38" s="56"/>
      <c r="ANO38" s="56"/>
      <c r="ANP38" s="56"/>
      <c r="ANQ38" s="56"/>
      <c r="ANR38" s="56"/>
      <c r="ANS38" s="56"/>
      <c r="ANT38" s="56"/>
      <c r="ANU38" s="56"/>
      <c r="ANV38" s="56"/>
      <c r="ANW38" s="56"/>
      <c r="ANX38" s="56"/>
      <c r="ANY38" s="56"/>
      <c r="ANZ38" s="56"/>
      <c r="AOA38" s="56"/>
      <c r="AOB38" s="56"/>
      <c r="AOC38" s="56"/>
      <c r="AOD38" s="56"/>
      <c r="AOE38" s="56"/>
      <c r="AOF38" s="56"/>
      <c r="AOG38" s="56"/>
      <c r="AOH38" s="56"/>
      <c r="AOI38" s="56"/>
      <c r="AOJ38" s="56"/>
      <c r="AOK38" s="56"/>
      <c r="AOL38" s="56"/>
      <c r="AOM38" s="56"/>
      <c r="AON38" s="56"/>
      <c r="AOO38" s="56"/>
      <c r="AOP38" s="56"/>
      <c r="AOQ38" s="56"/>
      <c r="AOR38" s="56"/>
      <c r="AOS38" s="56"/>
      <c r="AOT38" s="56"/>
      <c r="AOU38" s="56"/>
      <c r="AOV38" s="56"/>
      <c r="AOW38" s="56"/>
      <c r="AOX38" s="56"/>
      <c r="AOY38" s="56"/>
      <c r="AOZ38" s="56"/>
      <c r="APA38" s="56"/>
      <c r="APB38" s="56"/>
      <c r="APC38" s="56"/>
      <c r="APD38" s="56"/>
      <c r="APE38" s="56"/>
      <c r="APF38" s="56"/>
      <c r="APG38" s="56"/>
      <c r="APH38" s="56"/>
      <c r="API38" s="56"/>
      <c r="APJ38" s="56"/>
      <c r="APK38" s="56"/>
      <c r="APL38" s="56"/>
      <c r="APM38" s="56"/>
      <c r="APN38" s="56"/>
      <c r="APO38" s="56"/>
      <c r="APP38" s="56"/>
      <c r="APQ38" s="56"/>
      <c r="APR38" s="56"/>
      <c r="APS38" s="56"/>
      <c r="APT38" s="56"/>
      <c r="APU38" s="56"/>
      <c r="APV38" s="56"/>
      <c r="APW38" s="56"/>
      <c r="APX38" s="56"/>
      <c r="APY38" s="56"/>
      <c r="APZ38" s="56"/>
      <c r="AQA38" s="56"/>
      <c r="AQB38" s="56"/>
      <c r="AQC38" s="56"/>
      <c r="AQD38" s="56"/>
      <c r="AQE38" s="56"/>
      <c r="AQF38" s="56"/>
      <c r="AQG38" s="56"/>
      <c r="AQH38" s="56"/>
      <c r="AQI38" s="56"/>
      <c r="AQJ38" s="56"/>
      <c r="AQK38" s="56"/>
      <c r="AQL38" s="56"/>
      <c r="AQM38" s="56"/>
      <c r="AQN38" s="56"/>
      <c r="AQO38" s="56"/>
      <c r="AQP38" s="56"/>
      <c r="AQQ38" s="56"/>
      <c r="AQR38" s="56"/>
      <c r="AQS38" s="56"/>
      <c r="AQT38" s="56"/>
      <c r="AQU38" s="56"/>
      <c r="AQV38" s="56"/>
      <c r="AQW38" s="56"/>
      <c r="AQX38" s="56"/>
      <c r="AQY38" s="56"/>
      <c r="AQZ38" s="56"/>
      <c r="ARA38" s="56"/>
      <c r="ARB38" s="56"/>
      <c r="ARC38" s="56"/>
      <c r="ARD38" s="56"/>
      <c r="ARE38" s="56"/>
      <c r="ARF38" s="56"/>
      <c r="ARG38" s="56"/>
      <c r="ARH38" s="56"/>
      <c r="ARI38" s="56"/>
      <c r="ARJ38" s="56"/>
      <c r="ARK38" s="56"/>
      <c r="ARL38" s="56"/>
      <c r="ARM38" s="56"/>
      <c r="ARN38" s="56"/>
      <c r="ARO38" s="56"/>
      <c r="ARP38" s="56"/>
      <c r="ARQ38" s="56"/>
      <c r="ARR38" s="56"/>
      <c r="ARS38" s="56"/>
      <c r="ART38" s="56"/>
      <c r="ARU38" s="56"/>
      <c r="ARV38" s="56"/>
      <c r="ARW38" s="56"/>
      <c r="ARX38" s="56"/>
      <c r="ARY38" s="56"/>
      <c r="ARZ38" s="56"/>
      <c r="ASA38" s="56"/>
      <c r="ASB38" s="56"/>
      <c r="ASC38" s="56"/>
      <c r="ASD38" s="56"/>
      <c r="ASE38" s="56"/>
      <c r="ASF38" s="56"/>
      <c r="ASG38" s="56"/>
      <c r="ASH38" s="56"/>
      <c r="ASI38" s="56"/>
      <c r="ASJ38" s="56"/>
      <c r="ASK38" s="56"/>
      <c r="ASL38" s="56"/>
      <c r="ASM38" s="56"/>
      <c r="ASN38" s="56"/>
      <c r="ASO38" s="56"/>
      <c r="ASP38" s="56"/>
      <c r="ASQ38" s="56"/>
      <c r="ASR38" s="56"/>
      <c r="ASS38" s="56"/>
      <c r="AST38" s="56"/>
      <c r="ASU38" s="56"/>
      <c r="ASV38" s="56"/>
      <c r="ASW38" s="56"/>
      <c r="ASX38" s="56"/>
      <c r="ASY38" s="56"/>
      <c r="ASZ38" s="56"/>
      <c r="ATA38" s="56"/>
      <c r="ATB38" s="56"/>
      <c r="ATC38" s="56"/>
      <c r="ATD38" s="56"/>
      <c r="ATE38" s="56"/>
      <c r="ATF38" s="56"/>
      <c r="ATG38" s="56"/>
      <c r="ATH38" s="56"/>
      <c r="ATI38" s="56"/>
      <c r="ATJ38" s="56"/>
      <c r="ATK38" s="56"/>
      <c r="ATL38" s="56"/>
      <c r="ATM38" s="56"/>
      <c r="ATN38" s="56"/>
      <c r="ATO38" s="56"/>
      <c r="ATP38" s="56"/>
      <c r="ATQ38" s="56"/>
      <c r="ATR38" s="56"/>
      <c r="ATS38" s="56"/>
      <c r="ATT38" s="56"/>
      <c r="ATU38" s="56"/>
      <c r="ATV38" s="56"/>
      <c r="ATW38" s="56"/>
      <c r="ATX38" s="56"/>
      <c r="ATY38" s="56"/>
      <c r="ATZ38" s="56"/>
      <c r="AUA38" s="56"/>
      <c r="AUB38" s="56"/>
      <c r="AUC38" s="56"/>
      <c r="AUD38" s="56"/>
      <c r="AUE38" s="56"/>
      <c r="AUF38" s="56"/>
      <c r="AUG38" s="56"/>
      <c r="AUH38" s="56"/>
      <c r="AUI38" s="56"/>
      <c r="AUJ38" s="56"/>
      <c r="AUK38" s="56"/>
      <c r="AUL38" s="56"/>
      <c r="AUM38" s="56"/>
      <c r="AUN38" s="56"/>
      <c r="AUO38" s="56"/>
      <c r="AUP38" s="56"/>
      <c r="AUQ38" s="56"/>
      <c r="AUR38" s="56"/>
      <c r="AUS38" s="56"/>
      <c r="AUT38" s="56"/>
      <c r="AUU38" s="56"/>
      <c r="AUV38" s="56"/>
      <c r="AUW38" s="56"/>
      <c r="AUX38" s="56"/>
      <c r="AUY38" s="56"/>
      <c r="AUZ38" s="56"/>
      <c r="AVA38" s="56"/>
      <c r="AVB38" s="56"/>
      <c r="AVC38" s="56"/>
      <c r="AVD38" s="56"/>
      <c r="AVE38" s="56"/>
      <c r="AVF38" s="56"/>
      <c r="AVG38" s="56"/>
      <c r="AVH38" s="56"/>
      <c r="AVI38" s="56"/>
      <c r="AVJ38" s="56"/>
      <c r="AVK38" s="56"/>
      <c r="AVL38" s="56"/>
      <c r="AVM38" s="56"/>
      <c r="AVN38" s="56"/>
      <c r="AVO38" s="56"/>
      <c r="AVP38" s="56"/>
      <c r="AVQ38" s="56"/>
      <c r="AVR38" s="56"/>
      <c r="AVS38" s="56"/>
      <c r="AVT38" s="56"/>
      <c r="AVU38" s="56"/>
      <c r="AVV38" s="56"/>
      <c r="AVW38" s="56"/>
      <c r="AVX38" s="56"/>
      <c r="AVY38" s="56"/>
      <c r="AVZ38" s="56"/>
      <c r="AWA38" s="56"/>
      <c r="AWB38" s="56"/>
      <c r="AWC38" s="56"/>
      <c r="AWD38" s="56"/>
      <c r="AWE38" s="56"/>
      <c r="AWF38" s="56"/>
      <c r="AWG38" s="56"/>
      <c r="AWH38" s="56"/>
      <c r="AWI38" s="56"/>
      <c r="AWJ38" s="56"/>
      <c r="AWK38" s="56"/>
      <c r="AWL38" s="56"/>
      <c r="AWM38" s="56"/>
      <c r="AWN38" s="56"/>
      <c r="AWO38" s="56"/>
      <c r="AWP38" s="56"/>
      <c r="AWQ38" s="56"/>
      <c r="AWR38" s="56"/>
      <c r="AWS38" s="56"/>
      <c r="AWT38" s="56"/>
      <c r="AWU38" s="56"/>
      <c r="AWV38" s="56"/>
      <c r="AWW38" s="56"/>
      <c r="AWX38" s="56"/>
      <c r="AWY38" s="56"/>
      <c r="AWZ38" s="56"/>
      <c r="AXA38" s="56"/>
      <c r="AXB38" s="56"/>
      <c r="AXC38" s="56"/>
      <c r="AXD38" s="56"/>
      <c r="AXE38" s="56"/>
      <c r="AXF38" s="56"/>
      <c r="AXG38" s="56"/>
      <c r="AXH38" s="56"/>
      <c r="AXI38" s="56"/>
      <c r="AXJ38" s="56"/>
      <c r="AXK38" s="56"/>
      <c r="AXL38" s="56"/>
      <c r="AXM38" s="56"/>
      <c r="AXN38" s="56"/>
      <c r="AXO38" s="56"/>
      <c r="AXP38" s="56"/>
      <c r="AXQ38" s="56"/>
      <c r="AXR38" s="56"/>
      <c r="AXS38" s="56"/>
      <c r="AXT38" s="56"/>
      <c r="AXU38" s="56"/>
      <c r="AXV38" s="56"/>
      <c r="AXW38" s="56"/>
      <c r="AXX38" s="56"/>
      <c r="AXY38" s="56"/>
      <c r="AXZ38" s="56"/>
      <c r="AYA38" s="56"/>
      <c r="AYB38" s="56"/>
      <c r="AYC38" s="56"/>
      <c r="AYD38" s="56"/>
      <c r="AYE38" s="56"/>
      <c r="AYF38" s="56"/>
      <c r="AYG38" s="56"/>
      <c r="AYH38" s="56"/>
      <c r="AYI38" s="56"/>
      <c r="AYJ38" s="56"/>
      <c r="AYK38" s="56"/>
      <c r="AYL38" s="56"/>
      <c r="AYM38" s="56"/>
      <c r="AYN38" s="56"/>
      <c r="AYO38" s="56"/>
      <c r="AYP38" s="56"/>
      <c r="AYQ38" s="56"/>
      <c r="AYR38" s="56"/>
      <c r="AYS38" s="56"/>
      <c r="AYT38" s="56"/>
      <c r="AYU38" s="56"/>
      <c r="AYV38" s="56"/>
      <c r="AYW38" s="56"/>
      <c r="AYX38" s="56"/>
      <c r="AYY38" s="56"/>
      <c r="AYZ38" s="56"/>
      <c r="AZA38" s="56"/>
      <c r="AZB38" s="56"/>
      <c r="AZC38" s="56"/>
      <c r="AZD38" s="56"/>
      <c r="AZE38" s="56"/>
      <c r="AZF38" s="56"/>
      <c r="AZG38" s="56"/>
      <c r="AZH38" s="56"/>
      <c r="AZI38" s="56"/>
      <c r="AZJ38" s="56"/>
      <c r="AZK38" s="56"/>
      <c r="AZL38" s="56"/>
      <c r="AZM38" s="56"/>
      <c r="AZN38" s="56"/>
      <c r="AZO38" s="56"/>
      <c r="AZP38" s="56"/>
      <c r="AZQ38" s="56"/>
      <c r="AZR38" s="56"/>
      <c r="AZS38" s="56"/>
      <c r="AZT38" s="56"/>
      <c r="AZU38" s="56"/>
      <c r="AZV38" s="56"/>
      <c r="AZW38" s="56"/>
      <c r="AZX38" s="56"/>
      <c r="AZY38" s="56"/>
      <c r="AZZ38" s="56"/>
      <c r="BAA38" s="56"/>
      <c r="BAB38" s="56"/>
      <c r="BAC38" s="56"/>
      <c r="BAD38" s="56"/>
      <c r="BAE38" s="56"/>
      <c r="BAF38" s="56"/>
      <c r="BAG38" s="56"/>
      <c r="BAH38" s="56"/>
      <c r="BAI38" s="56"/>
      <c r="BAJ38" s="56"/>
      <c r="BAK38" s="56"/>
      <c r="BAL38" s="56"/>
      <c r="BAM38" s="56"/>
      <c r="BAN38" s="56"/>
      <c r="BAO38" s="56"/>
      <c r="BAP38" s="56"/>
      <c r="BAQ38" s="56"/>
      <c r="BAR38" s="56"/>
      <c r="BAS38" s="56"/>
      <c r="BAT38" s="56"/>
      <c r="BAU38" s="56"/>
      <c r="BAV38" s="56"/>
      <c r="BAW38" s="56"/>
      <c r="BAX38" s="56"/>
      <c r="BAY38" s="56"/>
      <c r="BAZ38" s="56"/>
      <c r="BBA38" s="56"/>
      <c r="BBB38" s="56"/>
      <c r="BBC38" s="56"/>
      <c r="BBD38" s="56"/>
      <c r="BBE38" s="56"/>
      <c r="BBF38" s="56"/>
      <c r="BBG38" s="56"/>
      <c r="BBH38" s="56"/>
      <c r="BBI38" s="56"/>
      <c r="BBJ38" s="56"/>
      <c r="BBK38" s="56"/>
      <c r="BBL38" s="56"/>
      <c r="BBM38" s="56"/>
      <c r="BBN38" s="56"/>
      <c r="BBO38" s="56"/>
      <c r="BBP38" s="56"/>
      <c r="BBQ38" s="56"/>
      <c r="BBR38" s="56"/>
      <c r="BBS38" s="56"/>
      <c r="BBT38" s="56"/>
      <c r="BBU38" s="56"/>
      <c r="BBV38" s="56"/>
      <c r="BBW38" s="56"/>
      <c r="BBX38" s="56"/>
      <c r="BBY38" s="56"/>
      <c r="BBZ38" s="56"/>
      <c r="BCA38" s="56"/>
      <c r="BCB38" s="56"/>
      <c r="BCC38" s="56"/>
      <c r="BCD38" s="56"/>
      <c r="BCE38" s="56"/>
      <c r="BCF38" s="56"/>
      <c r="BCG38" s="56"/>
      <c r="BCH38" s="56"/>
      <c r="BCI38" s="56"/>
      <c r="BCJ38" s="56"/>
      <c r="BCK38" s="56"/>
      <c r="BCL38" s="56"/>
      <c r="BCM38" s="56"/>
      <c r="BCN38" s="56"/>
      <c r="BCO38" s="56"/>
      <c r="BCP38" s="56"/>
      <c r="BCQ38" s="56"/>
      <c r="BCR38" s="56"/>
      <c r="BCS38" s="56"/>
      <c r="BCT38" s="56"/>
      <c r="BCU38" s="56"/>
      <c r="BCV38" s="56"/>
      <c r="BCW38" s="56"/>
      <c r="BCX38" s="56"/>
      <c r="BCY38" s="56"/>
      <c r="BCZ38" s="56"/>
      <c r="BDA38" s="56"/>
      <c r="BDB38" s="56"/>
      <c r="BDC38" s="56"/>
      <c r="BDD38" s="56"/>
      <c r="BDE38" s="56"/>
      <c r="BDF38" s="56"/>
      <c r="BDG38" s="56"/>
      <c r="BDH38" s="56"/>
      <c r="BDI38" s="56"/>
      <c r="BDJ38" s="56"/>
      <c r="BDK38" s="56"/>
      <c r="BDL38" s="56"/>
      <c r="BDM38" s="56"/>
      <c r="BDN38" s="56"/>
      <c r="BDO38" s="56"/>
      <c r="BDP38" s="56"/>
      <c r="BDQ38" s="56"/>
      <c r="BDR38" s="56"/>
      <c r="BDS38" s="56"/>
      <c r="BDT38" s="56"/>
      <c r="BDU38" s="56"/>
      <c r="BDV38" s="56"/>
      <c r="BDW38" s="56"/>
      <c r="BDX38" s="56"/>
      <c r="BDY38" s="56"/>
      <c r="BDZ38" s="56"/>
      <c r="BEA38" s="56"/>
      <c r="BEB38" s="56"/>
      <c r="BEC38" s="56"/>
      <c r="BED38" s="56"/>
      <c r="BEE38" s="56"/>
      <c r="BEF38" s="56"/>
      <c r="BEG38" s="56"/>
      <c r="BEH38" s="56"/>
      <c r="BEI38" s="56"/>
      <c r="BEJ38" s="56"/>
      <c r="BEK38" s="56"/>
      <c r="BEL38" s="56"/>
      <c r="BEM38" s="56"/>
      <c r="BEN38" s="56"/>
      <c r="BEO38" s="56"/>
      <c r="BEP38" s="56"/>
      <c r="BEQ38" s="56"/>
      <c r="BER38" s="56"/>
      <c r="BES38" s="56"/>
      <c r="BET38" s="56"/>
      <c r="BEU38" s="56"/>
      <c r="BEV38" s="56"/>
      <c r="BEW38" s="56"/>
      <c r="BEX38" s="56"/>
      <c r="BEY38" s="56"/>
      <c r="BEZ38" s="56"/>
      <c r="BFA38" s="56"/>
      <c r="BFB38" s="56"/>
      <c r="BFC38" s="56"/>
      <c r="BFD38" s="56"/>
      <c r="BFE38" s="56"/>
      <c r="BFF38" s="56"/>
      <c r="BFG38" s="56"/>
      <c r="BFH38" s="56"/>
      <c r="BFI38" s="56"/>
      <c r="BFJ38" s="56"/>
      <c r="BFK38" s="56"/>
      <c r="BFL38" s="56"/>
      <c r="BFM38" s="56"/>
      <c r="BFN38" s="56"/>
      <c r="BFO38" s="56"/>
      <c r="BFP38" s="56"/>
      <c r="BFQ38" s="56"/>
      <c r="BFR38" s="56"/>
      <c r="BFS38" s="56"/>
      <c r="BFT38" s="56"/>
      <c r="BFU38" s="56"/>
      <c r="BFV38" s="56"/>
      <c r="BFW38" s="56"/>
      <c r="BFX38" s="56"/>
      <c r="BFY38" s="56"/>
      <c r="BFZ38" s="56"/>
      <c r="BGA38" s="56"/>
      <c r="BGB38" s="56"/>
      <c r="BGC38" s="56"/>
      <c r="BGD38" s="56"/>
      <c r="BGE38" s="56"/>
      <c r="BGF38" s="56"/>
      <c r="BGG38" s="56"/>
      <c r="BGH38" s="56"/>
      <c r="BGI38" s="56"/>
      <c r="BGJ38" s="56"/>
      <c r="BGK38" s="56"/>
      <c r="BGL38" s="56"/>
      <c r="BGM38" s="56"/>
      <c r="BGN38" s="56"/>
      <c r="BGO38" s="56"/>
      <c r="BGP38" s="56"/>
      <c r="BGQ38" s="56"/>
      <c r="BGR38" s="56"/>
      <c r="BGS38" s="56"/>
      <c r="BGT38" s="56"/>
      <c r="BGU38" s="56"/>
      <c r="BGV38" s="56"/>
      <c r="BGW38" s="56"/>
      <c r="BGX38" s="56"/>
      <c r="BGY38" s="56"/>
      <c r="BGZ38" s="56"/>
      <c r="BHA38" s="56"/>
      <c r="BHB38" s="56"/>
      <c r="BHC38" s="56"/>
      <c r="BHD38" s="56"/>
      <c r="BHE38" s="56"/>
      <c r="BHF38" s="56"/>
      <c r="BHG38" s="56"/>
      <c r="BHH38" s="56"/>
      <c r="BHI38" s="56"/>
      <c r="BHJ38" s="56"/>
      <c r="BHK38" s="56"/>
      <c r="BHL38" s="56"/>
      <c r="BHM38" s="56"/>
      <c r="BHN38" s="56"/>
      <c r="BHO38" s="56"/>
      <c r="BHP38" s="56"/>
      <c r="BHQ38" s="56"/>
      <c r="BHR38" s="56"/>
      <c r="BHS38" s="56"/>
      <c r="BHT38" s="56"/>
      <c r="BHU38" s="56"/>
      <c r="BHV38" s="56"/>
      <c r="BHW38" s="56"/>
      <c r="BHX38" s="56"/>
      <c r="BHY38" s="56"/>
      <c r="BHZ38" s="56"/>
      <c r="BIA38" s="56"/>
      <c r="BIB38" s="56"/>
      <c r="BIC38" s="56"/>
      <c r="BID38" s="56"/>
      <c r="BIE38" s="56"/>
      <c r="BIF38" s="56"/>
      <c r="BIG38" s="56"/>
      <c r="BIH38" s="56"/>
      <c r="BII38" s="56"/>
      <c r="BIJ38" s="56"/>
      <c r="BIK38" s="56"/>
      <c r="BIL38" s="56"/>
      <c r="BIM38" s="56"/>
      <c r="BIN38" s="56"/>
      <c r="BIO38" s="56"/>
      <c r="BIP38" s="56"/>
      <c r="BIQ38" s="56"/>
      <c r="BIR38" s="56"/>
      <c r="BIS38" s="56"/>
      <c r="BIT38" s="56"/>
      <c r="BIU38" s="56"/>
      <c r="BIV38" s="56"/>
      <c r="BIW38" s="56"/>
      <c r="BIX38" s="56"/>
      <c r="BIY38" s="56"/>
      <c r="BIZ38" s="56"/>
      <c r="BJA38" s="56"/>
      <c r="BJB38" s="56"/>
      <c r="BJC38" s="56"/>
      <c r="BJD38" s="56"/>
      <c r="BJE38" s="56"/>
      <c r="BJF38" s="56"/>
      <c r="BJG38" s="56"/>
      <c r="BJH38" s="56"/>
      <c r="BJI38" s="56"/>
      <c r="BJJ38" s="56"/>
      <c r="BJK38" s="56"/>
      <c r="BJL38" s="56"/>
      <c r="BJM38" s="56"/>
      <c r="BJN38" s="56"/>
      <c r="BJO38" s="56"/>
      <c r="BJP38" s="56"/>
      <c r="BJQ38" s="56"/>
      <c r="BJR38" s="56"/>
      <c r="BJS38" s="56"/>
      <c r="BJT38" s="56"/>
      <c r="BJU38" s="56"/>
      <c r="BJV38" s="56"/>
      <c r="BJW38" s="56"/>
      <c r="BJX38" s="56"/>
      <c r="BJY38" s="56"/>
      <c r="BJZ38" s="56"/>
      <c r="BKA38" s="56"/>
      <c r="BKB38" s="56"/>
      <c r="BKC38" s="56"/>
      <c r="BKD38" s="56"/>
      <c r="BKE38" s="56"/>
      <c r="BKF38" s="56"/>
      <c r="BKG38" s="56"/>
      <c r="BKH38" s="56"/>
      <c r="BKI38" s="56"/>
      <c r="BKJ38" s="56"/>
      <c r="BKK38" s="56"/>
      <c r="BKL38" s="56"/>
      <c r="BKM38" s="56"/>
      <c r="BKN38" s="56"/>
      <c r="BKO38" s="56"/>
      <c r="BKP38" s="56"/>
      <c r="BKQ38" s="56"/>
      <c r="BKR38" s="56"/>
      <c r="BKS38" s="56"/>
      <c r="BKT38" s="56"/>
      <c r="BKU38" s="56"/>
      <c r="BKV38" s="56"/>
      <c r="BKW38" s="56"/>
      <c r="BKX38" s="56"/>
      <c r="BKY38" s="56"/>
      <c r="BKZ38" s="56"/>
      <c r="BLA38" s="56"/>
      <c r="BLB38" s="56"/>
      <c r="BLC38" s="56"/>
      <c r="BLD38" s="56"/>
      <c r="BLE38" s="56"/>
      <c r="BLF38" s="56"/>
      <c r="BLG38" s="56"/>
      <c r="BLH38" s="56"/>
      <c r="BLI38" s="56"/>
      <c r="BLJ38" s="56"/>
      <c r="BLK38" s="56"/>
      <c r="BLL38" s="56"/>
      <c r="BLM38" s="56"/>
      <c r="BLN38" s="56"/>
      <c r="BLO38" s="56"/>
      <c r="BLP38" s="56"/>
      <c r="BLQ38" s="56"/>
      <c r="BLR38" s="56"/>
      <c r="BLS38" s="56"/>
      <c r="BLT38" s="56"/>
      <c r="BLU38" s="56"/>
      <c r="BLV38" s="56"/>
      <c r="BLW38" s="56"/>
      <c r="BLX38" s="56"/>
      <c r="BLY38" s="56"/>
      <c r="BLZ38" s="56"/>
      <c r="BMA38" s="56"/>
      <c r="BMB38" s="56"/>
      <c r="BMC38" s="56"/>
      <c r="BMD38" s="56"/>
      <c r="BME38" s="56"/>
      <c r="BMF38" s="56"/>
      <c r="BMG38" s="56"/>
      <c r="BMH38" s="56"/>
      <c r="BMI38" s="56"/>
      <c r="BMJ38" s="56"/>
      <c r="BMK38" s="56"/>
      <c r="BML38" s="56"/>
      <c r="BMM38" s="56"/>
      <c r="BMN38" s="56"/>
      <c r="BMO38" s="56"/>
      <c r="BMP38" s="56"/>
      <c r="BMQ38" s="56"/>
      <c r="BMR38" s="56"/>
      <c r="BMS38" s="56"/>
      <c r="BMT38" s="56"/>
      <c r="BMU38" s="56"/>
      <c r="BMV38" s="56"/>
      <c r="BMW38" s="56"/>
      <c r="BMX38" s="56"/>
      <c r="BMY38" s="56"/>
      <c r="BMZ38" s="56"/>
      <c r="BNA38" s="56"/>
      <c r="BNB38" s="56"/>
      <c r="BNC38" s="56"/>
      <c r="BND38" s="56"/>
      <c r="BNE38" s="56"/>
      <c r="BNF38" s="56"/>
      <c r="BNG38" s="56"/>
      <c r="BNH38" s="56"/>
      <c r="BNI38" s="56"/>
      <c r="BNJ38" s="56"/>
      <c r="BNK38" s="56"/>
      <c r="BNL38" s="56"/>
      <c r="BNM38" s="56"/>
      <c r="BNN38" s="56"/>
      <c r="BNO38" s="56"/>
      <c r="BNP38" s="56"/>
      <c r="BNQ38" s="56"/>
      <c r="BNR38" s="56"/>
      <c r="BNS38" s="56"/>
      <c r="BNT38" s="56"/>
      <c r="BNU38" s="56"/>
      <c r="BNV38" s="56"/>
      <c r="BNW38" s="56"/>
      <c r="BNX38" s="56"/>
      <c r="BNY38" s="56"/>
      <c r="BNZ38" s="56"/>
      <c r="BOA38" s="56"/>
      <c r="BOB38" s="56"/>
      <c r="BOC38" s="56"/>
      <c r="BOD38" s="56"/>
      <c r="BOE38" s="56"/>
      <c r="BOF38" s="56"/>
      <c r="BOG38" s="56"/>
      <c r="BOH38" s="56"/>
      <c r="BOI38" s="56"/>
      <c r="BOJ38" s="56"/>
      <c r="BOK38" s="56"/>
      <c r="BOL38" s="56"/>
      <c r="BOM38" s="56"/>
      <c r="BON38" s="56"/>
      <c r="BOO38" s="56"/>
      <c r="BOP38" s="56"/>
      <c r="BOQ38" s="56"/>
      <c r="BOR38" s="56"/>
      <c r="BOS38" s="56"/>
      <c r="BOT38" s="56"/>
      <c r="BOU38" s="56"/>
      <c r="BOV38" s="56"/>
      <c r="BOW38" s="56"/>
      <c r="BOX38" s="56"/>
      <c r="BOY38" s="56"/>
      <c r="BOZ38" s="56"/>
      <c r="BPA38" s="56"/>
      <c r="BPB38" s="56"/>
      <c r="BPC38" s="56"/>
      <c r="BPD38" s="56"/>
      <c r="BPE38" s="56"/>
      <c r="BPF38" s="56"/>
      <c r="BPG38" s="56"/>
      <c r="BPH38" s="56"/>
      <c r="BPI38" s="56"/>
      <c r="BPJ38" s="56"/>
      <c r="BPK38" s="56"/>
      <c r="BPL38" s="56"/>
      <c r="BPM38" s="56"/>
      <c r="BPN38" s="56"/>
      <c r="BPO38" s="56"/>
      <c r="BPP38" s="56"/>
      <c r="BPQ38" s="56"/>
      <c r="BPR38" s="56"/>
      <c r="BPS38" s="56"/>
      <c r="BPT38" s="56"/>
      <c r="BPU38" s="56"/>
      <c r="BPV38" s="56"/>
      <c r="BPW38" s="56"/>
      <c r="BPX38" s="56"/>
      <c r="BPY38" s="56"/>
      <c r="BPZ38" s="56"/>
      <c r="BQA38" s="56"/>
      <c r="BQB38" s="56"/>
      <c r="BQC38" s="56"/>
      <c r="BQD38" s="56"/>
      <c r="BQE38" s="56"/>
      <c r="BQF38" s="56"/>
      <c r="BQG38" s="56"/>
      <c r="BQH38" s="56"/>
      <c r="BQI38" s="56"/>
      <c r="BQJ38" s="56"/>
      <c r="BQK38" s="56"/>
      <c r="BQL38" s="56"/>
      <c r="BQM38" s="56"/>
      <c r="BQN38" s="56"/>
      <c r="BQO38" s="56"/>
      <c r="BQP38" s="56"/>
      <c r="BQQ38" s="56"/>
      <c r="BQR38" s="56"/>
      <c r="BQS38" s="56"/>
      <c r="BQT38" s="56"/>
      <c r="BQU38" s="56"/>
      <c r="BQV38" s="56"/>
      <c r="BQW38" s="56"/>
      <c r="BQX38" s="56"/>
      <c r="BQY38" s="56"/>
      <c r="BQZ38" s="56"/>
      <c r="BRA38" s="56"/>
      <c r="BRB38" s="56"/>
      <c r="BRC38" s="56"/>
      <c r="BRD38" s="56"/>
      <c r="BRE38" s="56"/>
      <c r="BRF38" s="56"/>
      <c r="BRG38" s="56"/>
      <c r="BRH38" s="56"/>
      <c r="BRI38" s="56"/>
      <c r="BRJ38" s="56"/>
      <c r="BRK38" s="56"/>
      <c r="BRL38" s="56"/>
      <c r="BRM38" s="56"/>
      <c r="BRN38" s="56"/>
      <c r="BRO38" s="56"/>
      <c r="BRP38" s="56"/>
      <c r="BRQ38" s="56"/>
      <c r="BRR38" s="56"/>
      <c r="BRS38" s="56"/>
      <c r="BRT38" s="56"/>
      <c r="BRU38" s="56"/>
      <c r="BRV38" s="56"/>
      <c r="BRW38" s="56"/>
      <c r="BRX38" s="56"/>
      <c r="BRY38" s="56"/>
      <c r="BRZ38" s="56"/>
      <c r="BSA38" s="56"/>
      <c r="BSB38" s="56"/>
      <c r="BSC38" s="56"/>
      <c r="BSD38" s="56"/>
      <c r="BSE38" s="56"/>
      <c r="BSF38" s="56"/>
      <c r="BSG38" s="56"/>
      <c r="BSH38" s="56"/>
      <c r="BSI38" s="56"/>
      <c r="BSJ38" s="56"/>
      <c r="BSK38" s="56"/>
      <c r="BSL38" s="56"/>
      <c r="BSM38" s="56"/>
      <c r="BSN38" s="56"/>
      <c r="BSO38" s="56"/>
      <c r="BSP38" s="56"/>
      <c r="BSQ38" s="56"/>
      <c r="BSR38" s="56"/>
      <c r="BSS38" s="56"/>
      <c r="BST38" s="56"/>
      <c r="BSU38" s="56"/>
      <c r="BSV38" s="56"/>
      <c r="BSW38" s="56"/>
      <c r="BSX38" s="56"/>
      <c r="BSY38" s="56"/>
      <c r="BSZ38" s="56"/>
      <c r="BTA38" s="56"/>
      <c r="BTB38" s="56"/>
      <c r="BTC38" s="56"/>
      <c r="BTD38" s="56"/>
      <c r="BTE38" s="56"/>
      <c r="BTF38" s="56"/>
      <c r="BTG38" s="56"/>
      <c r="BTH38" s="56"/>
      <c r="BTI38" s="56"/>
      <c r="BTJ38" s="56"/>
      <c r="BTK38" s="56"/>
      <c r="BTL38" s="56"/>
      <c r="BTM38" s="56"/>
      <c r="BTN38" s="56"/>
      <c r="BTO38" s="56"/>
      <c r="BTP38" s="56"/>
      <c r="BTQ38" s="56"/>
      <c r="BTR38" s="56"/>
      <c r="BTS38" s="56"/>
      <c r="BTT38" s="56"/>
      <c r="BTU38" s="56"/>
      <c r="BTV38" s="56"/>
      <c r="BTW38" s="56"/>
      <c r="BTX38" s="56"/>
      <c r="BTY38" s="56"/>
      <c r="BTZ38" s="56"/>
      <c r="BUA38" s="56"/>
      <c r="BUB38" s="56"/>
      <c r="BUC38" s="56"/>
      <c r="BUD38" s="56"/>
      <c r="BUE38" s="56"/>
      <c r="BUF38" s="56"/>
      <c r="BUG38" s="56"/>
      <c r="BUH38" s="56"/>
      <c r="BUI38" s="56"/>
      <c r="BUJ38" s="56"/>
      <c r="BUK38" s="56"/>
      <c r="BUL38" s="56"/>
      <c r="BUM38" s="56"/>
      <c r="BUN38" s="56"/>
      <c r="BUO38" s="56"/>
      <c r="BUP38" s="56"/>
      <c r="BUQ38" s="56"/>
      <c r="BUR38" s="56"/>
      <c r="BUS38" s="56"/>
      <c r="BUT38" s="56"/>
      <c r="BUU38" s="56"/>
      <c r="BUV38" s="56"/>
      <c r="BUW38" s="56"/>
      <c r="BUX38" s="56"/>
      <c r="BUY38" s="56"/>
      <c r="BUZ38" s="56"/>
      <c r="BVA38" s="56"/>
      <c r="BVB38" s="56"/>
      <c r="BVC38" s="56"/>
      <c r="BVD38" s="56"/>
      <c r="BVE38" s="56"/>
      <c r="BVF38" s="56"/>
      <c r="BVG38" s="56"/>
      <c r="BVH38" s="56"/>
      <c r="BVI38" s="56"/>
      <c r="BVJ38" s="56"/>
      <c r="BVK38" s="56"/>
      <c r="BVL38" s="56"/>
      <c r="BVM38" s="56"/>
      <c r="BVN38" s="56"/>
      <c r="BVO38" s="56"/>
      <c r="BVP38" s="56"/>
      <c r="BVQ38" s="56"/>
      <c r="BVR38" s="56"/>
      <c r="BVS38" s="56"/>
      <c r="BVT38" s="56"/>
      <c r="BVU38" s="56"/>
      <c r="BVV38" s="56"/>
      <c r="BVW38" s="56"/>
      <c r="BVX38" s="56"/>
      <c r="BVY38" s="56"/>
      <c r="BVZ38" s="56"/>
      <c r="BWA38" s="56"/>
      <c r="BWB38" s="56"/>
      <c r="BWC38" s="56"/>
      <c r="BWD38" s="56"/>
      <c r="BWE38" s="56"/>
      <c r="BWF38" s="56"/>
      <c r="BWG38" s="56"/>
      <c r="BWH38" s="56"/>
      <c r="BWI38" s="56"/>
      <c r="BWJ38" s="56"/>
      <c r="BWK38" s="56"/>
      <c r="BWL38" s="56"/>
      <c r="BWM38" s="56"/>
      <c r="BWN38" s="56"/>
      <c r="BWO38" s="56"/>
      <c r="BWP38" s="56"/>
      <c r="BWQ38" s="56"/>
      <c r="BWR38" s="56"/>
      <c r="BWS38" s="56"/>
      <c r="BWT38" s="56"/>
      <c r="BWU38" s="56"/>
      <c r="BWV38" s="56"/>
      <c r="BWW38" s="56"/>
      <c r="BWX38" s="56"/>
      <c r="BWY38" s="56"/>
      <c r="BWZ38" s="56"/>
      <c r="BXA38" s="56"/>
      <c r="BXB38" s="56"/>
      <c r="BXC38" s="56"/>
      <c r="BXD38" s="56"/>
      <c r="BXE38" s="56"/>
      <c r="BXF38" s="56"/>
      <c r="BXG38" s="56"/>
      <c r="BXH38" s="56"/>
      <c r="BXI38" s="56"/>
      <c r="BXJ38" s="56"/>
      <c r="BXK38" s="56"/>
      <c r="BXL38" s="56"/>
      <c r="BXM38" s="56"/>
      <c r="BXN38" s="56"/>
      <c r="BXO38" s="56"/>
      <c r="BXP38" s="56"/>
      <c r="BXQ38" s="56"/>
      <c r="BXR38" s="56"/>
      <c r="BXS38" s="56"/>
      <c r="BXT38" s="56"/>
      <c r="BXU38" s="56"/>
      <c r="BXV38" s="56"/>
      <c r="BXW38" s="56"/>
      <c r="BXX38" s="56"/>
      <c r="BXY38" s="56"/>
      <c r="BXZ38" s="56"/>
      <c r="BYA38" s="56"/>
      <c r="BYB38" s="56"/>
      <c r="BYC38" s="56"/>
      <c r="BYD38" s="56"/>
      <c r="BYE38" s="56"/>
      <c r="BYF38" s="56"/>
      <c r="BYG38" s="56"/>
      <c r="BYH38" s="56"/>
      <c r="BYI38" s="56"/>
      <c r="BYJ38" s="56"/>
      <c r="BYK38" s="56"/>
      <c r="BYL38" s="56"/>
      <c r="BYM38" s="56"/>
      <c r="BYN38" s="56"/>
      <c r="BYO38" s="56"/>
      <c r="BYP38" s="56"/>
      <c r="BYQ38" s="56"/>
      <c r="BYR38" s="56"/>
      <c r="BYS38" s="56"/>
      <c r="BYT38" s="56"/>
      <c r="BYU38" s="56"/>
      <c r="BYV38" s="56"/>
      <c r="BYW38" s="56"/>
      <c r="BYX38" s="56"/>
      <c r="BYY38" s="56"/>
      <c r="BYZ38" s="56"/>
      <c r="BZA38" s="56"/>
      <c r="BZB38" s="56"/>
      <c r="BZC38" s="56"/>
      <c r="BZD38" s="56"/>
      <c r="BZE38" s="56"/>
      <c r="BZF38" s="56"/>
      <c r="BZG38" s="56"/>
      <c r="BZH38" s="56"/>
      <c r="BZI38" s="56"/>
      <c r="BZJ38" s="56"/>
      <c r="BZK38" s="56"/>
      <c r="BZL38" s="56"/>
      <c r="BZM38" s="56"/>
      <c r="BZN38" s="56"/>
      <c r="BZO38" s="56"/>
      <c r="BZP38" s="56"/>
      <c r="BZQ38" s="56"/>
      <c r="BZR38" s="56"/>
      <c r="BZS38" s="56"/>
      <c r="BZT38" s="56"/>
      <c r="BZU38" s="56"/>
      <c r="BZV38" s="56"/>
      <c r="BZW38" s="56"/>
      <c r="BZX38" s="56"/>
      <c r="BZY38" s="56"/>
      <c r="BZZ38" s="56"/>
      <c r="CAA38" s="56"/>
      <c r="CAB38" s="56"/>
      <c r="CAC38" s="56"/>
      <c r="CAD38" s="56"/>
      <c r="CAE38" s="56"/>
      <c r="CAF38" s="56"/>
      <c r="CAG38" s="56"/>
      <c r="CAH38" s="56"/>
      <c r="CAI38" s="56"/>
      <c r="CAJ38" s="56"/>
      <c r="CAK38" s="56"/>
      <c r="CAL38" s="56"/>
      <c r="CAM38" s="56"/>
      <c r="CAN38" s="56"/>
      <c r="CAO38" s="56"/>
      <c r="CAP38" s="56"/>
      <c r="CAQ38" s="56"/>
      <c r="CAR38" s="56"/>
      <c r="CAS38" s="56"/>
      <c r="CAT38" s="56"/>
      <c r="CAU38" s="56"/>
      <c r="CAV38" s="56"/>
      <c r="CAW38" s="56"/>
      <c r="CAX38" s="56"/>
      <c r="CAY38" s="56"/>
      <c r="CAZ38" s="56"/>
      <c r="CBA38" s="56"/>
      <c r="CBB38" s="56"/>
      <c r="CBC38" s="56"/>
      <c r="CBD38" s="56"/>
      <c r="CBE38" s="56"/>
      <c r="CBF38" s="56"/>
      <c r="CBG38" s="56"/>
      <c r="CBH38" s="56"/>
      <c r="CBI38" s="56"/>
      <c r="CBJ38" s="56"/>
      <c r="CBK38" s="56"/>
      <c r="CBL38" s="56"/>
      <c r="CBM38" s="56"/>
      <c r="CBN38" s="56"/>
      <c r="CBO38" s="56"/>
      <c r="CBP38" s="56"/>
      <c r="CBQ38" s="56"/>
      <c r="CBR38" s="56"/>
      <c r="CBS38" s="56"/>
      <c r="CBT38" s="56"/>
      <c r="CBU38" s="56"/>
      <c r="CBV38" s="56"/>
      <c r="CBW38" s="56"/>
      <c r="CBX38" s="56"/>
      <c r="CBY38" s="56"/>
      <c r="CBZ38" s="56"/>
      <c r="CCA38" s="56"/>
      <c r="CCB38" s="56"/>
      <c r="CCC38" s="56"/>
      <c r="CCD38" s="56"/>
      <c r="CCE38" s="56"/>
      <c r="CCF38" s="56"/>
      <c r="CCG38" s="56"/>
      <c r="CCH38" s="56"/>
      <c r="CCI38" s="56"/>
      <c r="CCJ38" s="56"/>
      <c r="CCK38" s="56"/>
      <c r="CCL38" s="56"/>
      <c r="CCM38" s="56"/>
      <c r="CCN38" s="56"/>
      <c r="CCO38" s="56"/>
      <c r="CCP38" s="56"/>
      <c r="CCQ38" s="56"/>
      <c r="CCR38" s="56"/>
      <c r="CCS38" s="56"/>
      <c r="CCT38" s="56"/>
      <c r="CCU38" s="56"/>
      <c r="CCV38" s="56"/>
      <c r="CCW38" s="56"/>
      <c r="CCX38" s="56"/>
      <c r="CCY38" s="56"/>
      <c r="CCZ38" s="56"/>
      <c r="CDA38" s="56"/>
      <c r="CDB38" s="56"/>
      <c r="CDC38" s="56"/>
      <c r="CDD38" s="56"/>
      <c r="CDE38" s="56"/>
      <c r="CDF38" s="56"/>
      <c r="CDG38" s="56"/>
      <c r="CDH38" s="56"/>
      <c r="CDI38" s="56"/>
      <c r="CDJ38" s="56"/>
      <c r="CDK38" s="56"/>
      <c r="CDL38" s="56"/>
      <c r="CDM38" s="56"/>
      <c r="CDN38" s="56"/>
      <c r="CDO38" s="56"/>
      <c r="CDP38" s="56"/>
      <c r="CDQ38" s="56"/>
      <c r="CDR38" s="56"/>
      <c r="CDS38" s="56"/>
      <c r="CDT38" s="56"/>
      <c r="CDU38" s="56"/>
      <c r="CDV38" s="56"/>
      <c r="CDW38" s="56"/>
      <c r="CDX38" s="56"/>
      <c r="CDY38" s="56"/>
      <c r="CDZ38" s="56"/>
      <c r="CEA38" s="56"/>
      <c r="CEB38" s="56"/>
      <c r="CEC38" s="56"/>
      <c r="CED38" s="56"/>
      <c r="CEE38" s="56"/>
      <c r="CEF38" s="56"/>
      <c r="CEG38" s="56"/>
      <c r="CEH38" s="56"/>
      <c r="CEI38" s="56"/>
      <c r="CEJ38" s="56"/>
      <c r="CEK38" s="56"/>
      <c r="CEL38" s="56"/>
      <c r="CEM38" s="56"/>
      <c r="CEN38" s="56"/>
      <c r="CEO38" s="56"/>
      <c r="CEP38" s="56"/>
      <c r="CEQ38" s="56"/>
      <c r="CER38" s="56"/>
      <c r="CES38" s="56"/>
      <c r="CET38" s="56"/>
      <c r="CEU38" s="56"/>
      <c r="CEV38" s="56"/>
      <c r="CEW38" s="56"/>
      <c r="CEX38" s="56"/>
      <c r="CEY38" s="56"/>
      <c r="CEZ38" s="56"/>
      <c r="CFA38" s="56"/>
      <c r="CFB38" s="56"/>
      <c r="CFC38" s="56"/>
      <c r="CFD38" s="56"/>
      <c r="CFE38" s="56"/>
      <c r="CFF38" s="56"/>
      <c r="CFG38" s="56"/>
      <c r="CFH38" s="56"/>
      <c r="CFI38" s="56"/>
      <c r="CFJ38" s="56"/>
      <c r="CFK38" s="56"/>
      <c r="CFL38" s="56"/>
      <c r="CFM38" s="56"/>
      <c r="CFN38" s="56"/>
      <c r="CFO38" s="56"/>
      <c r="CFP38" s="56"/>
      <c r="CFQ38" s="56"/>
      <c r="CFR38" s="56"/>
      <c r="CFS38" s="56"/>
      <c r="CFT38" s="56"/>
      <c r="CFU38" s="56"/>
      <c r="CFV38" s="56"/>
      <c r="CFW38" s="56"/>
      <c r="CFX38" s="56"/>
      <c r="CFY38" s="56"/>
      <c r="CFZ38" s="56"/>
      <c r="CGA38" s="56"/>
      <c r="CGB38" s="56"/>
      <c r="CGC38" s="56"/>
      <c r="CGD38" s="56"/>
      <c r="CGE38" s="56"/>
      <c r="CGF38" s="56"/>
      <c r="CGG38" s="56"/>
      <c r="CGH38" s="56"/>
      <c r="CGI38" s="56"/>
      <c r="CGJ38" s="56"/>
      <c r="CGK38" s="56"/>
      <c r="CGL38" s="56"/>
      <c r="CGM38" s="56"/>
      <c r="CGN38" s="56"/>
      <c r="CGO38" s="56"/>
      <c r="CGP38" s="56"/>
      <c r="CGQ38" s="56"/>
      <c r="CGR38" s="56"/>
      <c r="CGS38" s="56"/>
      <c r="CGT38" s="56"/>
      <c r="CGU38" s="56"/>
      <c r="CGV38" s="56"/>
      <c r="CGW38" s="56"/>
      <c r="CGX38" s="56"/>
      <c r="CGY38" s="56"/>
      <c r="CGZ38" s="56"/>
      <c r="CHA38" s="56"/>
      <c r="CHB38" s="56"/>
      <c r="CHC38" s="56"/>
      <c r="CHD38" s="56"/>
      <c r="CHE38" s="56"/>
      <c r="CHF38" s="56"/>
      <c r="CHG38" s="56"/>
      <c r="CHH38" s="56"/>
      <c r="CHI38" s="56"/>
      <c r="CHJ38" s="56"/>
      <c r="CHK38" s="56"/>
      <c r="CHL38" s="56"/>
      <c r="CHM38" s="56"/>
      <c r="CHN38" s="56"/>
      <c r="CHO38" s="56"/>
      <c r="CHP38" s="56"/>
      <c r="CHQ38" s="56"/>
      <c r="CHR38" s="56"/>
      <c r="CHS38" s="56"/>
      <c r="CHT38" s="56"/>
      <c r="CHU38" s="56"/>
      <c r="CHV38" s="56"/>
      <c r="CHW38" s="56"/>
      <c r="CHX38" s="56"/>
      <c r="CHY38" s="56"/>
      <c r="CHZ38" s="56"/>
      <c r="CIA38" s="56"/>
      <c r="CIB38" s="56"/>
      <c r="CIC38" s="56"/>
      <c r="CID38" s="56"/>
      <c r="CIE38" s="56"/>
      <c r="CIF38" s="56"/>
      <c r="CIG38" s="56"/>
      <c r="CIH38" s="56"/>
      <c r="CII38" s="56"/>
      <c r="CIJ38" s="56"/>
      <c r="CIK38" s="56"/>
      <c r="CIL38" s="56"/>
      <c r="CIM38" s="56"/>
      <c r="CIN38" s="56"/>
      <c r="CIO38" s="56"/>
      <c r="CIP38" s="56"/>
      <c r="CIQ38" s="56"/>
      <c r="CIR38" s="56"/>
      <c r="CIS38" s="56"/>
      <c r="CIT38" s="56"/>
      <c r="CIU38" s="56"/>
      <c r="CIV38" s="56"/>
      <c r="CIW38" s="56"/>
      <c r="CIX38" s="56"/>
      <c r="CIY38" s="56"/>
      <c r="CIZ38" s="56"/>
      <c r="CJA38" s="56"/>
      <c r="CJB38" s="56"/>
      <c r="CJC38" s="56"/>
      <c r="CJD38" s="56"/>
      <c r="CJE38" s="56"/>
      <c r="CJF38" s="56"/>
      <c r="CJG38" s="56"/>
      <c r="CJH38" s="56"/>
      <c r="CJI38" s="56"/>
      <c r="CJJ38" s="56"/>
      <c r="CJK38" s="56"/>
      <c r="CJL38" s="56"/>
      <c r="CJM38" s="56"/>
      <c r="CJN38" s="56"/>
      <c r="CJO38" s="56"/>
      <c r="CJP38" s="56"/>
      <c r="CJQ38" s="56"/>
      <c r="CJR38" s="56"/>
      <c r="CJS38" s="56"/>
      <c r="CJT38" s="56"/>
      <c r="CJU38" s="56"/>
      <c r="CJV38" s="56"/>
      <c r="CJW38" s="56"/>
      <c r="CJX38" s="56"/>
      <c r="CJY38" s="56"/>
      <c r="CJZ38" s="56"/>
      <c r="CKA38" s="56"/>
      <c r="CKB38" s="56"/>
      <c r="CKC38" s="56"/>
      <c r="CKD38" s="56"/>
      <c r="CKE38" s="56"/>
      <c r="CKF38" s="56"/>
      <c r="CKG38" s="56"/>
      <c r="CKH38" s="56"/>
      <c r="CKI38" s="56"/>
      <c r="CKJ38" s="56"/>
      <c r="CKK38" s="56"/>
      <c r="CKL38" s="56"/>
      <c r="CKM38" s="56"/>
      <c r="CKN38" s="56"/>
      <c r="CKO38" s="56"/>
      <c r="CKP38" s="56"/>
      <c r="CKQ38" s="56"/>
      <c r="CKR38" s="56"/>
      <c r="CKS38" s="56"/>
      <c r="CKT38" s="56"/>
      <c r="CKU38" s="56"/>
      <c r="CKV38" s="56"/>
      <c r="CKW38" s="56"/>
      <c r="CKX38" s="56"/>
      <c r="CKY38" s="56"/>
      <c r="CKZ38" s="56"/>
      <c r="CLA38" s="56"/>
      <c r="CLB38" s="56"/>
      <c r="CLC38" s="56"/>
      <c r="CLD38" s="56"/>
      <c r="CLE38" s="56"/>
      <c r="CLF38" s="56"/>
      <c r="CLG38" s="56"/>
      <c r="CLH38" s="56"/>
      <c r="CLI38" s="56"/>
      <c r="CLJ38" s="56"/>
      <c r="CLK38" s="56"/>
      <c r="CLL38" s="56"/>
      <c r="CLM38" s="56"/>
      <c r="CLN38" s="56"/>
      <c r="CLO38" s="56"/>
      <c r="CLP38" s="56"/>
      <c r="CLQ38" s="56"/>
      <c r="CLR38" s="56"/>
      <c r="CLS38" s="56"/>
      <c r="CLT38" s="56"/>
      <c r="CLU38" s="56"/>
      <c r="CLV38" s="56"/>
      <c r="CLW38" s="56"/>
      <c r="CLX38" s="56"/>
      <c r="CLY38" s="56"/>
      <c r="CLZ38" s="56"/>
      <c r="CMA38" s="56"/>
      <c r="CMB38" s="56"/>
      <c r="CMC38" s="56"/>
      <c r="CMD38" s="56"/>
      <c r="CME38" s="56"/>
      <c r="CMF38" s="56"/>
      <c r="CMG38" s="56"/>
      <c r="CMH38" s="56"/>
      <c r="CMI38" s="56"/>
      <c r="CMJ38" s="56"/>
      <c r="CMK38" s="56"/>
      <c r="CML38" s="56"/>
      <c r="CMM38" s="56"/>
      <c r="CMN38" s="56"/>
      <c r="CMO38" s="56"/>
      <c r="CMP38" s="56"/>
      <c r="CMQ38" s="56"/>
      <c r="CMR38" s="56"/>
      <c r="CMS38" s="56"/>
      <c r="CMT38" s="56"/>
      <c r="CMU38" s="56"/>
      <c r="CMV38" s="56"/>
      <c r="CMW38" s="56"/>
      <c r="CMX38" s="56"/>
      <c r="CMY38" s="56"/>
      <c r="CMZ38" s="56"/>
      <c r="CNA38" s="56"/>
      <c r="CNB38" s="56"/>
      <c r="CNC38" s="56"/>
      <c r="CND38" s="56"/>
      <c r="CNE38" s="56"/>
      <c r="CNF38" s="56"/>
      <c r="CNG38" s="56"/>
      <c r="CNH38" s="56"/>
      <c r="CNI38" s="56"/>
      <c r="CNJ38" s="56"/>
      <c r="CNK38" s="56"/>
      <c r="CNL38" s="56"/>
      <c r="CNM38" s="56"/>
      <c r="CNN38" s="56"/>
      <c r="CNO38" s="56"/>
      <c r="CNP38" s="56"/>
      <c r="CNQ38" s="56"/>
      <c r="CNR38" s="56"/>
      <c r="CNS38" s="56"/>
      <c r="CNT38" s="56"/>
      <c r="CNU38" s="56"/>
      <c r="CNV38" s="56"/>
      <c r="CNW38" s="56"/>
      <c r="CNX38" s="56"/>
      <c r="CNY38" s="56"/>
      <c r="CNZ38" s="56"/>
      <c r="COA38" s="56"/>
      <c r="COB38" s="56"/>
      <c r="COC38" s="56"/>
      <c r="COD38" s="56"/>
      <c r="COE38" s="56"/>
      <c r="COF38" s="56"/>
      <c r="COG38" s="56"/>
      <c r="COH38" s="56"/>
      <c r="COI38" s="56"/>
      <c r="COJ38" s="56"/>
      <c r="COK38" s="56"/>
      <c r="COL38" s="56"/>
      <c r="COM38" s="56"/>
      <c r="CON38" s="56"/>
      <c r="COO38" s="56"/>
      <c r="COP38" s="56"/>
      <c r="COQ38" s="56"/>
      <c r="COR38" s="56"/>
      <c r="COS38" s="56"/>
      <c r="COT38" s="56"/>
      <c r="COU38" s="56"/>
      <c r="COV38" s="56"/>
      <c r="COW38" s="56"/>
      <c r="COX38" s="56"/>
      <c r="COY38" s="56"/>
      <c r="COZ38" s="56"/>
      <c r="CPA38" s="56"/>
      <c r="CPB38" s="56"/>
      <c r="CPC38" s="56"/>
      <c r="CPD38" s="56"/>
      <c r="CPE38" s="56"/>
      <c r="CPF38" s="56"/>
      <c r="CPG38" s="56"/>
      <c r="CPH38" s="56"/>
      <c r="CPI38" s="56"/>
      <c r="CPJ38" s="56"/>
      <c r="CPK38" s="56"/>
      <c r="CPL38" s="56"/>
      <c r="CPM38" s="56"/>
      <c r="CPN38" s="56"/>
      <c r="CPO38" s="56"/>
      <c r="CPP38" s="56"/>
      <c r="CPQ38" s="56"/>
      <c r="CPR38" s="56"/>
      <c r="CPS38" s="56"/>
      <c r="CPT38" s="56"/>
      <c r="CPU38" s="56"/>
      <c r="CPV38" s="56"/>
      <c r="CPW38" s="56"/>
      <c r="CPX38" s="56"/>
      <c r="CPY38" s="56"/>
      <c r="CPZ38" s="56"/>
      <c r="CQA38" s="56"/>
      <c r="CQB38" s="56"/>
      <c r="CQC38" s="56"/>
      <c r="CQD38" s="56"/>
      <c r="CQE38" s="56"/>
      <c r="CQF38" s="56"/>
      <c r="CQG38" s="56"/>
      <c r="CQH38" s="56"/>
      <c r="CQI38" s="56"/>
      <c r="CQJ38" s="56"/>
      <c r="CQK38" s="56"/>
      <c r="CQL38" s="56"/>
      <c r="CQM38" s="56"/>
      <c r="CQN38" s="56"/>
      <c r="CQO38" s="56"/>
      <c r="CQP38" s="56"/>
      <c r="CQQ38" s="56"/>
      <c r="CQR38" s="56"/>
      <c r="CQS38" s="56"/>
      <c r="CQT38" s="56"/>
      <c r="CQU38" s="56"/>
      <c r="CQV38" s="56"/>
      <c r="CQW38" s="56"/>
      <c r="CQX38" s="56"/>
      <c r="CQY38" s="56"/>
      <c r="CQZ38" s="56"/>
      <c r="CRA38" s="56"/>
      <c r="CRB38" s="56"/>
      <c r="CRC38" s="56"/>
      <c r="CRD38" s="56"/>
      <c r="CRE38" s="56"/>
      <c r="CRF38" s="56"/>
      <c r="CRG38" s="56"/>
      <c r="CRH38" s="56"/>
      <c r="CRI38" s="56"/>
      <c r="CRJ38" s="56"/>
      <c r="CRK38" s="56"/>
      <c r="CRL38" s="56"/>
      <c r="CRM38" s="56"/>
      <c r="CRN38" s="56"/>
      <c r="CRO38" s="56"/>
      <c r="CRP38" s="56"/>
      <c r="CRQ38" s="56"/>
      <c r="CRR38" s="56"/>
      <c r="CRS38" s="56"/>
      <c r="CRT38" s="56"/>
      <c r="CRU38" s="56"/>
      <c r="CRV38" s="56"/>
      <c r="CRW38" s="56"/>
      <c r="CRX38" s="56"/>
      <c r="CRY38" s="56"/>
      <c r="CRZ38" s="56"/>
      <c r="CSA38" s="56"/>
      <c r="CSB38" s="56"/>
      <c r="CSC38" s="56"/>
      <c r="CSD38" s="56"/>
      <c r="CSE38" s="56"/>
      <c r="CSF38" s="56"/>
      <c r="CSG38" s="56"/>
      <c r="CSH38" s="56"/>
      <c r="CSI38" s="56"/>
      <c r="CSJ38" s="56"/>
      <c r="CSK38" s="56"/>
      <c r="CSL38" s="56"/>
      <c r="CSM38" s="56"/>
      <c r="CSN38" s="56"/>
      <c r="CSO38" s="56"/>
      <c r="CSP38" s="56"/>
      <c r="CSQ38" s="56"/>
      <c r="CSR38" s="56"/>
      <c r="CSS38" s="56"/>
      <c r="CST38" s="56"/>
      <c r="CSU38" s="56"/>
      <c r="CSV38" s="56"/>
      <c r="CSW38" s="56"/>
      <c r="CSX38" s="56"/>
      <c r="CSY38" s="56"/>
      <c r="CSZ38" s="56"/>
      <c r="CTA38" s="56"/>
      <c r="CTB38" s="56"/>
      <c r="CTC38" s="56"/>
      <c r="CTD38" s="56"/>
      <c r="CTE38" s="56"/>
      <c r="CTF38" s="56"/>
      <c r="CTG38" s="56"/>
      <c r="CTH38" s="56"/>
      <c r="CTI38" s="56"/>
      <c r="CTJ38" s="56"/>
      <c r="CTK38" s="56"/>
      <c r="CTL38" s="56"/>
      <c r="CTM38" s="56"/>
      <c r="CTN38" s="56"/>
      <c r="CTO38" s="56"/>
      <c r="CTP38" s="56"/>
      <c r="CTQ38" s="56"/>
      <c r="CTR38" s="56"/>
      <c r="CTS38" s="56"/>
      <c r="CTT38" s="56"/>
      <c r="CTU38" s="56"/>
      <c r="CTV38" s="56"/>
      <c r="CTW38" s="56"/>
      <c r="CTX38" s="56"/>
      <c r="CTY38" s="56"/>
      <c r="CTZ38" s="56"/>
      <c r="CUA38" s="56"/>
      <c r="CUB38" s="56"/>
      <c r="CUC38" s="56"/>
      <c r="CUD38" s="56"/>
      <c r="CUE38" s="56"/>
      <c r="CUF38" s="56"/>
      <c r="CUG38" s="56"/>
      <c r="CUH38" s="56"/>
      <c r="CUI38" s="56"/>
      <c r="CUJ38" s="56"/>
      <c r="CUK38" s="56"/>
      <c r="CUL38" s="56"/>
      <c r="CUM38" s="56"/>
      <c r="CUN38" s="56"/>
      <c r="CUO38" s="56"/>
      <c r="CUP38" s="56"/>
      <c r="CUQ38" s="56"/>
      <c r="CUR38" s="56"/>
      <c r="CUS38" s="56"/>
      <c r="CUT38" s="56"/>
      <c r="CUU38" s="56"/>
      <c r="CUV38" s="56"/>
      <c r="CUW38" s="56"/>
      <c r="CUX38" s="56"/>
      <c r="CUY38" s="56"/>
      <c r="CUZ38" s="56"/>
      <c r="CVA38" s="56"/>
      <c r="CVB38" s="56"/>
      <c r="CVC38" s="56"/>
      <c r="CVD38" s="56"/>
      <c r="CVE38" s="56"/>
      <c r="CVF38" s="56"/>
      <c r="CVG38" s="56"/>
      <c r="CVH38" s="56"/>
      <c r="CVI38" s="56"/>
      <c r="CVJ38" s="56"/>
      <c r="CVK38" s="56"/>
      <c r="CVL38" s="56"/>
      <c r="CVM38" s="56"/>
      <c r="CVN38" s="56"/>
      <c r="CVO38" s="56"/>
      <c r="CVP38" s="56"/>
      <c r="CVQ38" s="56"/>
      <c r="CVR38" s="56"/>
      <c r="CVS38" s="56"/>
      <c r="CVT38" s="56"/>
      <c r="CVU38" s="56"/>
      <c r="CVV38" s="56"/>
      <c r="CVW38" s="56"/>
      <c r="CVX38" s="56"/>
      <c r="CVY38" s="56"/>
      <c r="CVZ38" s="56"/>
      <c r="CWA38" s="56"/>
      <c r="CWB38" s="56"/>
      <c r="CWC38" s="56"/>
      <c r="CWD38" s="56"/>
      <c r="CWE38" s="56"/>
      <c r="CWF38" s="56"/>
      <c r="CWG38" s="56"/>
      <c r="CWH38" s="56"/>
      <c r="CWI38" s="56"/>
      <c r="CWJ38" s="56"/>
      <c r="CWK38" s="56"/>
      <c r="CWL38" s="56"/>
      <c r="CWM38" s="56"/>
      <c r="CWN38" s="56"/>
      <c r="CWO38" s="56"/>
      <c r="CWP38" s="56"/>
      <c r="CWQ38" s="56"/>
      <c r="CWR38" s="56"/>
      <c r="CWS38" s="56"/>
      <c r="CWT38" s="56"/>
      <c r="CWU38" s="56"/>
      <c r="CWV38" s="56"/>
      <c r="CWW38" s="56"/>
      <c r="CWX38" s="56"/>
      <c r="CWY38" s="56"/>
      <c r="CWZ38" s="56"/>
      <c r="CXA38" s="56"/>
      <c r="CXB38" s="56"/>
      <c r="CXC38" s="56"/>
      <c r="CXD38" s="56"/>
      <c r="CXE38" s="56"/>
      <c r="CXF38" s="56"/>
      <c r="CXG38" s="56"/>
      <c r="CXH38" s="56"/>
      <c r="CXI38" s="56"/>
      <c r="CXJ38" s="56"/>
      <c r="CXK38" s="56"/>
      <c r="CXL38" s="56"/>
      <c r="CXM38" s="56"/>
      <c r="CXN38" s="56"/>
      <c r="CXO38" s="56"/>
      <c r="CXP38" s="56"/>
      <c r="CXQ38" s="56"/>
      <c r="CXR38" s="56"/>
      <c r="CXS38" s="56"/>
      <c r="CXT38" s="56"/>
      <c r="CXU38" s="56"/>
      <c r="CXV38" s="56"/>
      <c r="CXW38" s="56"/>
      <c r="CXX38" s="56"/>
      <c r="CXY38" s="56"/>
      <c r="CXZ38" s="56"/>
      <c r="CYA38" s="56"/>
      <c r="CYB38" s="56"/>
      <c r="CYC38" s="56"/>
      <c r="CYD38" s="56"/>
      <c r="CYE38" s="56"/>
      <c r="CYF38" s="56"/>
      <c r="CYG38" s="56"/>
      <c r="CYH38" s="56"/>
      <c r="CYI38" s="56"/>
      <c r="CYJ38" s="56"/>
      <c r="CYK38" s="56"/>
      <c r="CYL38" s="56"/>
      <c r="CYM38" s="56"/>
      <c r="CYN38" s="56"/>
      <c r="CYO38" s="56"/>
      <c r="CYP38" s="56"/>
      <c r="CYQ38" s="56"/>
      <c r="CYR38" s="56"/>
      <c r="CYS38" s="56"/>
      <c r="CYT38" s="56"/>
      <c r="CYU38" s="56"/>
      <c r="CYV38" s="56"/>
      <c r="CYW38" s="56"/>
      <c r="CYX38" s="56"/>
      <c r="CYY38" s="56"/>
      <c r="CYZ38" s="56"/>
      <c r="CZA38" s="56"/>
      <c r="CZB38" s="56"/>
      <c r="CZC38" s="56"/>
      <c r="CZD38" s="56"/>
      <c r="CZE38" s="56"/>
      <c r="CZF38" s="56"/>
      <c r="CZG38" s="56"/>
      <c r="CZH38" s="56"/>
      <c r="CZI38" s="56"/>
      <c r="CZJ38" s="56"/>
      <c r="CZK38" s="56"/>
      <c r="CZL38" s="56"/>
      <c r="CZM38" s="56"/>
      <c r="CZN38" s="56"/>
      <c r="CZO38" s="56"/>
      <c r="CZP38" s="56"/>
      <c r="CZQ38" s="56"/>
      <c r="CZR38" s="56"/>
      <c r="CZS38" s="56"/>
      <c r="CZT38" s="56"/>
      <c r="CZU38" s="56"/>
      <c r="CZV38" s="56"/>
      <c r="CZW38" s="56"/>
      <c r="CZX38" s="56"/>
      <c r="CZY38" s="56"/>
      <c r="CZZ38" s="56"/>
      <c r="DAA38" s="56"/>
      <c r="DAB38" s="56"/>
      <c r="DAC38" s="56"/>
      <c r="DAD38" s="56"/>
      <c r="DAE38" s="56"/>
      <c r="DAF38" s="56"/>
      <c r="DAG38" s="56"/>
      <c r="DAH38" s="56"/>
      <c r="DAI38" s="56"/>
      <c r="DAJ38" s="56"/>
      <c r="DAK38" s="56"/>
      <c r="DAL38" s="56"/>
      <c r="DAM38" s="56"/>
      <c r="DAN38" s="56"/>
      <c r="DAO38" s="56"/>
      <c r="DAP38" s="56"/>
      <c r="DAQ38" s="56"/>
      <c r="DAR38" s="56"/>
      <c r="DAS38" s="56"/>
      <c r="DAT38" s="56"/>
      <c r="DAU38" s="56"/>
      <c r="DAV38" s="56"/>
      <c r="DAW38" s="56"/>
      <c r="DAX38" s="56"/>
      <c r="DAY38" s="56"/>
      <c r="DAZ38" s="56"/>
      <c r="DBA38" s="56"/>
      <c r="DBB38" s="56"/>
      <c r="DBC38" s="56"/>
      <c r="DBD38" s="56"/>
      <c r="DBE38" s="56"/>
      <c r="DBF38" s="56"/>
      <c r="DBG38" s="56"/>
      <c r="DBH38" s="56"/>
      <c r="DBI38" s="56"/>
      <c r="DBJ38" s="56"/>
      <c r="DBK38" s="56"/>
      <c r="DBL38" s="56"/>
      <c r="DBM38" s="56"/>
      <c r="DBN38" s="56"/>
      <c r="DBO38" s="56"/>
      <c r="DBP38" s="56"/>
      <c r="DBQ38" s="56"/>
      <c r="DBR38" s="56"/>
      <c r="DBS38" s="56"/>
      <c r="DBT38" s="56"/>
      <c r="DBU38" s="56"/>
      <c r="DBV38" s="56"/>
      <c r="DBW38" s="56"/>
      <c r="DBX38" s="56"/>
      <c r="DBY38" s="56"/>
      <c r="DBZ38" s="56"/>
      <c r="DCA38" s="56"/>
      <c r="DCB38" s="56"/>
      <c r="DCC38" s="56"/>
      <c r="DCD38" s="56"/>
      <c r="DCE38" s="56"/>
      <c r="DCF38" s="56"/>
      <c r="DCG38" s="56"/>
      <c r="DCH38" s="56"/>
      <c r="DCI38" s="56"/>
      <c r="DCJ38" s="56"/>
      <c r="DCK38" s="56"/>
      <c r="DCL38" s="56"/>
      <c r="DCM38" s="56"/>
      <c r="DCN38" s="56"/>
      <c r="DCO38" s="56"/>
      <c r="DCP38" s="56"/>
      <c r="DCQ38" s="56"/>
      <c r="DCR38" s="56"/>
      <c r="DCS38" s="56"/>
      <c r="DCT38" s="56"/>
      <c r="DCU38" s="56"/>
      <c r="DCV38" s="56"/>
      <c r="DCW38" s="56"/>
      <c r="DCX38" s="56"/>
      <c r="DCY38" s="56"/>
      <c r="DCZ38" s="56"/>
      <c r="DDA38" s="56"/>
      <c r="DDB38" s="56"/>
      <c r="DDC38" s="56"/>
      <c r="DDD38" s="56"/>
      <c r="DDE38" s="56"/>
      <c r="DDF38" s="56"/>
      <c r="DDG38" s="56"/>
      <c r="DDH38" s="56"/>
      <c r="DDI38" s="56"/>
      <c r="DDJ38" s="56"/>
      <c r="DDK38" s="56"/>
      <c r="DDL38" s="56"/>
      <c r="DDM38" s="56"/>
      <c r="DDN38" s="56"/>
      <c r="DDO38" s="56"/>
      <c r="DDP38" s="56"/>
      <c r="DDQ38" s="56"/>
      <c r="DDR38" s="56"/>
      <c r="DDS38" s="56"/>
      <c r="DDT38" s="56"/>
      <c r="DDU38" s="56"/>
      <c r="DDV38" s="56"/>
      <c r="DDW38" s="56"/>
      <c r="DDX38" s="56"/>
      <c r="DDY38" s="56"/>
      <c r="DDZ38" s="56"/>
      <c r="DEA38" s="56"/>
      <c r="DEB38" s="56"/>
      <c r="DEC38" s="56"/>
      <c r="DED38" s="56"/>
      <c r="DEE38" s="56"/>
      <c r="DEF38" s="56"/>
      <c r="DEG38" s="56"/>
      <c r="DEH38" s="56"/>
      <c r="DEI38" s="56"/>
      <c r="DEJ38" s="56"/>
      <c r="DEK38" s="56"/>
      <c r="DEL38" s="56"/>
      <c r="DEM38" s="56"/>
      <c r="DEN38" s="56"/>
      <c r="DEO38" s="56"/>
      <c r="DEP38" s="56"/>
      <c r="DEQ38" s="56"/>
      <c r="DER38" s="56"/>
      <c r="DES38" s="56"/>
      <c r="DET38" s="56"/>
      <c r="DEU38" s="56"/>
      <c r="DEV38" s="56"/>
      <c r="DEW38" s="56"/>
      <c r="DEX38" s="56"/>
      <c r="DEY38" s="56"/>
      <c r="DEZ38" s="56"/>
      <c r="DFA38" s="56"/>
      <c r="DFB38" s="56"/>
      <c r="DFC38" s="56"/>
      <c r="DFD38" s="56"/>
      <c r="DFE38" s="56"/>
      <c r="DFF38" s="56"/>
      <c r="DFG38" s="56"/>
      <c r="DFH38" s="56"/>
      <c r="DFI38" s="56"/>
      <c r="DFJ38" s="56"/>
      <c r="DFK38" s="56"/>
      <c r="DFL38" s="56"/>
      <c r="DFM38" s="56"/>
      <c r="DFN38" s="56"/>
      <c r="DFO38" s="56"/>
      <c r="DFP38" s="56"/>
      <c r="DFQ38" s="56"/>
      <c r="DFR38" s="56"/>
      <c r="DFS38" s="56"/>
      <c r="DFT38" s="56"/>
      <c r="DFU38" s="56"/>
      <c r="DFV38" s="56"/>
      <c r="DFW38" s="56"/>
      <c r="DFX38" s="56"/>
      <c r="DFY38" s="56"/>
      <c r="DFZ38" s="56"/>
      <c r="DGA38" s="56"/>
      <c r="DGB38" s="56"/>
      <c r="DGC38" s="56"/>
      <c r="DGD38" s="56"/>
      <c r="DGE38" s="56"/>
      <c r="DGF38" s="56"/>
      <c r="DGG38" s="56"/>
      <c r="DGH38" s="56"/>
      <c r="DGI38" s="56"/>
      <c r="DGJ38" s="56"/>
      <c r="DGK38" s="56"/>
      <c r="DGL38" s="56"/>
      <c r="DGM38" s="56"/>
      <c r="DGN38" s="56"/>
      <c r="DGO38" s="56"/>
      <c r="DGP38" s="56"/>
      <c r="DGQ38" s="56"/>
      <c r="DGR38" s="56"/>
      <c r="DGS38" s="56"/>
      <c r="DGT38" s="56"/>
      <c r="DGU38" s="56"/>
      <c r="DGV38" s="56"/>
      <c r="DGW38" s="56"/>
      <c r="DGX38" s="56"/>
      <c r="DGY38" s="56"/>
      <c r="DGZ38" s="56"/>
      <c r="DHA38" s="56"/>
      <c r="DHB38" s="56"/>
      <c r="DHC38" s="56"/>
      <c r="DHD38" s="56"/>
      <c r="DHE38" s="56"/>
      <c r="DHF38" s="56"/>
      <c r="DHG38" s="56"/>
      <c r="DHH38" s="56"/>
      <c r="DHI38" s="56"/>
      <c r="DHJ38" s="56"/>
      <c r="DHK38" s="56"/>
      <c r="DHL38" s="56"/>
      <c r="DHM38" s="56"/>
      <c r="DHN38" s="56"/>
      <c r="DHO38" s="56"/>
      <c r="DHP38" s="56"/>
      <c r="DHQ38" s="56"/>
      <c r="DHR38" s="56"/>
      <c r="DHS38" s="56"/>
      <c r="DHT38" s="56"/>
      <c r="DHU38" s="56"/>
      <c r="DHV38" s="56"/>
      <c r="DHW38" s="56"/>
      <c r="DHX38" s="56"/>
      <c r="DHY38" s="56"/>
      <c r="DHZ38" s="56"/>
      <c r="DIA38" s="56"/>
      <c r="DIB38" s="56"/>
      <c r="DIC38" s="56"/>
      <c r="DID38" s="56"/>
      <c r="DIE38" s="56"/>
      <c r="DIF38" s="56"/>
      <c r="DIG38" s="56"/>
      <c r="DIH38" s="56"/>
      <c r="DII38" s="56"/>
      <c r="DIJ38" s="56"/>
      <c r="DIK38" s="56"/>
      <c r="DIL38" s="56"/>
      <c r="DIM38" s="56"/>
      <c r="DIN38" s="56"/>
      <c r="DIO38" s="56"/>
      <c r="DIP38" s="56"/>
      <c r="DIQ38" s="56"/>
      <c r="DIR38" s="56"/>
      <c r="DIS38" s="56"/>
      <c r="DIT38" s="56"/>
      <c r="DIU38" s="56"/>
      <c r="DIV38" s="56"/>
      <c r="DIW38" s="56"/>
      <c r="DIX38" s="56"/>
      <c r="DIY38" s="56"/>
      <c r="DIZ38" s="56"/>
      <c r="DJA38" s="56"/>
      <c r="DJB38" s="56"/>
      <c r="DJC38" s="56"/>
      <c r="DJD38" s="56"/>
      <c r="DJE38" s="56"/>
      <c r="DJF38" s="56"/>
      <c r="DJG38" s="56"/>
      <c r="DJH38" s="56"/>
      <c r="DJI38" s="56"/>
      <c r="DJJ38" s="56"/>
      <c r="DJK38" s="56"/>
      <c r="DJL38" s="56"/>
      <c r="DJM38" s="56"/>
      <c r="DJN38" s="56"/>
      <c r="DJO38" s="56"/>
      <c r="DJP38" s="56"/>
      <c r="DJQ38" s="56"/>
      <c r="DJR38" s="56"/>
      <c r="DJS38" s="56"/>
      <c r="DJT38" s="56"/>
      <c r="DJU38" s="56"/>
      <c r="DJV38" s="56"/>
      <c r="DJW38" s="56"/>
      <c r="DJX38" s="56"/>
      <c r="DJY38" s="56"/>
      <c r="DJZ38" s="56"/>
      <c r="DKA38" s="56"/>
      <c r="DKB38" s="56"/>
      <c r="DKC38" s="56"/>
      <c r="DKD38" s="56"/>
      <c r="DKE38" s="56"/>
      <c r="DKF38" s="56"/>
      <c r="DKG38" s="56"/>
      <c r="DKH38" s="56"/>
      <c r="DKI38" s="56"/>
      <c r="DKJ38" s="56"/>
      <c r="DKK38" s="56"/>
      <c r="DKL38" s="56"/>
      <c r="DKM38" s="56"/>
      <c r="DKN38" s="56"/>
      <c r="DKO38" s="56"/>
      <c r="DKP38" s="56"/>
      <c r="DKQ38" s="56"/>
      <c r="DKR38" s="56"/>
      <c r="DKS38" s="56"/>
      <c r="DKT38" s="56"/>
      <c r="DKU38" s="56"/>
      <c r="DKV38" s="56"/>
      <c r="DKW38" s="56"/>
      <c r="DKX38" s="56"/>
      <c r="DKY38" s="56"/>
      <c r="DKZ38" s="56"/>
      <c r="DLA38" s="56"/>
      <c r="DLB38" s="56"/>
      <c r="DLC38" s="56"/>
      <c r="DLD38" s="56"/>
      <c r="DLE38" s="56"/>
      <c r="DLF38" s="56"/>
      <c r="DLG38" s="56"/>
      <c r="DLH38" s="56"/>
      <c r="DLI38" s="56"/>
      <c r="DLJ38" s="56"/>
      <c r="DLK38" s="56"/>
      <c r="DLL38" s="56"/>
      <c r="DLM38" s="56"/>
      <c r="DLN38" s="56"/>
      <c r="DLO38" s="56"/>
      <c r="DLP38" s="56"/>
      <c r="DLQ38" s="56"/>
      <c r="DLR38" s="56"/>
      <c r="DLS38" s="56"/>
      <c r="DLT38" s="56"/>
      <c r="DLU38" s="56"/>
      <c r="DLV38" s="56"/>
      <c r="DLW38" s="56"/>
      <c r="DLX38" s="56"/>
      <c r="DLY38" s="56"/>
      <c r="DLZ38" s="56"/>
      <c r="DMA38" s="56"/>
      <c r="DMB38" s="56"/>
      <c r="DMC38" s="56"/>
      <c r="DMD38" s="56"/>
      <c r="DME38" s="56"/>
      <c r="DMF38" s="56"/>
      <c r="DMG38" s="56"/>
      <c r="DMH38" s="56"/>
      <c r="DMI38" s="56"/>
      <c r="DMJ38" s="56"/>
      <c r="DMK38" s="56"/>
      <c r="DML38" s="56"/>
      <c r="DMM38" s="56"/>
      <c r="DMN38" s="56"/>
      <c r="DMO38" s="56"/>
      <c r="DMP38" s="56"/>
      <c r="DMQ38" s="56"/>
      <c r="DMR38" s="56"/>
      <c r="DMS38" s="56"/>
      <c r="DMT38" s="56"/>
      <c r="DMU38" s="56"/>
      <c r="DMV38" s="56"/>
      <c r="DMW38" s="56"/>
      <c r="DMX38" s="56"/>
      <c r="DMY38" s="56"/>
      <c r="DMZ38" s="56"/>
      <c r="DNA38" s="56"/>
      <c r="DNB38" s="56"/>
      <c r="DNC38" s="56"/>
      <c r="DND38" s="56"/>
      <c r="DNE38" s="56"/>
      <c r="DNF38" s="56"/>
      <c r="DNG38" s="56"/>
      <c r="DNH38" s="56"/>
      <c r="DNI38" s="56"/>
      <c r="DNJ38" s="56"/>
      <c r="DNK38" s="56"/>
      <c r="DNL38" s="56"/>
      <c r="DNM38" s="56"/>
      <c r="DNN38" s="56"/>
      <c r="DNO38" s="56"/>
      <c r="DNP38" s="56"/>
      <c r="DNQ38" s="56"/>
      <c r="DNR38" s="56"/>
      <c r="DNS38" s="56"/>
      <c r="DNT38" s="56"/>
      <c r="DNU38" s="56"/>
      <c r="DNV38" s="56"/>
      <c r="DNW38" s="56"/>
      <c r="DNX38" s="56"/>
      <c r="DNY38" s="56"/>
      <c r="DNZ38" s="56"/>
      <c r="DOA38" s="56"/>
      <c r="DOB38" s="56"/>
      <c r="DOC38" s="56"/>
      <c r="DOD38" s="56"/>
      <c r="DOE38" s="56"/>
      <c r="DOF38" s="56"/>
      <c r="DOG38" s="56"/>
      <c r="DOH38" s="56"/>
      <c r="DOI38" s="56"/>
      <c r="DOJ38" s="56"/>
      <c r="DOK38" s="56"/>
      <c r="DOL38" s="56"/>
      <c r="DOM38" s="56"/>
      <c r="DON38" s="56"/>
      <c r="DOO38" s="56"/>
      <c r="DOP38" s="56"/>
      <c r="DOQ38" s="56"/>
      <c r="DOR38" s="56"/>
      <c r="DOS38" s="56"/>
      <c r="DOT38" s="56"/>
      <c r="DOU38" s="56"/>
      <c r="DOV38" s="56"/>
      <c r="DOW38" s="56"/>
      <c r="DOX38" s="56"/>
      <c r="DOY38" s="56"/>
      <c r="DOZ38" s="56"/>
      <c r="DPA38" s="56"/>
      <c r="DPB38" s="56"/>
      <c r="DPC38" s="56"/>
      <c r="DPD38" s="56"/>
      <c r="DPE38" s="56"/>
      <c r="DPF38" s="56"/>
      <c r="DPG38" s="56"/>
      <c r="DPH38" s="56"/>
      <c r="DPI38" s="56"/>
      <c r="DPJ38" s="56"/>
      <c r="DPK38" s="56"/>
      <c r="DPL38" s="56"/>
      <c r="DPM38" s="56"/>
      <c r="DPN38" s="56"/>
      <c r="DPO38" s="56"/>
      <c r="DPP38" s="56"/>
      <c r="DPQ38" s="56"/>
      <c r="DPR38" s="56"/>
      <c r="DPS38" s="56"/>
      <c r="DPT38" s="56"/>
      <c r="DPU38" s="56"/>
      <c r="DPV38" s="56"/>
      <c r="DPW38" s="56"/>
      <c r="DPX38" s="56"/>
      <c r="DPY38" s="56"/>
      <c r="DPZ38" s="56"/>
      <c r="DQA38" s="56"/>
      <c r="DQB38" s="56"/>
      <c r="DQC38" s="56"/>
      <c r="DQD38" s="56"/>
      <c r="DQE38" s="56"/>
      <c r="DQF38" s="56"/>
      <c r="DQG38" s="56"/>
      <c r="DQH38" s="56"/>
      <c r="DQI38" s="56"/>
      <c r="DQJ38" s="56"/>
      <c r="DQK38" s="56"/>
      <c r="DQL38" s="56"/>
      <c r="DQM38" s="56"/>
      <c r="DQN38" s="56"/>
      <c r="DQO38" s="56"/>
      <c r="DQP38" s="56"/>
      <c r="DQQ38" s="56"/>
      <c r="DQR38" s="56"/>
      <c r="DQS38" s="56"/>
      <c r="DQT38" s="56"/>
      <c r="DQU38" s="56"/>
      <c r="DQV38" s="56"/>
      <c r="DQW38" s="56"/>
      <c r="DQX38" s="56"/>
      <c r="DQY38" s="56"/>
      <c r="DQZ38" s="56"/>
      <c r="DRA38" s="56"/>
      <c r="DRB38" s="56"/>
      <c r="DRC38" s="56"/>
      <c r="DRD38" s="56"/>
      <c r="DRE38" s="56"/>
      <c r="DRF38" s="56"/>
      <c r="DRG38" s="56"/>
      <c r="DRH38" s="56"/>
      <c r="DRI38" s="56"/>
      <c r="DRJ38" s="56"/>
      <c r="DRK38" s="56"/>
      <c r="DRL38" s="56"/>
      <c r="DRM38" s="56"/>
      <c r="DRN38" s="56"/>
      <c r="DRO38" s="56"/>
      <c r="DRP38" s="56"/>
      <c r="DRQ38" s="56"/>
      <c r="DRR38" s="56"/>
      <c r="DRS38" s="56"/>
      <c r="DRT38" s="56"/>
      <c r="DRU38" s="56"/>
      <c r="DRV38" s="56"/>
      <c r="DRW38" s="56"/>
      <c r="DRX38" s="56"/>
      <c r="DRY38" s="56"/>
      <c r="DRZ38" s="56"/>
      <c r="DSA38" s="56"/>
      <c r="DSB38" s="56"/>
      <c r="DSC38" s="56"/>
      <c r="DSD38" s="56"/>
      <c r="DSE38" s="56"/>
      <c r="DSF38" s="56"/>
      <c r="DSG38" s="56"/>
      <c r="DSH38" s="56"/>
      <c r="DSI38" s="56"/>
      <c r="DSJ38" s="56"/>
      <c r="DSK38" s="56"/>
      <c r="DSL38" s="56"/>
      <c r="DSM38" s="56"/>
      <c r="DSN38" s="56"/>
      <c r="DSO38" s="56"/>
      <c r="DSP38" s="56"/>
      <c r="DSQ38" s="56"/>
      <c r="DSR38" s="56"/>
      <c r="DSS38" s="56"/>
      <c r="DST38" s="56"/>
      <c r="DSU38" s="56"/>
      <c r="DSV38" s="56"/>
      <c r="DSW38" s="56"/>
      <c r="DSX38" s="56"/>
      <c r="DSY38" s="56"/>
      <c r="DSZ38" s="56"/>
      <c r="DTA38" s="56"/>
      <c r="DTB38" s="56"/>
      <c r="DTC38" s="56"/>
      <c r="DTD38" s="56"/>
      <c r="DTE38" s="56"/>
      <c r="DTF38" s="56"/>
      <c r="DTG38" s="56"/>
      <c r="DTH38" s="56"/>
      <c r="DTI38" s="56"/>
      <c r="DTJ38" s="56"/>
      <c r="DTK38" s="56"/>
      <c r="DTL38" s="56"/>
      <c r="DTM38" s="56"/>
      <c r="DTN38" s="56"/>
      <c r="DTO38" s="56"/>
      <c r="DTP38" s="56"/>
      <c r="DTQ38" s="56"/>
      <c r="DTR38" s="56"/>
      <c r="DTS38" s="56"/>
      <c r="DTT38" s="56"/>
      <c r="DTU38" s="56"/>
      <c r="DTV38" s="56"/>
      <c r="DTW38" s="56"/>
      <c r="DTX38" s="56"/>
      <c r="DTY38" s="56"/>
      <c r="DTZ38" s="56"/>
      <c r="DUA38" s="56"/>
      <c r="DUB38" s="56"/>
      <c r="DUC38" s="56"/>
      <c r="DUD38" s="56"/>
      <c r="DUE38" s="56"/>
      <c r="DUF38" s="56"/>
      <c r="DUG38" s="56"/>
      <c r="DUH38" s="56"/>
      <c r="DUI38" s="56"/>
      <c r="DUJ38" s="56"/>
      <c r="DUK38" s="56"/>
      <c r="DUL38" s="56"/>
      <c r="DUM38" s="56"/>
      <c r="DUN38" s="56"/>
      <c r="DUO38" s="56"/>
      <c r="DUP38" s="56"/>
      <c r="DUQ38" s="56"/>
      <c r="DUR38" s="56"/>
      <c r="DUS38" s="56"/>
      <c r="DUT38" s="56"/>
      <c r="DUU38" s="56"/>
      <c r="DUV38" s="56"/>
      <c r="DUW38" s="56"/>
      <c r="DUX38" s="56"/>
      <c r="DUY38" s="56"/>
      <c r="DUZ38" s="56"/>
      <c r="DVA38" s="56"/>
      <c r="DVB38" s="56"/>
      <c r="DVC38" s="56"/>
      <c r="DVD38" s="56"/>
      <c r="DVE38" s="56"/>
      <c r="DVF38" s="56"/>
      <c r="DVG38" s="56"/>
      <c r="DVH38" s="56"/>
      <c r="DVI38" s="56"/>
      <c r="DVJ38" s="56"/>
      <c r="DVK38" s="56"/>
      <c r="DVL38" s="56"/>
      <c r="DVM38" s="56"/>
      <c r="DVN38" s="56"/>
      <c r="DVO38" s="56"/>
      <c r="DVP38" s="56"/>
      <c r="DVQ38" s="56"/>
      <c r="DVR38" s="56"/>
      <c r="DVS38" s="56"/>
      <c r="DVT38" s="56"/>
      <c r="DVU38" s="56"/>
      <c r="DVV38" s="56"/>
      <c r="DVW38" s="56"/>
      <c r="DVX38" s="56"/>
      <c r="DVY38" s="56"/>
      <c r="DVZ38" s="56"/>
      <c r="DWA38" s="56"/>
      <c r="DWB38" s="56"/>
      <c r="DWC38" s="56"/>
      <c r="DWD38" s="56"/>
      <c r="DWE38" s="56"/>
      <c r="DWF38" s="56"/>
      <c r="DWG38" s="56"/>
      <c r="DWH38" s="56"/>
      <c r="DWI38" s="56"/>
      <c r="DWJ38" s="56"/>
      <c r="DWK38" s="56"/>
      <c r="DWL38" s="56"/>
      <c r="DWM38" s="56"/>
      <c r="DWN38" s="56"/>
      <c r="DWO38" s="56"/>
      <c r="DWP38" s="56"/>
      <c r="DWQ38" s="56"/>
      <c r="DWR38" s="56"/>
      <c r="DWS38" s="56"/>
      <c r="DWT38" s="56"/>
      <c r="DWU38" s="56"/>
      <c r="DWV38" s="56"/>
      <c r="DWW38" s="56"/>
      <c r="DWX38" s="56"/>
      <c r="DWY38" s="56"/>
      <c r="DWZ38" s="56"/>
      <c r="DXA38" s="56"/>
      <c r="DXB38" s="56"/>
      <c r="DXC38" s="56"/>
      <c r="DXD38" s="56"/>
      <c r="DXE38" s="56"/>
      <c r="DXF38" s="56"/>
      <c r="DXG38" s="56"/>
      <c r="DXH38" s="56"/>
      <c r="DXI38" s="56"/>
      <c r="DXJ38" s="56"/>
      <c r="DXK38" s="56"/>
      <c r="DXL38" s="56"/>
      <c r="DXM38" s="56"/>
      <c r="DXN38" s="56"/>
      <c r="DXO38" s="56"/>
      <c r="DXP38" s="56"/>
      <c r="DXQ38" s="56"/>
      <c r="DXR38" s="56"/>
      <c r="DXS38" s="56"/>
      <c r="DXT38" s="56"/>
      <c r="DXU38" s="56"/>
      <c r="DXV38" s="56"/>
      <c r="DXW38" s="56"/>
      <c r="DXX38" s="56"/>
      <c r="DXY38" s="56"/>
      <c r="DXZ38" s="56"/>
      <c r="DYA38" s="56"/>
      <c r="DYB38" s="56"/>
      <c r="DYC38" s="56"/>
      <c r="DYD38" s="56"/>
      <c r="DYE38" s="56"/>
      <c r="DYF38" s="56"/>
      <c r="DYG38" s="56"/>
      <c r="DYH38" s="56"/>
      <c r="DYI38" s="56"/>
      <c r="DYJ38" s="56"/>
      <c r="DYK38" s="56"/>
      <c r="DYL38" s="56"/>
      <c r="DYM38" s="56"/>
      <c r="DYN38" s="56"/>
      <c r="DYO38" s="56"/>
      <c r="DYP38" s="56"/>
      <c r="DYQ38" s="56"/>
      <c r="DYR38" s="56"/>
      <c r="DYS38" s="56"/>
      <c r="DYT38" s="56"/>
      <c r="DYU38" s="56"/>
      <c r="DYV38" s="56"/>
      <c r="DYW38" s="56"/>
      <c r="DYX38" s="56"/>
      <c r="DYY38" s="56"/>
      <c r="DYZ38" s="56"/>
      <c r="DZA38" s="56"/>
      <c r="DZB38" s="56"/>
      <c r="DZC38" s="56"/>
      <c r="DZD38" s="56"/>
      <c r="DZE38" s="56"/>
      <c r="DZF38" s="56"/>
      <c r="DZG38" s="56"/>
      <c r="DZH38" s="56"/>
      <c r="DZI38" s="56"/>
      <c r="DZJ38" s="56"/>
      <c r="DZK38" s="56"/>
      <c r="DZL38" s="56"/>
      <c r="DZM38" s="56"/>
      <c r="DZN38" s="56"/>
      <c r="DZO38" s="56"/>
      <c r="DZP38" s="56"/>
      <c r="DZQ38" s="56"/>
      <c r="DZR38" s="56"/>
      <c r="DZS38" s="56"/>
      <c r="DZT38" s="56"/>
      <c r="DZU38" s="56"/>
      <c r="DZV38" s="56"/>
      <c r="DZW38" s="56"/>
      <c r="DZX38" s="56"/>
      <c r="DZY38" s="56"/>
      <c r="DZZ38" s="56"/>
      <c r="EAA38" s="56"/>
      <c r="EAB38" s="56"/>
      <c r="EAC38" s="56"/>
      <c r="EAD38" s="56"/>
      <c r="EAE38" s="56"/>
      <c r="EAF38" s="56"/>
      <c r="EAG38" s="56"/>
      <c r="EAH38" s="56"/>
      <c r="EAI38" s="56"/>
      <c r="EAJ38" s="56"/>
      <c r="EAK38" s="56"/>
      <c r="EAL38" s="56"/>
      <c r="EAM38" s="56"/>
      <c r="EAN38" s="56"/>
      <c r="EAO38" s="56"/>
      <c r="EAP38" s="56"/>
      <c r="EAQ38" s="56"/>
      <c r="EAR38" s="56"/>
      <c r="EAS38" s="56"/>
      <c r="EAT38" s="56"/>
      <c r="EAU38" s="56"/>
      <c r="EAV38" s="56"/>
      <c r="EAW38" s="56"/>
      <c r="EAX38" s="56"/>
      <c r="EAY38" s="56"/>
      <c r="EAZ38" s="56"/>
      <c r="EBA38" s="56"/>
      <c r="EBB38" s="56"/>
      <c r="EBC38" s="56"/>
      <c r="EBD38" s="56"/>
      <c r="EBE38" s="56"/>
      <c r="EBF38" s="56"/>
      <c r="EBG38" s="56"/>
      <c r="EBH38" s="56"/>
      <c r="EBI38" s="56"/>
      <c r="EBJ38" s="56"/>
      <c r="EBK38" s="56"/>
      <c r="EBL38" s="56"/>
      <c r="EBM38" s="56"/>
      <c r="EBN38" s="56"/>
      <c r="EBO38" s="56"/>
      <c r="EBP38" s="56"/>
      <c r="EBQ38" s="56"/>
      <c r="EBR38" s="56"/>
      <c r="EBS38" s="56"/>
      <c r="EBT38" s="56"/>
      <c r="EBU38" s="56"/>
      <c r="EBV38" s="56"/>
      <c r="EBW38" s="56"/>
      <c r="EBX38" s="56"/>
      <c r="EBY38" s="56"/>
      <c r="EBZ38" s="56"/>
      <c r="ECA38" s="56"/>
      <c r="ECB38" s="56"/>
      <c r="ECC38" s="56"/>
      <c r="ECD38" s="56"/>
      <c r="ECE38" s="56"/>
      <c r="ECF38" s="56"/>
      <c r="ECG38" s="56"/>
      <c r="ECH38" s="56"/>
      <c r="ECI38" s="56"/>
      <c r="ECJ38" s="56"/>
      <c r="ECK38" s="56"/>
      <c r="ECL38" s="56"/>
      <c r="ECM38" s="56"/>
      <c r="ECN38" s="56"/>
      <c r="ECO38" s="56"/>
      <c r="ECP38" s="56"/>
      <c r="ECQ38" s="56"/>
      <c r="ECR38" s="56"/>
      <c r="ECS38" s="56"/>
      <c r="ECT38" s="56"/>
      <c r="ECU38" s="56"/>
      <c r="ECV38" s="56"/>
      <c r="ECW38" s="56"/>
      <c r="ECX38" s="56"/>
      <c r="ECY38" s="56"/>
      <c r="ECZ38" s="56"/>
      <c r="EDA38" s="56"/>
      <c r="EDB38" s="56"/>
      <c r="EDC38" s="56"/>
      <c r="EDD38" s="56"/>
      <c r="EDE38" s="56"/>
      <c r="EDF38" s="56"/>
      <c r="EDG38" s="56"/>
      <c r="EDH38" s="56"/>
      <c r="EDI38" s="56"/>
      <c r="EDJ38" s="56"/>
      <c r="EDK38" s="56"/>
      <c r="EDL38" s="56"/>
      <c r="EDM38" s="56"/>
      <c r="EDN38" s="56"/>
      <c r="EDO38" s="56"/>
      <c r="EDP38" s="56"/>
      <c r="EDQ38" s="56"/>
      <c r="EDR38" s="56"/>
      <c r="EDS38" s="56"/>
      <c r="EDT38" s="56"/>
      <c r="EDU38" s="56"/>
      <c r="EDV38" s="56"/>
      <c r="EDW38" s="56"/>
      <c r="EDX38" s="56"/>
      <c r="EDY38" s="56"/>
      <c r="EDZ38" s="56"/>
      <c r="EEA38" s="56"/>
      <c r="EEB38" s="56"/>
      <c r="EEC38" s="56"/>
      <c r="EED38" s="56"/>
      <c r="EEE38" s="56"/>
      <c r="EEF38" s="56"/>
      <c r="EEG38" s="56"/>
      <c r="EEH38" s="56"/>
      <c r="EEI38" s="56"/>
      <c r="EEJ38" s="56"/>
      <c r="EEK38" s="56"/>
      <c r="EEL38" s="56"/>
      <c r="EEM38" s="56"/>
      <c r="EEN38" s="56"/>
      <c r="EEO38" s="56"/>
      <c r="EEP38" s="56"/>
      <c r="EEQ38" s="56"/>
      <c r="EER38" s="56"/>
      <c r="EES38" s="56"/>
      <c r="EET38" s="56"/>
      <c r="EEU38" s="56"/>
      <c r="EEV38" s="56"/>
      <c r="EEW38" s="56"/>
      <c r="EEX38" s="56"/>
      <c r="EEY38" s="56"/>
      <c r="EEZ38" s="56"/>
      <c r="EFA38" s="56"/>
      <c r="EFB38" s="56"/>
      <c r="EFC38" s="56"/>
      <c r="EFD38" s="56"/>
      <c r="EFE38" s="56"/>
      <c r="EFF38" s="56"/>
      <c r="EFG38" s="56"/>
      <c r="EFH38" s="56"/>
      <c r="EFI38" s="56"/>
      <c r="EFJ38" s="56"/>
      <c r="EFK38" s="56"/>
      <c r="EFL38" s="56"/>
      <c r="EFM38" s="56"/>
      <c r="EFN38" s="56"/>
      <c r="EFO38" s="56"/>
      <c r="EFP38" s="56"/>
      <c r="EFQ38" s="56"/>
      <c r="EFR38" s="56"/>
      <c r="EFS38" s="56"/>
      <c r="EFT38" s="56"/>
      <c r="EFU38" s="56"/>
      <c r="EFV38" s="56"/>
      <c r="EFW38" s="56"/>
      <c r="EFX38" s="56"/>
      <c r="EFY38" s="56"/>
      <c r="EFZ38" s="56"/>
      <c r="EGA38" s="56"/>
      <c r="EGB38" s="56"/>
      <c r="EGC38" s="56"/>
      <c r="EGD38" s="56"/>
      <c r="EGE38" s="56"/>
      <c r="EGF38" s="56"/>
      <c r="EGG38" s="56"/>
      <c r="EGH38" s="56"/>
      <c r="EGI38" s="56"/>
      <c r="EGJ38" s="56"/>
      <c r="EGK38" s="56"/>
      <c r="EGL38" s="56"/>
      <c r="EGM38" s="56"/>
      <c r="EGN38" s="56"/>
      <c r="EGO38" s="56"/>
      <c r="EGP38" s="56"/>
      <c r="EGQ38" s="56"/>
      <c r="EGR38" s="56"/>
      <c r="EGS38" s="56"/>
      <c r="EGT38" s="56"/>
      <c r="EGU38" s="56"/>
      <c r="EGV38" s="56"/>
      <c r="EGW38" s="56"/>
      <c r="EGX38" s="56"/>
      <c r="EGY38" s="56"/>
      <c r="EGZ38" s="56"/>
      <c r="EHA38" s="56"/>
      <c r="EHB38" s="56"/>
      <c r="EHC38" s="56"/>
      <c r="EHD38" s="56"/>
      <c r="EHE38" s="56"/>
      <c r="EHF38" s="56"/>
      <c r="EHG38" s="56"/>
      <c r="EHH38" s="56"/>
      <c r="EHI38" s="56"/>
      <c r="EHJ38" s="56"/>
      <c r="EHK38" s="56"/>
      <c r="EHL38" s="56"/>
      <c r="EHM38" s="56"/>
      <c r="EHN38" s="56"/>
      <c r="EHO38" s="56"/>
      <c r="EHP38" s="56"/>
      <c r="EHQ38" s="56"/>
      <c r="EHR38" s="56"/>
      <c r="EHS38" s="56"/>
      <c r="EHT38" s="56"/>
      <c r="EHU38" s="56"/>
      <c r="EHV38" s="56"/>
      <c r="EHW38" s="56"/>
      <c r="EHX38" s="56"/>
      <c r="EHY38" s="56"/>
      <c r="EHZ38" s="56"/>
      <c r="EIA38" s="56"/>
      <c r="EIB38" s="56"/>
      <c r="EIC38" s="56"/>
      <c r="EID38" s="56"/>
      <c r="EIE38" s="56"/>
      <c r="EIF38" s="56"/>
      <c r="EIG38" s="56"/>
      <c r="EIH38" s="56"/>
      <c r="EII38" s="56"/>
      <c r="EIJ38" s="56"/>
      <c r="EIK38" s="56"/>
      <c r="EIL38" s="56"/>
      <c r="EIM38" s="56"/>
      <c r="EIN38" s="56"/>
      <c r="EIO38" s="56"/>
      <c r="EIP38" s="56"/>
      <c r="EIQ38" s="56"/>
      <c r="EIR38" s="56"/>
      <c r="EIS38" s="56"/>
      <c r="EIT38" s="56"/>
      <c r="EIU38" s="56"/>
      <c r="EIV38" s="56"/>
      <c r="EIW38" s="56"/>
      <c r="EIX38" s="56"/>
      <c r="EIY38" s="56"/>
      <c r="EIZ38" s="56"/>
      <c r="EJA38" s="56"/>
      <c r="EJB38" s="56"/>
      <c r="EJC38" s="56"/>
      <c r="EJD38" s="56"/>
      <c r="EJE38" s="56"/>
      <c r="EJF38" s="56"/>
      <c r="EJG38" s="56"/>
      <c r="EJH38" s="56"/>
      <c r="EJI38" s="56"/>
      <c r="EJJ38" s="56"/>
      <c r="EJK38" s="56"/>
      <c r="EJL38" s="56"/>
      <c r="EJM38" s="56"/>
      <c r="EJN38" s="56"/>
      <c r="EJO38" s="56"/>
      <c r="EJP38" s="56"/>
      <c r="EJQ38" s="56"/>
      <c r="EJR38" s="56"/>
      <c r="EJS38" s="56"/>
      <c r="EJT38" s="56"/>
      <c r="EJU38" s="56"/>
      <c r="EJV38" s="56"/>
      <c r="EJW38" s="56"/>
      <c r="EJX38" s="56"/>
      <c r="EJY38" s="56"/>
      <c r="EJZ38" s="56"/>
      <c r="EKA38" s="56"/>
      <c r="EKB38" s="56"/>
      <c r="EKC38" s="56"/>
      <c r="EKD38" s="56"/>
      <c r="EKE38" s="56"/>
      <c r="EKF38" s="56"/>
      <c r="EKG38" s="56"/>
      <c r="EKH38" s="56"/>
      <c r="EKI38" s="56"/>
      <c r="EKJ38" s="56"/>
      <c r="EKK38" s="56"/>
      <c r="EKL38" s="56"/>
      <c r="EKM38" s="56"/>
      <c r="EKN38" s="56"/>
      <c r="EKO38" s="56"/>
      <c r="EKP38" s="56"/>
      <c r="EKQ38" s="56"/>
      <c r="EKR38" s="56"/>
      <c r="EKS38" s="56"/>
      <c r="EKT38" s="56"/>
      <c r="EKU38" s="56"/>
      <c r="EKV38" s="56"/>
      <c r="EKW38" s="56"/>
      <c r="EKX38" s="56"/>
      <c r="EKY38" s="56"/>
      <c r="EKZ38" s="56"/>
      <c r="ELA38" s="56"/>
      <c r="ELB38" s="56"/>
      <c r="ELC38" s="56"/>
      <c r="ELD38" s="56"/>
      <c r="ELE38" s="56"/>
      <c r="ELF38" s="56"/>
      <c r="ELG38" s="56"/>
      <c r="ELH38" s="56"/>
      <c r="ELI38" s="56"/>
      <c r="ELJ38" s="56"/>
      <c r="ELK38" s="56"/>
      <c r="ELL38" s="56"/>
      <c r="ELM38" s="56"/>
      <c r="ELN38" s="56"/>
      <c r="ELO38" s="56"/>
      <c r="ELP38" s="56"/>
      <c r="ELQ38" s="56"/>
      <c r="ELR38" s="56"/>
      <c r="ELS38" s="56"/>
      <c r="ELT38" s="56"/>
      <c r="ELU38" s="56"/>
      <c r="ELV38" s="56"/>
      <c r="ELW38" s="56"/>
      <c r="ELX38" s="56"/>
      <c r="ELY38" s="56"/>
      <c r="ELZ38" s="56"/>
      <c r="EMA38" s="56"/>
      <c r="EMB38" s="56"/>
      <c r="EMC38" s="56"/>
      <c r="EMD38" s="56"/>
      <c r="EME38" s="56"/>
      <c r="EMF38" s="56"/>
      <c r="EMG38" s="56"/>
      <c r="EMH38" s="56"/>
      <c r="EMI38" s="56"/>
      <c r="EMJ38" s="56"/>
      <c r="EMK38" s="56"/>
      <c r="EML38" s="56"/>
      <c r="EMM38" s="56"/>
      <c r="EMN38" s="56"/>
      <c r="EMO38" s="56"/>
      <c r="EMP38" s="56"/>
      <c r="EMQ38" s="56"/>
      <c r="EMR38" s="56"/>
      <c r="EMS38" s="56"/>
      <c r="EMT38" s="56"/>
      <c r="EMU38" s="56"/>
      <c r="EMV38" s="56"/>
      <c r="EMW38" s="56"/>
      <c r="EMX38" s="56"/>
      <c r="EMY38" s="56"/>
      <c r="EMZ38" s="56"/>
      <c r="ENA38" s="56"/>
      <c r="ENB38" s="56"/>
      <c r="ENC38" s="56"/>
      <c r="END38" s="56"/>
      <c r="ENE38" s="56"/>
      <c r="ENF38" s="56"/>
      <c r="ENG38" s="56"/>
      <c r="ENH38" s="56"/>
      <c r="ENI38" s="56"/>
      <c r="ENJ38" s="56"/>
      <c r="ENK38" s="56"/>
      <c r="ENL38" s="56"/>
      <c r="ENM38" s="56"/>
      <c r="ENN38" s="56"/>
      <c r="ENO38" s="56"/>
      <c r="ENP38" s="56"/>
      <c r="ENQ38" s="56"/>
      <c r="ENR38" s="56"/>
      <c r="ENS38" s="56"/>
      <c r="ENT38" s="56"/>
      <c r="ENU38" s="56"/>
      <c r="ENV38" s="56"/>
      <c r="ENW38" s="56"/>
      <c r="ENX38" s="56"/>
      <c r="ENY38" s="56"/>
      <c r="ENZ38" s="56"/>
      <c r="EOA38" s="56"/>
      <c r="EOB38" s="56"/>
      <c r="EOC38" s="56"/>
      <c r="EOD38" s="56"/>
      <c r="EOE38" s="56"/>
      <c r="EOF38" s="56"/>
      <c r="EOG38" s="56"/>
      <c r="EOH38" s="56"/>
      <c r="EOI38" s="56"/>
      <c r="EOJ38" s="56"/>
      <c r="EOK38" s="56"/>
      <c r="EOL38" s="56"/>
      <c r="EOM38" s="56"/>
      <c r="EON38" s="56"/>
      <c r="EOO38" s="56"/>
      <c r="EOP38" s="56"/>
      <c r="EOQ38" s="56"/>
      <c r="EOR38" s="56"/>
      <c r="EOS38" s="56"/>
      <c r="EOT38" s="56"/>
      <c r="EOU38" s="56"/>
      <c r="EOV38" s="56"/>
      <c r="EOW38" s="56"/>
      <c r="EOX38" s="56"/>
      <c r="EOY38" s="56"/>
      <c r="EOZ38" s="56"/>
      <c r="EPA38" s="56"/>
      <c r="EPB38" s="56"/>
      <c r="EPC38" s="56"/>
      <c r="EPD38" s="56"/>
      <c r="EPE38" s="56"/>
      <c r="EPF38" s="56"/>
      <c r="EPG38" s="56"/>
      <c r="EPH38" s="56"/>
      <c r="EPI38" s="56"/>
      <c r="EPJ38" s="56"/>
      <c r="EPK38" s="56"/>
      <c r="EPL38" s="56"/>
      <c r="EPM38" s="56"/>
      <c r="EPN38" s="56"/>
      <c r="EPO38" s="56"/>
      <c r="EPP38" s="56"/>
      <c r="EPQ38" s="56"/>
      <c r="EPR38" s="56"/>
      <c r="EPS38" s="56"/>
      <c r="EPT38" s="56"/>
      <c r="EPU38" s="56"/>
      <c r="EPV38" s="56"/>
      <c r="EPW38" s="56"/>
      <c r="EPX38" s="56"/>
      <c r="EPY38" s="56"/>
      <c r="EPZ38" s="56"/>
      <c r="EQA38" s="56"/>
      <c r="EQB38" s="56"/>
      <c r="EQC38" s="56"/>
      <c r="EQD38" s="56"/>
      <c r="EQE38" s="56"/>
      <c r="EQF38" s="56"/>
      <c r="EQG38" s="56"/>
      <c r="EQH38" s="56"/>
      <c r="EQI38" s="56"/>
      <c r="EQJ38" s="56"/>
      <c r="EQK38" s="56"/>
      <c r="EQL38" s="56"/>
      <c r="EQM38" s="56"/>
      <c r="EQN38" s="56"/>
      <c r="EQO38" s="56"/>
      <c r="EQP38" s="56"/>
      <c r="EQQ38" s="56"/>
      <c r="EQR38" s="56"/>
      <c r="EQS38" s="56"/>
      <c r="EQT38" s="56"/>
      <c r="EQU38" s="56"/>
      <c r="EQV38" s="56"/>
      <c r="EQW38" s="56"/>
      <c r="EQX38" s="56"/>
      <c r="EQY38" s="56"/>
      <c r="EQZ38" s="56"/>
      <c r="ERA38" s="56"/>
      <c r="ERB38" s="56"/>
      <c r="ERC38" s="56"/>
      <c r="ERD38" s="56"/>
      <c r="ERE38" s="56"/>
      <c r="ERF38" s="56"/>
      <c r="ERG38" s="56"/>
      <c r="ERH38" s="56"/>
      <c r="ERI38" s="56"/>
      <c r="ERJ38" s="56"/>
      <c r="ERK38" s="56"/>
      <c r="ERL38" s="56"/>
      <c r="ERM38" s="56"/>
      <c r="ERN38" s="56"/>
      <c r="ERO38" s="56"/>
      <c r="ERP38" s="56"/>
      <c r="ERQ38" s="56"/>
      <c r="ERR38" s="56"/>
      <c r="ERS38" s="56"/>
      <c r="ERT38" s="56"/>
      <c r="ERU38" s="56"/>
      <c r="ERV38" s="56"/>
      <c r="ERW38" s="56"/>
      <c r="ERX38" s="56"/>
      <c r="ERY38" s="56"/>
      <c r="ERZ38" s="56"/>
      <c r="ESA38" s="56"/>
      <c r="ESB38" s="56"/>
      <c r="ESC38" s="56"/>
      <c r="ESD38" s="56"/>
      <c r="ESE38" s="56"/>
      <c r="ESF38" s="56"/>
      <c r="ESG38" s="56"/>
      <c r="ESH38" s="56"/>
      <c r="ESI38" s="56"/>
      <c r="ESJ38" s="56"/>
      <c r="ESK38" s="56"/>
      <c r="ESL38" s="56"/>
      <c r="ESM38" s="56"/>
      <c r="ESN38" s="56"/>
      <c r="ESO38" s="56"/>
      <c r="ESP38" s="56"/>
      <c r="ESQ38" s="56"/>
      <c r="ESR38" s="56"/>
      <c r="ESS38" s="56"/>
      <c r="EST38" s="56"/>
      <c r="ESU38" s="56"/>
      <c r="ESV38" s="56"/>
      <c r="ESW38" s="56"/>
      <c r="ESX38" s="56"/>
      <c r="ESY38" s="56"/>
      <c r="ESZ38" s="56"/>
      <c r="ETA38" s="56"/>
      <c r="ETB38" s="56"/>
      <c r="ETC38" s="56"/>
      <c r="ETD38" s="56"/>
      <c r="ETE38" s="56"/>
      <c r="ETF38" s="56"/>
      <c r="ETG38" s="56"/>
      <c r="ETH38" s="56"/>
      <c r="ETI38" s="56"/>
      <c r="ETJ38" s="56"/>
      <c r="ETK38" s="56"/>
      <c r="ETL38" s="56"/>
      <c r="ETM38" s="56"/>
      <c r="ETN38" s="56"/>
      <c r="ETO38" s="56"/>
      <c r="ETP38" s="56"/>
      <c r="ETQ38" s="56"/>
      <c r="ETR38" s="56"/>
      <c r="ETS38" s="56"/>
      <c r="ETT38" s="56"/>
      <c r="ETU38" s="56"/>
      <c r="ETV38" s="56"/>
      <c r="ETW38" s="56"/>
      <c r="ETX38" s="56"/>
      <c r="ETY38" s="56"/>
      <c r="ETZ38" s="56"/>
      <c r="EUA38" s="56"/>
      <c r="EUB38" s="56"/>
      <c r="EUC38" s="56"/>
      <c r="EUD38" s="56"/>
      <c r="EUE38" s="56"/>
      <c r="EUF38" s="56"/>
      <c r="EUG38" s="56"/>
      <c r="EUH38" s="56"/>
      <c r="EUI38" s="56"/>
      <c r="EUJ38" s="56"/>
      <c r="EUK38" s="56"/>
      <c r="EUL38" s="56"/>
      <c r="EUM38" s="56"/>
      <c r="EUN38" s="56"/>
      <c r="EUO38" s="56"/>
      <c r="EUP38" s="56"/>
      <c r="EUQ38" s="56"/>
      <c r="EUR38" s="56"/>
      <c r="EUS38" s="56"/>
      <c r="EUT38" s="56"/>
      <c r="EUU38" s="56"/>
      <c r="EUV38" s="56"/>
      <c r="EUW38" s="56"/>
      <c r="EUX38" s="56"/>
      <c r="EUY38" s="56"/>
      <c r="EUZ38" s="56"/>
      <c r="EVA38" s="56"/>
      <c r="EVB38" s="56"/>
      <c r="EVC38" s="56"/>
      <c r="EVD38" s="56"/>
      <c r="EVE38" s="56"/>
      <c r="EVF38" s="56"/>
      <c r="EVG38" s="56"/>
      <c r="EVH38" s="56"/>
      <c r="EVI38" s="56"/>
      <c r="EVJ38" s="56"/>
      <c r="EVK38" s="56"/>
      <c r="EVL38" s="56"/>
      <c r="EVM38" s="56"/>
      <c r="EVN38" s="56"/>
      <c r="EVO38" s="56"/>
      <c r="EVP38" s="56"/>
      <c r="EVQ38" s="56"/>
      <c r="EVR38" s="56"/>
      <c r="EVS38" s="56"/>
      <c r="EVT38" s="56"/>
      <c r="EVU38" s="56"/>
      <c r="EVV38" s="56"/>
      <c r="EVW38" s="56"/>
      <c r="EVX38" s="56"/>
      <c r="EVY38" s="56"/>
      <c r="EVZ38" s="56"/>
      <c r="EWA38" s="56"/>
      <c r="EWB38" s="56"/>
      <c r="EWC38" s="56"/>
      <c r="EWD38" s="56"/>
      <c r="EWE38" s="56"/>
      <c r="EWF38" s="56"/>
      <c r="EWG38" s="56"/>
      <c r="EWH38" s="56"/>
      <c r="EWI38" s="56"/>
      <c r="EWJ38" s="56"/>
      <c r="EWK38" s="56"/>
      <c r="EWL38" s="56"/>
      <c r="EWM38" s="56"/>
      <c r="EWN38" s="56"/>
      <c r="EWO38" s="56"/>
      <c r="EWP38" s="56"/>
      <c r="EWQ38" s="56"/>
      <c r="EWR38" s="56"/>
      <c r="EWS38" s="56"/>
      <c r="EWT38" s="56"/>
      <c r="EWU38" s="56"/>
      <c r="EWV38" s="56"/>
      <c r="EWW38" s="56"/>
      <c r="EWX38" s="56"/>
      <c r="EWY38" s="56"/>
      <c r="EWZ38" s="56"/>
      <c r="EXA38" s="56"/>
      <c r="EXB38" s="56"/>
      <c r="EXC38" s="56"/>
      <c r="EXD38" s="56"/>
      <c r="EXE38" s="56"/>
      <c r="EXF38" s="56"/>
      <c r="EXG38" s="56"/>
      <c r="EXH38" s="56"/>
      <c r="EXI38" s="56"/>
      <c r="EXJ38" s="56"/>
      <c r="EXK38" s="56"/>
      <c r="EXL38" s="56"/>
      <c r="EXM38" s="56"/>
      <c r="EXN38" s="56"/>
      <c r="EXO38" s="56"/>
      <c r="EXP38" s="56"/>
      <c r="EXQ38" s="56"/>
      <c r="EXR38" s="56"/>
      <c r="EXS38" s="56"/>
      <c r="EXT38" s="56"/>
      <c r="EXU38" s="56"/>
      <c r="EXV38" s="56"/>
      <c r="EXW38" s="56"/>
      <c r="EXX38" s="56"/>
      <c r="EXY38" s="56"/>
      <c r="EXZ38" s="56"/>
      <c r="EYA38" s="56"/>
      <c r="EYB38" s="56"/>
      <c r="EYC38" s="56"/>
      <c r="EYD38" s="56"/>
      <c r="EYE38" s="56"/>
      <c r="EYF38" s="56"/>
      <c r="EYG38" s="56"/>
      <c r="EYH38" s="56"/>
      <c r="EYI38" s="56"/>
      <c r="EYJ38" s="56"/>
      <c r="EYK38" s="56"/>
      <c r="EYL38" s="56"/>
      <c r="EYM38" s="56"/>
      <c r="EYN38" s="56"/>
      <c r="EYO38" s="56"/>
      <c r="EYP38" s="56"/>
      <c r="EYQ38" s="56"/>
      <c r="EYR38" s="56"/>
      <c r="EYS38" s="56"/>
      <c r="EYT38" s="56"/>
      <c r="EYU38" s="56"/>
      <c r="EYV38" s="56"/>
      <c r="EYW38" s="56"/>
      <c r="EYX38" s="56"/>
      <c r="EYY38" s="56"/>
      <c r="EYZ38" s="56"/>
      <c r="EZA38" s="56"/>
      <c r="EZB38" s="56"/>
      <c r="EZC38" s="56"/>
      <c r="EZD38" s="56"/>
      <c r="EZE38" s="56"/>
      <c r="EZF38" s="56"/>
      <c r="EZG38" s="56"/>
      <c r="EZH38" s="56"/>
      <c r="EZI38" s="56"/>
      <c r="EZJ38" s="56"/>
      <c r="EZK38" s="56"/>
      <c r="EZL38" s="56"/>
      <c r="EZM38" s="56"/>
      <c r="EZN38" s="56"/>
      <c r="EZO38" s="56"/>
      <c r="EZP38" s="56"/>
      <c r="EZQ38" s="56"/>
      <c r="EZR38" s="56"/>
      <c r="EZS38" s="56"/>
      <c r="EZT38" s="56"/>
      <c r="EZU38" s="56"/>
      <c r="EZV38" s="56"/>
      <c r="EZW38" s="56"/>
      <c r="EZX38" s="56"/>
      <c r="EZY38" s="56"/>
      <c r="EZZ38" s="56"/>
      <c r="FAA38" s="56"/>
      <c r="FAB38" s="56"/>
      <c r="FAC38" s="56"/>
      <c r="FAD38" s="56"/>
      <c r="FAE38" s="56"/>
      <c r="FAF38" s="56"/>
      <c r="FAG38" s="56"/>
      <c r="FAH38" s="56"/>
      <c r="FAI38" s="56"/>
      <c r="FAJ38" s="56"/>
      <c r="FAK38" s="56"/>
      <c r="FAL38" s="56"/>
      <c r="FAM38" s="56"/>
      <c r="FAN38" s="56"/>
      <c r="FAO38" s="56"/>
      <c r="FAP38" s="56"/>
      <c r="FAQ38" s="56"/>
      <c r="FAR38" s="56"/>
      <c r="FAS38" s="56"/>
      <c r="FAT38" s="56"/>
      <c r="FAU38" s="56"/>
      <c r="FAV38" s="56"/>
      <c r="FAW38" s="56"/>
      <c r="FAX38" s="56"/>
      <c r="FAY38" s="56"/>
      <c r="FAZ38" s="56"/>
      <c r="FBA38" s="56"/>
      <c r="FBB38" s="56"/>
      <c r="FBC38" s="56"/>
      <c r="FBD38" s="56"/>
      <c r="FBE38" s="56"/>
      <c r="FBF38" s="56"/>
      <c r="FBG38" s="56"/>
      <c r="FBH38" s="56"/>
      <c r="FBI38" s="56"/>
      <c r="FBJ38" s="56"/>
      <c r="FBK38" s="56"/>
      <c r="FBL38" s="56"/>
      <c r="FBM38" s="56"/>
      <c r="FBN38" s="56"/>
      <c r="FBO38" s="56"/>
      <c r="FBP38" s="56"/>
      <c r="FBQ38" s="56"/>
      <c r="FBR38" s="56"/>
      <c r="FBS38" s="56"/>
      <c r="FBT38" s="56"/>
      <c r="FBU38" s="56"/>
      <c r="FBV38" s="56"/>
      <c r="FBW38" s="56"/>
      <c r="FBX38" s="56"/>
      <c r="FBY38" s="56"/>
      <c r="FBZ38" s="56"/>
      <c r="FCA38" s="56"/>
      <c r="FCB38" s="56"/>
      <c r="FCC38" s="56"/>
      <c r="FCD38" s="56"/>
      <c r="FCE38" s="56"/>
      <c r="FCF38" s="56"/>
      <c r="FCG38" s="56"/>
      <c r="FCH38" s="56"/>
      <c r="FCI38" s="56"/>
      <c r="FCJ38" s="56"/>
      <c r="FCK38" s="56"/>
      <c r="FCL38" s="56"/>
      <c r="FCM38" s="56"/>
      <c r="FCN38" s="56"/>
      <c r="FCO38" s="56"/>
      <c r="FCP38" s="56"/>
      <c r="FCQ38" s="56"/>
      <c r="FCR38" s="56"/>
      <c r="FCS38" s="56"/>
      <c r="FCT38" s="56"/>
      <c r="FCU38" s="56"/>
      <c r="FCV38" s="56"/>
      <c r="FCW38" s="56"/>
      <c r="FCX38" s="56"/>
      <c r="FCY38" s="56"/>
      <c r="FCZ38" s="56"/>
      <c r="FDA38" s="56"/>
      <c r="FDB38" s="56"/>
      <c r="FDC38" s="56"/>
      <c r="FDD38" s="56"/>
      <c r="FDE38" s="56"/>
      <c r="FDF38" s="56"/>
      <c r="FDG38" s="56"/>
      <c r="FDH38" s="56"/>
      <c r="FDI38" s="56"/>
      <c r="FDJ38" s="56"/>
      <c r="FDK38" s="56"/>
      <c r="FDL38" s="56"/>
      <c r="FDM38" s="56"/>
      <c r="FDN38" s="56"/>
      <c r="FDO38" s="56"/>
      <c r="FDP38" s="56"/>
      <c r="FDQ38" s="56"/>
      <c r="FDR38" s="56"/>
      <c r="FDS38" s="56"/>
      <c r="FDT38" s="56"/>
      <c r="FDU38" s="56"/>
      <c r="FDV38" s="56"/>
      <c r="FDW38" s="56"/>
      <c r="FDX38" s="56"/>
      <c r="FDY38" s="56"/>
      <c r="FDZ38" s="56"/>
      <c r="FEA38" s="56"/>
      <c r="FEB38" s="56"/>
      <c r="FEC38" s="56"/>
      <c r="FED38" s="56"/>
      <c r="FEE38" s="56"/>
      <c r="FEF38" s="56"/>
      <c r="FEG38" s="56"/>
      <c r="FEH38" s="56"/>
      <c r="FEI38" s="56"/>
      <c r="FEJ38" s="56"/>
      <c r="FEK38" s="56"/>
      <c r="FEL38" s="56"/>
      <c r="FEM38" s="56"/>
      <c r="FEN38" s="56"/>
      <c r="FEO38" s="56"/>
      <c r="FEP38" s="56"/>
      <c r="FEQ38" s="56"/>
      <c r="FER38" s="56"/>
      <c r="FES38" s="56"/>
      <c r="FET38" s="56"/>
      <c r="FEU38" s="56"/>
      <c r="FEV38" s="56"/>
      <c r="FEW38" s="56"/>
      <c r="FEX38" s="56"/>
      <c r="FEY38" s="56"/>
      <c r="FEZ38" s="56"/>
      <c r="FFA38" s="56"/>
      <c r="FFB38" s="56"/>
      <c r="FFC38" s="56"/>
      <c r="FFD38" s="56"/>
      <c r="FFE38" s="56"/>
      <c r="FFF38" s="56"/>
      <c r="FFG38" s="56"/>
      <c r="FFH38" s="56"/>
      <c r="FFI38" s="56"/>
      <c r="FFJ38" s="56"/>
      <c r="FFK38" s="56"/>
      <c r="FFL38" s="56"/>
      <c r="FFM38" s="56"/>
      <c r="FFN38" s="56"/>
      <c r="FFO38" s="56"/>
      <c r="FFP38" s="56"/>
      <c r="FFQ38" s="56"/>
      <c r="FFR38" s="56"/>
      <c r="FFS38" s="56"/>
      <c r="FFT38" s="56"/>
      <c r="FFU38" s="56"/>
      <c r="FFV38" s="56"/>
      <c r="FFW38" s="56"/>
      <c r="FFX38" s="56"/>
      <c r="FFY38" s="56"/>
      <c r="FFZ38" s="56"/>
      <c r="FGA38" s="56"/>
      <c r="FGB38" s="56"/>
      <c r="FGC38" s="56"/>
      <c r="FGD38" s="56"/>
      <c r="FGE38" s="56"/>
      <c r="FGF38" s="56"/>
      <c r="FGG38" s="56"/>
      <c r="FGH38" s="56"/>
      <c r="FGI38" s="56"/>
      <c r="FGJ38" s="56"/>
      <c r="FGK38" s="56"/>
      <c r="FGL38" s="56"/>
      <c r="FGM38" s="56"/>
      <c r="FGN38" s="56"/>
      <c r="FGO38" s="56"/>
      <c r="FGP38" s="56"/>
      <c r="FGQ38" s="56"/>
      <c r="FGR38" s="56"/>
      <c r="FGS38" s="56"/>
      <c r="FGT38" s="56"/>
      <c r="FGU38" s="56"/>
      <c r="FGV38" s="56"/>
      <c r="FGW38" s="56"/>
      <c r="FGX38" s="56"/>
      <c r="FGY38" s="56"/>
      <c r="FGZ38" s="56"/>
      <c r="FHA38" s="56"/>
      <c r="FHB38" s="56"/>
      <c r="FHC38" s="56"/>
      <c r="FHD38" s="56"/>
      <c r="FHE38" s="56"/>
      <c r="FHF38" s="56"/>
      <c r="FHG38" s="56"/>
      <c r="FHH38" s="56"/>
      <c r="FHI38" s="56"/>
      <c r="FHJ38" s="56"/>
      <c r="FHK38" s="56"/>
      <c r="FHL38" s="56"/>
      <c r="FHM38" s="56"/>
      <c r="FHN38" s="56"/>
      <c r="FHO38" s="56"/>
      <c r="FHP38" s="56"/>
      <c r="FHQ38" s="56"/>
      <c r="FHR38" s="56"/>
      <c r="FHS38" s="56"/>
      <c r="FHT38" s="56"/>
      <c r="FHU38" s="56"/>
      <c r="FHV38" s="56"/>
      <c r="FHW38" s="56"/>
      <c r="FHX38" s="56"/>
      <c r="FHY38" s="56"/>
      <c r="FHZ38" s="56"/>
      <c r="FIA38" s="56"/>
      <c r="FIB38" s="56"/>
      <c r="FIC38" s="56"/>
      <c r="FID38" s="56"/>
      <c r="FIE38" s="56"/>
      <c r="FIF38" s="56"/>
      <c r="FIG38" s="56"/>
      <c r="FIH38" s="56"/>
      <c r="FII38" s="56"/>
      <c r="FIJ38" s="56"/>
      <c r="FIK38" s="56"/>
      <c r="FIL38" s="56"/>
      <c r="FIM38" s="56"/>
      <c r="FIN38" s="56"/>
      <c r="FIO38" s="56"/>
      <c r="FIP38" s="56"/>
      <c r="FIQ38" s="56"/>
      <c r="FIR38" s="56"/>
      <c r="FIS38" s="56"/>
      <c r="FIT38" s="56"/>
      <c r="FIU38" s="56"/>
      <c r="FIV38" s="56"/>
      <c r="FIW38" s="56"/>
      <c r="FIX38" s="56"/>
      <c r="FIY38" s="56"/>
      <c r="FIZ38" s="56"/>
      <c r="FJA38" s="56"/>
      <c r="FJB38" s="56"/>
      <c r="FJC38" s="56"/>
      <c r="FJD38" s="56"/>
      <c r="FJE38" s="56"/>
      <c r="FJF38" s="56"/>
      <c r="FJG38" s="56"/>
      <c r="FJH38" s="56"/>
      <c r="FJI38" s="56"/>
      <c r="FJJ38" s="56"/>
      <c r="FJK38" s="56"/>
      <c r="FJL38" s="56"/>
      <c r="FJM38" s="56"/>
      <c r="FJN38" s="56"/>
      <c r="FJO38" s="56"/>
      <c r="FJP38" s="56"/>
      <c r="FJQ38" s="56"/>
      <c r="FJR38" s="56"/>
      <c r="FJS38" s="56"/>
      <c r="FJT38" s="56"/>
      <c r="FJU38" s="56"/>
      <c r="FJV38" s="56"/>
      <c r="FJW38" s="56"/>
      <c r="FJX38" s="56"/>
      <c r="FJY38" s="56"/>
      <c r="FJZ38" s="56"/>
      <c r="FKA38" s="56"/>
      <c r="FKB38" s="56"/>
      <c r="FKC38" s="56"/>
      <c r="FKD38" s="56"/>
      <c r="FKE38" s="56"/>
      <c r="FKF38" s="56"/>
      <c r="FKG38" s="56"/>
      <c r="FKH38" s="56"/>
      <c r="FKI38" s="56"/>
      <c r="FKJ38" s="56"/>
      <c r="FKK38" s="56"/>
      <c r="FKL38" s="56"/>
      <c r="FKM38" s="56"/>
      <c r="FKN38" s="56"/>
      <c r="FKO38" s="56"/>
      <c r="FKP38" s="56"/>
      <c r="FKQ38" s="56"/>
      <c r="FKR38" s="56"/>
      <c r="FKS38" s="56"/>
      <c r="FKT38" s="56"/>
      <c r="FKU38" s="56"/>
      <c r="FKV38" s="56"/>
      <c r="FKW38" s="56"/>
      <c r="FKX38" s="56"/>
      <c r="FKY38" s="56"/>
      <c r="FKZ38" s="56"/>
      <c r="FLA38" s="56"/>
      <c r="FLB38" s="56"/>
      <c r="FLC38" s="56"/>
      <c r="FLD38" s="56"/>
      <c r="FLE38" s="56"/>
      <c r="FLF38" s="56"/>
      <c r="FLG38" s="56"/>
      <c r="FLH38" s="56"/>
      <c r="FLI38" s="56"/>
      <c r="FLJ38" s="56"/>
      <c r="FLK38" s="56"/>
      <c r="FLL38" s="56"/>
      <c r="FLM38" s="56"/>
      <c r="FLN38" s="56"/>
      <c r="FLO38" s="56"/>
      <c r="FLP38" s="56"/>
      <c r="FLQ38" s="56"/>
      <c r="FLR38" s="56"/>
      <c r="FLS38" s="56"/>
      <c r="FLT38" s="56"/>
      <c r="FLU38" s="56"/>
      <c r="FLV38" s="56"/>
      <c r="FLW38" s="56"/>
      <c r="FLX38" s="56"/>
      <c r="FLY38" s="56"/>
      <c r="FLZ38" s="56"/>
      <c r="FMA38" s="56"/>
      <c r="FMB38" s="56"/>
      <c r="FMC38" s="56"/>
      <c r="FMD38" s="56"/>
      <c r="FME38" s="56"/>
      <c r="FMF38" s="56"/>
      <c r="FMG38" s="56"/>
      <c r="FMH38" s="56"/>
      <c r="FMI38" s="56"/>
      <c r="FMJ38" s="56"/>
      <c r="FMK38" s="56"/>
      <c r="FML38" s="56"/>
      <c r="FMM38" s="56"/>
      <c r="FMN38" s="56"/>
      <c r="FMO38" s="56"/>
      <c r="FMP38" s="56"/>
      <c r="FMQ38" s="56"/>
      <c r="FMR38" s="56"/>
      <c r="FMS38" s="56"/>
      <c r="FMT38" s="56"/>
      <c r="FMU38" s="56"/>
      <c r="FMV38" s="56"/>
      <c r="FMW38" s="56"/>
      <c r="FMX38" s="56"/>
      <c r="FMY38" s="56"/>
      <c r="FMZ38" s="56"/>
      <c r="FNA38" s="56"/>
      <c r="FNB38" s="56"/>
      <c r="FNC38" s="56"/>
      <c r="FND38" s="56"/>
      <c r="FNE38" s="56"/>
      <c r="FNF38" s="56"/>
      <c r="FNG38" s="56"/>
      <c r="FNH38" s="56"/>
      <c r="FNI38" s="56"/>
      <c r="FNJ38" s="56"/>
      <c r="FNK38" s="56"/>
      <c r="FNL38" s="56"/>
      <c r="FNM38" s="56"/>
      <c r="FNN38" s="56"/>
      <c r="FNO38" s="56"/>
      <c r="FNP38" s="56"/>
      <c r="FNQ38" s="56"/>
      <c r="FNR38" s="56"/>
      <c r="FNS38" s="56"/>
      <c r="FNT38" s="56"/>
      <c r="FNU38" s="56"/>
      <c r="FNV38" s="56"/>
      <c r="FNW38" s="56"/>
      <c r="FNX38" s="56"/>
      <c r="FNY38" s="56"/>
      <c r="FNZ38" s="56"/>
      <c r="FOA38" s="56"/>
      <c r="FOB38" s="56"/>
      <c r="FOC38" s="56"/>
      <c r="FOD38" s="56"/>
      <c r="FOE38" s="56"/>
      <c r="FOF38" s="56"/>
      <c r="FOG38" s="56"/>
      <c r="FOH38" s="56"/>
      <c r="FOI38" s="56"/>
      <c r="FOJ38" s="56"/>
      <c r="FOK38" s="56"/>
      <c r="FOL38" s="56"/>
      <c r="FOM38" s="56"/>
      <c r="FON38" s="56"/>
      <c r="FOO38" s="56"/>
      <c r="FOP38" s="56"/>
      <c r="FOQ38" s="56"/>
      <c r="FOR38" s="56"/>
      <c r="FOS38" s="56"/>
      <c r="FOT38" s="56"/>
      <c r="FOU38" s="56"/>
      <c r="FOV38" s="56"/>
      <c r="FOW38" s="56"/>
      <c r="FOX38" s="56"/>
      <c r="FOY38" s="56"/>
      <c r="FOZ38" s="56"/>
      <c r="FPA38" s="56"/>
      <c r="FPB38" s="56"/>
      <c r="FPC38" s="56"/>
      <c r="FPD38" s="56"/>
      <c r="FPE38" s="56"/>
      <c r="FPF38" s="56"/>
      <c r="FPG38" s="56"/>
      <c r="FPH38" s="56"/>
      <c r="FPI38" s="56"/>
      <c r="FPJ38" s="56"/>
      <c r="FPK38" s="56"/>
      <c r="FPL38" s="56"/>
      <c r="FPM38" s="56"/>
      <c r="FPN38" s="56"/>
      <c r="FPO38" s="56"/>
      <c r="FPP38" s="56"/>
      <c r="FPQ38" s="56"/>
      <c r="FPR38" s="56"/>
      <c r="FPS38" s="56"/>
      <c r="FPT38" s="56"/>
      <c r="FPU38" s="56"/>
      <c r="FPV38" s="56"/>
      <c r="FPW38" s="56"/>
      <c r="FPX38" s="56"/>
      <c r="FPY38" s="56"/>
      <c r="FPZ38" s="56"/>
      <c r="FQA38" s="56"/>
      <c r="FQB38" s="56"/>
      <c r="FQC38" s="56"/>
      <c r="FQD38" s="56"/>
      <c r="FQE38" s="56"/>
      <c r="FQF38" s="56"/>
      <c r="FQG38" s="56"/>
      <c r="FQH38" s="56"/>
      <c r="FQI38" s="56"/>
      <c r="FQJ38" s="56"/>
      <c r="FQK38" s="56"/>
      <c r="FQL38" s="56"/>
      <c r="FQM38" s="56"/>
      <c r="FQN38" s="56"/>
      <c r="FQO38" s="56"/>
      <c r="FQP38" s="56"/>
      <c r="FQQ38" s="56"/>
      <c r="FQR38" s="56"/>
      <c r="FQS38" s="56"/>
      <c r="FQT38" s="56"/>
      <c r="FQU38" s="56"/>
      <c r="FQV38" s="56"/>
      <c r="FQW38" s="56"/>
      <c r="FQX38" s="56"/>
      <c r="FQY38" s="56"/>
      <c r="FQZ38" s="56"/>
      <c r="FRA38" s="56"/>
      <c r="FRB38" s="56"/>
      <c r="FRC38" s="56"/>
      <c r="FRD38" s="56"/>
      <c r="FRE38" s="56"/>
      <c r="FRF38" s="56"/>
      <c r="FRG38" s="56"/>
      <c r="FRH38" s="56"/>
      <c r="FRI38" s="56"/>
      <c r="FRJ38" s="56"/>
      <c r="FRK38" s="56"/>
      <c r="FRL38" s="56"/>
      <c r="FRM38" s="56"/>
      <c r="FRN38" s="56"/>
      <c r="FRO38" s="56"/>
      <c r="FRP38" s="56"/>
      <c r="FRQ38" s="56"/>
      <c r="FRR38" s="56"/>
      <c r="FRS38" s="56"/>
      <c r="FRT38" s="56"/>
      <c r="FRU38" s="56"/>
      <c r="FRV38" s="56"/>
      <c r="FRW38" s="56"/>
      <c r="FRX38" s="56"/>
      <c r="FRY38" s="56"/>
      <c r="FRZ38" s="56"/>
      <c r="FSA38" s="56"/>
      <c r="FSB38" s="56"/>
      <c r="FSC38" s="56"/>
      <c r="FSD38" s="56"/>
      <c r="FSE38" s="56"/>
      <c r="FSF38" s="56"/>
      <c r="FSG38" s="56"/>
      <c r="FSH38" s="56"/>
      <c r="FSI38" s="56"/>
      <c r="FSJ38" s="56"/>
      <c r="FSK38" s="56"/>
      <c r="FSL38" s="56"/>
      <c r="FSM38" s="56"/>
      <c r="FSN38" s="56"/>
      <c r="FSO38" s="56"/>
      <c r="FSP38" s="56"/>
      <c r="FSQ38" s="56"/>
      <c r="FSR38" s="56"/>
      <c r="FSS38" s="56"/>
      <c r="FST38" s="56"/>
      <c r="FSU38" s="56"/>
      <c r="FSV38" s="56"/>
      <c r="FSW38" s="56"/>
      <c r="FSX38" s="56"/>
      <c r="FSY38" s="56"/>
      <c r="FSZ38" s="56"/>
      <c r="FTA38" s="56"/>
      <c r="FTB38" s="56"/>
      <c r="FTC38" s="56"/>
      <c r="FTD38" s="56"/>
      <c r="FTE38" s="56"/>
      <c r="FTF38" s="56"/>
      <c r="FTG38" s="56"/>
      <c r="FTH38" s="56"/>
      <c r="FTI38" s="56"/>
      <c r="FTJ38" s="56"/>
      <c r="FTK38" s="56"/>
      <c r="FTL38" s="56"/>
      <c r="FTM38" s="56"/>
      <c r="FTN38" s="56"/>
      <c r="FTO38" s="56"/>
      <c r="FTP38" s="56"/>
      <c r="FTQ38" s="56"/>
      <c r="FTR38" s="56"/>
      <c r="FTS38" s="56"/>
      <c r="FTT38" s="56"/>
      <c r="FTU38" s="56"/>
      <c r="FTV38" s="56"/>
      <c r="FTW38" s="56"/>
      <c r="FTX38" s="56"/>
      <c r="FTY38" s="56"/>
      <c r="FTZ38" s="56"/>
      <c r="FUA38" s="56"/>
      <c r="FUB38" s="56"/>
      <c r="FUC38" s="56"/>
      <c r="FUD38" s="56"/>
      <c r="FUE38" s="56"/>
      <c r="FUF38" s="56"/>
      <c r="FUG38" s="56"/>
      <c r="FUH38" s="56"/>
      <c r="FUI38" s="56"/>
      <c r="FUJ38" s="56"/>
      <c r="FUK38" s="56"/>
      <c r="FUL38" s="56"/>
      <c r="FUM38" s="56"/>
      <c r="FUN38" s="56"/>
      <c r="FUO38" s="56"/>
      <c r="FUP38" s="56"/>
      <c r="FUQ38" s="56"/>
      <c r="FUR38" s="56"/>
      <c r="FUS38" s="56"/>
      <c r="FUT38" s="56"/>
      <c r="FUU38" s="56"/>
      <c r="FUV38" s="56"/>
      <c r="FUW38" s="56"/>
      <c r="FUX38" s="56"/>
      <c r="FUY38" s="56"/>
      <c r="FUZ38" s="56"/>
      <c r="FVA38" s="56"/>
      <c r="FVB38" s="56"/>
      <c r="FVC38" s="56"/>
      <c r="FVD38" s="56"/>
      <c r="FVE38" s="56"/>
      <c r="FVF38" s="56"/>
      <c r="FVG38" s="56"/>
      <c r="FVH38" s="56"/>
      <c r="FVI38" s="56"/>
      <c r="FVJ38" s="56"/>
      <c r="FVK38" s="56"/>
      <c r="FVL38" s="56"/>
      <c r="FVM38" s="56"/>
      <c r="FVN38" s="56"/>
      <c r="FVO38" s="56"/>
      <c r="FVP38" s="56"/>
      <c r="FVQ38" s="56"/>
      <c r="FVR38" s="56"/>
      <c r="FVS38" s="56"/>
      <c r="FVT38" s="56"/>
      <c r="FVU38" s="56"/>
      <c r="FVV38" s="56"/>
      <c r="FVW38" s="56"/>
      <c r="FVX38" s="56"/>
      <c r="FVY38" s="56"/>
      <c r="FVZ38" s="56"/>
      <c r="FWA38" s="56"/>
      <c r="FWB38" s="56"/>
      <c r="FWC38" s="56"/>
      <c r="FWD38" s="56"/>
      <c r="FWE38" s="56"/>
      <c r="FWF38" s="56"/>
      <c r="FWG38" s="56"/>
      <c r="FWH38" s="56"/>
      <c r="FWI38" s="56"/>
      <c r="FWJ38" s="56"/>
      <c r="FWK38" s="56"/>
      <c r="FWL38" s="56"/>
      <c r="FWM38" s="56"/>
      <c r="FWN38" s="56"/>
      <c r="FWO38" s="56"/>
      <c r="FWP38" s="56"/>
      <c r="FWQ38" s="56"/>
      <c r="FWR38" s="56"/>
      <c r="FWS38" s="56"/>
      <c r="FWT38" s="56"/>
      <c r="FWU38" s="56"/>
      <c r="FWV38" s="56"/>
      <c r="FWW38" s="56"/>
      <c r="FWX38" s="56"/>
      <c r="FWY38" s="56"/>
      <c r="FWZ38" s="56"/>
      <c r="FXA38" s="56"/>
      <c r="FXB38" s="56"/>
      <c r="FXC38" s="56"/>
      <c r="FXD38" s="56"/>
      <c r="FXE38" s="56"/>
      <c r="FXF38" s="56"/>
      <c r="FXG38" s="56"/>
      <c r="FXH38" s="56"/>
      <c r="FXI38" s="56"/>
      <c r="FXJ38" s="56"/>
      <c r="FXK38" s="56"/>
      <c r="FXL38" s="56"/>
      <c r="FXM38" s="56"/>
      <c r="FXN38" s="56"/>
      <c r="FXO38" s="56"/>
      <c r="FXP38" s="56"/>
      <c r="FXQ38" s="56"/>
      <c r="FXR38" s="56"/>
      <c r="FXS38" s="56"/>
      <c r="FXT38" s="56"/>
      <c r="FXU38" s="56"/>
      <c r="FXV38" s="56"/>
      <c r="FXW38" s="56"/>
      <c r="FXX38" s="56"/>
      <c r="FXY38" s="56"/>
      <c r="FXZ38" s="56"/>
      <c r="FYA38" s="56"/>
      <c r="FYB38" s="56"/>
      <c r="FYC38" s="56"/>
      <c r="FYD38" s="56"/>
      <c r="FYE38" s="56"/>
      <c r="FYF38" s="56"/>
      <c r="FYG38" s="56"/>
      <c r="FYH38" s="56"/>
      <c r="FYI38" s="56"/>
      <c r="FYJ38" s="56"/>
      <c r="FYK38" s="56"/>
      <c r="FYL38" s="56"/>
      <c r="FYM38" s="56"/>
      <c r="FYN38" s="56"/>
      <c r="FYO38" s="56"/>
      <c r="FYP38" s="56"/>
      <c r="FYQ38" s="56"/>
      <c r="FYR38" s="56"/>
      <c r="FYS38" s="56"/>
      <c r="FYT38" s="56"/>
      <c r="FYU38" s="56"/>
      <c r="FYV38" s="56"/>
      <c r="FYW38" s="56"/>
      <c r="FYX38" s="56"/>
      <c r="FYY38" s="56"/>
      <c r="FYZ38" s="56"/>
      <c r="FZA38" s="56"/>
      <c r="FZB38" s="56"/>
      <c r="FZC38" s="56"/>
      <c r="FZD38" s="56"/>
      <c r="FZE38" s="56"/>
      <c r="FZF38" s="56"/>
      <c r="FZG38" s="56"/>
      <c r="FZH38" s="56"/>
      <c r="FZI38" s="56"/>
      <c r="FZJ38" s="56"/>
      <c r="FZK38" s="56"/>
      <c r="FZL38" s="56"/>
      <c r="FZM38" s="56"/>
      <c r="FZN38" s="56"/>
      <c r="FZO38" s="56"/>
      <c r="FZP38" s="56"/>
      <c r="FZQ38" s="56"/>
      <c r="FZR38" s="56"/>
      <c r="FZS38" s="56"/>
      <c r="FZT38" s="56"/>
      <c r="FZU38" s="56"/>
      <c r="FZV38" s="56"/>
      <c r="FZW38" s="56"/>
      <c r="FZX38" s="56"/>
      <c r="FZY38" s="56"/>
      <c r="FZZ38" s="56"/>
      <c r="GAA38" s="56"/>
      <c r="GAB38" s="56"/>
      <c r="GAC38" s="56"/>
      <c r="GAD38" s="56"/>
      <c r="GAE38" s="56"/>
      <c r="GAF38" s="56"/>
      <c r="GAG38" s="56"/>
      <c r="GAH38" s="56"/>
      <c r="GAI38" s="56"/>
      <c r="GAJ38" s="56"/>
      <c r="GAK38" s="56"/>
      <c r="GAL38" s="56"/>
      <c r="GAM38" s="56"/>
      <c r="GAN38" s="56"/>
      <c r="GAO38" s="56"/>
      <c r="GAP38" s="56"/>
      <c r="GAQ38" s="56"/>
      <c r="GAR38" s="56"/>
      <c r="GAS38" s="56"/>
      <c r="GAT38" s="56"/>
      <c r="GAU38" s="56"/>
      <c r="GAV38" s="56"/>
      <c r="GAW38" s="56"/>
      <c r="GAX38" s="56"/>
      <c r="GAY38" s="56"/>
      <c r="GAZ38" s="56"/>
      <c r="GBA38" s="56"/>
      <c r="GBB38" s="56"/>
      <c r="GBC38" s="56"/>
      <c r="GBD38" s="56"/>
      <c r="GBE38" s="56"/>
      <c r="GBF38" s="56"/>
      <c r="GBG38" s="56"/>
      <c r="GBH38" s="56"/>
      <c r="GBI38" s="56"/>
      <c r="GBJ38" s="56"/>
      <c r="GBK38" s="56"/>
      <c r="GBL38" s="56"/>
      <c r="GBM38" s="56"/>
      <c r="GBN38" s="56"/>
      <c r="GBO38" s="56"/>
      <c r="GBP38" s="56"/>
      <c r="GBQ38" s="56"/>
      <c r="GBR38" s="56"/>
      <c r="GBS38" s="56"/>
      <c r="GBT38" s="56"/>
      <c r="GBU38" s="56"/>
      <c r="GBV38" s="56"/>
      <c r="GBW38" s="56"/>
      <c r="GBX38" s="56"/>
      <c r="GBY38" s="56"/>
      <c r="GBZ38" s="56"/>
      <c r="GCA38" s="56"/>
      <c r="GCB38" s="56"/>
      <c r="GCC38" s="56"/>
      <c r="GCD38" s="56"/>
      <c r="GCE38" s="56"/>
      <c r="GCF38" s="56"/>
      <c r="GCG38" s="56"/>
      <c r="GCH38" s="56"/>
      <c r="GCI38" s="56"/>
      <c r="GCJ38" s="56"/>
      <c r="GCK38" s="56"/>
      <c r="GCL38" s="56"/>
      <c r="GCM38" s="56"/>
      <c r="GCN38" s="56"/>
      <c r="GCO38" s="56"/>
      <c r="GCP38" s="56"/>
      <c r="GCQ38" s="56"/>
      <c r="GCR38" s="56"/>
      <c r="GCS38" s="56"/>
      <c r="GCT38" s="56"/>
      <c r="GCU38" s="56"/>
      <c r="GCV38" s="56"/>
      <c r="GCW38" s="56"/>
      <c r="GCX38" s="56"/>
      <c r="GCY38" s="56"/>
      <c r="GCZ38" s="56"/>
      <c r="GDA38" s="56"/>
      <c r="GDB38" s="56"/>
      <c r="GDC38" s="56"/>
      <c r="GDD38" s="56"/>
      <c r="GDE38" s="56"/>
      <c r="GDF38" s="56"/>
      <c r="GDG38" s="56"/>
      <c r="GDH38" s="56"/>
      <c r="GDI38" s="56"/>
      <c r="GDJ38" s="56"/>
      <c r="GDK38" s="56"/>
      <c r="GDL38" s="56"/>
      <c r="GDM38" s="56"/>
      <c r="GDN38" s="56"/>
      <c r="GDO38" s="56"/>
      <c r="GDP38" s="56"/>
      <c r="GDQ38" s="56"/>
      <c r="GDR38" s="56"/>
      <c r="GDS38" s="56"/>
      <c r="GDT38" s="56"/>
      <c r="GDU38" s="56"/>
      <c r="GDV38" s="56"/>
      <c r="GDW38" s="56"/>
      <c r="GDX38" s="56"/>
      <c r="GDY38" s="56"/>
      <c r="GDZ38" s="56"/>
      <c r="GEA38" s="56"/>
      <c r="GEB38" s="56"/>
      <c r="GEC38" s="56"/>
      <c r="GED38" s="56"/>
      <c r="GEE38" s="56"/>
      <c r="GEF38" s="56"/>
      <c r="GEG38" s="56"/>
      <c r="GEH38" s="56"/>
      <c r="GEI38" s="56"/>
      <c r="GEJ38" s="56"/>
      <c r="GEK38" s="56"/>
      <c r="GEL38" s="56"/>
      <c r="GEM38" s="56"/>
      <c r="GEN38" s="56"/>
      <c r="GEO38" s="56"/>
      <c r="GEP38" s="56"/>
      <c r="GEQ38" s="56"/>
      <c r="GER38" s="56"/>
      <c r="GES38" s="56"/>
      <c r="GET38" s="56"/>
      <c r="GEU38" s="56"/>
      <c r="GEV38" s="56"/>
      <c r="GEW38" s="56"/>
      <c r="GEX38" s="56"/>
      <c r="GEY38" s="56"/>
      <c r="GEZ38" s="56"/>
      <c r="GFA38" s="56"/>
      <c r="GFB38" s="56"/>
      <c r="GFC38" s="56"/>
      <c r="GFD38" s="56"/>
      <c r="GFE38" s="56"/>
      <c r="GFF38" s="56"/>
      <c r="GFG38" s="56"/>
      <c r="GFH38" s="56"/>
      <c r="GFI38" s="56"/>
      <c r="GFJ38" s="56"/>
      <c r="GFK38" s="56"/>
      <c r="GFL38" s="56"/>
      <c r="GFM38" s="56"/>
      <c r="GFN38" s="56"/>
      <c r="GFO38" s="56"/>
      <c r="GFP38" s="56"/>
      <c r="GFQ38" s="56"/>
      <c r="GFR38" s="56"/>
      <c r="GFS38" s="56"/>
      <c r="GFT38" s="56"/>
      <c r="GFU38" s="56"/>
      <c r="GFV38" s="56"/>
      <c r="GFW38" s="56"/>
      <c r="GFX38" s="56"/>
      <c r="GFY38" s="56"/>
      <c r="GFZ38" s="56"/>
      <c r="GGA38" s="56"/>
      <c r="GGB38" s="56"/>
      <c r="GGC38" s="56"/>
      <c r="GGD38" s="56"/>
      <c r="GGE38" s="56"/>
      <c r="GGF38" s="56"/>
      <c r="GGG38" s="56"/>
      <c r="GGH38" s="56"/>
      <c r="GGI38" s="56"/>
      <c r="GGJ38" s="56"/>
      <c r="GGK38" s="56"/>
      <c r="GGL38" s="56"/>
      <c r="GGM38" s="56"/>
      <c r="GGN38" s="56"/>
      <c r="GGO38" s="56"/>
      <c r="GGP38" s="56"/>
      <c r="GGQ38" s="56"/>
      <c r="GGR38" s="56"/>
      <c r="GGS38" s="56"/>
      <c r="GGT38" s="56"/>
      <c r="GGU38" s="56"/>
      <c r="GGV38" s="56"/>
      <c r="GGW38" s="56"/>
      <c r="GGX38" s="56"/>
      <c r="GGY38" s="56"/>
      <c r="GGZ38" s="56"/>
      <c r="GHA38" s="56"/>
      <c r="GHB38" s="56"/>
      <c r="GHC38" s="56"/>
      <c r="GHD38" s="56"/>
      <c r="GHE38" s="56"/>
      <c r="GHF38" s="56"/>
      <c r="GHG38" s="56"/>
      <c r="GHH38" s="56"/>
      <c r="GHI38" s="56"/>
      <c r="GHJ38" s="56"/>
      <c r="GHK38" s="56"/>
      <c r="GHL38" s="56"/>
      <c r="GHM38" s="56"/>
      <c r="GHN38" s="56"/>
      <c r="GHO38" s="56"/>
      <c r="GHP38" s="56"/>
      <c r="GHQ38" s="56"/>
      <c r="GHR38" s="56"/>
      <c r="GHS38" s="56"/>
      <c r="GHT38" s="56"/>
      <c r="GHU38" s="56"/>
      <c r="GHV38" s="56"/>
      <c r="GHW38" s="56"/>
      <c r="GHX38" s="56"/>
      <c r="GHY38" s="56"/>
      <c r="GHZ38" s="56"/>
      <c r="GIA38" s="56"/>
      <c r="GIB38" s="56"/>
      <c r="GIC38" s="56"/>
      <c r="GID38" s="56"/>
      <c r="GIE38" s="56"/>
      <c r="GIF38" s="56"/>
      <c r="GIG38" s="56"/>
      <c r="GIH38" s="56"/>
      <c r="GII38" s="56"/>
      <c r="GIJ38" s="56"/>
      <c r="GIK38" s="56"/>
      <c r="GIL38" s="56"/>
      <c r="GIM38" s="56"/>
      <c r="GIN38" s="56"/>
      <c r="GIO38" s="56"/>
      <c r="GIP38" s="56"/>
      <c r="GIQ38" s="56"/>
      <c r="GIR38" s="56"/>
      <c r="GIS38" s="56"/>
      <c r="GIT38" s="56"/>
      <c r="GIU38" s="56"/>
      <c r="GIV38" s="56"/>
      <c r="GIW38" s="56"/>
      <c r="GIX38" s="56"/>
      <c r="GIY38" s="56"/>
      <c r="GIZ38" s="56"/>
      <c r="GJA38" s="56"/>
      <c r="GJB38" s="56"/>
      <c r="GJC38" s="56"/>
      <c r="GJD38" s="56"/>
      <c r="GJE38" s="56"/>
      <c r="GJF38" s="56"/>
      <c r="GJG38" s="56"/>
      <c r="GJH38" s="56"/>
      <c r="GJI38" s="56"/>
      <c r="GJJ38" s="56"/>
      <c r="GJK38" s="56"/>
      <c r="GJL38" s="56"/>
      <c r="GJM38" s="56"/>
      <c r="GJN38" s="56"/>
      <c r="GJO38" s="56"/>
      <c r="GJP38" s="56"/>
      <c r="GJQ38" s="56"/>
      <c r="GJR38" s="56"/>
      <c r="GJS38" s="56"/>
      <c r="GJT38" s="56"/>
      <c r="GJU38" s="56"/>
      <c r="GJV38" s="56"/>
      <c r="GJW38" s="56"/>
      <c r="GJX38" s="56"/>
      <c r="GJY38" s="56"/>
      <c r="GJZ38" s="56"/>
      <c r="GKA38" s="56"/>
      <c r="GKB38" s="56"/>
      <c r="GKC38" s="56"/>
      <c r="GKD38" s="56"/>
      <c r="GKE38" s="56"/>
      <c r="GKF38" s="56"/>
      <c r="GKG38" s="56"/>
      <c r="GKH38" s="56"/>
      <c r="GKI38" s="56"/>
      <c r="GKJ38" s="56"/>
      <c r="GKK38" s="56"/>
      <c r="GKL38" s="56"/>
      <c r="GKM38" s="56"/>
      <c r="GKN38" s="56"/>
      <c r="GKO38" s="56"/>
      <c r="GKP38" s="56"/>
      <c r="GKQ38" s="56"/>
      <c r="GKR38" s="56"/>
      <c r="GKS38" s="56"/>
      <c r="GKT38" s="56"/>
      <c r="GKU38" s="56"/>
      <c r="GKV38" s="56"/>
      <c r="GKW38" s="56"/>
      <c r="GKX38" s="56"/>
      <c r="GKY38" s="56"/>
      <c r="GKZ38" s="56"/>
      <c r="GLA38" s="56"/>
      <c r="GLB38" s="56"/>
      <c r="GLC38" s="56"/>
      <c r="GLD38" s="56"/>
      <c r="GLE38" s="56"/>
      <c r="GLF38" s="56"/>
      <c r="GLG38" s="56"/>
      <c r="GLH38" s="56"/>
      <c r="GLI38" s="56"/>
      <c r="GLJ38" s="56"/>
      <c r="GLK38" s="56"/>
      <c r="GLL38" s="56"/>
      <c r="GLM38" s="56"/>
      <c r="GLN38" s="56"/>
      <c r="GLO38" s="56"/>
      <c r="GLP38" s="56"/>
      <c r="GLQ38" s="56"/>
      <c r="GLR38" s="56"/>
      <c r="GLS38" s="56"/>
      <c r="GLT38" s="56"/>
      <c r="GLU38" s="56"/>
      <c r="GLV38" s="56"/>
      <c r="GLW38" s="56"/>
      <c r="GLX38" s="56"/>
      <c r="GLY38" s="56"/>
      <c r="GLZ38" s="56"/>
      <c r="GMA38" s="56"/>
      <c r="GMB38" s="56"/>
      <c r="GMC38" s="56"/>
      <c r="GMD38" s="56"/>
      <c r="GME38" s="56"/>
      <c r="GMF38" s="56"/>
      <c r="GMG38" s="56"/>
      <c r="GMH38" s="56"/>
      <c r="GMI38" s="56"/>
      <c r="GMJ38" s="56"/>
      <c r="GMK38" s="56"/>
      <c r="GML38" s="56"/>
      <c r="GMM38" s="56"/>
      <c r="GMN38" s="56"/>
      <c r="GMO38" s="56"/>
      <c r="GMP38" s="56"/>
      <c r="GMQ38" s="56"/>
      <c r="GMR38" s="56"/>
      <c r="GMS38" s="56"/>
      <c r="GMT38" s="56"/>
      <c r="GMU38" s="56"/>
      <c r="GMV38" s="56"/>
      <c r="GMW38" s="56"/>
      <c r="GMX38" s="56"/>
      <c r="GMY38" s="56"/>
      <c r="GMZ38" s="56"/>
      <c r="GNA38" s="56"/>
      <c r="GNB38" s="56"/>
      <c r="GNC38" s="56"/>
      <c r="GND38" s="56"/>
      <c r="GNE38" s="56"/>
      <c r="GNF38" s="56"/>
      <c r="GNG38" s="56"/>
      <c r="GNH38" s="56"/>
      <c r="GNI38" s="56"/>
      <c r="GNJ38" s="56"/>
      <c r="GNK38" s="56"/>
      <c r="GNL38" s="56"/>
      <c r="GNM38" s="56"/>
      <c r="GNN38" s="56"/>
      <c r="GNO38" s="56"/>
      <c r="GNP38" s="56"/>
      <c r="GNQ38" s="56"/>
      <c r="GNR38" s="56"/>
      <c r="GNS38" s="56"/>
      <c r="GNT38" s="56"/>
      <c r="GNU38" s="56"/>
      <c r="GNV38" s="56"/>
      <c r="GNW38" s="56"/>
      <c r="GNX38" s="56"/>
      <c r="GNY38" s="56"/>
      <c r="GNZ38" s="56"/>
      <c r="GOA38" s="56"/>
      <c r="GOB38" s="56"/>
      <c r="GOC38" s="56"/>
      <c r="GOD38" s="56"/>
      <c r="GOE38" s="56"/>
      <c r="GOF38" s="56"/>
      <c r="GOG38" s="56"/>
      <c r="GOH38" s="56"/>
      <c r="GOI38" s="56"/>
      <c r="GOJ38" s="56"/>
      <c r="GOK38" s="56"/>
      <c r="GOL38" s="56"/>
      <c r="GOM38" s="56"/>
      <c r="GON38" s="56"/>
      <c r="GOO38" s="56"/>
      <c r="GOP38" s="56"/>
      <c r="GOQ38" s="56"/>
      <c r="GOR38" s="56"/>
      <c r="GOS38" s="56"/>
      <c r="GOT38" s="56"/>
      <c r="GOU38" s="56"/>
      <c r="GOV38" s="56"/>
      <c r="GOW38" s="56"/>
      <c r="GOX38" s="56"/>
      <c r="GOY38" s="56"/>
      <c r="GOZ38" s="56"/>
      <c r="GPA38" s="56"/>
      <c r="GPB38" s="56"/>
      <c r="GPC38" s="56"/>
      <c r="GPD38" s="56"/>
      <c r="GPE38" s="56"/>
      <c r="GPF38" s="56"/>
      <c r="GPG38" s="56"/>
      <c r="GPH38" s="56"/>
      <c r="GPI38" s="56"/>
      <c r="GPJ38" s="56"/>
      <c r="GPK38" s="56"/>
      <c r="GPL38" s="56"/>
      <c r="GPM38" s="56"/>
      <c r="GPN38" s="56"/>
      <c r="GPO38" s="56"/>
      <c r="GPP38" s="56"/>
      <c r="GPQ38" s="56"/>
      <c r="GPR38" s="56"/>
      <c r="GPS38" s="56"/>
      <c r="GPT38" s="56"/>
      <c r="GPU38" s="56"/>
      <c r="GPV38" s="56"/>
      <c r="GPW38" s="56"/>
      <c r="GPX38" s="56"/>
      <c r="GPY38" s="56"/>
      <c r="GPZ38" s="56"/>
      <c r="GQA38" s="56"/>
      <c r="GQB38" s="56"/>
      <c r="GQC38" s="56"/>
      <c r="GQD38" s="56"/>
      <c r="GQE38" s="56"/>
      <c r="GQF38" s="56"/>
      <c r="GQG38" s="56"/>
      <c r="GQH38" s="56"/>
      <c r="GQI38" s="56"/>
      <c r="GQJ38" s="56"/>
      <c r="GQK38" s="56"/>
      <c r="GQL38" s="56"/>
      <c r="GQM38" s="56"/>
      <c r="GQN38" s="56"/>
      <c r="GQO38" s="56"/>
      <c r="GQP38" s="56"/>
      <c r="GQQ38" s="56"/>
      <c r="GQR38" s="56"/>
      <c r="GQS38" s="56"/>
      <c r="GQT38" s="56"/>
      <c r="GQU38" s="56"/>
      <c r="GQV38" s="56"/>
      <c r="GQW38" s="56"/>
      <c r="GQX38" s="56"/>
      <c r="GQY38" s="56"/>
      <c r="GQZ38" s="56"/>
      <c r="GRA38" s="56"/>
      <c r="GRB38" s="56"/>
      <c r="GRC38" s="56"/>
      <c r="GRD38" s="56"/>
      <c r="GRE38" s="56"/>
      <c r="GRF38" s="56"/>
      <c r="GRG38" s="56"/>
      <c r="GRH38" s="56"/>
      <c r="GRI38" s="56"/>
      <c r="GRJ38" s="56"/>
      <c r="GRK38" s="56"/>
      <c r="GRL38" s="56"/>
      <c r="GRM38" s="56"/>
      <c r="GRN38" s="56"/>
      <c r="GRO38" s="56"/>
      <c r="GRP38" s="56"/>
      <c r="GRQ38" s="56"/>
      <c r="GRR38" s="56"/>
      <c r="GRS38" s="56"/>
      <c r="GRT38" s="56"/>
      <c r="GRU38" s="56"/>
      <c r="GRV38" s="56"/>
      <c r="GRW38" s="56"/>
      <c r="GRX38" s="56"/>
      <c r="GRY38" s="56"/>
      <c r="GRZ38" s="56"/>
      <c r="GSA38" s="56"/>
      <c r="GSB38" s="56"/>
      <c r="GSC38" s="56"/>
      <c r="GSD38" s="56"/>
      <c r="GSE38" s="56"/>
      <c r="GSF38" s="56"/>
      <c r="GSG38" s="56"/>
      <c r="GSH38" s="56"/>
      <c r="GSI38" s="56"/>
      <c r="GSJ38" s="56"/>
      <c r="GSK38" s="56"/>
      <c r="GSL38" s="56"/>
      <c r="GSM38" s="56"/>
      <c r="GSN38" s="56"/>
      <c r="GSO38" s="56"/>
      <c r="GSP38" s="56"/>
      <c r="GSQ38" s="56"/>
      <c r="GSR38" s="56"/>
      <c r="GSS38" s="56"/>
      <c r="GST38" s="56"/>
      <c r="GSU38" s="56"/>
      <c r="GSV38" s="56"/>
      <c r="GSW38" s="56"/>
      <c r="GSX38" s="56"/>
      <c r="GSY38" s="56"/>
      <c r="GSZ38" s="56"/>
      <c r="GTA38" s="56"/>
      <c r="GTB38" s="56"/>
      <c r="GTC38" s="56"/>
      <c r="GTD38" s="56"/>
      <c r="GTE38" s="56"/>
      <c r="GTF38" s="56"/>
      <c r="GTG38" s="56"/>
      <c r="GTH38" s="56"/>
      <c r="GTI38" s="56"/>
      <c r="GTJ38" s="56"/>
      <c r="GTK38" s="56"/>
      <c r="GTL38" s="56"/>
      <c r="GTM38" s="56"/>
      <c r="GTN38" s="56"/>
      <c r="GTO38" s="56"/>
      <c r="GTP38" s="56"/>
      <c r="GTQ38" s="56"/>
      <c r="GTR38" s="56"/>
      <c r="GTS38" s="56"/>
      <c r="GTT38" s="56"/>
      <c r="GTU38" s="56"/>
      <c r="GTV38" s="56"/>
      <c r="GTW38" s="56"/>
      <c r="GTX38" s="56"/>
      <c r="GTY38" s="56"/>
      <c r="GTZ38" s="56"/>
      <c r="GUA38" s="56"/>
      <c r="GUB38" s="56"/>
      <c r="GUC38" s="56"/>
      <c r="GUD38" s="56"/>
      <c r="GUE38" s="56"/>
      <c r="GUF38" s="56"/>
      <c r="GUG38" s="56"/>
      <c r="GUH38" s="56"/>
      <c r="GUI38" s="56"/>
      <c r="GUJ38" s="56"/>
      <c r="GUK38" s="56"/>
      <c r="GUL38" s="56"/>
      <c r="GUM38" s="56"/>
      <c r="GUN38" s="56"/>
      <c r="GUO38" s="56"/>
      <c r="GUP38" s="56"/>
      <c r="GUQ38" s="56"/>
      <c r="GUR38" s="56"/>
      <c r="GUS38" s="56"/>
      <c r="GUT38" s="56"/>
      <c r="GUU38" s="56"/>
      <c r="GUV38" s="56"/>
      <c r="GUW38" s="56"/>
      <c r="GUX38" s="56"/>
      <c r="GUY38" s="56"/>
      <c r="GUZ38" s="56"/>
      <c r="GVA38" s="56"/>
      <c r="GVB38" s="56"/>
      <c r="GVC38" s="56"/>
      <c r="GVD38" s="56"/>
      <c r="GVE38" s="56"/>
      <c r="GVF38" s="56"/>
      <c r="GVG38" s="56"/>
      <c r="GVH38" s="56"/>
      <c r="GVI38" s="56"/>
      <c r="GVJ38" s="56"/>
      <c r="GVK38" s="56"/>
      <c r="GVL38" s="56"/>
      <c r="GVM38" s="56"/>
      <c r="GVN38" s="56"/>
      <c r="GVO38" s="56"/>
      <c r="GVP38" s="56"/>
      <c r="GVQ38" s="56"/>
      <c r="GVR38" s="56"/>
      <c r="GVS38" s="56"/>
      <c r="GVT38" s="56"/>
      <c r="GVU38" s="56"/>
      <c r="GVV38" s="56"/>
      <c r="GVW38" s="56"/>
      <c r="GVX38" s="56"/>
      <c r="GVY38" s="56"/>
      <c r="GVZ38" s="56"/>
      <c r="GWA38" s="56"/>
      <c r="GWB38" s="56"/>
      <c r="GWC38" s="56"/>
      <c r="GWD38" s="56"/>
      <c r="GWE38" s="56"/>
      <c r="GWF38" s="56"/>
      <c r="GWG38" s="56"/>
      <c r="GWH38" s="56"/>
      <c r="GWI38" s="56"/>
      <c r="GWJ38" s="56"/>
      <c r="GWK38" s="56"/>
      <c r="GWL38" s="56"/>
      <c r="GWM38" s="56"/>
      <c r="GWN38" s="56"/>
      <c r="GWO38" s="56"/>
      <c r="GWP38" s="56"/>
      <c r="GWQ38" s="56"/>
      <c r="GWR38" s="56"/>
      <c r="GWS38" s="56"/>
      <c r="GWT38" s="56"/>
      <c r="GWU38" s="56"/>
      <c r="GWV38" s="56"/>
      <c r="GWW38" s="56"/>
      <c r="GWX38" s="56"/>
      <c r="GWY38" s="56"/>
      <c r="GWZ38" s="56"/>
      <c r="GXA38" s="56"/>
      <c r="GXB38" s="56"/>
      <c r="GXC38" s="56"/>
      <c r="GXD38" s="56"/>
      <c r="GXE38" s="56"/>
      <c r="GXF38" s="56"/>
      <c r="GXG38" s="56"/>
      <c r="GXH38" s="56"/>
      <c r="GXI38" s="56"/>
      <c r="GXJ38" s="56"/>
      <c r="GXK38" s="56"/>
      <c r="GXL38" s="56"/>
      <c r="GXM38" s="56"/>
      <c r="GXN38" s="56"/>
      <c r="GXO38" s="56"/>
      <c r="GXP38" s="56"/>
      <c r="GXQ38" s="56"/>
      <c r="GXR38" s="56"/>
      <c r="GXS38" s="56"/>
      <c r="GXT38" s="56"/>
      <c r="GXU38" s="56"/>
      <c r="GXV38" s="56"/>
      <c r="GXW38" s="56"/>
      <c r="GXX38" s="56"/>
      <c r="GXY38" s="56"/>
      <c r="GXZ38" s="56"/>
      <c r="GYA38" s="56"/>
      <c r="GYB38" s="56"/>
      <c r="GYC38" s="56"/>
      <c r="GYD38" s="56"/>
      <c r="GYE38" s="56"/>
      <c r="GYF38" s="56"/>
      <c r="GYG38" s="56"/>
      <c r="GYH38" s="56"/>
      <c r="GYI38" s="56"/>
      <c r="GYJ38" s="56"/>
      <c r="GYK38" s="56"/>
      <c r="GYL38" s="56"/>
      <c r="GYM38" s="56"/>
      <c r="GYN38" s="56"/>
      <c r="GYO38" s="56"/>
      <c r="GYP38" s="56"/>
      <c r="GYQ38" s="56"/>
      <c r="GYR38" s="56"/>
      <c r="GYS38" s="56"/>
      <c r="GYT38" s="56"/>
      <c r="GYU38" s="56"/>
      <c r="GYV38" s="56"/>
      <c r="GYW38" s="56"/>
      <c r="GYX38" s="56"/>
      <c r="GYY38" s="56"/>
      <c r="GYZ38" s="56"/>
      <c r="GZA38" s="56"/>
      <c r="GZB38" s="56"/>
      <c r="GZC38" s="56"/>
      <c r="GZD38" s="56"/>
      <c r="GZE38" s="56"/>
      <c r="GZF38" s="56"/>
      <c r="GZG38" s="56"/>
      <c r="GZH38" s="56"/>
      <c r="GZI38" s="56"/>
      <c r="GZJ38" s="56"/>
      <c r="GZK38" s="56"/>
      <c r="GZL38" s="56"/>
      <c r="GZM38" s="56"/>
      <c r="GZN38" s="56"/>
      <c r="GZO38" s="56"/>
      <c r="GZP38" s="56"/>
      <c r="GZQ38" s="56"/>
      <c r="GZR38" s="56"/>
      <c r="GZS38" s="56"/>
      <c r="GZT38" s="56"/>
      <c r="GZU38" s="56"/>
      <c r="GZV38" s="56"/>
      <c r="GZW38" s="56"/>
      <c r="GZX38" s="56"/>
      <c r="GZY38" s="56"/>
      <c r="GZZ38" s="56"/>
      <c r="HAA38" s="56"/>
      <c r="HAB38" s="56"/>
      <c r="HAC38" s="56"/>
      <c r="HAD38" s="56"/>
      <c r="HAE38" s="56"/>
      <c r="HAF38" s="56"/>
      <c r="HAG38" s="56"/>
      <c r="HAH38" s="56"/>
      <c r="HAI38" s="56"/>
      <c r="HAJ38" s="56"/>
      <c r="HAK38" s="56"/>
      <c r="HAL38" s="56"/>
      <c r="HAM38" s="56"/>
      <c r="HAN38" s="56"/>
      <c r="HAO38" s="56"/>
      <c r="HAP38" s="56"/>
      <c r="HAQ38" s="56"/>
      <c r="HAR38" s="56"/>
      <c r="HAS38" s="56"/>
      <c r="HAT38" s="56"/>
      <c r="HAU38" s="56"/>
      <c r="HAV38" s="56"/>
      <c r="HAW38" s="56"/>
      <c r="HAX38" s="56"/>
      <c r="HAY38" s="56"/>
      <c r="HAZ38" s="56"/>
      <c r="HBA38" s="56"/>
      <c r="HBB38" s="56"/>
      <c r="HBC38" s="56"/>
      <c r="HBD38" s="56"/>
      <c r="HBE38" s="56"/>
      <c r="HBF38" s="56"/>
      <c r="HBG38" s="56"/>
      <c r="HBH38" s="56"/>
      <c r="HBI38" s="56"/>
      <c r="HBJ38" s="56"/>
      <c r="HBK38" s="56"/>
      <c r="HBL38" s="56"/>
      <c r="HBM38" s="56"/>
      <c r="HBN38" s="56"/>
      <c r="HBO38" s="56"/>
      <c r="HBP38" s="56"/>
      <c r="HBQ38" s="56"/>
      <c r="HBR38" s="56"/>
      <c r="HBS38" s="56"/>
      <c r="HBT38" s="56"/>
      <c r="HBU38" s="56"/>
      <c r="HBV38" s="56"/>
      <c r="HBW38" s="56"/>
      <c r="HBX38" s="56"/>
      <c r="HBY38" s="56"/>
      <c r="HBZ38" s="56"/>
      <c r="HCA38" s="56"/>
      <c r="HCB38" s="56"/>
      <c r="HCC38" s="56"/>
      <c r="HCD38" s="56"/>
      <c r="HCE38" s="56"/>
      <c r="HCF38" s="56"/>
      <c r="HCG38" s="56"/>
      <c r="HCH38" s="56"/>
      <c r="HCI38" s="56"/>
      <c r="HCJ38" s="56"/>
      <c r="HCK38" s="56"/>
      <c r="HCL38" s="56"/>
      <c r="HCM38" s="56"/>
      <c r="HCN38" s="56"/>
      <c r="HCO38" s="56"/>
      <c r="HCP38" s="56"/>
      <c r="HCQ38" s="56"/>
      <c r="HCR38" s="56"/>
      <c r="HCS38" s="56"/>
      <c r="HCT38" s="56"/>
      <c r="HCU38" s="56"/>
      <c r="HCV38" s="56"/>
      <c r="HCW38" s="56"/>
      <c r="HCX38" s="56"/>
      <c r="HCY38" s="56"/>
      <c r="HCZ38" s="56"/>
      <c r="HDA38" s="56"/>
      <c r="HDB38" s="56"/>
      <c r="HDC38" s="56"/>
      <c r="HDD38" s="56"/>
      <c r="HDE38" s="56"/>
      <c r="HDF38" s="56"/>
      <c r="HDG38" s="56"/>
      <c r="HDH38" s="56"/>
      <c r="HDI38" s="56"/>
      <c r="HDJ38" s="56"/>
      <c r="HDK38" s="56"/>
      <c r="HDL38" s="56"/>
      <c r="HDM38" s="56"/>
      <c r="HDN38" s="56"/>
      <c r="HDO38" s="56"/>
      <c r="HDP38" s="56"/>
      <c r="HDQ38" s="56"/>
      <c r="HDR38" s="56"/>
      <c r="HDS38" s="56"/>
      <c r="HDT38" s="56"/>
      <c r="HDU38" s="56"/>
      <c r="HDV38" s="56"/>
      <c r="HDW38" s="56"/>
      <c r="HDX38" s="56"/>
      <c r="HDY38" s="56"/>
      <c r="HDZ38" s="56"/>
      <c r="HEA38" s="56"/>
      <c r="HEB38" s="56"/>
      <c r="HEC38" s="56"/>
      <c r="HED38" s="56"/>
      <c r="HEE38" s="56"/>
      <c r="HEF38" s="56"/>
      <c r="HEG38" s="56"/>
      <c r="HEH38" s="56"/>
      <c r="HEI38" s="56"/>
      <c r="HEJ38" s="56"/>
      <c r="HEK38" s="56"/>
      <c r="HEL38" s="56"/>
      <c r="HEM38" s="56"/>
      <c r="HEN38" s="56"/>
      <c r="HEO38" s="56"/>
      <c r="HEP38" s="56"/>
      <c r="HEQ38" s="56"/>
      <c r="HER38" s="56"/>
      <c r="HES38" s="56"/>
      <c r="HET38" s="56"/>
      <c r="HEU38" s="56"/>
      <c r="HEV38" s="56"/>
      <c r="HEW38" s="56"/>
      <c r="HEX38" s="56"/>
      <c r="HEY38" s="56"/>
      <c r="HEZ38" s="56"/>
      <c r="HFA38" s="56"/>
      <c r="HFB38" s="56"/>
      <c r="HFC38" s="56"/>
      <c r="HFD38" s="56"/>
      <c r="HFE38" s="56"/>
      <c r="HFF38" s="56"/>
      <c r="HFG38" s="56"/>
      <c r="HFH38" s="56"/>
      <c r="HFI38" s="56"/>
      <c r="HFJ38" s="56"/>
      <c r="HFK38" s="56"/>
      <c r="HFL38" s="56"/>
      <c r="HFM38" s="56"/>
      <c r="HFN38" s="56"/>
      <c r="HFO38" s="56"/>
      <c r="HFP38" s="56"/>
      <c r="HFQ38" s="56"/>
      <c r="HFR38" s="56"/>
      <c r="HFS38" s="56"/>
      <c r="HFT38" s="56"/>
      <c r="HFU38" s="56"/>
      <c r="HFV38" s="56"/>
      <c r="HFW38" s="56"/>
      <c r="HFX38" s="56"/>
      <c r="HFY38" s="56"/>
      <c r="HFZ38" s="56"/>
      <c r="HGA38" s="56"/>
      <c r="HGB38" s="56"/>
      <c r="HGC38" s="56"/>
      <c r="HGD38" s="56"/>
      <c r="HGE38" s="56"/>
      <c r="HGF38" s="56"/>
      <c r="HGG38" s="56"/>
      <c r="HGH38" s="56"/>
      <c r="HGI38" s="56"/>
      <c r="HGJ38" s="56"/>
      <c r="HGK38" s="56"/>
      <c r="HGL38" s="56"/>
      <c r="HGM38" s="56"/>
      <c r="HGN38" s="56"/>
      <c r="HGO38" s="56"/>
      <c r="HGP38" s="56"/>
      <c r="HGQ38" s="56"/>
      <c r="HGR38" s="56"/>
      <c r="HGS38" s="56"/>
      <c r="HGT38" s="56"/>
      <c r="HGU38" s="56"/>
      <c r="HGV38" s="56"/>
      <c r="HGW38" s="56"/>
      <c r="HGX38" s="56"/>
      <c r="HGY38" s="56"/>
      <c r="HGZ38" s="56"/>
      <c r="HHA38" s="56"/>
      <c r="HHB38" s="56"/>
      <c r="HHC38" s="56"/>
      <c r="HHD38" s="56"/>
      <c r="HHE38" s="56"/>
      <c r="HHF38" s="56"/>
      <c r="HHG38" s="56"/>
      <c r="HHH38" s="56"/>
      <c r="HHI38" s="56"/>
      <c r="HHJ38" s="56"/>
      <c r="HHK38" s="56"/>
      <c r="HHL38" s="56"/>
      <c r="HHM38" s="56"/>
      <c r="HHN38" s="56"/>
      <c r="HHO38" s="56"/>
      <c r="HHP38" s="56"/>
      <c r="HHQ38" s="56"/>
      <c r="HHR38" s="56"/>
      <c r="HHS38" s="56"/>
      <c r="HHT38" s="56"/>
      <c r="HHU38" s="56"/>
      <c r="HHV38" s="56"/>
      <c r="HHW38" s="56"/>
      <c r="HHX38" s="56"/>
      <c r="HHY38" s="56"/>
      <c r="HHZ38" s="56"/>
      <c r="HIA38" s="56"/>
      <c r="HIB38" s="56"/>
      <c r="HIC38" s="56"/>
      <c r="HID38" s="56"/>
      <c r="HIE38" s="56"/>
      <c r="HIF38" s="56"/>
      <c r="HIG38" s="56"/>
      <c r="HIH38" s="56"/>
      <c r="HII38" s="56"/>
      <c r="HIJ38" s="56"/>
      <c r="HIK38" s="56"/>
      <c r="HIL38" s="56"/>
      <c r="HIM38" s="56"/>
      <c r="HIN38" s="56"/>
      <c r="HIO38" s="56"/>
      <c r="HIP38" s="56"/>
      <c r="HIQ38" s="56"/>
      <c r="HIR38" s="56"/>
      <c r="HIS38" s="56"/>
      <c r="HIT38" s="56"/>
      <c r="HIU38" s="56"/>
      <c r="HIV38" s="56"/>
      <c r="HIW38" s="56"/>
      <c r="HIX38" s="56"/>
      <c r="HIY38" s="56"/>
      <c r="HIZ38" s="56"/>
      <c r="HJA38" s="56"/>
      <c r="HJB38" s="56"/>
      <c r="HJC38" s="56"/>
      <c r="HJD38" s="56"/>
      <c r="HJE38" s="56"/>
      <c r="HJF38" s="56"/>
      <c r="HJG38" s="56"/>
      <c r="HJH38" s="56"/>
      <c r="HJI38" s="56"/>
      <c r="HJJ38" s="56"/>
      <c r="HJK38" s="56"/>
      <c r="HJL38" s="56"/>
      <c r="HJM38" s="56"/>
      <c r="HJN38" s="56"/>
      <c r="HJO38" s="56"/>
      <c r="HJP38" s="56"/>
      <c r="HJQ38" s="56"/>
      <c r="HJR38" s="56"/>
      <c r="HJS38" s="56"/>
      <c r="HJT38" s="56"/>
      <c r="HJU38" s="56"/>
      <c r="HJV38" s="56"/>
      <c r="HJW38" s="56"/>
      <c r="HJX38" s="56"/>
      <c r="HJY38" s="56"/>
      <c r="HJZ38" s="56"/>
      <c r="HKA38" s="56"/>
      <c r="HKB38" s="56"/>
      <c r="HKC38" s="56"/>
      <c r="HKD38" s="56"/>
      <c r="HKE38" s="56"/>
      <c r="HKF38" s="56"/>
      <c r="HKG38" s="56"/>
      <c r="HKH38" s="56"/>
      <c r="HKI38" s="56"/>
      <c r="HKJ38" s="56"/>
      <c r="HKK38" s="56"/>
      <c r="HKL38" s="56"/>
      <c r="HKM38" s="56"/>
      <c r="HKN38" s="56"/>
      <c r="HKO38" s="56"/>
      <c r="HKP38" s="56"/>
      <c r="HKQ38" s="56"/>
      <c r="HKR38" s="56"/>
      <c r="HKS38" s="56"/>
      <c r="HKT38" s="56"/>
      <c r="HKU38" s="56"/>
      <c r="HKV38" s="56"/>
      <c r="HKW38" s="56"/>
      <c r="HKX38" s="56"/>
      <c r="HKY38" s="56"/>
      <c r="HKZ38" s="56"/>
      <c r="HLA38" s="56"/>
      <c r="HLB38" s="56"/>
      <c r="HLC38" s="56"/>
      <c r="HLD38" s="56"/>
      <c r="HLE38" s="56"/>
      <c r="HLF38" s="56"/>
      <c r="HLG38" s="56"/>
      <c r="HLH38" s="56"/>
      <c r="HLI38" s="56"/>
      <c r="HLJ38" s="56"/>
      <c r="HLK38" s="56"/>
      <c r="HLL38" s="56"/>
      <c r="HLM38" s="56"/>
      <c r="HLN38" s="56"/>
      <c r="HLO38" s="56"/>
      <c r="HLP38" s="56"/>
      <c r="HLQ38" s="56"/>
      <c r="HLR38" s="56"/>
      <c r="HLS38" s="56"/>
      <c r="HLT38" s="56"/>
      <c r="HLU38" s="56"/>
      <c r="HLV38" s="56"/>
      <c r="HLW38" s="56"/>
      <c r="HLX38" s="56"/>
      <c r="HLY38" s="56"/>
      <c r="HLZ38" s="56"/>
      <c r="HMA38" s="56"/>
      <c r="HMB38" s="56"/>
      <c r="HMC38" s="56"/>
      <c r="HMD38" s="56"/>
      <c r="HME38" s="56"/>
      <c r="HMF38" s="56"/>
      <c r="HMG38" s="56"/>
      <c r="HMH38" s="56"/>
      <c r="HMI38" s="56"/>
      <c r="HMJ38" s="56"/>
      <c r="HMK38" s="56"/>
      <c r="HML38" s="56"/>
      <c r="HMM38" s="56"/>
      <c r="HMN38" s="56"/>
      <c r="HMO38" s="56"/>
      <c r="HMP38" s="56"/>
      <c r="HMQ38" s="56"/>
      <c r="HMR38" s="56"/>
      <c r="HMS38" s="56"/>
      <c r="HMT38" s="56"/>
      <c r="HMU38" s="56"/>
      <c r="HMV38" s="56"/>
      <c r="HMW38" s="56"/>
      <c r="HMX38" s="56"/>
      <c r="HMY38" s="56"/>
      <c r="HMZ38" s="56"/>
      <c r="HNA38" s="56"/>
      <c r="HNB38" s="56"/>
      <c r="HNC38" s="56"/>
      <c r="HND38" s="56"/>
      <c r="HNE38" s="56"/>
      <c r="HNF38" s="56"/>
      <c r="HNG38" s="56"/>
      <c r="HNH38" s="56"/>
      <c r="HNI38" s="56"/>
      <c r="HNJ38" s="56"/>
      <c r="HNK38" s="56"/>
      <c r="HNL38" s="56"/>
      <c r="HNM38" s="56"/>
      <c r="HNN38" s="56"/>
      <c r="HNO38" s="56"/>
      <c r="HNP38" s="56"/>
      <c r="HNQ38" s="56"/>
      <c r="HNR38" s="56"/>
      <c r="HNS38" s="56"/>
      <c r="HNT38" s="56"/>
      <c r="HNU38" s="56"/>
      <c r="HNV38" s="56"/>
      <c r="HNW38" s="56"/>
      <c r="HNX38" s="56"/>
      <c r="HNY38" s="56"/>
      <c r="HNZ38" s="56"/>
      <c r="HOA38" s="56"/>
      <c r="HOB38" s="56"/>
      <c r="HOC38" s="56"/>
      <c r="HOD38" s="56"/>
      <c r="HOE38" s="56"/>
      <c r="HOF38" s="56"/>
      <c r="HOG38" s="56"/>
      <c r="HOH38" s="56"/>
      <c r="HOI38" s="56"/>
      <c r="HOJ38" s="56"/>
      <c r="HOK38" s="56"/>
      <c r="HOL38" s="56"/>
      <c r="HOM38" s="56"/>
      <c r="HON38" s="56"/>
      <c r="HOO38" s="56"/>
      <c r="HOP38" s="56"/>
      <c r="HOQ38" s="56"/>
      <c r="HOR38" s="56"/>
      <c r="HOS38" s="56"/>
      <c r="HOT38" s="56"/>
      <c r="HOU38" s="56"/>
      <c r="HOV38" s="56"/>
      <c r="HOW38" s="56"/>
      <c r="HOX38" s="56"/>
      <c r="HOY38" s="56"/>
      <c r="HOZ38" s="56"/>
      <c r="HPA38" s="56"/>
      <c r="HPB38" s="56"/>
      <c r="HPC38" s="56"/>
      <c r="HPD38" s="56"/>
      <c r="HPE38" s="56"/>
      <c r="HPF38" s="56"/>
      <c r="HPG38" s="56"/>
      <c r="HPH38" s="56"/>
      <c r="HPI38" s="56"/>
      <c r="HPJ38" s="56"/>
      <c r="HPK38" s="56"/>
      <c r="HPL38" s="56"/>
      <c r="HPM38" s="56"/>
      <c r="HPN38" s="56"/>
      <c r="HPO38" s="56"/>
      <c r="HPP38" s="56"/>
      <c r="HPQ38" s="56"/>
      <c r="HPR38" s="56"/>
      <c r="HPS38" s="56"/>
      <c r="HPT38" s="56"/>
      <c r="HPU38" s="56"/>
      <c r="HPV38" s="56"/>
      <c r="HPW38" s="56"/>
      <c r="HPX38" s="56"/>
      <c r="HPY38" s="56"/>
      <c r="HPZ38" s="56"/>
      <c r="HQA38" s="56"/>
      <c r="HQB38" s="56"/>
      <c r="HQC38" s="56"/>
      <c r="HQD38" s="56"/>
      <c r="HQE38" s="56"/>
      <c r="HQF38" s="56"/>
      <c r="HQG38" s="56"/>
      <c r="HQH38" s="56"/>
      <c r="HQI38" s="56"/>
      <c r="HQJ38" s="56"/>
      <c r="HQK38" s="56"/>
      <c r="HQL38" s="56"/>
      <c r="HQM38" s="56"/>
      <c r="HQN38" s="56"/>
      <c r="HQO38" s="56"/>
      <c r="HQP38" s="56"/>
      <c r="HQQ38" s="56"/>
      <c r="HQR38" s="56"/>
      <c r="HQS38" s="56"/>
      <c r="HQT38" s="56"/>
      <c r="HQU38" s="56"/>
      <c r="HQV38" s="56"/>
      <c r="HQW38" s="56"/>
      <c r="HQX38" s="56"/>
      <c r="HQY38" s="56"/>
      <c r="HQZ38" s="56"/>
      <c r="HRA38" s="56"/>
      <c r="HRB38" s="56"/>
      <c r="HRC38" s="56"/>
      <c r="HRD38" s="56"/>
      <c r="HRE38" s="56"/>
      <c r="HRF38" s="56"/>
      <c r="HRG38" s="56"/>
      <c r="HRH38" s="56"/>
      <c r="HRI38" s="56"/>
      <c r="HRJ38" s="56"/>
      <c r="HRK38" s="56"/>
      <c r="HRL38" s="56"/>
      <c r="HRM38" s="56"/>
      <c r="HRN38" s="56"/>
      <c r="HRO38" s="56"/>
      <c r="HRP38" s="56"/>
      <c r="HRQ38" s="56"/>
      <c r="HRR38" s="56"/>
      <c r="HRS38" s="56"/>
      <c r="HRT38" s="56"/>
      <c r="HRU38" s="56"/>
      <c r="HRV38" s="56"/>
      <c r="HRW38" s="56"/>
      <c r="HRX38" s="56"/>
      <c r="HRY38" s="56"/>
      <c r="HRZ38" s="56"/>
      <c r="HSA38" s="56"/>
      <c r="HSB38" s="56"/>
      <c r="HSC38" s="56"/>
      <c r="HSD38" s="56"/>
      <c r="HSE38" s="56"/>
      <c r="HSF38" s="56"/>
      <c r="HSG38" s="56"/>
      <c r="HSH38" s="56"/>
      <c r="HSI38" s="56"/>
      <c r="HSJ38" s="56"/>
      <c r="HSK38" s="56"/>
      <c r="HSL38" s="56"/>
      <c r="HSM38" s="56"/>
      <c r="HSN38" s="56"/>
      <c r="HSO38" s="56"/>
      <c r="HSP38" s="56"/>
      <c r="HSQ38" s="56"/>
      <c r="HSR38" s="56"/>
      <c r="HSS38" s="56"/>
      <c r="HST38" s="56"/>
      <c r="HSU38" s="56"/>
      <c r="HSV38" s="56"/>
      <c r="HSW38" s="56"/>
      <c r="HSX38" s="56"/>
      <c r="HSY38" s="56"/>
      <c r="HSZ38" s="56"/>
      <c r="HTA38" s="56"/>
      <c r="HTB38" s="56"/>
      <c r="HTC38" s="56"/>
      <c r="HTD38" s="56"/>
      <c r="HTE38" s="56"/>
      <c r="HTF38" s="56"/>
      <c r="HTG38" s="56"/>
      <c r="HTH38" s="56"/>
      <c r="HTI38" s="56"/>
      <c r="HTJ38" s="56"/>
      <c r="HTK38" s="56"/>
      <c r="HTL38" s="56"/>
      <c r="HTM38" s="56"/>
      <c r="HTN38" s="56"/>
      <c r="HTO38" s="56"/>
      <c r="HTP38" s="56"/>
      <c r="HTQ38" s="56"/>
      <c r="HTR38" s="56"/>
      <c r="HTS38" s="56"/>
      <c r="HTT38" s="56"/>
      <c r="HTU38" s="56"/>
      <c r="HTV38" s="56"/>
      <c r="HTW38" s="56"/>
      <c r="HTX38" s="56"/>
      <c r="HTY38" s="56"/>
      <c r="HTZ38" s="56"/>
      <c r="HUA38" s="56"/>
      <c r="HUB38" s="56"/>
      <c r="HUC38" s="56"/>
      <c r="HUD38" s="56"/>
      <c r="HUE38" s="56"/>
      <c r="HUF38" s="56"/>
      <c r="HUG38" s="56"/>
      <c r="HUH38" s="56"/>
      <c r="HUI38" s="56"/>
      <c r="HUJ38" s="56"/>
      <c r="HUK38" s="56"/>
      <c r="HUL38" s="56"/>
      <c r="HUM38" s="56"/>
      <c r="HUN38" s="56"/>
      <c r="HUO38" s="56"/>
      <c r="HUP38" s="56"/>
      <c r="HUQ38" s="56"/>
      <c r="HUR38" s="56"/>
      <c r="HUS38" s="56"/>
      <c r="HUT38" s="56"/>
      <c r="HUU38" s="56"/>
      <c r="HUV38" s="56"/>
      <c r="HUW38" s="56"/>
      <c r="HUX38" s="56"/>
      <c r="HUY38" s="56"/>
      <c r="HUZ38" s="56"/>
      <c r="HVA38" s="56"/>
      <c r="HVB38" s="56"/>
      <c r="HVC38" s="56"/>
      <c r="HVD38" s="56"/>
      <c r="HVE38" s="56"/>
      <c r="HVF38" s="56"/>
      <c r="HVG38" s="56"/>
      <c r="HVH38" s="56"/>
      <c r="HVI38" s="56"/>
      <c r="HVJ38" s="56"/>
      <c r="HVK38" s="56"/>
      <c r="HVL38" s="56"/>
      <c r="HVM38" s="56"/>
      <c r="HVN38" s="56"/>
      <c r="HVO38" s="56"/>
      <c r="HVP38" s="56"/>
      <c r="HVQ38" s="56"/>
      <c r="HVR38" s="56"/>
      <c r="HVS38" s="56"/>
      <c r="HVT38" s="56"/>
      <c r="HVU38" s="56"/>
      <c r="HVV38" s="56"/>
      <c r="HVW38" s="56"/>
      <c r="HVX38" s="56"/>
      <c r="HVY38" s="56"/>
      <c r="HVZ38" s="56"/>
      <c r="HWA38" s="56"/>
      <c r="HWB38" s="56"/>
      <c r="HWC38" s="56"/>
      <c r="HWD38" s="56"/>
      <c r="HWE38" s="56"/>
      <c r="HWF38" s="56"/>
      <c r="HWG38" s="56"/>
      <c r="HWH38" s="56"/>
      <c r="HWI38" s="56"/>
      <c r="HWJ38" s="56"/>
      <c r="HWK38" s="56"/>
      <c r="HWL38" s="56"/>
      <c r="HWM38" s="56"/>
      <c r="HWN38" s="56"/>
      <c r="HWO38" s="56"/>
      <c r="HWP38" s="56"/>
      <c r="HWQ38" s="56"/>
      <c r="HWR38" s="56"/>
      <c r="HWS38" s="56"/>
      <c r="HWT38" s="56"/>
      <c r="HWU38" s="56"/>
      <c r="HWV38" s="56"/>
      <c r="HWW38" s="56"/>
      <c r="HWX38" s="56"/>
      <c r="HWY38" s="56"/>
      <c r="HWZ38" s="56"/>
      <c r="HXA38" s="56"/>
      <c r="HXB38" s="56"/>
      <c r="HXC38" s="56"/>
      <c r="HXD38" s="56"/>
      <c r="HXE38" s="56"/>
      <c r="HXF38" s="56"/>
      <c r="HXG38" s="56"/>
      <c r="HXH38" s="56"/>
      <c r="HXI38" s="56"/>
      <c r="HXJ38" s="56"/>
      <c r="HXK38" s="56"/>
      <c r="HXL38" s="56"/>
      <c r="HXM38" s="56"/>
      <c r="HXN38" s="56"/>
      <c r="HXO38" s="56"/>
      <c r="HXP38" s="56"/>
      <c r="HXQ38" s="56"/>
      <c r="HXR38" s="56"/>
      <c r="HXS38" s="56"/>
      <c r="HXT38" s="56"/>
      <c r="HXU38" s="56"/>
      <c r="HXV38" s="56"/>
      <c r="HXW38" s="56"/>
      <c r="HXX38" s="56"/>
      <c r="HXY38" s="56"/>
      <c r="HXZ38" s="56"/>
      <c r="HYA38" s="56"/>
      <c r="HYB38" s="56"/>
      <c r="HYC38" s="56"/>
      <c r="HYD38" s="56"/>
      <c r="HYE38" s="56"/>
      <c r="HYF38" s="56"/>
      <c r="HYG38" s="56"/>
      <c r="HYH38" s="56"/>
      <c r="HYI38" s="56"/>
      <c r="HYJ38" s="56"/>
      <c r="HYK38" s="56"/>
      <c r="HYL38" s="56"/>
      <c r="HYM38" s="56"/>
      <c r="HYN38" s="56"/>
      <c r="HYO38" s="56"/>
      <c r="HYP38" s="56"/>
      <c r="HYQ38" s="56"/>
      <c r="HYR38" s="56"/>
      <c r="HYS38" s="56"/>
      <c r="HYT38" s="56"/>
      <c r="HYU38" s="56"/>
      <c r="HYV38" s="56"/>
      <c r="HYW38" s="56"/>
      <c r="HYX38" s="56"/>
      <c r="HYY38" s="56"/>
      <c r="HYZ38" s="56"/>
      <c r="HZA38" s="56"/>
      <c r="HZB38" s="56"/>
      <c r="HZC38" s="56"/>
      <c r="HZD38" s="56"/>
      <c r="HZE38" s="56"/>
      <c r="HZF38" s="56"/>
      <c r="HZG38" s="56"/>
      <c r="HZH38" s="56"/>
      <c r="HZI38" s="56"/>
      <c r="HZJ38" s="56"/>
      <c r="HZK38" s="56"/>
      <c r="HZL38" s="56"/>
      <c r="HZM38" s="56"/>
      <c r="HZN38" s="56"/>
      <c r="HZO38" s="56"/>
      <c r="HZP38" s="56"/>
      <c r="HZQ38" s="56"/>
      <c r="HZR38" s="56"/>
      <c r="HZS38" s="56"/>
      <c r="HZT38" s="56"/>
      <c r="HZU38" s="56"/>
      <c r="HZV38" s="56"/>
      <c r="HZW38" s="56"/>
      <c r="HZX38" s="56"/>
      <c r="HZY38" s="56"/>
      <c r="HZZ38" s="56"/>
      <c r="IAA38" s="56"/>
      <c r="IAB38" s="56"/>
      <c r="IAC38" s="56"/>
      <c r="IAD38" s="56"/>
      <c r="IAE38" s="56"/>
      <c r="IAF38" s="56"/>
      <c r="IAG38" s="56"/>
      <c r="IAH38" s="56"/>
      <c r="IAI38" s="56"/>
      <c r="IAJ38" s="56"/>
      <c r="IAK38" s="56"/>
      <c r="IAL38" s="56"/>
      <c r="IAM38" s="56"/>
      <c r="IAN38" s="56"/>
      <c r="IAO38" s="56"/>
      <c r="IAP38" s="56"/>
      <c r="IAQ38" s="56"/>
      <c r="IAR38" s="56"/>
      <c r="IAS38" s="56"/>
      <c r="IAT38" s="56"/>
      <c r="IAU38" s="56"/>
      <c r="IAV38" s="56"/>
      <c r="IAW38" s="56"/>
      <c r="IAX38" s="56"/>
      <c r="IAY38" s="56"/>
      <c r="IAZ38" s="56"/>
      <c r="IBA38" s="56"/>
      <c r="IBB38" s="56"/>
      <c r="IBC38" s="56"/>
      <c r="IBD38" s="56"/>
      <c r="IBE38" s="56"/>
      <c r="IBF38" s="56"/>
      <c r="IBG38" s="56"/>
      <c r="IBH38" s="56"/>
      <c r="IBI38" s="56"/>
      <c r="IBJ38" s="56"/>
      <c r="IBK38" s="56"/>
      <c r="IBL38" s="56"/>
      <c r="IBM38" s="56"/>
      <c r="IBN38" s="56"/>
      <c r="IBO38" s="56"/>
      <c r="IBP38" s="56"/>
      <c r="IBQ38" s="56"/>
      <c r="IBR38" s="56"/>
      <c r="IBS38" s="56"/>
      <c r="IBT38" s="56"/>
      <c r="IBU38" s="56"/>
      <c r="IBV38" s="56"/>
      <c r="IBW38" s="56"/>
      <c r="IBX38" s="56"/>
      <c r="IBY38" s="56"/>
      <c r="IBZ38" s="56"/>
      <c r="ICA38" s="56"/>
      <c r="ICB38" s="56"/>
      <c r="ICC38" s="56"/>
      <c r="ICD38" s="56"/>
      <c r="ICE38" s="56"/>
      <c r="ICF38" s="56"/>
      <c r="ICG38" s="56"/>
      <c r="ICH38" s="56"/>
      <c r="ICI38" s="56"/>
      <c r="ICJ38" s="56"/>
      <c r="ICK38" s="56"/>
      <c r="ICL38" s="56"/>
      <c r="ICM38" s="56"/>
      <c r="ICN38" s="56"/>
      <c r="ICO38" s="56"/>
      <c r="ICP38" s="56"/>
      <c r="ICQ38" s="56"/>
      <c r="ICR38" s="56"/>
      <c r="ICS38" s="56"/>
      <c r="ICT38" s="56"/>
      <c r="ICU38" s="56"/>
      <c r="ICV38" s="56"/>
      <c r="ICW38" s="56"/>
      <c r="ICX38" s="56"/>
      <c r="ICY38" s="56"/>
      <c r="ICZ38" s="56"/>
      <c r="IDA38" s="56"/>
      <c r="IDB38" s="56"/>
      <c r="IDC38" s="56"/>
      <c r="IDD38" s="56"/>
      <c r="IDE38" s="56"/>
      <c r="IDF38" s="56"/>
      <c r="IDG38" s="56"/>
      <c r="IDH38" s="56"/>
      <c r="IDI38" s="56"/>
      <c r="IDJ38" s="56"/>
      <c r="IDK38" s="56"/>
      <c r="IDL38" s="56"/>
      <c r="IDM38" s="56"/>
      <c r="IDN38" s="56"/>
      <c r="IDO38" s="56"/>
      <c r="IDP38" s="56"/>
      <c r="IDQ38" s="56"/>
      <c r="IDR38" s="56"/>
      <c r="IDS38" s="56"/>
      <c r="IDT38" s="56"/>
      <c r="IDU38" s="56"/>
      <c r="IDV38" s="56"/>
      <c r="IDW38" s="56"/>
      <c r="IDX38" s="56"/>
      <c r="IDY38" s="56"/>
      <c r="IDZ38" s="56"/>
      <c r="IEA38" s="56"/>
      <c r="IEB38" s="56"/>
      <c r="IEC38" s="56"/>
      <c r="IED38" s="56"/>
      <c r="IEE38" s="56"/>
      <c r="IEF38" s="56"/>
      <c r="IEG38" s="56"/>
      <c r="IEH38" s="56"/>
      <c r="IEI38" s="56"/>
      <c r="IEJ38" s="56"/>
      <c r="IEK38" s="56"/>
      <c r="IEL38" s="56"/>
      <c r="IEM38" s="56"/>
      <c r="IEN38" s="56"/>
      <c r="IEO38" s="56"/>
      <c r="IEP38" s="56"/>
      <c r="IEQ38" s="56"/>
      <c r="IER38" s="56"/>
      <c r="IES38" s="56"/>
      <c r="IET38" s="56"/>
      <c r="IEU38" s="56"/>
      <c r="IEV38" s="56"/>
      <c r="IEW38" s="56"/>
      <c r="IEX38" s="56"/>
      <c r="IEY38" s="56"/>
      <c r="IEZ38" s="56"/>
      <c r="IFA38" s="56"/>
      <c r="IFB38" s="56"/>
      <c r="IFC38" s="56"/>
      <c r="IFD38" s="56"/>
      <c r="IFE38" s="56"/>
      <c r="IFF38" s="56"/>
      <c r="IFG38" s="56"/>
      <c r="IFH38" s="56"/>
      <c r="IFI38" s="56"/>
      <c r="IFJ38" s="56"/>
      <c r="IFK38" s="56"/>
      <c r="IFL38" s="56"/>
      <c r="IFM38" s="56"/>
      <c r="IFN38" s="56"/>
      <c r="IFO38" s="56"/>
      <c r="IFP38" s="56"/>
      <c r="IFQ38" s="56"/>
      <c r="IFR38" s="56"/>
      <c r="IFS38" s="56"/>
      <c r="IFT38" s="56"/>
      <c r="IFU38" s="56"/>
      <c r="IFV38" s="56"/>
      <c r="IFW38" s="56"/>
      <c r="IFX38" s="56"/>
      <c r="IFY38" s="56"/>
      <c r="IFZ38" s="56"/>
      <c r="IGA38" s="56"/>
      <c r="IGB38" s="56"/>
      <c r="IGC38" s="56"/>
      <c r="IGD38" s="56"/>
      <c r="IGE38" s="56"/>
      <c r="IGF38" s="56"/>
      <c r="IGG38" s="56"/>
      <c r="IGH38" s="56"/>
      <c r="IGI38" s="56"/>
      <c r="IGJ38" s="56"/>
      <c r="IGK38" s="56"/>
      <c r="IGL38" s="56"/>
      <c r="IGM38" s="56"/>
      <c r="IGN38" s="56"/>
      <c r="IGO38" s="56"/>
      <c r="IGP38" s="56"/>
      <c r="IGQ38" s="56"/>
      <c r="IGR38" s="56"/>
      <c r="IGS38" s="56"/>
      <c r="IGT38" s="56"/>
      <c r="IGU38" s="56"/>
      <c r="IGV38" s="56"/>
      <c r="IGW38" s="56"/>
      <c r="IGX38" s="56"/>
      <c r="IGY38" s="56"/>
      <c r="IGZ38" s="56"/>
      <c r="IHA38" s="56"/>
      <c r="IHB38" s="56"/>
      <c r="IHC38" s="56"/>
      <c r="IHD38" s="56"/>
      <c r="IHE38" s="56"/>
      <c r="IHF38" s="56"/>
      <c r="IHG38" s="56"/>
      <c r="IHH38" s="56"/>
      <c r="IHI38" s="56"/>
      <c r="IHJ38" s="56"/>
      <c r="IHK38" s="56"/>
      <c r="IHL38" s="56"/>
      <c r="IHM38" s="56"/>
      <c r="IHN38" s="56"/>
      <c r="IHO38" s="56"/>
      <c r="IHP38" s="56"/>
      <c r="IHQ38" s="56"/>
      <c r="IHR38" s="56"/>
      <c r="IHS38" s="56"/>
      <c r="IHT38" s="56"/>
      <c r="IHU38" s="56"/>
      <c r="IHV38" s="56"/>
      <c r="IHW38" s="56"/>
      <c r="IHX38" s="56"/>
      <c r="IHY38" s="56"/>
      <c r="IHZ38" s="56"/>
      <c r="IIA38" s="56"/>
      <c r="IIB38" s="56"/>
      <c r="IIC38" s="56"/>
      <c r="IID38" s="56"/>
      <c r="IIE38" s="56"/>
      <c r="IIF38" s="56"/>
      <c r="IIG38" s="56"/>
      <c r="IIH38" s="56"/>
      <c r="III38" s="56"/>
      <c r="IIJ38" s="56"/>
      <c r="IIK38" s="56"/>
      <c r="IIL38" s="56"/>
      <c r="IIM38" s="56"/>
      <c r="IIN38" s="56"/>
      <c r="IIO38" s="56"/>
      <c r="IIP38" s="56"/>
      <c r="IIQ38" s="56"/>
      <c r="IIR38" s="56"/>
      <c r="IIS38" s="56"/>
      <c r="IIT38" s="56"/>
      <c r="IIU38" s="56"/>
      <c r="IIV38" s="56"/>
      <c r="IIW38" s="56"/>
      <c r="IIX38" s="56"/>
      <c r="IIY38" s="56"/>
      <c r="IIZ38" s="56"/>
      <c r="IJA38" s="56"/>
      <c r="IJB38" s="56"/>
      <c r="IJC38" s="56"/>
      <c r="IJD38" s="56"/>
      <c r="IJE38" s="56"/>
      <c r="IJF38" s="56"/>
      <c r="IJG38" s="56"/>
      <c r="IJH38" s="56"/>
      <c r="IJI38" s="56"/>
      <c r="IJJ38" s="56"/>
      <c r="IJK38" s="56"/>
      <c r="IJL38" s="56"/>
      <c r="IJM38" s="56"/>
      <c r="IJN38" s="56"/>
      <c r="IJO38" s="56"/>
      <c r="IJP38" s="56"/>
      <c r="IJQ38" s="56"/>
      <c r="IJR38" s="56"/>
      <c r="IJS38" s="56"/>
      <c r="IJT38" s="56"/>
      <c r="IJU38" s="56"/>
      <c r="IJV38" s="56"/>
      <c r="IJW38" s="56"/>
      <c r="IJX38" s="56"/>
      <c r="IJY38" s="56"/>
      <c r="IJZ38" s="56"/>
      <c r="IKA38" s="56"/>
      <c r="IKB38" s="56"/>
      <c r="IKC38" s="56"/>
      <c r="IKD38" s="56"/>
      <c r="IKE38" s="56"/>
      <c r="IKF38" s="56"/>
      <c r="IKG38" s="56"/>
      <c r="IKH38" s="56"/>
      <c r="IKI38" s="56"/>
      <c r="IKJ38" s="56"/>
      <c r="IKK38" s="56"/>
      <c r="IKL38" s="56"/>
      <c r="IKM38" s="56"/>
      <c r="IKN38" s="56"/>
      <c r="IKO38" s="56"/>
      <c r="IKP38" s="56"/>
      <c r="IKQ38" s="56"/>
      <c r="IKR38" s="56"/>
      <c r="IKS38" s="56"/>
      <c r="IKT38" s="56"/>
      <c r="IKU38" s="56"/>
      <c r="IKV38" s="56"/>
      <c r="IKW38" s="56"/>
      <c r="IKX38" s="56"/>
      <c r="IKY38" s="56"/>
      <c r="IKZ38" s="56"/>
      <c r="ILA38" s="56"/>
      <c r="ILB38" s="56"/>
      <c r="ILC38" s="56"/>
      <c r="ILD38" s="56"/>
      <c r="ILE38" s="56"/>
      <c r="ILF38" s="56"/>
      <c r="ILG38" s="56"/>
      <c r="ILH38" s="56"/>
      <c r="ILI38" s="56"/>
      <c r="ILJ38" s="56"/>
      <c r="ILK38" s="56"/>
      <c r="ILL38" s="56"/>
      <c r="ILM38" s="56"/>
      <c r="ILN38" s="56"/>
      <c r="ILO38" s="56"/>
      <c r="ILP38" s="56"/>
      <c r="ILQ38" s="56"/>
      <c r="ILR38" s="56"/>
      <c r="ILS38" s="56"/>
      <c r="ILT38" s="56"/>
      <c r="ILU38" s="56"/>
      <c r="ILV38" s="56"/>
      <c r="ILW38" s="56"/>
      <c r="ILX38" s="56"/>
      <c r="ILY38" s="56"/>
      <c r="ILZ38" s="56"/>
      <c r="IMA38" s="56"/>
      <c r="IMB38" s="56"/>
      <c r="IMC38" s="56"/>
      <c r="IMD38" s="56"/>
      <c r="IME38" s="56"/>
      <c r="IMF38" s="56"/>
      <c r="IMG38" s="56"/>
      <c r="IMH38" s="56"/>
      <c r="IMI38" s="56"/>
      <c r="IMJ38" s="56"/>
      <c r="IMK38" s="56"/>
      <c r="IML38" s="56"/>
      <c r="IMM38" s="56"/>
      <c r="IMN38" s="56"/>
      <c r="IMO38" s="56"/>
      <c r="IMP38" s="56"/>
      <c r="IMQ38" s="56"/>
      <c r="IMR38" s="56"/>
      <c r="IMS38" s="56"/>
      <c r="IMT38" s="56"/>
      <c r="IMU38" s="56"/>
      <c r="IMV38" s="56"/>
      <c r="IMW38" s="56"/>
      <c r="IMX38" s="56"/>
      <c r="IMY38" s="56"/>
      <c r="IMZ38" s="56"/>
      <c r="INA38" s="56"/>
      <c r="INB38" s="56"/>
      <c r="INC38" s="56"/>
      <c r="IND38" s="56"/>
      <c r="INE38" s="56"/>
      <c r="INF38" s="56"/>
      <c r="ING38" s="56"/>
      <c r="INH38" s="56"/>
      <c r="INI38" s="56"/>
      <c r="INJ38" s="56"/>
      <c r="INK38" s="56"/>
      <c r="INL38" s="56"/>
      <c r="INM38" s="56"/>
      <c r="INN38" s="56"/>
      <c r="INO38" s="56"/>
      <c r="INP38" s="56"/>
      <c r="INQ38" s="56"/>
      <c r="INR38" s="56"/>
      <c r="INS38" s="56"/>
      <c r="INT38" s="56"/>
      <c r="INU38" s="56"/>
      <c r="INV38" s="56"/>
      <c r="INW38" s="56"/>
      <c r="INX38" s="56"/>
      <c r="INY38" s="56"/>
      <c r="INZ38" s="56"/>
      <c r="IOA38" s="56"/>
      <c r="IOB38" s="56"/>
      <c r="IOC38" s="56"/>
      <c r="IOD38" s="56"/>
      <c r="IOE38" s="56"/>
      <c r="IOF38" s="56"/>
      <c r="IOG38" s="56"/>
      <c r="IOH38" s="56"/>
      <c r="IOI38" s="56"/>
      <c r="IOJ38" s="56"/>
      <c r="IOK38" s="56"/>
      <c r="IOL38" s="56"/>
      <c r="IOM38" s="56"/>
      <c r="ION38" s="56"/>
      <c r="IOO38" s="56"/>
      <c r="IOP38" s="56"/>
      <c r="IOQ38" s="56"/>
      <c r="IOR38" s="56"/>
      <c r="IOS38" s="56"/>
      <c r="IOT38" s="56"/>
      <c r="IOU38" s="56"/>
      <c r="IOV38" s="56"/>
      <c r="IOW38" s="56"/>
      <c r="IOX38" s="56"/>
      <c r="IOY38" s="56"/>
      <c r="IOZ38" s="56"/>
      <c r="IPA38" s="56"/>
      <c r="IPB38" s="56"/>
      <c r="IPC38" s="56"/>
      <c r="IPD38" s="56"/>
      <c r="IPE38" s="56"/>
      <c r="IPF38" s="56"/>
      <c r="IPG38" s="56"/>
      <c r="IPH38" s="56"/>
      <c r="IPI38" s="56"/>
      <c r="IPJ38" s="56"/>
      <c r="IPK38" s="56"/>
      <c r="IPL38" s="56"/>
      <c r="IPM38" s="56"/>
      <c r="IPN38" s="56"/>
      <c r="IPO38" s="56"/>
      <c r="IPP38" s="56"/>
      <c r="IPQ38" s="56"/>
      <c r="IPR38" s="56"/>
      <c r="IPS38" s="56"/>
      <c r="IPT38" s="56"/>
      <c r="IPU38" s="56"/>
      <c r="IPV38" s="56"/>
      <c r="IPW38" s="56"/>
      <c r="IPX38" s="56"/>
      <c r="IPY38" s="56"/>
      <c r="IPZ38" s="56"/>
      <c r="IQA38" s="56"/>
      <c r="IQB38" s="56"/>
      <c r="IQC38" s="56"/>
      <c r="IQD38" s="56"/>
      <c r="IQE38" s="56"/>
      <c r="IQF38" s="56"/>
      <c r="IQG38" s="56"/>
      <c r="IQH38" s="56"/>
      <c r="IQI38" s="56"/>
      <c r="IQJ38" s="56"/>
      <c r="IQK38" s="56"/>
      <c r="IQL38" s="56"/>
      <c r="IQM38" s="56"/>
      <c r="IQN38" s="56"/>
      <c r="IQO38" s="56"/>
      <c r="IQP38" s="56"/>
      <c r="IQQ38" s="56"/>
      <c r="IQR38" s="56"/>
      <c r="IQS38" s="56"/>
      <c r="IQT38" s="56"/>
      <c r="IQU38" s="56"/>
      <c r="IQV38" s="56"/>
      <c r="IQW38" s="56"/>
      <c r="IQX38" s="56"/>
      <c r="IQY38" s="56"/>
      <c r="IQZ38" s="56"/>
      <c r="IRA38" s="56"/>
      <c r="IRB38" s="56"/>
      <c r="IRC38" s="56"/>
      <c r="IRD38" s="56"/>
      <c r="IRE38" s="56"/>
      <c r="IRF38" s="56"/>
      <c r="IRG38" s="56"/>
      <c r="IRH38" s="56"/>
      <c r="IRI38" s="56"/>
      <c r="IRJ38" s="56"/>
      <c r="IRK38" s="56"/>
      <c r="IRL38" s="56"/>
      <c r="IRM38" s="56"/>
      <c r="IRN38" s="56"/>
      <c r="IRO38" s="56"/>
      <c r="IRP38" s="56"/>
      <c r="IRQ38" s="56"/>
      <c r="IRR38" s="56"/>
      <c r="IRS38" s="56"/>
      <c r="IRT38" s="56"/>
      <c r="IRU38" s="56"/>
      <c r="IRV38" s="56"/>
      <c r="IRW38" s="56"/>
      <c r="IRX38" s="56"/>
      <c r="IRY38" s="56"/>
      <c r="IRZ38" s="56"/>
      <c r="ISA38" s="56"/>
      <c r="ISB38" s="56"/>
      <c r="ISC38" s="56"/>
      <c r="ISD38" s="56"/>
      <c r="ISE38" s="56"/>
      <c r="ISF38" s="56"/>
      <c r="ISG38" s="56"/>
      <c r="ISH38" s="56"/>
      <c r="ISI38" s="56"/>
      <c r="ISJ38" s="56"/>
      <c r="ISK38" s="56"/>
      <c r="ISL38" s="56"/>
      <c r="ISM38" s="56"/>
      <c r="ISN38" s="56"/>
      <c r="ISO38" s="56"/>
      <c r="ISP38" s="56"/>
      <c r="ISQ38" s="56"/>
      <c r="ISR38" s="56"/>
      <c r="ISS38" s="56"/>
      <c r="IST38" s="56"/>
      <c r="ISU38" s="56"/>
      <c r="ISV38" s="56"/>
      <c r="ISW38" s="56"/>
      <c r="ISX38" s="56"/>
      <c r="ISY38" s="56"/>
      <c r="ISZ38" s="56"/>
      <c r="ITA38" s="56"/>
      <c r="ITB38" s="56"/>
      <c r="ITC38" s="56"/>
      <c r="ITD38" s="56"/>
      <c r="ITE38" s="56"/>
      <c r="ITF38" s="56"/>
      <c r="ITG38" s="56"/>
      <c r="ITH38" s="56"/>
      <c r="ITI38" s="56"/>
      <c r="ITJ38" s="56"/>
      <c r="ITK38" s="56"/>
      <c r="ITL38" s="56"/>
      <c r="ITM38" s="56"/>
      <c r="ITN38" s="56"/>
      <c r="ITO38" s="56"/>
      <c r="ITP38" s="56"/>
      <c r="ITQ38" s="56"/>
      <c r="ITR38" s="56"/>
      <c r="ITS38" s="56"/>
      <c r="ITT38" s="56"/>
      <c r="ITU38" s="56"/>
      <c r="ITV38" s="56"/>
      <c r="ITW38" s="56"/>
      <c r="ITX38" s="56"/>
      <c r="ITY38" s="56"/>
      <c r="ITZ38" s="56"/>
      <c r="IUA38" s="56"/>
      <c r="IUB38" s="56"/>
      <c r="IUC38" s="56"/>
      <c r="IUD38" s="56"/>
      <c r="IUE38" s="56"/>
      <c r="IUF38" s="56"/>
      <c r="IUG38" s="56"/>
      <c r="IUH38" s="56"/>
      <c r="IUI38" s="56"/>
      <c r="IUJ38" s="56"/>
      <c r="IUK38" s="56"/>
      <c r="IUL38" s="56"/>
      <c r="IUM38" s="56"/>
      <c r="IUN38" s="56"/>
      <c r="IUO38" s="56"/>
      <c r="IUP38" s="56"/>
      <c r="IUQ38" s="56"/>
      <c r="IUR38" s="56"/>
      <c r="IUS38" s="56"/>
      <c r="IUT38" s="56"/>
      <c r="IUU38" s="56"/>
      <c r="IUV38" s="56"/>
      <c r="IUW38" s="56"/>
      <c r="IUX38" s="56"/>
      <c r="IUY38" s="56"/>
      <c r="IUZ38" s="56"/>
      <c r="IVA38" s="56"/>
      <c r="IVB38" s="56"/>
      <c r="IVC38" s="56"/>
      <c r="IVD38" s="56"/>
      <c r="IVE38" s="56"/>
      <c r="IVF38" s="56"/>
      <c r="IVG38" s="56"/>
      <c r="IVH38" s="56"/>
      <c r="IVI38" s="56"/>
      <c r="IVJ38" s="56"/>
      <c r="IVK38" s="56"/>
      <c r="IVL38" s="56"/>
      <c r="IVM38" s="56"/>
      <c r="IVN38" s="56"/>
      <c r="IVO38" s="56"/>
      <c r="IVP38" s="56"/>
      <c r="IVQ38" s="56"/>
      <c r="IVR38" s="56"/>
      <c r="IVS38" s="56"/>
      <c r="IVT38" s="56"/>
      <c r="IVU38" s="56"/>
      <c r="IVV38" s="56"/>
      <c r="IVW38" s="56"/>
      <c r="IVX38" s="56"/>
      <c r="IVY38" s="56"/>
      <c r="IVZ38" s="56"/>
      <c r="IWA38" s="56"/>
      <c r="IWB38" s="56"/>
      <c r="IWC38" s="56"/>
      <c r="IWD38" s="56"/>
      <c r="IWE38" s="56"/>
      <c r="IWF38" s="56"/>
      <c r="IWG38" s="56"/>
      <c r="IWH38" s="56"/>
      <c r="IWI38" s="56"/>
      <c r="IWJ38" s="56"/>
      <c r="IWK38" s="56"/>
      <c r="IWL38" s="56"/>
      <c r="IWM38" s="56"/>
      <c r="IWN38" s="56"/>
      <c r="IWO38" s="56"/>
      <c r="IWP38" s="56"/>
      <c r="IWQ38" s="56"/>
      <c r="IWR38" s="56"/>
      <c r="IWS38" s="56"/>
      <c r="IWT38" s="56"/>
      <c r="IWU38" s="56"/>
      <c r="IWV38" s="56"/>
      <c r="IWW38" s="56"/>
      <c r="IWX38" s="56"/>
      <c r="IWY38" s="56"/>
      <c r="IWZ38" s="56"/>
      <c r="IXA38" s="56"/>
      <c r="IXB38" s="56"/>
      <c r="IXC38" s="56"/>
      <c r="IXD38" s="56"/>
      <c r="IXE38" s="56"/>
      <c r="IXF38" s="56"/>
      <c r="IXG38" s="56"/>
      <c r="IXH38" s="56"/>
      <c r="IXI38" s="56"/>
      <c r="IXJ38" s="56"/>
      <c r="IXK38" s="56"/>
      <c r="IXL38" s="56"/>
      <c r="IXM38" s="56"/>
      <c r="IXN38" s="56"/>
      <c r="IXO38" s="56"/>
      <c r="IXP38" s="56"/>
      <c r="IXQ38" s="56"/>
      <c r="IXR38" s="56"/>
      <c r="IXS38" s="56"/>
      <c r="IXT38" s="56"/>
      <c r="IXU38" s="56"/>
      <c r="IXV38" s="56"/>
      <c r="IXW38" s="56"/>
      <c r="IXX38" s="56"/>
      <c r="IXY38" s="56"/>
      <c r="IXZ38" s="56"/>
      <c r="IYA38" s="56"/>
      <c r="IYB38" s="56"/>
      <c r="IYC38" s="56"/>
      <c r="IYD38" s="56"/>
      <c r="IYE38" s="56"/>
      <c r="IYF38" s="56"/>
      <c r="IYG38" s="56"/>
      <c r="IYH38" s="56"/>
      <c r="IYI38" s="56"/>
      <c r="IYJ38" s="56"/>
      <c r="IYK38" s="56"/>
      <c r="IYL38" s="56"/>
      <c r="IYM38" s="56"/>
      <c r="IYN38" s="56"/>
      <c r="IYO38" s="56"/>
      <c r="IYP38" s="56"/>
      <c r="IYQ38" s="56"/>
      <c r="IYR38" s="56"/>
      <c r="IYS38" s="56"/>
      <c r="IYT38" s="56"/>
      <c r="IYU38" s="56"/>
      <c r="IYV38" s="56"/>
      <c r="IYW38" s="56"/>
      <c r="IYX38" s="56"/>
      <c r="IYY38" s="56"/>
      <c r="IYZ38" s="56"/>
      <c r="IZA38" s="56"/>
      <c r="IZB38" s="56"/>
      <c r="IZC38" s="56"/>
      <c r="IZD38" s="56"/>
      <c r="IZE38" s="56"/>
      <c r="IZF38" s="56"/>
      <c r="IZG38" s="56"/>
      <c r="IZH38" s="56"/>
      <c r="IZI38" s="56"/>
      <c r="IZJ38" s="56"/>
      <c r="IZK38" s="56"/>
      <c r="IZL38" s="56"/>
      <c r="IZM38" s="56"/>
      <c r="IZN38" s="56"/>
      <c r="IZO38" s="56"/>
      <c r="IZP38" s="56"/>
      <c r="IZQ38" s="56"/>
      <c r="IZR38" s="56"/>
      <c r="IZS38" s="56"/>
      <c r="IZT38" s="56"/>
      <c r="IZU38" s="56"/>
      <c r="IZV38" s="56"/>
      <c r="IZW38" s="56"/>
      <c r="IZX38" s="56"/>
      <c r="IZY38" s="56"/>
      <c r="IZZ38" s="56"/>
      <c r="JAA38" s="56"/>
      <c r="JAB38" s="56"/>
      <c r="JAC38" s="56"/>
      <c r="JAD38" s="56"/>
      <c r="JAE38" s="56"/>
      <c r="JAF38" s="56"/>
      <c r="JAG38" s="56"/>
      <c r="JAH38" s="56"/>
      <c r="JAI38" s="56"/>
      <c r="JAJ38" s="56"/>
      <c r="JAK38" s="56"/>
      <c r="JAL38" s="56"/>
      <c r="JAM38" s="56"/>
      <c r="JAN38" s="56"/>
      <c r="JAO38" s="56"/>
      <c r="JAP38" s="56"/>
      <c r="JAQ38" s="56"/>
      <c r="JAR38" s="56"/>
      <c r="JAS38" s="56"/>
      <c r="JAT38" s="56"/>
      <c r="JAU38" s="56"/>
      <c r="JAV38" s="56"/>
      <c r="JAW38" s="56"/>
      <c r="JAX38" s="56"/>
      <c r="JAY38" s="56"/>
      <c r="JAZ38" s="56"/>
      <c r="JBA38" s="56"/>
      <c r="JBB38" s="56"/>
      <c r="JBC38" s="56"/>
      <c r="JBD38" s="56"/>
      <c r="JBE38" s="56"/>
      <c r="JBF38" s="56"/>
      <c r="JBG38" s="56"/>
      <c r="JBH38" s="56"/>
      <c r="JBI38" s="56"/>
      <c r="JBJ38" s="56"/>
      <c r="JBK38" s="56"/>
      <c r="JBL38" s="56"/>
      <c r="JBM38" s="56"/>
      <c r="JBN38" s="56"/>
      <c r="JBO38" s="56"/>
      <c r="JBP38" s="56"/>
      <c r="JBQ38" s="56"/>
      <c r="JBR38" s="56"/>
      <c r="JBS38" s="56"/>
      <c r="JBT38" s="56"/>
      <c r="JBU38" s="56"/>
      <c r="JBV38" s="56"/>
      <c r="JBW38" s="56"/>
      <c r="JBX38" s="56"/>
      <c r="JBY38" s="56"/>
      <c r="JBZ38" s="56"/>
      <c r="JCA38" s="56"/>
      <c r="JCB38" s="56"/>
      <c r="JCC38" s="56"/>
      <c r="JCD38" s="56"/>
      <c r="JCE38" s="56"/>
      <c r="JCF38" s="56"/>
      <c r="JCG38" s="56"/>
      <c r="JCH38" s="56"/>
      <c r="JCI38" s="56"/>
      <c r="JCJ38" s="56"/>
      <c r="JCK38" s="56"/>
      <c r="JCL38" s="56"/>
      <c r="JCM38" s="56"/>
      <c r="JCN38" s="56"/>
      <c r="JCO38" s="56"/>
      <c r="JCP38" s="56"/>
      <c r="JCQ38" s="56"/>
      <c r="JCR38" s="56"/>
      <c r="JCS38" s="56"/>
      <c r="JCT38" s="56"/>
      <c r="JCU38" s="56"/>
      <c r="JCV38" s="56"/>
      <c r="JCW38" s="56"/>
      <c r="JCX38" s="56"/>
      <c r="JCY38" s="56"/>
      <c r="JCZ38" s="56"/>
      <c r="JDA38" s="56"/>
      <c r="JDB38" s="56"/>
      <c r="JDC38" s="56"/>
      <c r="JDD38" s="56"/>
      <c r="JDE38" s="56"/>
      <c r="JDF38" s="56"/>
      <c r="JDG38" s="56"/>
      <c r="JDH38" s="56"/>
      <c r="JDI38" s="56"/>
      <c r="JDJ38" s="56"/>
      <c r="JDK38" s="56"/>
      <c r="JDL38" s="56"/>
      <c r="JDM38" s="56"/>
      <c r="JDN38" s="56"/>
      <c r="JDO38" s="56"/>
      <c r="JDP38" s="56"/>
      <c r="JDQ38" s="56"/>
      <c r="JDR38" s="56"/>
      <c r="JDS38" s="56"/>
      <c r="JDT38" s="56"/>
      <c r="JDU38" s="56"/>
      <c r="JDV38" s="56"/>
      <c r="JDW38" s="56"/>
      <c r="JDX38" s="56"/>
      <c r="JDY38" s="56"/>
      <c r="JDZ38" s="56"/>
      <c r="JEA38" s="56"/>
      <c r="JEB38" s="56"/>
      <c r="JEC38" s="56"/>
      <c r="JED38" s="56"/>
      <c r="JEE38" s="56"/>
      <c r="JEF38" s="56"/>
      <c r="JEG38" s="56"/>
      <c r="JEH38" s="56"/>
      <c r="JEI38" s="56"/>
      <c r="JEJ38" s="56"/>
      <c r="JEK38" s="56"/>
      <c r="JEL38" s="56"/>
      <c r="JEM38" s="56"/>
      <c r="JEN38" s="56"/>
      <c r="JEO38" s="56"/>
      <c r="JEP38" s="56"/>
      <c r="JEQ38" s="56"/>
      <c r="JER38" s="56"/>
      <c r="JES38" s="56"/>
      <c r="JET38" s="56"/>
      <c r="JEU38" s="56"/>
      <c r="JEV38" s="56"/>
      <c r="JEW38" s="56"/>
      <c r="JEX38" s="56"/>
      <c r="JEY38" s="56"/>
      <c r="JEZ38" s="56"/>
      <c r="JFA38" s="56"/>
      <c r="JFB38" s="56"/>
      <c r="JFC38" s="56"/>
      <c r="JFD38" s="56"/>
      <c r="JFE38" s="56"/>
      <c r="JFF38" s="56"/>
      <c r="JFG38" s="56"/>
      <c r="JFH38" s="56"/>
      <c r="JFI38" s="56"/>
      <c r="JFJ38" s="56"/>
      <c r="JFK38" s="56"/>
      <c r="JFL38" s="56"/>
      <c r="JFM38" s="56"/>
      <c r="JFN38" s="56"/>
      <c r="JFO38" s="56"/>
      <c r="JFP38" s="56"/>
      <c r="JFQ38" s="56"/>
      <c r="JFR38" s="56"/>
      <c r="JFS38" s="56"/>
      <c r="JFT38" s="56"/>
      <c r="JFU38" s="56"/>
      <c r="JFV38" s="56"/>
      <c r="JFW38" s="56"/>
      <c r="JFX38" s="56"/>
      <c r="JFY38" s="56"/>
      <c r="JFZ38" s="56"/>
      <c r="JGA38" s="56"/>
      <c r="JGB38" s="56"/>
      <c r="JGC38" s="56"/>
      <c r="JGD38" s="56"/>
      <c r="JGE38" s="56"/>
      <c r="JGF38" s="56"/>
      <c r="JGG38" s="56"/>
      <c r="JGH38" s="56"/>
      <c r="JGI38" s="56"/>
      <c r="JGJ38" s="56"/>
      <c r="JGK38" s="56"/>
      <c r="JGL38" s="56"/>
      <c r="JGM38" s="56"/>
      <c r="JGN38" s="56"/>
      <c r="JGO38" s="56"/>
      <c r="JGP38" s="56"/>
      <c r="JGQ38" s="56"/>
      <c r="JGR38" s="56"/>
      <c r="JGS38" s="56"/>
      <c r="JGT38" s="56"/>
      <c r="JGU38" s="56"/>
      <c r="JGV38" s="56"/>
      <c r="JGW38" s="56"/>
      <c r="JGX38" s="56"/>
      <c r="JGY38" s="56"/>
      <c r="JGZ38" s="56"/>
      <c r="JHA38" s="56"/>
      <c r="JHB38" s="56"/>
      <c r="JHC38" s="56"/>
      <c r="JHD38" s="56"/>
      <c r="JHE38" s="56"/>
      <c r="JHF38" s="56"/>
      <c r="JHG38" s="56"/>
      <c r="JHH38" s="56"/>
      <c r="JHI38" s="56"/>
      <c r="JHJ38" s="56"/>
      <c r="JHK38" s="56"/>
      <c r="JHL38" s="56"/>
      <c r="JHM38" s="56"/>
      <c r="JHN38" s="56"/>
      <c r="JHO38" s="56"/>
      <c r="JHP38" s="56"/>
      <c r="JHQ38" s="56"/>
      <c r="JHR38" s="56"/>
      <c r="JHS38" s="56"/>
      <c r="JHT38" s="56"/>
      <c r="JHU38" s="56"/>
      <c r="JHV38" s="56"/>
      <c r="JHW38" s="56"/>
      <c r="JHX38" s="56"/>
      <c r="JHY38" s="56"/>
      <c r="JHZ38" s="56"/>
      <c r="JIA38" s="56"/>
      <c r="JIB38" s="56"/>
      <c r="JIC38" s="56"/>
      <c r="JID38" s="56"/>
      <c r="JIE38" s="56"/>
      <c r="JIF38" s="56"/>
      <c r="JIG38" s="56"/>
      <c r="JIH38" s="56"/>
      <c r="JII38" s="56"/>
      <c r="JIJ38" s="56"/>
      <c r="JIK38" s="56"/>
      <c r="JIL38" s="56"/>
      <c r="JIM38" s="56"/>
      <c r="JIN38" s="56"/>
      <c r="JIO38" s="56"/>
      <c r="JIP38" s="56"/>
      <c r="JIQ38" s="56"/>
      <c r="JIR38" s="56"/>
      <c r="JIS38" s="56"/>
      <c r="JIT38" s="56"/>
      <c r="JIU38" s="56"/>
      <c r="JIV38" s="56"/>
      <c r="JIW38" s="56"/>
      <c r="JIX38" s="56"/>
      <c r="JIY38" s="56"/>
      <c r="JIZ38" s="56"/>
      <c r="JJA38" s="56"/>
      <c r="JJB38" s="56"/>
      <c r="JJC38" s="56"/>
      <c r="JJD38" s="56"/>
      <c r="JJE38" s="56"/>
      <c r="JJF38" s="56"/>
      <c r="JJG38" s="56"/>
      <c r="JJH38" s="56"/>
      <c r="JJI38" s="56"/>
      <c r="JJJ38" s="56"/>
      <c r="JJK38" s="56"/>
      <c r="JJL38" s="56"/>
      <c r="JJM38" s="56"/>
      <c r="JJN38" s="56"/>
      <c r="JJO38" s="56"/>
      <c r="JJP38" s="56"/>
      <c r="JJQ38" s="56"/>
      <c r="JJR38" s="56"/>
      <c r="JJS38" s="56"/>
      <c r="JJT38" s="56"/>
      <c r="JJU38" s="56"/>
      <c r="JJV38" s="56"/>
      <c r="JJW38" s="56"/>
      <c r="JJX38" s="56"/>
      <c r="JJY38" s="56"/>
      <c r="JJZ38" s="56"/>
      <c r="JKA38" s="56"/>
      <c r="JKB38" s="56"/>
      <c r="JKC38" s="56"/>
      <c r="JKD38" s="56"/>
      <c r="JKE38" s="56"/>
      <c r="JKF38" s="56"/>
      <c r="JKG38" s="56"/>
      <c r="JKH38" s="56"/>
      <c r="JKI38" s="56"/>
      <c r="JKJ38" s="56"/>
      <c r="JKK38" s="56"/>
      <c r="JKL38" s="56"/>
      <c r="JKM38" s="56"/>
      <c r="JKN38" s="56"/>
      <c r="JKO38" s="56"/>
      <c r="JKP38" s="56"/>
      <c r="JKQ38" s="56"/>
      <c r="JKR38" s="56"/>
      <c r="JKS38" s="56"/>
      <c r="JKT38" s="56"/>
      <c r="JKU38" s="56"/>
      <c r="JKV38" s="56"/>
      <c r="JKW38" s="56"/>
      <c r="JKX38" s="56"/>
      <c r="JKY38" s="56"/>
      <c r="JKZ38" s="56"/>
      <c r="JLA38" s="56"/>
      <c r="JLB38" s="56"/>
      <c r="JLC38" s="56"/>
      <c r="JLD38" s="56"/>
      <c r="JLE38" s="56"/>
      <c r="JLF38" s="56"/>
      <c r="JLG38" s="56"/>
      <c r="JLH38" s="56"/>
      <c r="JLI38" s="56"/>
      <c r="JLJ38" s="56"/>
      <c r="JLK38" s="56"/>
      <c r="JLL38" s="56"/>
      <c r="JLM38" s="56"/>
      <c r="JLN38" s="56"/>
      <c r="JLO38" s="56"/>
      <c r="JLP38" s="56"/>
      <c r="JLQ38" s="56"/>
      <c r="JLR38" s="56"/>
      <c r="JLS38" s="56"/>
      <c r="JLT38" s="56"/>
      <c r="JLU38" s="56"/>
      <c r="JLV38" s="56"/>
      <c r="JLW38" s="56"/>
      <c r="JLX38" s="56"/>
      <c r="JLY38" s="56"/>
      <c r="JLZ38" s="56"/>
      <c r="JMA38" s="56"/>
      <c r="JMB38" s="56"/>
      <c r="JMC38" s="56"/>
      <c r="JMD38" s="56"/>
      <c r="JME38" s="56"/>
      <c r="JMF38" s="56"/>
      <c r="JMG38" s="56"/>
      <c r="JMH38" s="56"/>
      <c r="JMI38" s="56"/>
      <c r="JMJ38" s="56"/>
      <c r="JMK38" s="56"/>
      <c r="JML38" s="56"/>
      <c r="JMM38" s="56"/>
      <c r="JMN38" s="56"/>
      <c r="JMO38" s="56"/>
      <c r="JMP38" s="56"/>
      <c r="JMQ38" s="56"/>
      <c r="JMR38" s="56"/>
      <c r="JMS38" s="56"/>
      <c r="JMT38" s="56"/>
      <c r="JMU38" s="56"/>
      <c r="JMV38" s="56"/>
      <c r="JMW38" s="56"/>
      <c r="JMX38" s="56"/>
      <c r="JMY38" s="56"/>
      <c r="JMZ38" s="56"/>
      <c r="JNA38" s="56"/>
      <c r="JNB38" s="56"/>
      <c r="JNC38" s="56"/>
      <c r="JND38" s="56"/>
      <c r="JNE38" s="56"/>
      <c r="JNF38" s="56"/>
      <c r="JNG38" s="56"/>
      <c r="JNH38" s="56"/>
      <c r="JNI38" s="56"/>
      <c r="JNJ38" s="56"/>
      <c r="JNK38" s="56"/>
      <c r="JNL38" s="56"/>
      <c r="JNM38" s="56"/>
      <c r="JNN38" s="56"/>
      <c r="JNO38" s="56"/>
      <c r="JNP38" s="56"/>
      <c r="JNQ38" s="56"/>
      <c r="JNR38" s="56"/>
      <c r="JNS38" s="56"/>
      <c r="JNT38" s="56"/>
      <c r="JNU38" s="56"/>
      <c r="JNV38" s="56"/>
      <c r="JNW38" s="56"/>
      <c r="JNX38" s="56"/>
      <c r="JNY38" s="56"/>
      <c r="JNZ38" s="56"/>
      <c r="JOA38" s="56"/>
      <c r="JOB38" s="56"/>
      <c r="JOC38" s="56"/>
      <c r="JOD38" s="56"/>
      <c r="JOE38" s="56"/>
      <c r="JOF38" s="56"/>
      <c r="JOG38" s="56"/>
      <c r="JOH38" s="56"/>
      <c r="JOI38" s="56"/>
      <c r="JOJ38" s="56"/>
      <c r="JOK38" s="56"/>
      <c r="JOL38" s="56"/>
      <c r="JOM38" s="56"/>
      <c r="JON38" s="56"/>
      <c r="JOO38" s="56"/>
      <c r="JOP38" s="56"/>
      <c r="JOQ38" s="56"/>
      <c r="JOR38" s="56"/>
      <c r="JOS38" s="56"/>
      <c r="JOT38" s="56"/>
      <c r="JOU38" s="56"/>
      <c r="JOV38" s="56"/>
      <c r="JOW38" s="56"/>
      <c r="JOX38" s="56"/>
      <c r="JOY38" s="56"/>
      <c r="JOZ38" s="56"/>
      <c r="JPA38" s="56"/>
      <c r="JPB38" s="56"/>
      <c r="JPC38" s="56"/>
      <c r="JPD38" s="56"/>
      <c r="JPE38" s="56"/>
      <c r="JPF38" s="56"/>
      <c r="JPG38" s="56"/>
      <c r="JPH38" s="56"/>
      <c r="JPI38" s="56"/>
      <c r="JPJ38" s="56"/>
      <c r="JPK38" s="56"/>
      <c r="JPL38" s="56"/>
      <c r="JPM38" s="56"/>
      <c r="JPN38" s="56"/>
      <c r="JPO38" s="56"/>
      <c r="JPP38" s="56"/>
      <c r="JPQ38" s="56"/>
      <c r="JPR38" s="56"/>
      <c r="JPS38" s="56"/>
      <c r="JPT38" s="56"/>
      <c r="JPU38" s="56"/>
      <c r="JPV38" s="56"/>
      <c r="JPW38" s="56"/>
      <c r="JPX38" s="56"/>
      <c r="JPY38" s="56"/>
      <c r="JPZ38" s="56"/>
      <c r="JQA38" s="56"/>
      <c r="JQB38" s="56"/>
      <c r="JQC38" s="56"/>
      <c r="JQD38" s="56"/>
      <c r="JQE38" s="56"/>
      <c r="JQF38" s="56"/>
      <c r="JQG38" s="56"/>
      <c r="JQH38" s="56"/>
      <c r="JQI38" s="56"/>
      <c r="JQJ38" s="56"/>
      <c r="JQK38" s="56"/>
      <c r="JQL38" s="56"/>
      <c r="JQM38" s="56"/>
      <c r="JQN38" s="56"/>
      <c r="JQO38" s="56"/>
      <c r="JQP38" s="56"/>
      <c r="JQQ38" s="56"/>
      <c r="JQR38" s="56"/>
      <c r="JQS38" s="56"/>
      <c r="JQT38" s="56"/>
      <c r="JQU38" s="56"/>
      <c r="JQV38" s="56"/>
      <c r="JQW38" s="56"/>
      <c r="JQX38" s="56"/>
      <c r="JQY38" s="56"/>
      <c r="JQZ38" s="56"/>
      <c r="JRA38" s="56"/>
      <c r="JRB38" s="56"/>
      <c r="JRC38" s="56"/>
      <c r="JRD38" s="56"/>
      <c r="JRE38" s="56"/>
      <c r="JRF38" s="56"/>
      <c r="JRG38" s="56"/>
      <c r="JRH38" s="56"/>
      <c r="JRI38" s="56"/>
      <c r="JRJ38" s="56"/>
      <c r="JRK38" s="56"/>
      <c r="JRL38" s="56"/>
      <c r="JRM38" s="56"/>
      <c r="JRN38" s="56"/>
      <c r="JRO38" s="56"/>
      <c r="JRP38" s="56"/>
      <c r="JRQ38" s="56"/>
      <c r="JRR38" s="56"/>
      <c r="JRS38" s="56"/>
      <c r="JRT38" s="56"/>
      <c r="JRU38" s="56"/>
      <c r="JRV38" s="56"/>
      <c r="JRW38" s="56"/>
      <c r="JRX38" s="56"/>
      <c r="JRY38" s="56"/>
      <c r="JRZ38" s="56"/>
      <c r="JSA38" s="56"/>
      <c r="JSB38" s="56"/>
      <c r="JSC38" s="56"/>
      <c r="JSD38" s="56"/>
      <c r="JSE38" s="56"/>
      <c r="JSF38" s="56"/>
      <c r="JSG38" s="56"/>
      <c r="JSH38" s="56"/>
      <c r="JSI38" s="56"/>
      <c r="JSJ38" s="56"/>
      <c r="JSK38" s="56"/>
      <c r="JSL38" s="56"/>
      <c r="JSM38" s="56"/>
      <c r="JSN38" s="56"/>
      <c r="JSO38" s="56"/>
      <c r="JSP38" s="56"/>
      <c r="JSQ38" s="56"/>
      <c r="JSR38" s="56"/>
      <c r="JSS38" s="56"/>
      <c r="JST38" s="56"/>
      <c r="JSU38" s="56"/>
      <c r="JSV38" s="56"/>
      <c r="JSW38" s="56"/>
      <c r="JSX38" s="56"/>
      <c r="JSY38" s="56"/>
      <c r="JSZ38" s="56"/>
      <c r="JTA38" s="56"/>
      <c r="JTB38" s="56"/>
      <c r="JTC38" s="56"/>
      <c r="JTD38" s="56"/>
      <c r="JTE38" s="56"/>
      <c r="JTF38" s="56"/>
      <c r="JTG38" s="56"/>
      <c r="JTH38" s="56"/>
      <c r="JTI38" s="56"/>
      <c r="JTJ38" s="56"/>
      <c r="JTK38" s="56"/>
      <c r="JTL38" s="56"/>
      <c r="JTM38" s="56"/>
      <c r="JTN38" s="56"/>
      <c r="JTO38" s="56"/>
      <c r="JTP38" s="56"/>
      <c r="JTQ38" s="56"/>
      <c r="JTR38" s="56"/>
      <c r="JTS38" s="56"/>
      <c r="JTT38" s="56"/>
      <c r="JTU38" s="56"/>
      <c r="JTV38" s="56"/>
      <c r="JTW38" s="56"/>
      <c r="JTX38" s="56"/>
      <c r="JTY38" s="56"/>
      <c r="JTZ38" s="56"/>
      <c r="JUA38" s="56"/>
      <c r="JUB38" s="56"/>
      <c r="JUC38" s="56"/>
      <c r="JUD38" s="56"/>
      <c r="JUE38" s="56"/>
      <c r="JUF38" s="56"/>
      <c r="JUG38" s="56"/>
      <c r="JUH38" s="56"/>
      <c r="JUI38" s="56"/>
      <c r="JUJ38" s="56"/>
      <c r="JUK38" s="56"/>
      <c r="JUL38" s="56"/>
      <c r="JUM38" s="56"/>
      <c r="JUN38" s="56"/>
      <c r="JUO38" s="56"/>
      <c r="JUP38" s="56"/>
      <c r="JUQ38" s="56"/>
      <c r="JUR38" s="56"/>
      <c r="JUS38" s="56"/>
      <c r="JUT38" s="56"/>
      <c r="JUU38" s="56"/>
      <c r="JUV38" s="56"/>
      <c r="JUW38" s="56"/>
      <c r="JUX38" s="56"/>
      <c r="JUY38" s="56"/>
      <c r="JUZ38" s="56"/>
      <c r="JVA38" s="56"/>
      <c r="JVB38" s="56"/>
      <c r="JVC38" s="56"/>
      <c r="JVD38" s="56"/>
      <c r="JVE38" s="56"/>
      <c r="JVF38" s="56"/>
      <c r="JVG38" s="56"/>
      <c r="JVH38" s="56"/>
      <c r="JVI38" s="56"/>
      <c r="JVJ38" s="56"/>
      <c r="JVK38" s="56"/>
      <c r="JVL38" s="56"/>
      <c r="JVM38" s="56"/>
      <c r="JVN38" s="56"/>
      <c r="JVO38" s="56"/>
      <c r="JVP38" s="56"/>
      <c r="JVQ38" s="56"/>
      <c r="JVR38" s="56"/>
      <c r="JVS38" s="56"/>
      <c r="JVT38" s="56"/>
      <c r="JVU38" s="56"/>
      <c r="JVV38" s="56"/>
      <c r="JVW38" s="56"/>
      <c r="JVX38" s="56"/>
      <c r="JVY38" s="56"/>
      <c r="JVZ38" s="56"/>
      <c r="JWA38" s="56"/>
      <c r="JWB38" s="56"/>
      <c r="JWC38" s="56"/>
      <c r="JWD38" s="56"/>
      <c r="JWE38" s="56"/>
      <c r="JWF38" s="56"/>
      <c r="JWG38" s="56"/>
      <c r="JWH38" s="56"/>
      <c r="JWI38" s="56"/>
      <c r="JWJ38" s="56"/>
      <c r="JWK38" s="56"/>
      <c r="JWL38" s="56"/>
      <c r="JWM38" s="56"/>
      <c r="JWN38" s="56"/>
      <c r="JWO38" s="56"/>
      <c r="JWP38" s="56"/>
      <c r="JWQ38" s="56"/>
      <c r="JWR38" s="56"/>
      <c r="JWS38" s="56"/>
      <c r="JWT38" s="56"/>
      <c r="JWU38" s="56"/>
      <c r="JWV38" s="56"/>
      <c r="JWW38" s="56"/>
      <c r="JWX38" s="56"/>
      <c r="JWY38" s="56"/>
      <c r="JWZ38" s="56"/>
      <c r="JXA38" s="56"/>
      <c r="JXB38" s="56"/>
      <c r="JXC38" s="56"/>
      <c r="JXD38" s="56"/>
      <c r="JXE38" s="56"/>
      <c r="JXF38" s="56"/>
      <c r="JXG38" s="56"/>
      <c r="JXH38" s="56"/>
      <c r="JXI38" s="56"/>
      <c r="JXJ38" s="56"/>
      <c r="JXK38" s="56"/>
      <c r="JXL38" s="56"/>
      <c r="JXM38" s="56"/>
      <c r="JXN38" s="56"/>
      <c r="JXO38" s="56"/>
      <c r="JXP38" s="56"/>
      <c r="JXQ38" s="56"/>
      <c r="JXR38" s="56"/>
      <c r="JXS38" s="56"/>
      <c r="JXT38" s="56"/>
      <c r="JXU38" s="56"/>
      <c r="JXV38" s="56"/>
      <c r="JXW38" s="56"/>
      <c r="JXX38" s="56"/>
      <c r="JXY38" s="56"/>
      <c r="JXZ38" s="56"/>
      <c r="JYA38" s="56"/>
      <c r="JYB38" s="56"/>
      <c r="JYC38" s="56"/>
      <c r="JYD38" s="56"/>
      <c r="JYE38" s="56"/>
      <c r="JYF38" s="56"/>
      <c r="JYG38" s="56"/>
      <c r="JYH38" s="56"/>
      <c r="JYI38" s="56"/>
      <c r="JYJ38" s="56"/>
      <c r="JYK38" s="56"/>
      <c r="JYL38" s="56"/>
      <c r="JYM38" s="56"/>
      <c r="JYN38" s="56"/>
      <c r="JYO38" s="56"/>
      <c r="JYP38" s="56"/>
      <c r="JYQ38" s="56"/>
      <c r="JYR38" s="56"/>
      <c r="JYS38" s="56"/>
      <c r="JYT38" s="56"/>
      <c r="JYU38" s="56"/>
      <c r="JYV38" s="56"/>
      <c r="JYW38" s="56"/>
      <c r="JYX38" s="56"/>
      <c r="JYY38" s="56"/>
      <c r="JYZ38" s="56"/>
      <c r="JZA38" s="56"/>
      <c r="JZB38" s="56"/>
      <c r="JZC38" s="56"/>
      <c r="JZD38" s="56"/>
      <c r="JZE38" s="56"/>
      <c r="JZF38" s="56"/>
      <c r="JZG38" s="56"/>
      <c r="JZH38" s="56"/>
      <c r="JZI38" s="56"/>
      <c r="JZJ38" s="56"/>
      <c r="JZK38" s="56"/>
      <c r="JZL38" s="56"/>
      <c r="JZM38" s="56"/>
      <c r="JZN38" s="56"/>
      <c r="JZO38" s="56"/>
      <c r="JZP38" s="56"/>
      <c r="JZQ38" s="56"/>
      <c r="JZR38" s="56"/>
      <c r="JZS38" s="56"/>
      <c r="JZT38" s="56"/>
      <c r="JZU38" s="56"/>
      <c r="JZV38" s="56"/>
      <c r="JZW38" s="56"/>
      <c r="JZX38" s="56"/>
      <c r="JZY38" s="56"/>
      <c r="JZZ38" s="56"/>
      <c r="KAA38" s="56"/>
      <c r="KAB38" s="56"/>
      <c r="KAC38" s="56"/>
      <c r="KAD38" s="56"/>
      <c r="KAE38" s="56"/>
      <c r="KAF38" s="56"/>
      <c r="KAG38" s="56"/>
      <c r="KAH38" s="56"/>
      <c r="KAI38" s="56"/>
      <c r="KAJ38" s="56"/>
      <c r="KAK38" s="56"/>
      <c r="KAL38" s="56"/>
      <c r="KAM38" s="56"/>
      <c r="KAN38" s="56"/>
      <c r="KAO38" s="56"/>
      <c r="KAP38" s="56"/>
      <c r="KAQ38" s="56"/>
      <c r="KAR38" s="56"/>
      <c r="KAS38" s="56"/>
      <c r="KAT38" s="56"/>
      <c r="KAU38" s="56"/>
      <c r="KAV38" s="56"/>
      <c r="KAW38" s="56"/>
      <c r="KAX38" s="56"/>
      <c r="KAY38" s="56"/>
      <c r="KAZ38" s="56"/>
      <c r="KBA38" s="56"/>
      <c r="KBB38" s="56"/>
      <c r="KBC38" s="56"/>
      <c r="KBD38" s="56"/>
      <c r="KBE38" s="56"/>
      <c r="KBF38" s="56"/>
      <c r="KBG38" s="56"/>
      <c r="KBH38" s="56"/>
      <c r="KBI38" s="56"/>
      <c r="KBJ38" s="56"/>
      <c r="KBK38" s="56"/>
      <c r="KBL38" s="56"/>
      <c r="KBM38" s="56"/>
      <c r="KBN38" s="56"/>
      <c r="KBO38" s="56"/>
      <c r="KBP38" s="56"/>
      <c r="KBQ38" s="56"/>
      <c r="KBR38" s="56"/>
      <c r="KBS38" s="56"/>
      <c r="KBT38" s="56"/>
      <c r="KBU38" s="56"/>
      <c r="KBV38" s="56"/>
      <c r="KBW38" s="56"/>
      <c r="KBX38" s="56"/>
      <c r="KBY38" s="56"/>
      <c r="KBZ38" s="56"/>
      <c r="KCA38" s="56"/>
      <c r="KCB38" s="56"/>
      <c r="KCC38" s="56"/>
      <c r="KCD38" s="56"/>
      <c r="KCE38" s="56"/>
      <c r="KCF38" s="56"/>
      <c r="KCG38" s="56"/>
      <c r="KCH38" s="56"/>
      <c r="KCI38" s="56"/>
      <c r="KCJ38" s="56"/>
      <c r="KCK38" s="56"/>
      <c r="KCL38" s="56"/>
      <c r="KCM38" s="56"/>
      <c r="KCN38" s="56"/>
      <c r="KCO38" s="56"/>
      <c r="KCP38" s="56"/>
      <c r="KCQ38" s="56"/>
      <c r="KCR38" s="56"/>
      <c r="KCS38" s="56"/>
      <c r="KCT38" s="56"/>
      <c r="KCU38" s="56"/>
      <c r="KCV38" s="56"/>
      <c r="KCW38" s="56"/>
      <c r="KCX38" s="56"/>
      <c r="KCY38" s="56"/>
      <c r="KCZ38" s="56"/>
      <c r="KDA38" s="56"/>
      <c r="KDB38" s="56"/>
      <c r="KDC38" s="56"/>
      <c r="KDD38" s="56"/>
      <c r="KDE38" s="56"/>
      <c r="KDF38" s="56"/>
      <c r="KDG38" s="56"/>
      <c r="KDH38" s="56"/>
      <c r="KDI38" s="56"/>
      <c r="KDJ38" s="56"/>
      <c r="KDK38" s="56"/>
      <c r="KDL38" s="56"/>
      <c r="KDM38" s="56"/>
      <c r="KDN38" s="56"/>
      <c r="KDO38" s="56"/>
      <c r="KDP38" s="56"/>
      <c r="KDQ38" s="56"/>
      <c r="KDR38" s="56"/>
      <c r="KDS38" s="56"/>
      <c r="KDT38" s="56"/>
      <c r="KDU38" s="56"/>
      <c r="KDV38" s="56"/>
      <c r="KDW38" s="56"/>
      <c r="KDX38" s="56"/>
      <c r="KDY38" s="56"/>
      <c r="KDZ38" s="56"/>
      <c r="KEA38" s="56"/>
      <c r="KEB38" s="56"/>
      <c r="KEC38" s="56"/>
      <c r="KED38" s="56"/>
      <c r="KEE38" s="56"/>
      <c r="KEF38" s="56"/>
      <c r="KEG38" s="56"/>
      <c r="KEH38" s="56"/>
      <c r="KEI38" s="56"/>
      <c r="KEJ38" s="56"/>
      <c r="KEK38" s="56"/>
      <c r="KEL38" s="56"/>
      <c r="KEM38" s="56"/>
      <c r="KEN38" s="56"/>
      <c r="KEO38" s="56"/>
      <c r="KEP38" s="56"/>
      <c r="KEQ38" s="56"/>
      <c r="KER38" s="56"/>
      <c r="KES38" s="56"/>
      <c r="KET38" s="56"/>
      <c r="KEU38" s="56"/>
      <c r="KEV38" s="56"/>
      <c r="KEW38" s="56"/>
      <c r="KEX38" s="56"/>
      <c r="KEY38" s="56"/>
      <c r="KEZ38" s="56"/>
      <c r="KFA38" s="56"/>
      <c r="KFB38" s="56"/>
      <c r="KFC38" s="56"/>
      <c r="KFD38" s="56"/>
      <c r="KFE38" s="56"/>
      <c r="KFF38" s="56"/>
      <c r="KFG38" s="56"/>
      <c r="KFH38" s="56"/>
      <c r="KFI38" s="56"/>
      <c r="KFJ38" s="56"/>
      <c r="KFK38" s="56"/>
      <c r="KFL38" s="56"/>
      <c r="KFM38" s="56"/>
      <c r="KFN38" s="56"/>
      <c r="KFO38" s="56"/>
      <c r="KFP38" s="56"/>
      <c r="KFQ38" s="56"/>
      <c r="KFR38" s="56"/>
      <c r="KFS38" s="56"/>
      <c r="KFT38" s="56"/>
      <c r="KFU38" s="56"/>
      <c r="KFV38" s="56"/>
      <c r="KFW38" s="56"/>
      <c r="KFX38" s="56"/>
      <c r="KFY38" s="56"/>
      <c r="KFZ38" s="56"/>
      <c r="KGA38" s="56"/>
      <c r="KGB38" s="56"/>
      <c r="KGC38" s="56"/>
      <c r="KGD38" s="56"/>
      <c r="KGE38" s="56"/>
      <c r="KGF38" s="56"/>
      <c r="KGG38" s="56"/>
      <c r="KGH38" s="56"/>
      <c r="KGI38" s="56"/>
      <c r="KGJ38" s="56"/>
      <c r="KGK38" s="56"/>
      <c r="KGL38" s="56"/>
      <c r="KGM38" s="56"/>
      <c r="KGN38" s="56"/>
      <c r="KGO38" s="56"/>
      <c r="KGP38" s="56"/>
      <c r="KGQ38" s="56"/>
      <c r="KGR38" s="56"/>
      <c r="KGS38" s="56"/>
      <c r="KGT38" s="56"/>
      <c r="KGU38" s="56"/>
      <c r="KGV38" s="56"/>
      <c r="KGW38" s="56"/>
      <c r="KGX38" s="56"/>
      <c r="KGY38" s="56"/>
      <c r="KGZ38" s="56"/>
      <c r="KHA38" s="56"/>
      <c r="KHB38" s="56"/>
      <c r="KHC38" s="56"/>
      <c r="KHD38" s="56"/>
      <c r="KHE38" s="56"/>
      <c r="KHF38" s="56"/>
      <c r="KHG38" s="56"/>
      <c r="KHH38" s="56"/>
      <c r="KHI38" s="56"/>
      <c r="KHJ38" s="56"/>
      <c r="KHK38" s="56"/>
      <c r="KHL38" s="56"/>
      <c r="KHM38" s="56"/>
      <c r="KHN38" s="56"/>
      <c r="KHO38" s="56"/>
      <c r="KHP38" s="56"/>
      <c r="KHQ38" s="56"/>
      <c r="KHR38" s="56"/>
      <c r="KHS38" s="56"/>
      <c r="KHT38" s="56"/>
      <c r="KHU38" s="56"/>
      <c r="KHV38" s="56"/>
      <c r="KHW38" s="56"/>
      <c r="KHX38" s="56"/>
      <c r="KHY38" s="56"/>
      <c r="KHZ38" s="56"/>
      <c r="KIA38" s="56"/>
      <c r="KIB38" s="56"/>
      <c r="KIC38" s="56"/>
      <c r="KID38" s="56"/>
      <c r="KIE38" s="56"/>
      <c r="KIF38" s="56"/>
      <c r="KIG38" s="56"/>
      <c r="KIH38" s="56"/>
      <c r="KII38" s="56"/>
      <c r="KIJ38" s="56"/>
      <c r="KIK38" s="56"/>
      <c r="KIL38" s="56"/>
      <c r="KIM38" s="56"/>
      <c r="KIN38" s="56"/>
      <c r="KIO38" s="56"/>
      <c r="KIP38" s="56"/>
      <c r="KIQ38" s="56"/>
      <c r="KIR38" s="56"/>
      <c r="KIS38" s="56"/>
      <c r="KIT38" s="56"/>
      <c r="KIU38" s="56"/>
      <c r="KIV38" s="56"/>
      <c r="KIW38" s="56"/>
      <c r="KIX38" s="56"/>
      <c r="KIY38" s="56"/>
      <c r="KIZ38" s="56"/>
      <c r="KJA38" s="56"/>
      <c r="KJB38" s="56"/>
      <c r="KJC38" s="56"/>
      <c r="KJD38" s="56"/>
      <c r="KJE38" s="56"/>
      <c r="KJF38" s="56"/>
      <c r="KJG38" s="56"/>
      <c r="KJH38" s="56"/>
      <c r="KJI38" s="56"/>
      <c r="KJJ38" s="56"/>
      <c r="KJK38" s="56"/>
      <c r="KJL38" s="56"/>
      <c r="KJM38" s="56"/>
      <c r="KJN38" s="56"/>
      <c r="KJO38" s="56"/>
      <c r="KJP38" s="56"/>
      <c r="KJQ38" s="56"/>
      <c r="KJR38" s="56"/>
      <c r="KJS38" s="56"/>
      <c r="KJT38" s="56"/>
      <c r="KJU38" s="56"/>
      <c r="KJV38" s="56"/>
      <c r="KJW38" s="56"/>
      <c r="KJX38" s="56"/>
      <c r="KJY38" s="56"/>
      <c r="KJZ38" s="56"/>
      <c r="KKA38" s="56"/>
      <c r="KKB38" s="56"/>
      <c r="KKC38" s="56"/>
      <c r="KKD38" s="56"/>
      <c r="KKE38" s="56"/>
      <c r="KKF38" s="56"/>
      <c r="KKG38" s="56"/>
      <c r="KKH38" s="56"/>
      <c r="KKI38" s="56"/>
      <c r="KKJ38" s="56"/>
      <c r="KKK38" s="56"/>
      <c r="KKL38" s="56"/>
      <c r="KKM38" s="56"/>
      <c r="KKN38" s="56"/>
      <c r="KKO38" s="56"/>
      <c r="KKP38" s="56"/>
      <c r="KKQ38" s="56"/>
      <c r="KKR38" s="56"/>
      <c r="KKS38" s="56"/>
      <c r="KKT38" s="56"/>
      <c r="KKU38" s="56"/>
      <c r="KKV38" s="56"/>
      <c r="KKW38" s="56"/>
      <c r="KKX38" s="56"/>
      <c r="KKY38" s="56"/>
      <c r="KKZ38" s="56"/>
      <c r="KLA38" s="56"/>
      <c r="KLB38" s="56"/>
      <c r="KLC38" s="56"/>
      <c r="KLD38" s="56"/>
      <c r="KLE38" s="56"/>
      <c r="KLF38" s="56"/>
      <c r="KLG38" s="56"/>
      <c r="KLH38" s="56"/>
      <c r="KLI38" s="56"/>
      <c r="KLJ38" s="56"/>
      <c r="KLK38" s="56"/>
      <c r="KLL38" s="56"/>
      <c r="KLM38" s="56"/>
      <c r="KLN38" s="56"/>
      <c r="KLO38" s="56"/>
      <c r="KLP38" s="56"/>
      <c r="KLQ38" s="56"/>
      <c r="KLR38" s="56"/>
      <c r="KLS38" s="56"/>
      <c r="KLT38" s="56"/>
      <c r="KLU38" s="56"/>
      <c r="KLV38" s="56"/>
      <c r="KLW38" s="56"/>
      <c r="KLX38" s="56"/>
      <c r="KLY38" s="56"/>
      <c r="KLZ38" s="56"/>
      <c r="KMA38" s="56"/>
      <c r="KMB38" s="56"/>
      <c r="KMC38" s="56"/>
      <c r="KMD38" s="56"/>
      <c r="KME38" s="56"/>
      <c r="KMF38" s="56"/>
      <c r="KMG38" s="56"/>
      <c r="KMH38" s="56"/>
      <c r="KMI38" s="56"/>
      <c r="KMJ38" s="56"/>
      <c r="KMK38" s="56"/>
      <c r="KML38" s="56"/>
      <c r="KMM38" s="56"/>
      <c r="KMN38" s="56"/>
      <c r="KMO38" s="56"/>
      <c r="KMP38" s="56"/>
      <c r="KMQ38" s="56"/>
      <c r="KMR38" s="56"/>
      <c r="KMS38" s="56"/>
      <c r="KMT38" s="56"/>
      <c r="KMU38" s="56"/>
      <c r="KMV38" s="56"/>
      <c r="KMW38" s="56"/>
      <c r="KMX38" s="56"/>
      <c r="KMY38" s="56"/>
      <c r="KMZ38" s="56"/>
      <c r="KNA38" s="56"/>
      <c r="KNB38" s="56"/>
      <c r="KNC38" s="56"/>
      <c r="KND38" s="56"/>
      <c r="KNE38" s="56"/>
      <c r="KNF38" s="56"/>
      <c r="KNG38" s="56"/>
      <c r="KNH38" s="56"/>
      <c r="KNI38" s="56"/>
      <c r="KNJ38" s="56"/>
      <c r="KNK38" s="56"/>
      <c r="KNL38" s="56"/>
      <c r="KNM38" s="56"/>
      <c r="KNN38" s="56"/>
      <c r="KNO38" s="56"/>
      <c r="KNP38" s="56"/>
      <c r="KNQ38" s="56"/>
      <c r="KNR38" s="56"/>
      <c r="KNS38" s="56"/>
      <c r="KNT38" s="56"/>
      <c r="KNU38" s="56"/>
      <c r="KNV38" s="56"/>
      <c r="KNW38" s="56"/>
      <c r="KNX38" s="56"/>
      <c r="KNY38" s="56"/>
      <c r="KNZ38" s="56"/>
      <c r="KOA38" s="56"/>
      <c r="KOB38" s="56"/>
      <c r="KOC38" s="56"/>
      <c r="KOD38" s="56"/>
      <c r="KOE38" s="56"/>
      <c r="KOF38" s="56"/>
      <c r="KOG38" s="56"/>
      <c r="KOH38" s="56"/>
      <c r="KOI38" s="56"/>
      <c r="KOJ38" s="56"/>
      <c r="KOK38" s="56"/>
      <c r="KOL38" s="56"/>
      <c r="KOM38" s="56"/>
      <c r="KON38" s="56"/>
      <c r="KOO38" s="56"/>
      <c r="KOP38" s="56"/>
      <c r="KOQ38" s="56"/>
      <c r="KOR38" s="56"/>
      <c r="KOS38" s="56"/>
      <c r="KOT38" s="56"/>
      <c r="KOU38" s="56"/>
      <c r="KOV38" s="56"/>
      <c r="KOW38" s="56"/>
      <c r="KOX38" s="56"/>
      <c r="KOY38" s="56"/>
      <c r="KOZ38" s="56"/>
      <c r="KPA38" s="56"/>
      <c r="KPB38" s="56"/>
      <c r="KPC38" s="56"/>
      <c r="KPD38" s="56"/>
      <c r="KPE38" s="56"/>
      <c r="KPF38" s="56"/>
      <c r="KPG38" s="56"/>
      <c r="KPH38" s="56"/>
      <c r="KPI38" s="56"/>
      <c r="KPJ38" s="56"/>
      <c r="KPK38" s="56"/>
      <c r="KPL38" s="56"/>
      <c r="KPM38" s="56"/>
      <c r="KPN38" s="56"/>
      <c r="KPO38" s="56"/>
      <c r="KPP38" s="56"/>
      <c r="KPQ38" s="56"/>
      <c r="KPR38" s="56"/>
      <c r="KPS38" s="56"/>
      <c r="KPT38" s="56"/>
      <c r="KPU38" s="56"/>
      <c r="KPV38" s="56"/>
      <c r="KPW38" s="56"/>
      <c r="KPX38" s="56"/>
      <c r="KPY38" s="56"/>
      <c r="KPZ38" s="56"/>
      <c r="KQA38" s="56"/>
      <c r="KQB38" s="56"/>
      <c r="KQC38" s="56"/>
      <c r="KQD38" s="56"/>
      <c r="KQE38" s="56"/>
      <c r="KQF38" s="56"/>
      <c r="KQG38" s="56"/>
      <c r="KQH38" s="56"/>
      <c r="KQI38" s="56"/>
      <c r="KQJ38" s="56"/>
      <c r="KQK38" s="56"/>
      <c r="KQL38" s="56"/>
      <c r="KQM38" s="56"/>
      <c r="KQN38" s="56"/>
      <c r="KQO38" s="56"/>
      <c r="KQP38" s="56"/>
      <c r="KQQ38" s="56"/>
      <c r="KQR38" s="56"/>
      <c r="KQS38" s="56"/>
      <c r="KQT38" s="56"/>
      <c r="KQU38" s="56"/>
      <c r="KQV38" s="56"/>
      <c r="KQW38" s="56"/>
      <c r="KQX38" s="56"/>
      <c r="KQY38" s="56"/>
      <c r="KQZ38" s="56"/>
      <c r="KRA38" s="56"/>
      <c r="KRB38" s="56"/>
      <c r="KRC38" s="56"/>
      <c r="KRD38" s="56"/>
      <c r="KRE38" s="56"/>
      <c r="KRF38" s="56"/>
      <c r="KRG38" s="56"/>
      <c r="KRH38" s="56"/>
      <c r="KRI38" s="56"/>
      <c r="KRJ38" s="56"/>
      <c r="KRK38" s="56"/>
      <c r="KRL38" s="56"/>
      <c r="KRM38" s="56"/>
      <c r="KRN38" s="56"/>
      <c r="KRO38" s="56"/>
      <c r="KRP38" s="56"/>
      <c r="KRQ38" s="56"/>
      <c r="KRR38" s="56"/>
      <c r="KRS38" s="56"/>
      <c r="KRT38" s="56"/>
      <c r="KRU38" s="56"/>
      <c r="KRV38" s="56"/>
      <c r="KRW38" s="56"/>
      <c r="KRX38" s="56"/>
      <c r="KRY38" s="56"/>
      <c r="KRZ38" s="56"/>
      <c r="KSA38" s="56"/>
      <c r="KSB38" s="56"/>
      <c r="KSC38" s="56"/>
      <c r="KSD38" s="56"/>
      <c r="KSE38" s="56"/>
      <c r="KSF38" s="56"/>
      <c r="KSG38" s="56"/>
      <c r="KSH38" s="56"/>
      <c r="KSI38" s="56"/>
      <c r="KSJ38" s="56"/>
      <c r="KSK38" s="56"/>
      <c r="KSL38" s="56"/>
      <c r="KSM38" s="56"/>
      <c r="KSN38" s="56"/>
      <c r="KSO38" s="56"/>
      <c r="KSP38" s="56"/>
      <c r="KSQ38" s="56"/>
      <c r="KSR38" s="56"/>
      <c r="KSS38" s="56"/>
      <c r="KST38" s="56"/>
      <c r="KSU38" s="56"/>
      <c r="KSV38" s="56"/>
      <c r="KSW38" s="56"/>
      <c r="KSX38" s="56"/>
      <c r="KSY38" s="56"/>
      <c r="KSZ38" s="56"/>
      <c r="KTA38" s="56"/>
      <c r="KTB38" s="56"/>
      <c r="KTC38" s="56"/>
      <c r="KTD38" s="56"/>
      <c r="KTE38" s="56"/>
      <c r="KTF38" s="56"/>
      <c r="KTG38" s="56"/>
      <c r="KTH38" s="56"/>
      <c r="KTI38" s="56"/>
      <c r="KTJ38" s="56"/>
      <c r="KTK38" s="56"/>
      <c r="KTL38" s="56"/>
      <c r="KTM38" s="56"/>
      <c r="KTN38" s="56"/>
      <c r="KTO38" s="56"/>
      <c r="KTP38" s="56"/>
      <c r="KTQ38" s="56"/>
      <c r="KTR38" s="56"/>
      <c r="KTS38" s="56"/>
      <c r="KTT38" s="56"/>
      <c r="KTU38" s="56"/>
      <c r="KTV38" s="56"/>
      <c r="KTW38" s="56"/>
      <c r="KTX38" s="56"/>
      <c r="KTY38" s="56"/>
      <c r="KTZ38" s="56"/>
      <c r="KUA38" s="56"/>
      <c r="KUB38" s="56"/>
      <c r="KUC38" s="56"/>
      <c r="KUD38" s="56"/>
      <c r="KUE38" s="56"/>
      <c r="KUF38" s="56"/>
      <c r="KUG38" s="56"/>
      <c r="KUH38" s="56"/>
      <c r="KUI38" s="56"/>
      <c r="KUJ38" s="56"/>
      <c r="KUK38" s="56"/>
      <c r="KUL38" s="56"/>
      <c r="KUM38" s="56"/>
      <c r="KUN38" s="56"/>
      <c r="KUO38" s="56"/>
      <c r="KUP38" s="56"/>
      <c r="KUQ38" s="56"/>
      <c r="KUR38" s="56"/>
      <c r="KUS38" s="56"/>
      <c r="KUT38" s="56"/>
      <c r="KUU38" s="56"/>
      <c r="KUV38" s="56"/>
      <c r="KUW38" s="56"/>
      <c r="KUX38" s="56"/>
      <c r="KUY38" s="56"/>
      <c r="KUZ38" s="56"/>
      <c r="KVA38" s="56"/>
      <c r="KVB38" s="56"/>
      <c r="KVC38" s="56"/>
      <c r="KVD38" s="56"/>
      <c r="KVE38" s="56"/>
      <c r="KVF38" s="56"/>
      <c r="KVG38" s="56"/>
      <c r="KVH38" s="56"/>
      <c r="KVI38" s="56"/>
      <c r="KVJ38" s="56"/>
      <c r="KVK38" s="56"/>
      <c r="KVL38" s="56"/>
      <c r="KVM38" s="56"/>
      <c r="KVN38" s="56"/>
      <c r="KVO38" s="56"/>
      <c r="KVP38" s="56"/>
      <c r="KVQ38" s="56"/>
      <c r="KVR38" s="56"/>
      <c r="KVS38" s="56"/>
      <c r="KVT38" s="56"/>
      <c r="KVU38" s="56"/>
      <c r="KVV38" s="56"/>
      <c r="KVW38" s="56"/>
      <c r="KVX38" s="56"/>
      <c r="KVY38" s="56"/>
      <c r="KVZ38" s="56"/>
      <c r="KWA38" s="56"/>
      <c r="KWB38" s="56"/>
      <c r="KWC38" s="56"/>
      <c r="KWD38" s="56"/>
      <c r="KWE38" s="56"/>
      <c r="KWF38" s="56"/>
      <c r="KWG38" s="56"/>
      <c r="KWH38" s="56"/>
      <c r="KWI38" s="56"/>
      <c r="KWJ38" s="56"/>
      <c r="KWK38" s="56"/>
      <c r="KWL38" s="56"/>
      <c r="KWM38" s="56"/>
      <c r="KWN38" s="56"/>
      <c r="KWO38" s="56"/>
      <c r="KWP38" s="56"/>
      <c r="KWQ38" s="56"/>
      <c r="KWR38" s="56"/>
      <c r="KWS38" s="56"/>
      <c r="KWT38" s="56"/>
      <c r="KWU38" s="56"/>
      <c r="KWV38" s="56"/>
      <c r="KWW38" s="56"/>
      <c r="KWX38" s="56"/>
      <c r="KWY38" s="56"/>
      <c r="KWZ38" s="56"/>
      <c r="KXA38" s="56"/>
      <c r="KXB38" s="56"/>
      <c r="KXC38" s="56"/>
      <c r="KXD38" s="56"/>
      <c r="KXE38" s="56"/>
      <c r="KXF38" s="56"/>
      <c r="KXG38" s="56"/>
      <c r="KXH38" s="56"/>
      <c r="KXI38" s="56"/>
      <c r="KXJ38" s="56"/>
      <c r="KXK38" s="56"/>
      <c r="KXL38" s="56"/>
      <c r="KXM38" s="56"/>
      <c r="KXN38" s="56"/>
      <c r="KXO38" s="56"/>
      <c r="KXP38" s="56"/>
      <c r="KXQ38" s="56"/>
      <c r="KXR38" s="56"/>
      <c r="KXS38" s="56"/>
      <c r="KXT38" s="56"/>
      <c r="KXU38" s="56"/>
      <c r="KXV38" s="56"/>
      <c r="KXW38" s="56"/>
      <c r="KXX38" s="56"/>
      <c r="KXY38" s="56"/>
      <c r="KXZ38" s="56"/>
      <c r="KYA38" s="56"/>
      <c r="KYB38" s="56"/>
      <c r="KYC38" s="56"/>
      <c r="KYD38" s="56"/>
      <c r="KYE38" s="56"/>
      <c r="KYF38" s="56"/>
      <c r="KYG38" s="56"/>
      <c r="KYH38" s="56"/>
      <c r="KYI38" s="56"/>
      <c r="KYJ38" s="56"/>
      <c r="KYK38" s="56"/>
      <c r="KYL38" s="56"/>
      <c r="KYM38" s="56"/>
      <c r="KYN38" s="56"/>
      <c r="KYO38" s="56"/>
      <c r="KYP38" s="56"/>
      <c r="KYQ38" s="56"/>
      <c r="KYR38" s="56"/>
      <c r="KYS38" s="56"/>
      <c r="KYT38" s="56"/>
      <c r="KYU38" s="56"/>
      <c r="KYV38" s="56"/>
      <c r="KYW38" s="56"/>
      <c r="KYX38" s="56"/>
      <c r="KYY38" s="56"/>
      <c r="KYZ38" s="56"/>
      <c r="KZA38" s="56"/>
      <c r="KZB38" s="56"/>
      <c r="KZC38" s="56"/>
      <c r="KZD38" s="56"/>
      <c r="KZE38" s="56"/>
      <c r="KZF38" s="56"/>
      <c r="KZG38" s="56"/>
      <c r="KZH38" s="56"/>
      <c r="KZI38" s="56"/>
      <c r="KZJ38" s="56"/>
      <c r="KZK38" s="56"/>
      <c r="KZL38" s="56"/>
      <c r="KZM38" s="56"/>
      <c r="KZN38" s="56"/>
      <c r="KZO38" s="56"/>
      <c r="KZP38" s="56"/>
      <c r="KZQ38" s="56"/>
      <c r="KZR38" s="56"/>
      <c r="KZS38" s="56"/>
      <c r="KZT38" s="56"/>
      <c r="KZU38" s="56"/>
      <c r="KZV38" s="56"/>
      <c r="KZW38" s="56"/>
      <c r="KZX38" s="56"/>
      <c r="KZY38" s="56"/>
      <c r="KZZ38" s="56"/>
      <c r="LAA38" s="56"/>
      <c r="LAB38" s="56"/>
      <c r="LAC38" s="56"/>
      <c r="LAD38" s="56"/>
      <c r="LAE38" s="56"/>
      <c r="LAF38" s="56"/>
      <c r="LAG38" s="56"/>
      <c r="LAH38" s="56"/>
      <c r="LAI38" s="56"/>
      <c r="LAJ38" s="56"/>
      <c r="LAK38" s="56"/>
      <c r="LAL38" s="56"/>
      <c r="LAM38" s="56"/>
      <c r="LAN38" s="56"/>
      <c r="LAO38" s="56"/>
      <c r="LAP38" s="56"/>
      <c r="LAQ38" s="56"/>
      <c r="LAR38" s="56"/>
      <c r="LAS38" s="56"/>
      <c r="LAT38" s="56"/>
      <c r="LAU38" s="56"/>
      <c r="LAV38" s="56"/>
      <c r="LAW38" s="56"/>
      <c r="LAX38" s="56"/>
      <c r="LAY38" s="56"/>
      <c r="LAZ38" s="56"/>
      <c r="LBA38" s="56"/>
      <c r="LBB38" s="56"/>
      <c r="LBC38" s="56"/>
      <c r="LBD38" s="56"/>
      <c r="LBE38" s="56"/>
      <c r="LBF38" s="56"/>
      <c r="LBG38" s="56"/>
      <c r="LBH38" s="56"/>
      <c r="LBI38" s="56"/>
      <c r="LBJ38" s="56"/>
      <c r="LBK38" s="56"/>
      <c r="LBL38" s="56"/>
      <c r="LBM38" s="56"/>
      <c r="LBN38" s="56"/>
      <c r="LBO38" s="56"/>
      <c r="LBP38" s="56"/>
      <c r="LBQ38" s="56"/>
      <c r="LBR38" s="56"/>
      <c r="LBS38" s="56"/>
      <c r="LBT38" s="56"/>
      <c r="LBU38" s="56"/>
      <c r="LBV38" s="56"/>
      <c r="LBW38" s="56"/>
      <c r="LBX38" s="56"/>
      <c r="LBY38" s="56"/>
      <c r="LBZ38" s="56"/>
      <c r="LCA38" s="56"/>
      <c r="LCB38" s="56"/>
      <c r="LCC38" s="56"/>
      <c r="LCD38" s="56"/>
      <c r="LCE38" s="56"/>
      <c r="LCF38" s="56"/>
      <c r="LCG38" s="56"/>
      <c r="LCH38" s="56"/>
      <c r="LCI38" s="56"/>
      <c r="LCJ38" s="56"/>
      <c r="LCK38" s="56"/>
      <c r="LCL38" s="56"/>
      <c r="LCM38" s="56"/>
      <c r="LCN38" s="56"/>
      <c r="LCO38" s="56"/>
      <c r="LCP38" s="56"/>
      <c r="LCQ38" s="56"/>
      <c r="LCR38" s="56"/>
      <c r="LCS38" s="56"/>
      <c r="LCT38" s="56"/>
      <c r="LCU38" s="56"/>
      <c r="LCV38" s="56"/>
      <c r="LCW38" s="56"/>
      <c r="LCX38" s="56"/>
      <c r="LCY38" s="56"/>
      <c r="LCZ38" s="56"/>
      <c r="LDA38" s="56"/>
      <c r="LDB38" s="56"/>
      <c r="LDC38" s="56"/>
      <c r="LDD38" s="56"/>
      <c r="LDE38" s="56"/>
      <c r="LDF38" s="56"/>
      <c r="LDG38" s="56"/>
      <c r="LDH38" s="56"/>
      <c r="LDI38" s="56"/>
      <c r="LDJ38" s="56"/>
      <c r="LDK38" s="56"/>
      <c r="LDL38" s="56"/>
      <c r="LDM38" s="56"/>
      <c r="LDN38" s="56"/>
      <c r="LDO38" s="56"/>
      <c r="LDP38" s="56"/>
      <c r="LDQ38" s="56"/>
      <c r="LDR38" s="56"/>
      <c r="LDS38" s="56"/>
      <c r="LDT38" s="56"/>
      <c r="LDU38" s="56"/>
      <c r="LDV38" s="56"/>
      <c r="LDW38" s="56"/>
      <c r="LDX38" s="56"/>
      <c r="LDY38" s="56"/>
      <c r="LDZ38" s="56"/>
      <c r="LEA38" s="56"/>
      <c r="LEB38" s="56"/>
      <c r="LEC38" s="56"/>
      <c r="LED38" s="56"/>
      <c r="LEE38" s="56"/>
      <c r="LEF38" s="56"/>
      <c r="LEG38" s="56"/>
      <c r="LEH38" s="56"/>
      <c r="LEI38" s="56"/>
      <c r="LEJ38" s="56"/>
      <c r="LEK38" s="56"/>
      <c r="LEL38" s="56"/>
      <c r="LEM38" s="56"/>
      <c r="LEN38" s="56"/>
      <c r="LEO38" s="56"/>
      <c r="LEP38" s="56"/>
      <c r="LEQ38" s="56"/>
      <c r="LER38" s="56"/>
      <c r="LES38" s="56"/>
      <c r="LET38" s="56"/>
      <c r="LEU38" s="56"/>
      <c r="LEV38" s="56"/>
      <c r="LEW38" s="56"/>
      <c r="LEX38" s="56"/>
      <c r="LEY38" s="56"/>
      <c r="LEZ38" s="56"/>
      <c r="LFA38" s="56"/>
      <c r="LFB38" s="56"/>
      <c r="LFC38" s="56"/>
      <c r="LFD38" s="56"/>
      <c r="LFE38" s="56"/>
      <c r="LFF38" s="56"/>
      <c r="LFG38" s="56"/>
      <c r="LFH38" s="56"/>
      <c r="LFI38" s="56"/>
      <c r="LFJ38" s="56"/>
      <c r="LFK38" s="56"/>
      <c r="LFL38" s="56"/>
      <c r="LFM38" s="56"/>
      <c r="LFN38" s="56"/>
      <c r="LFO38" s="56"/>
      <c r="LFP38" s="56"/>
      <c r="LFQ38" s="56"/>
      <c r="LFR38" s="56"/>
      <c r="LFS38" s="56"/>
      <c r="LFT38" s="56"/>
      <c r="LFU38" s="56"/>
      <c r="LFV38" s="56"/>
      <c r="LFW38" s="56"/>
      <c r="LFX38" s="56"/>
      <c r="LFY38" s="56"/>
      <c r="LFZ38" s="56"/>
      <c r="LGA38" s="56"/>
      <c r="LGB38" s="56"/>
      <c r="LGC38" s="56"/>
      <c r="LGD38" s="56"/>
      <c r="LGE38" s="56"/>
      <c r="LGF38" s="56"/>
      <c r="LGG38" s="56"/>
      <c r="LGH38" s="56"/>
      <c r="LGI38" s="56"/>
      <c r="LGJ38" s="56"/>
      <c r="LGK38" s="56"/>
      <c r="LGL38" s="56"/>
      <c r="LGM38" s="56"/>
      <c r="LGN38" s="56"/>
      <c r="LGO38" s="56"/>
      <c r="LGP38" s="56"/>
      <c r="LGQ38" s="56"/>
      <c r="LGR38" s="56"/>
      <c r="LGS38" s="56"/>
      <c r="LGT38" s="56"/>
      <c r="LGU38" s="56"/>
      <c r="LGV38" s="56"/>
      <c r="LGW38" s="56"/>
      <c r="LGX38" s="56"/>
      <c r="LGY38" s="56"/>
      <c r="LGZ38" s="56"/>
      <c r="LHA38" s="56"/>
      <c r="LHB38" s="56"/>
      <c r="LHC38" s="56"/>
      <c r="LHD38" s="56"/>
      <c r="LHE38" s="56"/>
      <c r="LHF38" s="56"/>
      <c r="LHG38" s="56"/>
      <c r="LHH38" s="56"/>
      <c r="LHI38" s="56"/>
      <c r="LHJ38" s="56"/>
      <c r="LHK38" s="56"/>
      <c r="LHL38" s="56"/>
      <c r="LHM38" s="56"/>
      <c r="LHN38" s="56"/>
      <c r="LHO38" s="56"/>
      <c r="LHP38" s="56"/>
      <c r="LHQ38" s="56"/>
      <c r="LHR38" s="56"/>
      <c r="LHS38" s="56"/>
      <c r="LHT38" s="56"/>
      <c r="LHU38" s="56"/>
      <c r="LHV38" s="56"/>
      <c r="LHW38" s="56"/>
      <c r="LHX38" s="56"/>
      <c r="LHY38" s="56"/>
      <c r="LHZ38" s="56"/>
      <c r="LIA38" s="56"/>
      <c r="LIB38" s="56"/>
      <c r="LIC38" s="56"/>
      <c r="LID38" s="56"/>
      <c r="LIE38" s="56"/>
      <c r="LIF38" s="56"/>
      <c r="LIG38" s="56"/>
      <c r="LIH38" s="56"/>
      <c r="LII38" s="56"/>
      <c r="LIJ38" s="56"/>
      <c r="LIK38" s="56"/>
      <c r="LIL38" s="56"/>
      <c r="LIM38" s="56"/>
      <c r="LIN38" s="56"/>
      <c r="LIO38" s="56"/>
      <c r="LIP38" s="56"/>
      <c r="LIQ38" s="56"/>
      <c r="LIR38" s="56"/>
      <c r="LIS38" s="56"/>
      <c r="LIT38" s="56"/>
      <c r="LIU38" s="56"/>
      <c r="LIV38" s="56"/>
      <c r="LIW38" s="56"/>
      <c r="LIX38" s="56"/>
      <c r="LIY38" s="56"/>
      <c r="LIZ38" s="56"/>
      <c r="LJA38" s="56"/>
      <c r="LJB38" s="56"/>
      <c r="LJC38" s="56"/>
      <c r="LJD38" s="56"/>
      <c r="LJE38" s="56"/>
      <c r="LJF38" s="56"/>
      <c r="LJG38" s="56"/>
      <c r="LJH38" s="56"/>
      <c r="LJI38" s="56"/>
      <c r="LJJ38" s="56"/>
      <c r="LJK38" s="56"/>
      <c r="LJL38" s="56"/>
      <c r="LJM38" s="56"/>
      <c r="LJN38" s="56"/>
      <c r="LJO38" s="56"/>
      <c r="LJP38" s="56"/>
      <c r="LJQ38" s="56"/>
      <c r="LJR38" s="56"/>
      <c r="LJS38" s="56"/>
      <c r="LJT38" s="56"/>
      <c r="LJU38" s="56"/>
      <c r="LJV38" s="56"/>
      <c r="LJW38" s="56"/>
      <c r="LJX38" s="56"/>
      <c r="LJY38" s="56"/>
      <c r="LJZ38" s="56"/>
      <c r="LKA38" s="56"/>
      <c r="LKB38" s="56"/>
      <c r="LKC38" s="56"/>
      <c r="LKD38" s="56"/>
      <c r="LKE38" s="56"/>
      <c r="LKF38" s="56"/>
      <c r="LKG38" s="56"/>
      <c r="LKH38" s="56"/>
      <c r="LKI38" s="56"/>
      <c r="LKJ38" s="56"/>
      <c r="LKK38" s="56"/>
      <c r="LKL38" s="56"/>
      <c r="LKM38" s="56"/>
      <c r="LKN38" s="56"/>
      <c r="LKO38" s="56"/>
      <c r="LKP38" s="56"/>
      <c r="LKQ38" s="56"/>
      <c r="LKR38" s="56"/>
      <c r="LKS38" s="56"/>
      <c r="LKT38" s="56"/>
      <c r="LKU38" s="56"/>
      <c r="LKV38" s="56"/>
      <c r="LKW38" s="56"/>
      <c r="LKX38" s="56"/>
      <c r="LKY38" s="56"/>
      <c r="LKZ38" s="56"/>
      <c r="LLA38" s="56"/>
      <c r="LLB38" s="56"/>
      <c r="LLC38" s="56"/>
      <c r="LLD38" s="56"/>
      <c r="LLE38" s="56"/>
      <c r="LLF38" s="56"/>
      <c r="LLG38" s="56"/>
      <c r="LLH38" s="56"/>
      <c r="LLI38" s="56"/>
      <c r="LLJ38" s="56"/>
      <c r="LLK38" s="56"/>
      <c r="LLL38" s="56"/>
      <c r="LLM38" s="56"/>
      <c r="LLN38" s="56"/>
      <c r="LLO38" s="56"/>
      <c r="LLP38" s="56"/>
      <c r="LLQ38" s="56"/>
      <c r="LLR38" s="56"/>
      <c r="LLS38" s="56"/>
      <c r="LLT38" s="56"/>
      <c r="LLU38" s="56"/>
      <c r="LLV38" s="56"/>
      <c r="LLW38" s="56"/>
      <c r="LLX38" s="56"/>
      <c r="LLY38" s="56"/>
      <c r="LLZ38" s="56"/>
      <c r="LMA38" s="56"/>
      <c r="LMB38" s="56"/>
      <c r="LMC38" s="56"/>
      <c r="LMD38" s="56"/>
      <c r="LME38" s="56"/>
      <c r="LMF38" s="56"/>
      <c r="LMG38" s="56"/>
      <c r="LMH38" s="56"/>
      <c r="LMI38" s="56"/>
      <c r="LMJ38" s="56"/>
      <c r="LMK38" s="56"/>
      <c r="LML38" s="56"/>
      <c r="LMM38" s="56"/>
      <c r="LMN38" s="56"/>
      <c r="LMO38" s="56"/>
      <c r="LMP38" s="56"/>
      <c r="LMQ38" s="56"/>
      <c r="LMR38" s="56"/>
      <c r="LMS38" s="56"/>
      <c r="LMT38" s="56"/>
      <c r="LMU38" s="56"/>
      <c r="LMV38" s="56"/>
      <c r="LMW38" s="56"/>
      <c r="LMX38" s="56"/>
      <c r="LMY38" s="56"/>
      <c r="LMZ38" s="56"/>
      <c r="LNA38" s="56"/>
      <c r="LNB38" s="56"/>
      <c r="LNC38" s="56"/>
      <c r="LND38" s="56"/>
      <c r="LNE38" s="56"/>
      <c r="LNF38" s="56"/>
      <c r="LNG38" s="56"/>
      <c r="LNH38" s="56"/>
      <c r="LNI38" s="56"/>
      <c r="LNJ38" s="56"/>
      <c r="LNK38" s="56"/>
      <c r="LNL38" s="56"/>
      <c r="LNM38" s="56"/>
      <c r="LNN38" s="56"/>
      <c r="LNO38" s="56"/>
      <c r="LNP38" s="56"/>
      <c r="LNQ38" s="56"/>
      <c r="LNR38" s="56"/>
      <c r="LNS38" s="56"/>
      <c r="LNT38" s="56"/>
      <c r="LNU38" s="56"/>
      <c r="LNV38" s="56"/>
      <c r="LNW38" s="56"/>
      <c r="LNX38" s="56"/>
      <c r="LNY38" s="56"/>
      <c r="LNZ38" s="56"/>
      <c r="LOA38" s="56"/>
      <c r="LOB38" s="56"/>
      <c r="LOC38" s="56"/>
      <c r="LOD38" s="56"/>
      <c r="LOE38" s="56"/>
      <c r="LOF38" s="56"/>
      <c r="LOG38" s="56"/>
      <c r="LOH38" s="56"/>
      <c r="LOI38" s="56"/>
      <c r="LOJ38" s="56"/>
      <c r="LOK38" s="56"/>
      <c r="LOL38" s="56"/>
      <c r="LOM38" s="56"/>
      <c r="LON38" s="56"/>
      <c r="LOO38" s="56"/>
      <c r="LOP38" s="56"/>
      <c r="LOQ38" s="56"/>
      <c r="LOR38" s="56"/>
      <c r="LOS38" s="56"/>
      <c r="LOT38" s="56"/>
      <c r="LOU38" s="56"/>
      <c r="LOV38" s="56"/>
      <c r="LOW38" s="56"/>
      <c r="LOX38" s="56"/>
      <c r="LOY38" s="56"/>
      <c r="LOZ38" s="56"/>
      <c r="LPA38" s="56"/>
      <c r="LPB38" s="56"/>
      <c r="LPC38" s="56"/>
      <c r="LPD38" s="56"/>
      <c r="LPE38" s="56"/>
      <c r="LPF38" s="56"/>
      <c r="LPG38" s="56"/>
      <c r="LPH38" s="56"/>
      <c r="LPI38" s="56"/>
      <c r="LPJ38" s="56"/>
      <c r="LPK38" s="56"/>
      <c r="LPL38" s="56"/>
      <c r="LPM38" s="56"/>
      <c r="LPN38" s="56"/>
      <c r="LPO38" s="56"/>
      <c r="LPP38" s="56"/>
      <c r="LPQ38" s="56"/>
      <c r="LPR38" s="56"/>
      <c r="LPS38" s="56"/>
      <c r="LPT38" s="56"/>
      <c r="LPU38" s="56"/>
      <c r="LPV38" s="56"/>
      <c r="LPW38" s="56"/>
      <c r="LPX38" s="56"/>
      <c r="LPY38" s="56"/>
      <c r="LPZ38" s="56"/>
      <c r="LQA38" s="56"/>
      <c r="LQB38" s="56"/>
      <c r="LQC38" s="56"/>
      <c r="LQD38" s="56"/>
      <c r="LQE38" s="56"/>
      <c r="LQF38" s="56"/>
      <c r="LQG38" s="56"/>
      <c r="LQH38" s="56"/>
      <c r="LQI38" s="56"/>
      <c r="LQJ38" s="56"/>
      <c r="LQK38" s="56"/>
      <c r="LQL38" s="56"/>
      <c r="LQM38" s="56"/>
      <c r="LQN38" s="56"/>
      <c r="LQO38" s="56"/>
      <c r="LQP38" s="56"/>
      <c r="LQQ38" s="56"/>
      <c r="LQR38" s="56"/>
      <c r="LQS38" s="56"/>
      <c r="LQT38" s="56"/>
      <c r="LQU38" s="56"/>
      <c r="LQV38" s="56"/>
      <c r="LQW38" s="56"/>
      <c r="LQX38" s="56"/>
      <c r="LQY38" s="56"/>
      <c r="LQZ38" s="56"/>
      <c r="LRA38" s="56"/>
      <c r="LRB38" s="56"/>
      <c r="LRC38" s="56"/>
      <c r="LRD38" s="56"/>
      <c r="LRE38" s="56"/>
      <c r="LRF38" s="56"/>
      <c r="LRG38" s="56"/>
      <c r="LRH38" s="56"/>
      <c r="LRI38" s="56"/>
      <c r="LRJ38" s="56"/>
      <c r="LRK38" s="56"/>
      <c r="LRL38" s="56"/>
      <c r="LRM38" s="56"/>
      <c r="LRN38" s="56"/>
      <c r="LRO38" s="56"/>
      <c r="LRP38" s="56"/>
      <c r="LRQ38" s="56"/>
      <c r="LRR38" s="56"/>
      <c r="LRS38" s="56"/>
      <c r="LRT38" s="56"/>
      <c r="LRU38" s="56"/>
      <c r="LRV38" s="56"/>
      <c r="LRW38" s="56"/>
      <c r="LRX38" s="56"/>
      <c r="LRY38" s="56"/>
      <c r="LRZ38" s="56"/>
      <c r="LSA38" s="56"/>
      <c r="LSB38" s="56"/>
      <c r="LSC38" s="56"/>
      <c r="LSD38" s="56"/>
      <c r="LSE38" s="56"/>
      <c r="LSF38" s="56"/>
      <c r="LSG38" s="56"/>
      <c r="LSH38" s="56"/>
      <c r="LSI38" s="56"/>
      <c r="LSJ38" s="56"/>
      <c r="LSK38" s="56"/>
      <c r="LSL38" s="56"/>
      <c r="LSM38" s="56"/>
      <c r="LSN38" s="56"/>
      <c r="LSO38" s="56"/>
      <c r="LSP38" s="56"/>
      <c r="LSQ38" s="56"/>
      <c r="LSR38" s="56"/>
      <c r="LSS38" s="56"/>
      <c r="LST38" s="56"/>
      <c r="LSU38" s="56"/>
      <c r="LSV38" s="56"/>
      <c r="LSW38" s="56"/>
      <c r="LSX38" s="56"/>
      <c r="LSY38" s="56"/>
      <c r="LSZ38" s="56"/>
      <c r="LTA38" s="56"/>
      <c r="LTB38" s="56"/>
      <c r="LTC38" s="56"/>
      <c r="LTD38" s="56"/>
      <c r="LTE38" s="56"/>
      <c r="LTF38" s="56"/>
      <c r="LTG38" s="56"/>
      <c r="LTH38" s="56"/>
      <c r="LTI38" s="56"/>
      <c r="LTJ38" s="56"/>
      <c r="LTK38" s="56"/>
      <c r="LTL38" s="56"/>
      <c r="LTM38" s="56"/>
      <c r="LTN38" s="56"/>
      <c r="LTO38" s="56"/>
      <c r="LTP38" s="56"/>
      <c r="LTQ38" s="56"/>
      <c r="LTR38" s="56"/>
      <c r="LTS38" s="56"/>
      <c r="LTT38" s="56"/>
      <c r="LTU38" s="56"/>
      <c r="LTV38" s="56"/>
      <c r="LTW38" s="56"/>
      <c r="LTX38" s="56"/>
      <c r="LTY38" s="56"/>
      <c r="LTZ38" s="56"/>
      <c r="LUA38" s="56"/>
      <c r="LUB38" s="56"/>
      <c r="LUC38" s="56"/>
      <c r="LUD38" s="56"/>
      <c r="LUE38" s="56"/>
      <c r="LUF38" s="56"/>
      <c r="LUG38" s="56"/>
      <c r="LUH38" s="56"/>
      <c r="LUI38" s="56"/>
      <c r="LUJ38" s="56"/>
      <c r="LUK38" s="56"/>
      <c r="LUL38" s="56"/>
      <c r="LUM38" s="56"/>
      <c r="LUN38" s="56"/>
      <c r="LUO38" s="56"/>
      <c r="LUP38" s="56"/>
      <c r="LUQ38" s="56"/>
      <c r="LUR38" s="56"/>
      <c r="LUS38" s="56"/>
      <c r="LUT38" s="56"/>
      <c r="LUU38" s="56"/>
      <c r="LUV38" s="56"/>
      <c r="LUW38" s="56"/>
      <c r="LUX38" s="56"/>
      <c r="LUY38" s="56"/>
      <c r="LUZ38" s="56"/>
      <c r="LVA38" s="56"/>
      <c r="LVB38" s="56"/>
      <c r="LVC38" s="56"/>
      <c r="LVD38" s="56"/>
      <c r="LVE38" s="56"/>
      <c r="LVF38" s="56"/>
      <c r="LVG38" s="56"/>
      <c r="LVH38" s="56"/>
      <c r="LVI38" s="56"/>
      <c r="LVJ38" s="56"/>
      <c r="LVK38" s="56"/>
      <c r="LVL38" s="56"/>
      <c r="LVM38" s="56"/>
      <c r="LVN38" s="56"/>
      <c r="LVO38" s="56"/>
      <c r="LVP38" s="56"/>
      <c r="LVQ38" s="56"/>
      <c r="LVR38" s="56"/>
      <c r="LVS38" s="56"/>
      <c r="LVT38" s="56"/>
      <c r="LVU38" s="56"/>
      <c r="LVV38" s="56"/>
      <c r="LVW38" s="56"/>
      <c r="LVX38" s="56"/>
      <c r="LVY38" s="56"/>
      <c r="LVZ38" s="56"/>
      <c r="LWA38" s="56"/>
      <c r="LWB38" s="56"/>
      <c r="LWC38" s="56"/>
      <c r="LWD38" s="56"/>
      <c r="LWE38" s="56"/>
      <c r="LWF38" s="56"/>
      <c r="LWG38" s="56"/>
      <c r="LWH38" s="56"/>
      <c r="LWI38" s="56"/>
      <c r="LWJ38" s="56"/>
      <c r="LWK38" s="56"/>
      <c r="LWL38" s="56"/>
      <c r="LWM38" s="56"/>
      <c r="LWN38" s="56"/>
      <c r="LWO38" s="56"/>
      <c r="LWP38" s="56"/>
      <c r="LWQ38" s="56"/>
      <c r="LWR38" s="56"/>
      <c r="LWS38" s="56"/>
      <c r="LWT38" s="56"/>
      <c r="LWU38" s="56"/>
      <c r="LWV38" s="56"/>
      <c r="LWW38" s="56"/>
      <c r="LWX38" s="56"/>
      <c r="LWY38" s="56"/>
      <c r="LWZ38" s="56"/>
      <c r="LXA38" s="56"/>
      <c r="LXB38" s="56"/>
      <c r="LXC38" s="56"/>
      <c r="LXD38" s="56"/>
      <c r="LXE38" s="56"/>
      <c r="LXF38" s="56"/>
      <c r="LXG38" s="56"/>
      <c r="LXH38" s="56"/>
      <c r="LXI38" s="56"/>
      <c r="LXJ38" s="56"/>
      <c r="LXK38" s="56"/>
      <c r="LXL38" s="56"/>
      <c r="LXM38" s="56"/>
      <c r="LXN38" s="56"/>
      <c r="LXO38" s="56"/>
      <c r="LXP38" s="56"/>
      <c r="LXQ38" s="56"/>
      <c r="LXR38" s="56"/>
      <c r="LXS38" s="56"/>
      <c r="LXT38" s="56"/>
      <c r="LXU38" s="56"/>
      <c r="LXV38" s="56"/>
      <c r="LXW38" s="56"/>
      <c r="LXX38" s="56"/>
      <c r="LXY38" s="56"/>
      <c r="LXZ38" s="56"/>
      <c r="LYA38" s="56"/>
      <c r="LYB38" s="56"/>
      <c r="LYC38" s="56"/>
      <c r="LYD38" s="56"/>
      <c r="LYE38" s="56"/>
      <c r="LYF38" s="56"/>
      <c r="LYG38" s="56"/>
      <c r="LYH38" s="56"/>
      <c r="LYI38" s="56"/>
      <c r="LYJ38" s="56"/>
      <c r="LYK38" s="56"/>
      <c r="LYL38" s="56"/>
      <c r="LYM38" s="56"/>
      <c r="LYN38" s="56"/>
      <c r="LYO38" s="56"/>
      <c r="LYP38" s="56"/>
      <c r="LYQ38" s="56"/>
      <c r="LYR38" s="56"/>
      <c r="LYS38" s="56"/>
      <c r="LYT38" s="56"/>
      <c r="LYU38" s="56"/>
      <c r="LYV38" s="56"/>
      <c r="LYW38" s="56"/>
      <c r="LYX38" s="56"/>
      <c r="LYY38" s="56"/>
      <c r="LYZ38" s="56"/>
      <c r="LZA38" s="56"/>
      <c r="LZB38" s="56"/>
      <c r="LZC38" s="56"/>
      <c r="LZD38" s="56"/>
      <c r="LZE38" s="56"/>
      <c r="LZF38" s="56"/>
      <c r="LZG38" s="56"/>
      <c r="LZH38" s="56"/>
      <c r="LZI38" s="56"/>
      <c r="LZJ38" s="56"/>
      <c r="LZK38" s="56"/>
      <c r="LZL38" s="56"/>
      <c r="LZM38" s="56"/>
      <c r="LZN38" s="56"/>
      <c r="LZO38" s="56"/>
      <c r="LZP38" s="56"/>
      <c r="LZQ38" s="56"/>
      <c r="LZR38" s="56"/>
      <c r="LZS38" s="56"/>
      <c r="LZT38" s="56"/>
      <c r="LZU38" s="56"/>
      <c r="LZV38" s="56"/>
      <c r="LZW38" s="56"/>
      <c r="LZX38" s="56"/>
      <c r="LZY38" s="56"/>
      <c r="LZZ38" s="56"/>
      <c r="MAA38" s="56"/>
      <c r="MAB38" s="56"/>
      <c r="MAC38" s="56"/>
      <c r="MAD38" s="56"/>
      <c r="MAE38" s="56"/>
      <c r="MAF38" s="56"/>
      <c r="MAG38" s="56"/>
      <c r="MAH38" s="56"/>
      <c r="MAI38" s="56"/>
      <c r="MAJ38" s="56"/>
      <c r="MAK38" s="56"/>
      <c r="MAL38" s="56"/>
      <c r="MAM38" s="56"/>
      <c r="MAN38" s="56"/>
      <c r="MAO38" s="56"/>
      <c r="MAP38" s="56"/>
      <c r="MAQ38" s="56"/>
      <c r="MAR38" s="56"/>
      <c r="MAS38" s="56"/>
      <c r="MAT38" s="56"/>
      <c r="MAU38" s="56"/>
      <c r="MAV38" s="56"/>
      <c r="MAW38" s="56"/>
      <c r="MAX38" s="56"/>
      <c r="MAY38" s="56"/>
      <c r="MAZ38" s="56"/>
      <c r="MBA38" s="56"/>
      <c r="MBB38" s="56"/>
      <c r="MBC38" s="56"/>
      <c r="MBD38" s="56"/>
      <c r="MBE38" s="56"/>
      <c r="MBF38" s="56"/>
      <c r="MBG38" s="56"/>
      <c r="MBH38" s="56"/>
      <c r="MBI38" s="56"/>
      <c r="MBJ38" s="56"/>
      <c r="MBK38" s="56"/>
      <c r="MBL38" s="56"/>
      <c r="MBM38" s="56"/>
      <c r="MBN38" s="56"/>
      <c r="MBO38" s="56"/>
      <c r="MBP38" s="56"/>
      <c r="MBQ38" s="56"/>
      <c r="MBR38" s="56"/>
      <c r="MBS38" s="56"/>
      <c r="MBT38" s="56"/>
      <c r="MBU38" s="56"/>
      <c r="MBV38" s="56"/>
      <c r="MBW38" s="56"/>
      <c r="MBX38" s="56"/>
      <c r="MBY38" s="56"/>
      <c r="MBZ38" s="56"/>
      <c r="MCA38" s="56"/>
      <c r="MCB38" s="56"/>
      <c r="MCC38" s="56"/>
      <c r="MCD38" s="56"/>
      <c r="MCE38" s="56"/>
      <c r="MCF38" s="56"/>
      <c r="MCG38" s="56"/>
      <c r="MCH38" s="56"/>
      <c r="MCI38" s="56"/>
      <c r="MCJ38" s="56"/>
      <c r="MCK38" s="56"/>
      <c r="MCL38" s="56"/>
      <c r="MCM38" s="56"/>
      <c r="MCN38" s="56"/>
      <c r="MCO38" s="56"/>
      <c r="MCP38" s="56"/>
      <c r="MCQ38" s="56"/>
      <c r="MCR38" s="56"/>
      <c r="MCS38" s="56"/>
      <c r="MCT38" s="56"/>
      <c r="MCU38" s="56"/>
      <c r="MCV38" s="56"/>
      <c r="MCW38" s="56"/>
      <c r="MCX38" s="56"/>
      <c r="MCY38" s="56"/>
      <c r="MCZ38" s="56"/>
      <c r="MDA38" s="56"/>
      <c r="MDB38" s="56"/>
      <c r="MDC38" s="56"/>
      <c r="MDD38" s="56"/>
      <c r="MDE38" s="56"/>
      <c r="MDF38" s="56"/>
      <c r="MDG38" s="56"/>
      <c r="MDH38" s="56"/>
      <c r="MDI38" s="56"/>
      <c r="MDJ38" s="56"/>
      <c r="MDK38" s="56"/>
      <c r="MDL38" s="56"/>
      <c r="MDM38" s="56"/>
      <c r="MDN38" s="56"/>
      <c r="MDO38" s="56"/>
      <c r="MDP38" s="56"/>
      <c r="MDQ38" s="56"/>
      <c r="MDR38" s="56"/>
      <c r="MDS38" s="56"/>
      <c r="MDT38" s="56"/>
      <c r="MDU38" s="56"/>
      <c r="MDV38" s="56"/>
      <c r="MDW38" s="56"/>
      <c r="MDX38" s="56"/>
      <c r="MDY38" s="56"/>
      <c r="MDZ38" s="56"/>
      <c r="MEA38" s="56"/>
      <c r="MEB38" s="56"/>
      <c r="MEC38" s="56"/>
      <c r="MED38" s="56"/>
      <c r="MEE38" s="56"/>
      <c r="MEF38" s="56"/>
      <c r="MEG38" s="56"/>
      <c r="MEH38" s="56"/>
      <c r="MEI38" s="56"/>
      <c r="MEJ38" s="56"/>
      <c r="MEK38" s="56"/>
      <c r="MEL38" s="56"/>
      <c r="MEM38" s="56"/>
      <c r="MEN38" s="56"/>
      <c r="MEO38" s="56"/>
      <c r="MEP38" s="56"/>
      <c r="MEQ38" s="56"/>
      <c r="MER38" s="56"/>
      <c r="MES38" s="56"/>
      <c r="MET38" s="56"/>
      <c r="MEU38" s="56"/>
      <c r="MEV38" s="56"/>
      <c r="MEW38" s="56"/>
      <c r="MEX38" s="56"/>
      <c r="MEY38" s="56"/>
      <c r="MEZ38" s="56"/>
      <c r="MFA38" s="56"/>
      <c r="MFB38" s="56"/>
      <c r="MFC38" s="56"/>
      <c r="MFD38" s="56"/>
      <c r="MFE38" s="56"/>
      <c r="MFF38" s="56"/>
      <c r="MFG38" s="56"/>
      <c r="MFH38" s="56"/>
      <c r="MFI38" s="56"/>
      <c r="MFJ38" s="56"/>
      <c r="MFK38" s="56"/>
      <c r="MFL38" s="56"/>
      <c r="MFM38" s="56"/>
      <c r="MFN38" s="56"/>
      <c r="MFO38" s="56"/>
      <c r="MFP38" s="56"/>
      <c r="MFQ38" s="56"/>
      <c r="MFR38" s="56"/>
      <c r="MFS38" s="56"/>
      <c r="MFT38" s="56"/>
      <c r="MFU38" s="56"/>
      <c r="MFV38" s="56"/>
      <c r="MFW38" s="56"/>
      <c r="MFX38" s="56"/>
      <c r="MFY38" s="56"/>
      <c r="MFZ38" s="56"/>
      <c r="MGA38" s="56"/>
      <c r="MGB38" s="56"/>
      <c r="MGC38" s="56"/>
      <c r="MGD38" s="56"/>
      <c r="MGE38" s="56"/>
      <c r="MGF38" s="56"/>
      <c r="MGG38" s="56"/>
      <c r="MGH38" s="56"/>
      <c r="MGI38" s="56"/>
      <c r="MGJ38" s="56"/>
      <c r="MGK38" s="56"/>
      <c r="MGL38" s="56"/>
      <c r="MGM38" s="56"/>
      <c r="MGN38" s="56"/>
      <c r="MGO38" s="56"/>
      <c r="MGP38" s="56"/>
      <c r="MGQ38" s="56"/>
      <c r="MGR38" s="56"/>
      <c r="MGS38" s="56"/>
      <c r="MGT38" s="56"/>
      <c r="MGU38" s="56"/>
      <c r="MGV38" s="56"/>
      <c r="MGW38" s="56"/>
      <c r="MGX38" s="56"/>
      <c r="MGY38" s="56"/>
      <c r="MGZ38" s="56"/>
      <c r="MHA38" s="56"/>
      <c r="MHB38" s="56"/>
      <c r="MHC38" s="56"/>
      <c r="MHD38" s="56"/>
      <c r="MHE38" s="56"/>
      <c r="MHF38" s="56"/>
      <c r="MHG38" s="56"/>
      <c r="MHH38" s="56"/>
      <c r="MHI38" s="56"/>
      <c r="MHJ38" s="56"/>
      <c r="MHK38" s="56"/>
      <c r="MHL38" s="56"/>
      <c r="MHM38" s="56"/>
      <c r="MHN38" s="56"/>
      <c r="MHO38" s="56"/>
      <c r="MHP38" s="56"/>
      <c r="MHQ38" s="56"/>
      <c r="MHR38" s="56"/>
      <c r="MHS38" s="56"/>
      <c r="MHT38" s="56"/>
      <c r="MHU38" s="56"/>
      <c r="MHV38" s="56"/>
      <c r="MHW38" s="56"/>
      <c r="MHX38" s="56"/>
      <c r="MHY38" s="56"/>
      <c r="MHZ38" s="56"/>
      <c r="MIA38" s="56"/>
      <c r="MIB38" s="56"/>
      <c r="MIC38" s="56"/>
      <c r="MID38" s="56"/>
      <c r="MIE38" s="56"/>
      <c r="MIF38" s="56"/>
      <c r="MIG38" s="56"/>
      <c r="MIH38" s="56"/>
      <c r="MII38" s="56"/>
      <c r="MIJ38" s="56"/>
      <c r="MIK38" s="56"/>
      <c r="MIL38" s="56"/>
      <c r="MIM38" s="56"/>
      <c r="MIN38" s="56"/>
      <c r="MIO38" s="56"/>
      <c r="MIP38" s="56"/>
      <c r="MIQ38" s="56"/>
      <c r="MIR38" s="56"/>
      <c r="MIS38" s="56"/>
      <c r="MIT38" s="56"/>
      <c r="MIU38" s="56"/>
      <c r="MIV38" s="56"/>
      <c r="MIW38" s="56"/>
      <c r="MIX38" s="56"/>
      <c r="MIY38" s="56"/>
      <c r="MIZ38" s="56"/>
      <c r="MJA38" s="56"/>
      <c r="MJB38" s="56"/>
      <c r="MJC38" s="56"/>
      <c r="MJD38" s="56"/>
      <c r="MJE38" s="56"/>
      <c r="MJF38" s="56"/>
      <c r="MJG38" s="56"/>
      <c r="MJH38" s="56"/>
      <c r="MJI38" s="56"/>
      <c r="MJJ38" s="56"/>
      <c r="MJK38" s="56"/>
      <c r="MJL38" s="56"/>
      <c r="MJM38" s="56"/>
      <c r="MJN38" s="56"/>
      <c r="MJO38" s="56"/>
      <c r="MJP38" s="56"/>
      <c r="MJQ38" s="56"/>
      <c r="MJR38" s="56"/>
      <c r="MJS38" s="56"/>
      <c r="MJT38" s="56"/>
      <c r="MJU38" s="56"/>
      <c r="MJV38" s="56"/>
      <c r="MJW38" s="56"/>
      <c r="MJX38" s="56"/>
      <c r="MJY38" s="56"/>
      <c r="MJZ38" s="56"/>
      <c r="MKA38" s="56"/>
      <c r="MKB38" s="56"/>
      <c r="MKC38" s="56"/>
      <c r="MKD38" s="56"/>
      <c r="MKE38" s="56"/>
      <c r="MKF38" s="56"/>
      <c r="MKG38" s="56"/>
      <c r="MKH38" s="56"/>
      <c r="MKI38" s="56"/>
      <c r="MKJ38" s="56"/>
      <c r="MKK38" s="56"/>
      <c r="MKL38" s="56"/>
      <c r="MKM38" s="56"/>
      <c r="MKN38" s="56"/>
      <c r="MKO38" s="56"/>
      <c r="MKP38" s="56"/>
      <c r="MKQ38" s="56"/>
      <c r="MKR38" s="56"/>
      <c r="MKS38" s="56"/>
      <c r="MKT38" s="56"/>
      <c r="MKU38" s="56"/>
      <c r="MKV38" s="56"/>
      <c r="MKW38" s="56"/>
      <c r="MKX38" s="56"/>
      <c r="MKY38" s="56"/>
      <c r="MKZ38" s="56"/>
      <c r="MLA38" s="56"/>
      <c r="MLB38" s="56"/>
      <c r="MLC38" s="56"/>
      <c r="MLD38" s="56"/>
      <c r="MLE38" s="56"/>
      <c r="MLF38" s="56"/>
      <c r="MLG38" s="56"/>
      <c r="MLH38" s="56"/>
      <c r="MLI38" s="56"/>
      <c r="MLJ38" s="56"/>
      <c r="MLK38" s="56"/>
      <c r="MLL38" s="56"/>
      <c r="MLM38" s="56"/>
      <c r="MLN38" s="56"/>
      <c r="MLO38" s="56"/>
      <c r="MLP38" s="56"/>
      <c r="MLQ38" s="56"/>
      <c r="MLR38" s="56"/>
      <c r="MLS38" s="56"/>
      <c r="MLT38" s="56"/>
      <c r="MLU38" s="56"/>
      <c r="MLV38" s="56"/>
      <c r="MLW38" s="56"/>
      <c r="MLX38" s="56"/>
      <c r="MLY38" s="56"/>
      <c r="MLZ38" s="56"/>
      <c r="MMA38" s="56"/>
      <c r="MMB38" s="56"/>
      <c r="MMC38" s="56"/>
      <c r="MMD38" s="56"/>
      <c r="MME38" s="56"/>
      <c r="MMF38" s="56"/>
      <c r="MMG38" s="56"/>
      <c r="MMH38" s="56"/>
      <c r="MMI38" s="56"/>
      <c r="MMJ38" s="56"/>
      <c r="MMK38" s="56"/>
      <c r="MML38" s="56"/>
      <c r="MMM38" s="56"/>
      <c r="MMN38" s="56"/>
      <c r="MMO38" s="56"/>
      <c r="MMP38" s="56"/>
      <c r="MMQ38" s="56"/>
      <c r="MMR38" s="56"/>
      <c r="MMS38" s="56"/>
      <c r="MMT38" s="56"/>
      <c r="MMU38" s="56"/>
      <c r="MMV38" s="56"/>
      <c r="MMW38" s="56"/>
      <c r="MMX38" s="56"/>
      <c r="MMY38" s="56"/>
      <c r="MMZ38" s="56"/>
      <c r="MNA38" s="56"/>
      <c r="MNB38" s="56"/>
      <c r="MNC38" s="56"/>
      <c r="MND38" s="56"/>
      <c r="MNE38" s="56"/>
      <c r="MNF38" s="56"/>
      <c r="MNG38" s="56"/>
      <c r="MNH38" s="56"/>
      <c r="MNI38" s="56"/>
      <c r="MNJ38" s="56"/>
      <c r="MNK38" s="56"/>
      <c r="MNL38" s="56"/>
      <c r="MNM38" s="56"/>
      <c r="MNN38" s="56"/>
      <c r="MNO38" s="56"/>
      <c r="MNP38" s="56"/>
      <c r="MNQ38" s="56"/>
      <c r="MNR38" s="56"/>
      <c r="MNS38" s="56"/>
      <c r="MNT38" s="56"/>
      <c r="MNU38" s="56"/>
      <c r="MNV38" s="56"/>
      <c r="MNW38" s="56"/>
      <c r="MNX38" s="56"/>
      <c r="MNY38" s="56"/>
      <c r="MNZ38" s="56"/>
      <c r="MOA38" s="56"/>
      <c r="MOB38" s="56"/>
      <c r="MOC38" s="56"/>
      <c r="MOD38" s="56"/>
      <c r="MOE38" s="56"/>
      <c r="MOF38" s="56"/>
      <c r="MOG38" s="56"/>
      <c r="MOH38" s="56"/>
      <c r="MOI38" s="56"/>
      <c r="MOJ38" s="56"/>
      <c r="MOK38" s="56"/>
      <c r="MOL38" s="56"/>
      <c r="MOM38" s="56"/>
      <c r="MON38" s="56"/>
      <c r="MOO38" s="56"/>
      <c r="MOP38" s="56"/>
      <c r="MOQ38" s="56"/>
      <c r="MOR38" s="56"/>
      <c r="MOS38" s="56"/>
      <c r="MOT38" s="56"/>
      <c r="MOU38" s="56"/>
      <c r="MOV38" s="56"/>
      <c r="MOW38" s="56"/>
      <c r="MOX38" s="56"/>
      <c r="MOY38" s="56"/>
      <c r="MOZ38" s="56"/>
      <c r="MPA38" s="56"/>
      <c r="MPB38" s="56"/>
      <c r="MPC38" s="56"/>
      <c r="MPD38" s="56"/>
      <c r="MPE38" s="56"/>
      <c r="MPF38" s="56"/>
      <c r="MPG38" s="56"/>
      <c r="MPH38" s="56"/>
      <c r="MPI38" s="56"/>
      <c r="MPJ38" s="56"/>
      <c r="MPK38" s="56"/>
      <c r="MPL38" s="56"/>
      <c r="MPM38" s="56"/>
      <c r="MPN38" s="56"/>
      <c r="MPO38" s="56"/>
      <c r="MPP38" s="56"/>
      <c r="MPQ38" s="56"/>
      <c r="MPR38" s="56"/>
      <c r="MPS38" s="56"/>
      <c r="MPT38" s="56"/>
      <c r="MPU38" s="56"/>
      <c r="MPV38" s="56"/>
      <c r="MPW38" s="56"/>
      <c r="MPX38" s="56"/>
      <c r="MPY38" s="56"/>
      <c r="MPZ38" s="56"/>
      <c r="MQA38" s="56"/>
      <c r="MQB38" s="56"/>
      <c r="MQC38" s="56"/>
      <c r="MQD38" s="56"/>
      <c r="MQE38" s="56"/>
      <c r="MQF38" s="56"/>
      <c r="MQG38" s="56"/>
      <c r="MQH38" s="56"/>
      <c r="MQI38" s="56"/>
      <c r="MQJ38" s="56"/>
      <c r="MQK38" s="56"/>
      <c r="MQL38" s="56"/>
      <c r="MQM38" s="56"/>
      <c r="MQN38" s="56"/>
      <c r="MQO38" s="56"/>
      <c r="MQP38" s="56"/>
      <c r="MQQ38" s="56"/>
      <c r="MQR38" s="56"/>
      <c r="MQS38" s="56"/>
      <c r="MQT38" s="56"/>
      <c r="MQU38" s="56"/>
      <c r="MQV38" s="56"/>
      <c r="MQW38" s="56"/>
      <c r="MQX38" s="56"/>
      <c r="MQY38" s="56"/>
      <c r="MQZ38" s="56"/>
      <c r="MRA38" s="56"/>
      <c r="MRB38" s="56"/>
      <c r="MRC38" s="56"/>
      <c r="MRD38" s="56"/>
      <c r="MRE38" s="56"/>
      <c r="MRF38" s="56"/>
      <c r="MRG38" s="56"/>
      <c r="MRH38" s="56"/>
      <c r="MRI38" s="56"/>
      <c r="MRJ38" s="56"/>
      <c r="MRK38" s="56"/>
      <c r="MRL38" s="56"/>
      <c r="MRM38" s="56"/>
      <c r="MRN38" s="56"/>
      <c r="MRO38" s="56"/>
      <c r="MRP38" s="56"/>
      <c r="MRQ38" s="56"/>
      <c r="MRR38" s="56"/>
      <c r="MRS38" s="56"/>
      <c r="MRT38" s="56"/>
      <c r="MRU38" s="56"/>
      <c r="MRV38" s="56"/>
      <c r="MRW38" s="56"/>
      <c r="MRX38" s="56"/>
      <c r="MRY38" s="56"/>
      <c r="MRZ38" s="56"/>
      <c r="MSA38" s="56"/>
      <c r="MSB38" s="56"/>
      <c r="MSC38" s="56"/>
      <c r="MSD38" s="56"/>
      <c r="MSE38" s="56"/>
      <c r="MSF38" s="56"/>
      <c r="MSG38" s="56"/>
      <c r="MSH38" s="56"/>
      <c r="MSI38" s="56"/>
      <c r="MSJ38" s="56"/>
      <c r="MSK38" s="56"/>
      <c r="MSL38" s="56"/>
      <c r="MSM38" s="56"/>
      <c r="MSN38" s="56"/>
      <c r="MSO38" s="56"/>
      <c r="MSP38" s="56"/>
      <c r="MSQ38" s="56"/>
      <c r="MSR38" s="56"/>
      <c r="MSS38" s="56"/>
      <c r="MST38" s="56"/>
      <c r="MSU38" s="56"/>
      <c r="MSV38" s="56"/>
      <c r="MSW38" s="56"/>
      <c r="MSX38" s="56"/>
      <c r="MSY38" s="56"/>
      <c r="MSZ38" s="56"/>
      <c r="MTA38" s="56"/>
      <c r="MTB38" s="56"/>
      <c r="MTC38" s="56"/>
      <c r="MTD38" s="56"/>
      <c r="MTE38" s="56"/>
      <c r="MTF38" s="56"/>
      <c r="MTG38" s="56"/>
      <c r="MTH38" s="56"/>
      <c r="MTI38" s="56"/>
      <c r="MTJ38" s="56"/>
      <c r="MTK38" s="56"/>
      <c r="MTL38" s="56"/>
      <c r="MTM38" s="56"/>
      <c r="MTN38" s="56"/>
      <c r="MTO38" s="56"/>
      <c r="MTP38" s="56"/>
      <c r="MTQ38" s="56"/>
      <c r="MTR38" s="56"/>
      <c r="MTS38" s="56"/>
      <c r="MTT38" s="56"/>
      <c r="MTU38" s="56"/>
      <c r="MTV38" s="56"/>
      <c r="MTW38" s="56"/>
      <c r="MTX38" s="56"/>
      <c r="MTY38" s="56"/>
      <c r="MTZ38" s="56"/>
      <c r="MUA38" s="56"/>
      <c r="MUB38" s="56"/>
      <c r="MUC38" s="56"/>
      <c r="MUD38" s="56"/>
      <c r="MUE38" s="56"/>
      <c r="MUF38" s="56"/>
      <c r="MUG38" s="56"/>
      <c r="MUH38" s="56"/>
      <c r="MUI38" s="56"/>
      <c r="MUJ38" s="56"/>
      <c r="MUK38" s="56"/>
      <c r="MUL38" s="56"/>
      <c r="MUM38" s="56"/>
      <c r="MUN38" s="56"/>
      <c r="MUO38" s="56"/>
      <c r="MUP38" s="56"/>
      <c r="MUQ38" s="56"/>
      <c r="MUR38" s="56"/>
      <c r="MUS38" s="56"/>
      <c r="MUT38" s="56"/>
      <c r="MUU38" s="56"/>
      <c r="MUV38" s="56"/>
      <c r="MUW38" s="56"/>
      <c r="MUX38" s="56"/>
      <c r="MUY38" s="56"/>
      <c r="MUZ38" s="56"/>
      <c r="MVA38" s="56"/>
      <c r="MVB38" s="56"/>
      <c r="MVC38" s="56"/>
      <c r="MVD38" s="56"/>
      <c r="MVE38" s="56"/>
      <c r="MVF38" s="56"/>
      <c r="MVG38" s="56"/>
      <c r="MVH38" s="56"/>
      <c r="MVI38" s="56"/>
      <c r="MVJ38" s="56"/>
      <c r="MVK38" s="56"/>
      <c r="MVL38" s="56"/>
      <c r="MVM38" s="56"/>
      <c r="MVN38" s="56"/>
      <c r="MVO38" s="56"/>
      <c r="MVP38" s="56"/>
      <c r="MVQ38" s="56"/>
      <c r="MVR38" s="56"/>
      <c r="MVS38" s="56"/>
      <c r="MVT38" s="56"/>
      <c r="MVU38" s="56"/>
      <c r="MVV38" s="56"/>
      <c r="MVW38" s="56"/>
      <c r="MVX38" s="56"/>
      <c r="MVY38" s="56"/>
      <c r="MVZ38" s="56"/>
      <c r="MWA38" s="56"/>
      <c r="MWB38" s="56"/>
      <c r="MWC38" s="56"/>
      <c r="MWD38" s="56"/>
      <c r="MWE38" s="56"/>
      <c r="MWF38" s="56"/>
      <c r="MWG38" s="56"/>
      <c r="MWH38" s="56"/>
      <c r="MWI38" s="56"/>
      <c r="MWJ38" s="56"/>
      <c r="MWK38" s="56"/>
      <c r="MWL38" s="56"/>
      <c r="MWM38" s="56"/>
      <c r="MWN38" s="56"/>
      <c r="MWO38" s="56"/>
      <c r="MWP38" s="56"/>
      <c r="MWQ38" s="56"/>
      <c r="MWR38" s="56"/>
      <c r="MWS38" s="56"/>
      <c r="MWT38" s="56"/>
      <c r="MWU38" s="56"/>
      <c r="MWV38" s="56"/>
      <c r="MWW38" s="56"/>
      <c r="MWX38" s="56"/>
      <c r="MWY38" s="56"/>
      <c r="MWZ38" s="56"/>
      <c r="MXA38" s="56"/>
      <c r="MXB38" s="56"/>
      <c r="MXC38" s="56"/>
      <c r="MXD38" s="56"/>
      <c r="MXE38" s="56"/>
      <c r="MXF38" s="56"/>
      <c r="MXG38" s="56"/>
      <c r="MXH38" s="56"/>
      <c r="MXI38" s="56"/>
      <c r="MXJ38" s="56"/>
      <c r="MXK38" s="56"/>
      <c r="MXL38" s="56"/>
      <c r="MXM38" s="56"/>
      <c r="MXN38" s="56"/>
      <c r="MXO38" s="56"/>
      <c r="MXP38" s="56"/>
      <c r="MXQ38" s="56"/>
      <c r="MXR38" s="56"/>
      <c r="MXS38" s="56"/>
      <c r="MXT38" s="56"/>
      <c r="MXU38" s="56"/>
      <c r="MXV38" s="56"/>
      <c r="MXW38" s="56"/>
      <c r="MXX38" s="56"/>
      <c r="MXY38" s="56"/>
      <c r="MXZ38" s="56"/>
      <c r="MYA38" s="56"/>
      <c r="MYB38" s="56"/>
      <c r="MYC38" s="56"/>
      <c r="MYD38" s="56"/>
      <c r="MYE38" s="56"/>
      <c r="MYF38" s="56"/>
      <c r="MYG38" s="56"/>
      <c r="MYH38" s="56"/>
      <c r="MYI38" s="56"/>
      <c r="MYJ38" s="56"/>
      <c r="MYK38" s="56"/>
      <c r="MYL38" s="56"/>
      <c r="MYM38" s="56"/>
      <c r="MYN38" s="56"/>
      <c r="MYO38" s="56"/>
      <c r="MYP38" s="56"/>
      <c r="MYQ38" s="56"/>
      <c r="MYR38" s="56"/>
      <c r="MYS38" s="56"/>
      <c r="MYT38" s="56"/>
      <c r="MYU38" s="56"/>
      <c r="MYV38" s="56"/>
      <c r="MYW38" s="56"/>
      <c r="MYX38" s="56"/>
      <c r="MYY38" s="56"/>
      <c r="MYZ38" s="56"/>
      <c r="MZA38" s="56"/>
      <c r="MZB38" s="56"/>
      <c r="MZC38" s="56"/>
      <c r="MZD38" s="56"/>
      <c r="MZE38" s="56"/>
      <c r="MZF38" s="56"/>
      <c r="MZG38" s="56"/>
      <c r="MZH38" s="56"/>
      <c r="MZI38" s="56"/>
      <c r="MZJ38" s="56"/>
      <c r="MZK38" s="56"/>
      <c r="MZL38" s="56"/>
      <c r="MZM38" s="56"/>
      <c r="MZN38" s="56"/>
      <c r="MZO38" s="56"/>
      <c r="MZP38" s="56"/>
      <c r="MZQ38" s="56"/>
      <c r="MZR38" s="56"/>
      <c r="MZS38" s="56"/>
      <c r="MZT38" s="56"/>
      <c r="MZU38" s="56"/>
      <c r="MZV38" s="56"/>
      <c r="MZW38" s="56"/>
      <c r="MZX38" s="56"/>
      <c r="MZY38" s="56"/>
      <c r="MZZ38" s="56"/>
      <c r="NAA38" s="56"/>
      <c r="NAB38" s="56"/>
      <c r="NAC38" s="56"/>
      <c r="NAD38" s="56"/>
      <c r="NAE38" s="56"/>
      <c r="NAF38" s="56"/>
      <c r="NAG38" s="56"/>
      <c r="NAH38" s="56"/>
      <c r="NAI38" s="56"/>
      <c r="NAJ38" s="56"/>
      <c r="NAK38" s="56"/>
      <c r="NAL38" s="56"/>
      <c r="NAM38" s="56"/>
      <c r="NAN38" s="56"/>
      <c r="NAO38" s="56"/>
      <c r="NAP38" s="56"/>
      <c r="NAQ38" s="56"/>
      <c r="NAR38" s="56"/>
      <c r="NAS38" s="56"/>
      <c r="NAT38" s="56"/>
      <c r="NAU38" s="56"/>
      <c r="NAV38" s="56"/>
      <c r="NAW38" s="56"/>
      <c r="NAX38" s="56"/>
      <c r="NAY38" s="56"/>
      <c r="NAZ38" s="56"/>
      <c r="NBA38" s="56"/>
      <c r="NBB38" s="56"/>
      <c r="NBC38" s="56"/>
      <c r="NBD38" s="56"/>
      <c r="NBE38" s="56"/>
      <c r="NBF38" s="56"/>
      <c r="NBG38" s="56"/>
      <c r="NBH38" s="56"/>
      <c r="NBI38" s="56"/>
      <c r="NBJ38" s="56"/>
      <c r="NBK38" s="56"/>
      <c r="NBL38" s="56"/>
      <c r="NBM38" s="56"/>
      <c r="NBN38" s="56"/>
      <c r="NBO38" s="56"/>
      <c r="NBP38" s="56"/>
      <c r="NBQ38" s="56"/>
      <c r="NBR38" s="56"/>
      <c r="NBS38" s="56"/>
      <c r="NBT38" s="56"/>
      <c r="NBU38" s="56"/>
      <c r="NBV38" s="56"/>
      <c r="NBW38" s="56"/>
      <c r="NBX38" s="56"/>
      <c r="NBY38" s="56"/>
      <c r="NBZ38" s="56"/>
      <c r="NCA38" s="56"/>
      <c r="NCB38" s="56"/>
      <c r="NCC38" s="56"/>
      <c r="NCD38" s="56"/>
      <c r="NCE38" s="56"/>
      <c r="NCF38" s="56"/>
      <c r="NCG38" s="56"/>
      <c r="NCH38" s="56"/>
      <c r="NCI38" s="56"/>
      <c r="NCJ38" s="56"/>
      <c r="NCK38" s="56"/>
      <c r="NCL38" s="56"/>
      <c r="NCM38" s="56"/>
      <c r="NCN38" s="56"/>
      <c r="NCO38" s="56"/>
      <c r="NCP38" s="56"/>
      <c r="NCQ38" s="56"/>
      <c r="NCR38" s="56"/>
      <c r="NCS38" s="56"/>
      <c r="NCT38" s="56"/>
      <c r="NCU38" s="56"/>
      <c r="NCV38" s="56"/>
      <c r="NCW38" s="56"/>
      <c r="NCX38" s="56"/>
      <c r="NCY38" s="56"/>
      <c r="NCZ38" s="56"/>
      <c r="NDA38" s="56"/>
      <c r="NDB38" s="56"/>
      <c r="NDC38" s="56"/>
      <c r="NDD38" s="56"/>
      <c r="NDE38" s="56"/>
      <c r="NDF38" s="56"/>
      <c r="NDG38" s="56"/>
      <c r="NDH38" s="56"/>
      <c r="NDI38" s="56"/>
      <c r="NDJ38" s="56"/>
      <c r="NDK38" s="56"/>
      <c r="NDL38" s="56"/>
      <c r="NDM38" s="56"/>
      <c r="NDN38" s="56"/>
      <c r="NDO38" s="56"/>
      <c r="NDP38" s="56"/>
      <c r="NDQ38" s="56"/>
      <c r="NDR38" s="56"/>
      <c r="NDS38" s="56"/>
      <c r="NDT38" s="56"/>
      <c r="NDU38" s="56"/>
      <c r="NDV38" s="56"/>
      <c r="NDW38" s="56"/>
      <c r="NDX38" s="56"/>
      <c r="NDY38" s="56"/>
      <c r="NDZ38" s="56"/>
      <c r="NEA38" s="56"/>
      <c r="NEB38" s="56"/>
      <c r="NEC38" s="56"/>
      <c r="NED38" s="56"/>
      <c r="NEE38" s="56"/>
      <c r="NEF38" s="56"/>
      <c r="NEG38" s="56"/>
      <c r="NEH38" s="56"/>
      <c r="NEI38" s="56"/>
      <c r="NEJ38" s="56"/>
      <c r="NEK38" s="56"/>
      <c r="NEL38" s="56"/>
      <c r="NEM38" s="56"/>
      <c r="NEN38" s="56"/>
      <c r="NEO38" s="56"/>
      <c r="NEP38" s="56"/>
      <c r="NEQ38" s="56"/>
      <c r="NER38" s="56"/>
      <c r="NES38" s="56"/>
      <c r="NET38" s="56"/>
      <c r="NEU38" s="56"/>
      <c r="NEV38" s="56"/>
      <c r="NEW38" s="56"/>
      <c r="NEX38" s="56"/>
      <c r="NEY38" s="56"/>
      <c r="NEZ38" s="56"/>
      <c r="NFA38" s="56"/>
      <c r="NFB38" s="56"/>
      <c r="NFC38" s="56"/>
      <c r="NFD38" s="56"/>
      <c r="NFE38" s="56"/>
      <c r="NFF38" s="56"/>
      <c r="NFG38" s="56"/>
      <c r="NFH38" s="56"/>
      <c r="NFI38" s="56"/>
      <c r="NFJ38" s="56"/>
      <c r="NFK38" s="56"/>
      <c r="NFL38" s="56"/>
      <c r="NFM38" s="56"/>
      <c r="NFN38" s="56"/>
      <c r="NFO38" s="56"/>
      <c r="NFP38" s="56"/>
      <c r="NFQ38" s="56"/>
      <c r="NFR38" s="56"/>
      <c r="NFS38" s="56"/>
      <c r="NFT38" s="56"/>
      <c r="NFU38" s="56"/>
      <c r="NFV38" s="56"/>
      <c r="NFW38" s="56"/>
      <c r="NFX38" s="56"/>
      <c r="NFY38" s="56"/>
      <c r="NFZ38" s="56"/>
      <c r="NGA38" s="56"/>
      <c r="NGB38" s="56"/>
      <c r="NGC38" s="56"/>
      <c r="NGD38" s="56"/>
      <c r="NGE38" s="56"/>
      <c r="NGF38" s="56"/>
      <c r="NGG38" s="56"/>
      <c r="NGH38" s="56"/>
      <c r="NGI38" s="56"/>
      <c r="NGJ38" s="56"/>
      <c r="NGK38" s="56"/>
      <c r="NGL38" s="56"/>
      <c r="NGM38" s="56"/>
      <c r="NGN38" s="56"/>
      <c r="NGO38" s="56"/>
      <c r="NGP38" s="56"/>
      <c r="NGQ38" s="56"/>
      <c r="NGR38" s="56"/>
      <c r="NGS38" s="56"/>
      <c r="NGT38" s="56"/>
      <c r="NGU38" s="56"/>
      <c r="NGV38" s="56"/>
      <c r="NGW38" s="56"/>
      <c r="NGX38" s="56"/>
      <c r="NGY38" s="56"/>
      <c r="NGZ38" s="56"/>
      <c r="NHA38" s="56"/>
      <c r="NHB38" s="56"/>
      <c r="NHC38" s="56"/>
      <c r="NHD38" s="56"/>
      <c r="NHE38" s="56"/>
      <c r="NHF38" s="56"/>
      <c r="NHG38" s="56"/>
      <c r="NHH38" s="56"/>
      <c r="NHI38" s="56"/>
      <c r="NHJ38" s="56"/>
      <c r="NHK38" s="56"/>
      <c r="NHL38" s="56"/>
      <c r="NHM38" s="56"/>
      <c r="NHN38" s="56"/>
      <c r="NHO38" s="56"/>
      <c r="NHP38" s="56"/>
      <c r="NHQ38" s="56"/>
      <c r="NHR38" s="56"/>
      <c r="NHS38" s="56"/>
      <c r="NHT38" s="56"/>
      <c r="NHU38" s="56"/>
      <c r="NHV38" s="56"/>
      <c r="NHW38" s="56"/>
      <c r="NHX38" s="56"/>
      <c r="NHY38" s="56"/>
      <c r="NHZ38" s="56"/>
      <c r="NIA38" s="56"/>
      <c r="NIB38" s="56"/>
      <c r="NIC38" s="56"/>
      <c r="NID38" s="56"/>
      <c r="NIE38" s="56"/>
      <c r="NIF38" s="56"/>
      <c r="NIG38" s="56"/>
      <c r="NIH38" s="56"/>
      <c r="NII38" s="56"/>
      <c r="NIJ38" s="56"/>
      <c r="NIK38" s="56"/>
      <c r="NIL38" s="56"/>
      <c r="NIM38" s="56"/>
      <c r="NIN38" s="56"/>
      <c r="NIO38" s="56"/>
      <c r="NIP38" s="56"/>
      <c r="NIQ38" s="56"/>
      <c r="NIR38" s="56"/>
      <c r="NIS38" s="56"/>
      <c r="NIT38" s="56"/>
      <c r="NIU38" s="56"/>
      <c r="NIV38" s="56"/>
      <c r="NIW38" s="56"/>
      <c r="NIX38" s="56"/>
      <c r="NIY38" s="56"/>
      <c r="NIZ38" s="56"/>
      <c r="NJA38" s="56"/>
      <c r="NJB38" s="56"/>
      <c r="NJC38" s="56"/>
      <c r="NJD38" s="56"/>
      <c r="NJE38" s="56"/>
      <c r="NJF38" s="56"/>
      <c r="NJG38" s="56"/>
      <c r="NJH38" s="56"/>
      <c r="NJI38" s="56"/>
      <c r="NJJ38" s="56"/>
      <c r="NJK38" s="56"/>
      <c r="NJL38" s="56"/>
      <c r="NJM38" s="56"/>
      <c r="NJN38" s="56"/>
      <c r="NJO38" s="56"/>
      <c r="NJP38" s="56"/>
      <c r="NJQ38" s="56"/>
      <c r="NJR38" s="56"/>
      <c r="NJS38" s="56"/>
      <c r="NJT38" s="56"/>
      <c r="NJU38" s="56"/>
      <c r="NJV38" s="56"/>
      <c r="NJW38" s="56"/>
      <c r="NJX38" s="56"/>
      <c r="NJY38" s="56"/>
      <c r="NJZ38" s="56"/>
      <c r="NKA38" s="56"/>
      <c r="NKB38" s="56"/>
      <c r="NKC38" s="56"/>
      <c r="NKD38" s="56"/>
      <c r="NKE38" s="56"/>
      <c r="NKF38" s="56"/>
      <c r="NKG38" s="56"/>
      <c r="NKH38" s="56"/>
      <c r="NKI38" s="56"/>
      <c r="NKJ38" s="56"/>
      <c r="NKK38" s="56"/>
      <c r="NKL38" s="56"/>
      <c r="NKM38" s="56"/>
      <c r="NKN38" s="56"/>
      <c r="NKO38" s="56"/>
      <c r="NKP38" s="56"/>
      <c r="NKQ38" s="56"/>
      <c r="NKR38" s="56"/>
      <c r="NKS38" s="56"/>
      <c r="NKT38" s="56"/>
      <c r="NKU38" s="56"/>
      <c r="NKV38" s="56"/>
      <c r="NKW38" s="56"/>
      <c r="NKX38" s="56"/>
      <c r="NKY38" s="56"/>
      <c r="NKZ38" s="56"/>
      <c r="NLA38" s="56"/>
      <c r="NLB38" s="56"/>
      <c r="NLC38" s="56"/>
      <c r="NLD38" s="56"/>
      <c r="NLE38" s="56"/>
      <c r="NLF38" s="56"/>
      <c r="NLG38" s="56"/>
      <c r="NLH38" s="56"/>
      <c r="NLI38" s="56"/>
      <c r="NLJ38" s="56"/>
      <c r="NLK38" s="56"/>
      <c r="NLL38" s="56"/>
      <c r="NLM38" s="56"/>
      <c r="NLN38" s="56"/>
      <c r="NLO38" s="56"/>
      <c r="NLP38" s="56"/>
      <c r="NLQ38" s="56"/>
      <c r="NLR38" s="56"/>
      <c r="NLS38" s="56"/>
      <c r="NLT38" s="56"/>
      <c r="NLU38" s="56"/>
      <c r="NLV38" s="56"/>
      <c r="NLW38" s="56"/>
      <c r="NLX38" s="56"/>
      <c r="NLY38" s="56"/>
      <c r="NLZ38" s="56"/>
      <c r="NMA38" s="56"/>
      <c r="NMB38" s="56"/>
      <c r="NMC38" s="56"/>
      <c r="NMD38" s="56"/>
      <c r="NME38" s="56"/>
      <c r="NMF38" s="56"/>
      <c r="NMG38" s="56"/>
      <c r="NMH38" s="56"/>
      <c r="NMI38" s="56"/>
      <c r="NMJ38" s="56"/>
      <c r="NMK38" s="56"/>
      <c r="NML38" s="56"/>
      <c r="NMM38" s="56"/>
      <c r="NMN38" s="56"/>
      <c r="NMO38" s="56"/>
      <c r="NMP38" s="56"/>
      <c r="NMQ38" s="56"/>
      <c r="NMR38" s="56"/>
      <c r="NMS38" s="56"/>
      <c r="NMT38" s="56"/>
      <c r="NMU38" s="56"/>
      <c r="NMV38" s="56"/>
      <c r="NMW38" s="56"/>
      <c r="NMX38" s="56"/>
      <c r="NMY38" s="56"/>
      <c r="NMZ38" s="56"/>
      <c r="NNA38" s="56"/>
      <c r="NNB38" s="56"/>
      <c r="NNC38" s="56"/>
      <c r="NND38" s="56"/>
      <c r="NNE38" s="56"/>
      <c r="NNF38" s="56"/>
      <c r="NNG38" s="56"/>
      <c r="NNH38" s="56"/>
      <c r="NNI38" s="56"/>
      <c r="NNJ38" s="56"/>
      <c r="NNK38" s="56"/>
      <c r="NNL38" s="56"/>
      <c r="NNM38" s="56"/>
      <c r="NNN38" s="56"/>
      <c r="NNO38" s="56"/>
      <c r="NNP38" s="56"/>
      <c r="NNQ38" s="56"/>
      <c r="NNR38" s="56"/>
      <c r="NNS38" s="56"/>
      <c r="NNT38" s="56"/>
      <c r="NNU38" s="56"/>
      <c r="NNV38" s="56"/>
      <c r="NNW38" s="56"/>
      <c r="NNX38" s="56"/>
      <c r="NNY38" s="56"/>
      <c r="NNZ38" s="56"/>
      <c r="NOA38" s="56"/>
      <c r="NOB38" s="56"/>
      <c r="NOC38" s="56"/>
      <c r="NOD38" s="56"/>
      <c r="NOE38" s="56"/>
      <c r="NOF38" s="56"/>
      <c r="NOG38" s="56"/>
      <c r="NOH38" s="56"/>
      <c r="NOI38" s="56"/>
      <c r="NOJ38" s="56"/>
      <c r="NOK38" s="56"/>
      <c r="NOL38" s="56"/>
      <c r="NOM38" s="56"/>
      <c r="NON38" s="56"/>
      <c r="NOO38" s="56"/>
      <c r="NOP38" s="56"/>
      <c r="NOQ38" s="56"/>
      <c r="NOR38" s="56"/>
      <c r="NOS38" s="56"/>
      <c r="NOT38" s="56"/>
      <c r="NOU38" s="56"/>
      <c r="NOV38" s="56"/>
      <c r="NOW38" s="56"/>
      <c r="NOX38" s="56"/>
      <c r="NOY38" s="56"/>
      <c r="NOZ38" s="56"/>
      <c r="NPA38" s="56"/>
      <c r="NPB38" s="56"/>
      <c r="NPC38" s="56"/>
      <c r="NPD38" s="56"/>
      <c r="NPE38" s="56"/>
      <c r="NPF38" s="56"/>
      <c r="NPG38" s="56"/>
      <c r="NPH38" s="56"/>
      <c r="NPI38" s="56"/>
      <c r="NPJ38" s="56"/>
      <c r="NPK38" s="56"/>
      <c r="NPL38" s="56"/>
      <c r="NPM38" s="56"/>
      <c r="NPN38" s="56"/>
      <c r="NPO38" s="56"/>
      <c r="NPP38" s="56"/>
      <c r="NPQ38" s="56"/>
      <c r="NPR38" s="56"/>
      <c r="NPS38" s="56"/>
      <c r="NPT38" s="56"/>
      <c r="NPU38" s="56"/>
      <c r="NPV38" s="56"/>
      <c r="NPW38" s="56"/>
      <c r="NPX38" s="56"/>
      <c r="NPY38" s="56"/>
      <c r="NPZ38" s="56"/>
      <c r="NQA38" s="56"/>
      <c r="NQB38" s="56"/>
      <c r="NQC38" s="56"/>
      <c r="NQD38" s="56"/>
      <c r="NQE38" s="56"/>
      <c r="NQF38" s="56"/>
      <c r="NQG38" s="56"/>
      <c r="NQH38" s="56"/>
      <c r="NQI38" s="56"/>
      <c r="NQJ38" s="56"/>
      <c r="NQK38" s="56"/>
      <c r="NQL38" s="56"/>
      <c r="NQM38" s="56"/>
      <c r="NQN38" s="56"/>
      <c r="NQO38" s="56"/>
      <c r="NQP38" s="56"/>
      <c r="NQQ38" s="56"/>
      <c r="NQR38" s="56"/>
      <c r="NQS38" s="56"/>
      <c r="NQT38" s="56"/>
      <c r="NQU38" s="56"/>
      <c r="NQV38" s="56"/>
      <c r="NQW38" s="56"/>
      <c r="NQX38" s="56"/>
      <c r="NQY38" s="56"/>
      <c r="NQZ38" s="56"/>
      <c r="NRA38" s="56"/>
      <c r="NRB38" s="56"/>
      <c r="NRC38" s="56"/>
      <c r="NRD38" s="56"/>
      <c r="NRE38" s="56"/>
      <c r="NRF38" s="56"/>
      <c r="NRG38" s="56"/>
      <c r="NRH38" s="56"/>
      <c r="NRI38" s="56"/>
      <c r="NRJ38" s="56"/>
      <c r="NRK38" s="56"/>
      <c r="NRL38" s="56"/>
      <c r="NRM38" s="56"/>
      <c r="NRN38" s="56"/>
      <c r="NRO38" s="56"/>
      <c r="NRP38" s="56"/>
      <c r="NRQ38" s="56"/>
      <c r="NRR38" s="56"/>
      <c r="NRS38" s="56"/>
      <c r="NRT38" s="56"/>
      <c r="NRU38" s="56"/>
      <c r="NRV38" s="56"/>
      <c r="NRW38" s="56"/>
      <c r="NRX38" s="56"/>
      <c r="NRY38" s="56"/>
      <c r="NRZ38" s="56"/>
      <c r="NSA38" s="56"/>
      <c r="NSB38" s="56"/>
      <c r="NSC38" s="56"/>
      <c r="NSD38" s="56"/>
      <c r="NSE38" s="56"/>
      <c r="NSF38" s="56"/>
      <c r="NSG38" s="56"/>
      <c r="NSH38" s="56"/>
      <c r="NSI38" s="56"/>
      <c r="NSJ38" s="56"/>
      <c r="NSK38" s="56"/>
      <c r="NSL38" s="56"/>
      <c r="NSM38" s="56"/>
      <c r="NSN38" s="56"/>
      <c r="NSO38" s="56"/>
      <c r="NSP38" s="56"/>
      <c r="NSQ38" s="56"/>
      <c r="NSR38" s="56"/>
      <c r="NSS38" s="56"/>
      <c r="NST38" s="56"/>
      <c r="NSU38" s="56"/>
      <c r="NSV38" s="56"/>
      <c r="NSW38" s="56"/>
      <c r="NSX38" s="56"/>
      <c r="NSY38" s="56"/>
      <c r="NSZ38" s="56"/>
      <c r="NTA38" s="56"/>
      <c r="NTB38" s="56"/>
      <c r="NTC38" s="56"/>
      <c r="NTD38" s="56"/>
      <c r="NTE38" s="56"/>
      <c r="NTF38" s="56"/>
      <c r="NTG38" s="56"/>
      <c r="NTH38" s="56"/>
      <c r="NTI38" s="56"/>
      <c r="NTJ38" s="56"/>
      <c r="NTK38" s="56"/>
      <c r="NTL38" s="56"/>
      <c r="NTM38" s="56"/>
      <c r="NTN38" s="56"/>
      <c r="NTO38" s="56"/>
      <c r="NTP38" s="56"/>
      <c r="NTQ38" s="56"/>
      <c r="NTR38" s="56"/>
      <c r="NTS38" s="56"/>
      <c r="NTT38" s="56"/>
      <c r="NTU38" s="56"/>
      <c r="NTV38" s="56"/>
      <c r="NTW38" s="56"/>
      <c r="NTX38" s="56"/>
      <c r="NTY38" s="56"/>
      <c r="NTZ38" s="56"/>
      <c r="NUA38" s="56"/>
      <c r="NUB38" s="56"/>
      <c r="NUC38" s="56"/>
      <c r="NUD38" s="56"/>
      <c r="NUE38" s="56"/>
      <c r="NUF38" s="56"/>
      <c r="NUG38" s="56"/>
      <c r="NUH38" s="56"/>
      <c r="NUI38" s="56"/>
      <c r="NUJ38" s="56"/>
      <c r="NUK38" s="56"/>
      <c r="NUL38" s="56"/>
      <c r="NUM38" s="56"/>
      <c r="NUN38" s="56"/>
      <c r="NUO38" s="56"/>
      <c r="NUP38" s="56"/>
      <c r="NUQ38" s="56"/>
      <c r="NUR38" s="56"/>
      <c r="NUS38" s="56"/>
      <c r="NUT38" s="56"/>
      <c r="NUU38" s="56"/>
      <c r="NUV38" s="56"/>
      <c r="NUW38" s="56"/>
      <c r="NUX38" s="56"/>
      <c r="NUY38" s="56"/>
      <c r="NUZ38" s="56"/>
      <c r="NVA38" s="56"/>
      <c r="NVB38" s="56"/>
      <c r="NVC38" s="56"/>
      <c r="NVD38" s="56"/>
      <c r="NVE38" s="56"/>
      <c r="NVF38" s="56"/>
      <c r="NVG38" s="56"/>
      <c r="NVH38" s="56"/>
      <c r="NVI38" s="56"/>
      <c r="NVJ38" s="56"/>
      <c r="NVK38" s="56"/>
      <c r="NVL38" s="56"/>
      <c r="NVM38" s="56"/>
      <c r="NVN38" s="56"/>
      <c r="NVO38" s="56"/>
      <c r="NVP38" s="56"/>
      <c r="NVQ38" s="56"/>
      <c r="NVR38" s="56"/>
      <c r="NVS38" s="56"/>
      <c r="NVT38" s="56"/>
      <c r="NVU38" s="56"/>
      <c r="NVV38" s="56"/>
      <c r="NVW38" s="56"/>
      <c r="NVX38" s="56"/>
      <c r="NVY38" s="56"/>
      <c r="NVZ38" s="56"/>
      <c r="NWA38" s="56"/>
      <c r="NWB38" s="56"/>
      <c r="NWC38" s="56"/>
      <c r="NWD38" s="56"/>
      <c r="NWE38" s="56"/>
      <c r="NWF38" s="56"/>
      <c r="NWG38" s="56"/>
      <c r="NWH38" s="56"/>
      <c r="NWI38" s="56"/>
      <c r="NWJ38" s="56"/>
      <c r="NWK38" s="56"/>
      <c r="NWL38" s="56"/>
      <c r="NWM38" s="56"/>
      <c r="NWN38" s="56"/>
      <c r="NWO38" s="56"/>
      <c r="NWP38" s="56"/>
      <c r="NWQ38" s="56"/>
      <c r="NWR38" s="56"/>
      <c r="NWS38" s="56"/>
      <c r="NWT38" s="56"/>
      <c r="NWU38" s="56"/>
      <c r="NWV38" s="56"/>
      <c r="NWW38" s="56"/>
      <c r="NWX38" s="56"/>
      <c r="NWY38" s="56"/>
      <c r="NWZ38" s="56"/>
      <c r="NXA38" s="56"/>
      <c r="NXB38" s="56"/>
      <c r="NXC38" s="56"/>
      <c r="NXD38" s="56"/>
      <c r="NXE38" s="56"/>
      <c r="NXF38" s="56"/>
      <c r="NXG38" s="56"/>
      <c r="NXH38" s="56"/>
      <c r="NXI38" s="56"/>
      <c r="NXJ38" s="56"/>
      <c r="NXK38" s="56"/>
      <c r="NXL38" s="56"/>
      <c r="NXM38" s="56"/>
      <c r="NXN38" s="56"/>
      <c r="NXO38" s="56"/>
      <c r="NXP38" s="56"/>
      <c r="NXQ38" s="56"/>
      <c r="NXR38" s="56"/>
      <c r="NXS38" s="56"/>
      <c r="NXT38" s="56"/>
      <c r="NXU38" s="56"/>
      <c r="NXV38" s="56"/>
      <c r="NXW38" s="56"/>
      <c r="NXX38" s="56"/>
      <c r="NXY38" s="56"/>
      <c r="NXZ38" s="56"/>
      <c r="NYA38" s="56"/>
      <c r="NYB38" s="56"/>
      <c r="NYC38" s="56"/>
      <c r="NYD38" s="56"/>
      <c r="NYE38" s="56"/>
      <c r="NYF38" s="56"/>
      <c r="NYG38" s="56"/>
      <c r="NYH38" s="56"/>
      <c r="NYI38" s="56"/>
      <c r="NYJ38" s="56"/>
      <c r="NYK38" s="56"/>
      <c r="NYL38" s="56"/>
      <c r="NYM38" s="56"/>
      <c r="NYN38" s="56"/>
      <c r="NYO38" s="56"/>
      <c r="NYP38" s="56"/>
      <c r="NYQ38" s="56"/>
      <c r="NYR38" s="56"/>
      <c r="NYS38" s="56"/>
      <c r="NYT38" s="56"/>
      <c r="NYU38" s="56"/>
      <c r="NYV38" s="56"/>
      <c r="NYW38" s="56"/>
      <c r="NYX38" s="56"/>
      <c r="NYY38" s="56"/>
      <c r="NYZ38" s="56"/>
      <c r="NZA38" s="56"/>
      <c r="NZB38" s="56"/>
      <c r="NZC38" s="56"/>
      <c r="NZD38" s="56"/>
      <c r="NZE38" s="56"/>
      <c r="NZF38" s="56"/>
      <c r="NZG38" s="56"/>
      <c r="NZH38" s="56"/>
      <c r="NZI38" s="56"/>
      <c r="NZJ38" s="56"/>
      <c r="NZK38" s="56"/>
      <c r="NZL38" s="56"/>
      <c r="NZM38" s="56"/>
      <c r="NZN38" s="56"/>
      <c r="NZO38" s="56"/>
      <c r="NZP38" s="56"/>
      <c r="NZQ38" s="56"/>
      <c r="NZR38" s="56"/>
      <c r="NZS38" s="56"/>
      <c r="NZT38" s="56"/>
      <c r="NZU38" s="56"/>
      <c r="NZV38" s="56"/>
      <c r="NZW38" s="56"/>
      <c r="NZX38" s="56"/>
      <c r="NZY38" s="56"/>
      <c r="NZZ38" s="56"/>
      <c r="OAA38" s="56"/>
      <c r="OAB38" s="56"/>
      <c r="OAC38" s="56"/>
      <c r="OAD38" s="56"/>
      <c r="OAE38" s="56"/>
      <c r="OAF38" s="56"/>
      <c r="OAG38" s="56"/>
      <c r="OAH38" s="56"/>
      <c r="OAI38" s="56"/>
      <c r="OAJ38" s="56"/>
      <c r="OAK38" s="56"/>
      <c r="OAL38" s="56"/>
      <c r="OAM38" s="56"/>
      <c r="OAN38" s="56"/>
      <c r="OAO38" s="56"/>
      <c r="OAP38" s="56"/>
      <c r="OAQ38" s="56"/>
      <c r="OAR38" s="56"/>
      <c r="OAS38" s="56"/>
      <c r="OAT38" s="56"/>
      <c r="OAU38" s="56"/>
      <c r="OAV38" s="56"/>
      <c r="OAW38" s="56"/>
      <c r="OAX38" s="56"/>
      <c r="OAY38" s="56"/>
      <c r="OAZ38" s="56"/>
      <c r="OBA38" s="56"/>
      <c r="OBB38" s="56"/>
      <c r="OBC38" s="56"/>
      <c r="OBD38" s="56"/>
      <c r="OBE38" s="56"/>
      <c r="OBF38" s="56"/>
      <c r="OBG38" s="56"/>
      <c r="OBH38" s="56"/>
      <c r="OBI38" s="56"/>
      <c r="OBJ38" s="56"/>
      <c r="OBK38" s="56"/>
      <c r="OBL38" s="56"/>
      <c r="OBM38" s="56"/>
      <c r="OBN38" s="56"/>
      <c r="OBO38" s="56"/>
      <c r="OBP38" s="56"/>
      <c r="OBQ38" s="56"/>
      <c r="OBR38" s="56"/>
      <c r="OBS38" s="56"/>
      <c r="OBT38" s="56"/>
      <c r="OBU38" s="56"/>
      <c r="OBV38" s="56"/>
      <c r="OBW38" s="56"/>
      <c r="OBX38" s="56"/>
      <c r="OBY38" s="56"/>
      <c r="OBZ38" s="56"/>
      <c r="OCA38" s="56"/>
      <c r="OCB38" s="56"/>
      <c r="OCC38" s="56"/>
      <c r="OCD38" s="56"/>
      <c r="OCE38" s="56"/>
      <c r="OCF38" s="56"/>
      <c r="OCG38" s="56"/>
      <c r="OCH38" s="56"/>
      <c r="OCI38" s="56"/>
      <c r="OCJ38" s="56"/>
      <c r="OCK38" s="56"/>
      <c r="OCL38" s="56"/>
      <c r="OCM38" s="56"/>
      <c r="OCN38" s="56"/>
      <c r="OCO38" s="56"/>
      <c r="OCP38" s="56"/>
      <c r="OCQ38" s="56"/>
      <c r="OCR38" s="56"/>
      <c r="OCS38" s="56"/>
      <c r="OCT38" s="56"/>
      <c r="OCU38" s="56"/>
      <c r="OCV38" s="56"/>
      <c r="OCW38" s="56"/>
      <c r="OCX38" s="56"/>
      <c r="OCY38" s="56"/>
      <c r="OCZ38" s="56"/>
      <c r="ODA38" s="56"/>
      <c r="ODB38" s="56"/>
      <c r="ODC38" s="56"/>
      <c r="ODD38" s="56"/>
      <c r="ODE38" s="56"/>
      <c r="ODF38" s="56"/>
      <c r="ODG38" s="56"/>
      <c r="ODH38" s="56"/>
      <c r="ODI38" s="56"/>
      <c r="ODJ38" s="56"/>
      <c r="ODK38" s="56"/>
      <c r="ODL38" s="56"/>
      <c r="ODM38" s="56"/>
      <c r="ODN38" s="56"/>
      <c r="ODO38" s="56"/>
      <c r="ODP38" s="56"/>
      <c r="ODQ38" s="56"/>
      <c r="ODR38" s="56"/>
      <c r="ODS38" s="56"/>
      <c r="ODT38" s="56"/>
      <c r="ODU38" s="56"/>
      <c r="ODV38" s="56"/>
      <c r="ODW38" s="56"/>
      <c r="ODX38" s="56"/>
      <c r="ODY38" s="56"/>
      <c r="ODZ38" s="56"/>
      <c r="OEA38" s="56"/>
      <c r="OEB38" s="56"/>
      <c r="OEC38" s="56"/>
      <c r="OED38" s="56"/>
      <c r="OEE38" s="56"/>
      <c r="OEF38" s="56"/>
      <c r="OEG38" s="56"/>
      <c r="OEH38" s="56"/>
      <c r="OEI38" s="56"/>
      <c r="OEJ38" s="56"/>
      <c r="OEK38" s="56"/>
      <c r="OEL38" s="56"/>
      <c r="OEM38" s="56"/>
      <c r="OEN38" s="56"/>
      <c r="OEO38" s="56"/>
      <c r="OEP38" s="56"/>
      <c r="OEQ38" s="56"/>
      <c r="OER38" s="56"/>
      <c r="OES38" s="56"/>
      <c r="OET38" s="56"/>
      <c r="OEU38" s="56"/>
      <c r="OEV38" s="56"/>
      <c r="OEW38" s="56"/>
      <c r="OEX38" s="56"/>
      <c r="OEY38" s="56"/>
      <c r="OEZ38" s="56"/>
      <c r="OFA38" s="56"/>
      <c r="OFB38" s="56"/>
      <c r="OFC38" s="56"/>
      <c r="OFD38" s="56"/>
      <c r="OFE38" s="56"/>
      <c r="OFF38" s="56"/>
      <c r="OFG38" s="56"/>
      <c r="OFH38" s="56"/>
      <c r="OFI38" s="56"/>
      <c r="OFJ38" s="56"/>
      <c r="OFK38" s="56"/>
      <c r="OFL38" s="56"/>
      <c r="OFM38" s="56"/>
      <c r="OFN38" s="56"/>
      <c r="OFO38" s="56"/>
      <c r="OFP38" s="56"/>
      <c r="OFQ38" s="56"/>
      <c r="OFR38" s="56"/>
      <c r="OFS38" s="56"/>
      <c r="OFT38" s="56"/>
      <c r="OFU38" s="56"/>
      <c r="OFV38" s="56"/>
      <c r="OFW38" s="56"/>
      <c r="OFX38" s="56"/>
      <c r="OFY38" s="56"/>
      <c r="OFZ38" s="56"/>
      <c r="OGA38" s="56"/>
      <c r="OGB38" s="56"/>
      <c r="OGC38" s="56"/>
      <c r="OGD38" s="56"/>
      <c r="OGE38" s="56"/>
      <c r="OGF38" s="56"/>
      <c r="OGG38" s="56"/>
      <c r="OGH38" s="56"/>
      <c r="OGI38" s="56"/>
      <c r="OGJ38" s="56"/>
      <c r="OGK38" s="56"/>
      <c r="OGL38" s="56"/>
      <c r="OGM38" s="56"/>
      <c r="OGN38" s="56"/>
      <c r="OGO38" s="56"/>
      <c r="OGP38" s="56"/>
      <c r="OGQ38" s="56"/>
      <c r="OGR38" s="56"/>
      <c r="OGS38" s="56"/>
      <c r="OGT38" s="56"/>
      <c r="OGU38" s="56"/>
      <c r="OGV38" s="56"/>
      <c r="OGW38" s="56"/>
      <c r="OGX38" s="56"/>
      <c r="OGY38" s="56"/>
      <c r="OGZ38" s="56"/>
      <c r="OHA38" s="56"/>
      <c r="OHB38" s="56"/>
      <c r="OHC38" s="56"/>
      <c r="OHD38" s="56"/>
      <c r="OHE38" s="56"/>
      <c r="OHF38" s="56"/>
      <c r="OHG38" s="56"/>
      <c r="OHH38" s="56"/>
      <c r="OHI38" s="56"/>
      <c r="OHJ38" s="56"/>
      <c r="OHK38" s="56"/>
      <c r="OHL38" s="56"/>
      <c r="OHM38" s="56"/>
      <c r="OHN38" s="56"/>
      <c r="OHO38" s="56"/>
      <c r="OHP38" s="56"/>
      <c r="OHQ38" s="56"/>
      <c r="OHR38" s="56"/>
      <c r="OHS38" s="56"/>
      <c r="OHT38" s="56"/>
      <c r="OHU38" s="56"/>
      <c r="OHV38" s="56"/>
      <c r="OHW38" s="56"/>
      <c r="OHX38" s="56"/>
      <c r="OHY38" s="56"/>
      <c r="OHZ38" s="56"/>
      <c r="OIA38" s="56"/>
      <c r="OIB38" s="56"/>
      <c r="OIC38" s="56"/>
      <c r="OID38" s="56"/>
      <c r="OIE38" s="56"/>
      <c r="OIF38" s="56"/>
      <c r="OIG38" s="56"/>
      <c r="OIH38" s="56"/>
      <c r="OII38" s="56"/>
      <c r="OIJ38" s="56"/>
      <c r="OIK38" s="56"/>
      <c r="OIL38" s="56"/>
      <c r="OIM38" s="56"/>
      <c r="OIN38" s="56"/>
      <c r="OIO38" s="56"/>
      <c r="OIP38" s="56"/>
      <c r="OIQ38" s="56"/>
      <c r="OIR38" s="56"/>
      <c r="OIS38" s="56"/>
      <c r="OIT38" s="56"/>
      <c r="OIU38" s="56"/>
      <c r="OIV38" s="56"/>
      <c r="OIW38" s="56"/>
      <c r="OIX38" s="56"/>
      <c r="OIY38" s="56"/>
      <c r="OIZ38" s="56"/>
      <c r="OJA38" s="56"/>
      <c r="OJB38" s="56"/>
      <c r="OJC38" s="56"/>
      <c r="OJD38" s="56"/>
      <c r="OJE38" s="56"/>
      <c r="OJF38" s="56"/>
      <c r="OJG38" s="56"/>
      <c r="OJH38" s="56"/>
      <c r="OJI38" s="56"/>
      <c r="OJJ38" s="56"/>
      <c r="OJK38" s="56"/>
      <c r="OJL38" s="56"/>
      <c r="OJM38" s="56"/>
      <c r="OJN38" s="56"/>
      <c r="OJO38" s="56"/>
      <c r="OJP38" s="56"/>
      <c r="OJQ38" s="56"/>
      <c r="OJR38" s="56"/>
      <c r="OJS38" s="56"/>
      <c r="OJT38" s="56"/>
      <c r="OJU38" s="56"/>
      <c r="OJV38" s="56"/>
      <c r="OJW38" s="56"/>
      <c r="OJX38" s="56"/>
      <c r="OJY38" s="56"/>
      <c r="OJZ38" s="56"/>
      <c r="OKA38" s="56"/>
      <c r="OKB38" s="56"/>
      <c r="OKC38" s="56"/>
      <c r="OKD38" s="56"/>
      <c r="OKE38" s="56"/>
      <c r="OKF38" s="56"/>
      <c r="OKG38" s="56"/>
      <c r="OKH38" s="56"/>
      <c r="OKI38" s="56"/>
      <c r="OKJ38" s="56"/>
      <c r="OKK38" s="56"/>
      <c r="OKL38" s="56"/>
      <c r="OKM38" s="56"/>
      <c r="OKN38" s="56"/>
      <c r="OKO38" s="56"/>
      <c r="OKP38" s="56"/>
      <c r="OKQ38" s="56"/>
      <c r="OKR38" s="56"/>
      <c r="OKS38" s="56"/>
      <c r="OKT38" s="56"/>
      <c r="OKU38" s="56"/>
      <c r="OKV38" s="56"/>
      <c r="OKW38" s="56"/>
      <c r="OKX38" s="56"/>
      <c r="OKY38" s="56"/>
      <c r="OKZ38" s="56"/>
      <c r="OLA38" s="56"/>
      <c r="OLB38" s="56"/>
      <c r="OLC38" s="56"/>
      <c r="OLD38" s="56"/>
      <c r="OLE38" s="56"/>
      <c r="OLF38" s="56"/>
      <c r="OLG38" s="56"/>
      <c r="OLH38" s="56"/>
      <c r="OLI38" s="56"/>
      <c r="OLJ38" s="56"/>
      <c r="OLK38" s="56"/>
      <c r="OLL38" s="56"/>
      <c r="OLM38" s="56"/>
      <c r="OLN38" s="56"/>
      <c r="OLO38" s="56"/>
      <c r="OLP38" s="56"/>
      <c r="OLQ38" s="56"/>
      <c r="OLR38" s="56"/>
      <c r="OLS38" s="56"/>
      <c r="OLT38" s="56"/>
      <c r="OLU38" s="56"/>
      <c r="OLV38" s="56"/>
      <c r="OLW38" s="56"/>
      <c r="OLX38" s="56"/>
      <c r="OLY38" s="56"/>
      <c r="OLZ38" s="56"/>
      <c r="OMA38" s="56"/>
      <c r="OMB38" s="56"/>
      <c r="OMC38" s="56"/>
      <c r="OMD38" s="56"/>
      <c r="OME38" s="56"/>
      <c r="OMF38" s="56"/>
      <c r="OMG38" s="56"/>
      <c r="OMH38" s="56"/>
      <c r="OMI38" s="56"/>
      <c r="OMJ38" s="56"/>
      <c r="OMK38" s="56"/>
      <c r="OML38" s="56"/>
      <c r="OMM38" s="56"/>
      <c r="OMN38" s="56"/>
      <c r="OMO38" s="56"/>
      <c r="OMP38" s="56"/>
      <c r="OMQ38" s="56"/>
      <c r="OMR38" s="56"/>
      <c r="OMS38" s="56"/>
      <c r="OMT38" s="56"/>
      <c r="OMU38" s="56"/>
      <c r="OMV38" s="56"/>
      <c r="OMW38" s="56"/>
      <c r="OMX38" s="56"/>
      <c r="OMY38" s="56"/>
      <c r="OMZ38" s="56"/>
      <c r="ONA38" s="56"/>
      <c r="ONB38" s="56"/>
      <c r="ONC38" s="56"/>
      <c r="OND38" s="56"/>
      <c r="ONE38" s="56"/>
      <c r="ONF38" s="56"/>
      <c r="ONG38" s="56"/>
      <c r="ONH38" s="56"/>
      <c r="ONI38" s="56"/>
      <c r="ONJ38" s="56"/>
      <c r="ONK38" s="56"/>
      <c r="ONL38" s="56"/>
      <c r="ONM38" s="56"/>
      <c r="ONN38" s="56"/>
      <c r="ONO38" s="56"/>
      <c r="ONP38" s="56"/>
      <c r="ONQ38" s="56"/>
      <c r="ONR38" s="56"/>
      <c r="ONS38" s="56"/>
      <c r="ONT38" s="56"/>
      <c r="ONU38" s="56"/>
      <c r="ONV38" s="56"/>
      <c r="ONW38" s="56"/>
      <c r="ONX38" s="56"/>
      <c r="ONY38" s="56"/>
      <c r="ONZ38" s="56"/>
      <c r="OOA38" s="56"/>
      <c r="OOB38" s="56"/>
      <c r="OOC38" s="56"/>
      <c r="OOD38" s="56"/>
      <c r="OOE38" s="56"/>
      <c r="OOF38" s="56"/>
      <c r="OOG38" s="56"/>
      <c r="OOH38" s="56"/>
      <c r="OOI38" s="56"/>
      <c r="OOJ38" s="56"/>
      <c r="OOK38" s="56"/>
      <c r="OOL38" s="56"/>
      <c r="OOM38" s="56"/>
      <c r="OON38" s="56"/>
      <c r="OOO38" s="56"/>
      <c r="OOP38" s="56"/>
      <c r="OOQ38" s="56"/>
      <c r="OOR38" s="56"/>
      <c r="OOS38" s="56"/>
      <c r="OOT38" s="56"/>
      <c r="OOU38" s="56"/>
      <c r="OOV38" s="56"/>
      <c r="OOW38" s="56"/>
      <c r="OOX38" s="56"/>
      <c r="OOY38" s="56"/>
      <c r="OOZ38" s="56"/>
      <c r="OPA38" s="56"/>
      <c r="OPB38" s="56"/>
      <c r="OPC38" s="56"/>
      <c r="OPD38" s="56"/>
      <c r="OPE38" s="56"/>
      <c r="OPF38" s="56"/>
      <c r="OPG38" s="56"/>
      <c r="OPH38" s="56"/>
      <c r="OPI38" s="56"/>
      <c r="OPJ38" s="56"/>
      <c r="OPK38" s="56"/>
      <c r="OPL38" s="56"/>
      <c r="OPM38" s="56"/>
      <c r="OPN38" s="56"/>
      <c r="OPO38" s="56"/>
      <c r="OPP38" s="56"/>
      <c r="OPQ38" s="56"/>
      <c r="OPR38" s="56"/>
      <c r="OPS38" s="56"/>
      <c r="OPT38" s="56"/>
      <c r="OPU38" s="56"/>
      <c r="OPV38" s="56"/>
      <c r="OPW38" s="56"/>
      <c r="OPX38" s="56"/>
      <c r="OPY38" s="56"/>
      <c r="OPZ38" s="56"/>
      <c r="OQA38" s="56"/>
      <c r="OQB38" s="56"/>
      <c r="OQC38" s="56"/>
      <c r="OQD38" s="56"/>
      <c r="OQE38" s="56"/>
      <c r="OQF38" s="56"/>
      <c r="OQG38" s="56"/>
      <c r="OQH38" s="56"/>
      <c r="OQI38" s="56"/>
      <c r="OQJ38" s="56"/>
      <c r="OQK38" s="56"/>
      <c r="OQL38" s="56"/>
      <c r="OQM38" s="56"/>
      <c r="OQN38" s="56"/>
      <c r="OQO38" s="56"/>
      <c r="OQP38" s="56"/>
      <c r="OQQ38" s="56"/>
      <c r="OQR38" s="56"/>
      <c r="OQS38" s="56"/>
      <c r="OQT38" s="56"/>
      <c r="OQU38" s="56"/>
      <c r="OQV38" s="56"/>
      <c r="OQW38" s="56"/>
      <c r="OQX38" s="56"/>
      <c r="OQY38" s="56"/>
      <c r="OQZ38" s="56"/>
      <c r="ORA38" s="56"/>
      <c r="ORB38" s="56"/>
      <c r="ORC38" s="56"/>
      <c r="ORD38" s="56"/>
      <c r="ORE38" s="56"/>
      <c r="ORF38" s="56"/>
      <c r="ORG38" s="56"/>
      <c r="ORH38" s="56"/>
      <c r="ORI38" s="56"/>
      <c r="ORJ38" s="56"/>
      <c r="ORK38" s="56"/>
      <c r="ORL38" s="56"/>
      <c r="ORM38" s="56"/>
      <c r="ORN38" s="56"/>
      <c r="ORO38" s="56"/>
      <c r="ORP38" s="56"/>
      <c r="ORQ38" s="56"/>
      <c r="ORR38" s="56"/>
      <c r="ORS38" s="56"/>
      <c r="ORT38" s="56"/>
      <c r="ORU38" s="56"/>
      <c r="ORV38" s="56"/>
      <c r="ORW38" s="56"/>
      <c r="ORX38" s="56"/>
      <c r="ORY38" s="56"/>
      <c r="ORZ38" s="56"/>
      <c r="OSA38" s="56"/>
      <c r="OSB38" s="56"/>
      <c r="OSC38" s="56"/>
      <c r="OSD38" s="56"/>
      <c r="OSE38" s="56"/>
      <c r="OSF38" s="56"/>
      <c r="OSG38" s="56"/>
      <c r="OSH38" s="56"/>
      <c r="OSI38" s="56"/>
      <c r="OSJ38" s="56"/>
      <c r="OSK38" s="56"/>
      <c r="OSL38" s="56"/>
      <c r="OSM38" s="56"/>
      <c r="OSN38" s="56"/>
      <c r="OSO38" s="56"/>
      <c r="OSP38" s="56"/>
      <c r="OSQ38" s="56"/>
      <c r="OSR38" s="56"/>
      <c r="OSS38" s="56"/>
      <c r="OST38" s="56"/>
      <c r="OSU38" s="56"/>
      <c r="OSV38" s="56"/>
      <c r="OSW38" s="56"/>
      <c r="OSX38" s="56"/>
      <c r="OSY38" s="56"/>
      <c r="OSZ38" s="56"/>
      <c r="OTA38" s="56"/>
      <c r="OTB38" s="56"/>
      <c r="OTC38" s="56"/>
      <c r="OTD38" s="56"/>
      <c r="OTE38" s="56"/>
      <c r="OTF38" s="56"/>
      <c r="OTG38" s="56"/>
      <c r="OTH38" s="56"/>
      <c r="OTI38" s="56"/>
      <c r="OTJ38" s="56"/>
      <c r="OTK38" s="56"/>
      <c r="OTL38" s="56"/>
      <c r="OTM38" s="56"/>
      <c r="OTN38" s="56"/>
      <c r="OTO38" s="56"/>
      <c r="OTP38" s="56"/>
      <c r="OTQ38" s="56"/>
      <c r="OTR38" s="56"/>
      <c r="OTS38" s="56"/>
      <c r="OTT38" s="56"/>
      <c r="OTU38" s="56"/>
      <c r="OTV38" s="56"/>
      <c r="OTW38" s="56"/>
      <c r="OTX38" s="56"/>
      <c r="OTY38" s="56"/>
      <c r="OTZ38" s="56"/>
      <c r="OUA38" s="56"/>
      <c r="OUB38" s="56"/>
      <c r="OUC38" s="56"/>
      <c r="OUD38" s="56"/>
      <c r="OUE38" s="56"/>
      <c r="OUF38" s="56"/>
      <c r="OUG38" s="56"/>
      <c r="OUH38" s="56"/>
      <c r="OUI38" s="56"/>
      <c r="OUJ38" s="56"/>
      <c r="OUK38" s="56"/>
      <c r="OUL38" s="56"/>
      <c r="OUM38" s="56"/>
      <c r="OUN38" s="56"/>
      <c r="OUO38" s="56"/>
      <c r="OUP38" s="56"/>
      <c r="OUQ38" s="56"/>
      <c r="OUR38" s="56"/>
      <c r="OUS38" s="56"/>
      <c r="OUT38" s="56"/>
      <c r="OUU38" s="56"/>
      <c r="OUV38" s="56"/>
      <c r="OUW38" s="56"/>
      <c r="OUX38" s="56"/>
      <c r="OUY38" s="56"/>
      <c r="OUZ38" s="56"/>
      <c r="OVA38" s="56"/>
      <c r="OVB38" s="56"/>
      <c r="OVC38" s="56"/>
      <c r="OVD38" s="56"/>
      <c r="OVE38" s="56"/>
      <c r="OVF38" s="56"/>
      <c r="OVG38" s="56"/>
      <c r="OVH38" s="56"/>
      <c r="OVI38" s="56"/>
      <c r="OVJ38" s="56"/>
      <c r="OVK38" s="56"/>
      <c r="OVL38" s="56"/>
      <c r="OVM38" s="56"/>
      <c r="OVN38" s="56"/>
      <c r="OVO38" s="56"/>
      <c r="OVP38" s="56"/>
      <c r="OVQ38" s="56"/>
      <c r="OVR38" s="56"/>
      <c r="OVS38" s="56"/>
      <c r="OVT38" s="56"/>
      <c r="OVU38" s="56"/>
      <c r="OVV38" s="56"/>
      <c r="OVW38" s="56"/>
      <c r="OVX38" s="56"/>
      <c r="OVY38" s="56"/>
      <c r="OVZ38" s="56"/>
      <c r="OWA38" s="56"/>
      <c r="OWB38" s="56"/>
      <c r="OWC38" s="56"/>
      <c r="OWD38" s="56"/>
      <c r="OWE38" s="56"/>
      <c r="OWF38" s="56"/>
      <c r="OWG38" s="56"/>
      <c r="OWH38" s="56"/>
      <c r="OWI38" s="56"/>
      <c r="OWJ38" s="56"/>
      <c r="OWK38" s="56"/>
      <c r="OWL38" s="56"/>
      <c r="OWM38" s="56"/>
      <c r="OWN38" s="56"/>
      <c r="OWO38" s="56"/>
      <c r="OWP38" s="56"/>
      <c r="OWQ38" s="56"/>
      <c r="OWR38" s="56"/>
      <c r="OWS38" s="56"/>
      <c r="OWT38" s="56"/>
      <c r="OWU38" s="56"/>
      <c r="OWV38" s="56"/>
      <c r="OWW38" s="56"/>
      <c r="OWX38" s="56"/>
      <c r="OWY38" s="56"/>
      <c r="OWZ38" s="56"/>
      <c r="OXA38" s="56"/>
      <c r="OXB38" s="56"/>
      <c r="OXC38" s="56"/>
      <c r="OXD38" s="56"/>
      <c r="OXE38" s="56"/>
      <c r="OXF38" s="56"/>
      <c r="OXG38" s="56"/>
      <c r="OXH38" s="56"/>
      <c r="OXI38" s="56"/>
      <c r="OXJ38" s="56"/>
      <c r="OXK38" s="56"/>
      <c r="OXL38" s="56"/>
      <c r="OXM38" s="56"/>
      <c r="OXN38" s="56"/>
      <c r="OXO38" s="56"/>
      <c r="OXP38" s="56"/>
      <c r="OXQ38" s="56"/>
      <c r="OXR38" s="56"/>
      <c r="OXS38" s="56"/>
      <c r="OXT38" s="56"/>
      <c r="OXU38" s="56"/>
      <c r="OXV38" s="56"/>
      <c r="OXW38" s="56"/>
      <c r="OXX38" s="56"/>
      <c r="OXY38" s="56"/>
      <c r="OXZ38" s="56"/>
      <c r="OYA38" s="56"/>
      <c r="OYB38" s="56"/>
      <c r="OYC38" s="56"/>
      <c r="OYD38" s="56"/>
      <c r="OYE38" s="56"/>
      <c r="OYF38" s="56"/>
      <c r="OYG38" s="56"/>
      <c r="OYH38" s="56"/>
      <c r="OYI38" s="56"/>
      <c r="OYJ38" s="56"/>
      <c r="OYK38" s="56"/>
      <c r="OYL38" s="56"/>
      <c r="OYM38" s="56"/>
      <c r="OYN38" s="56"/>
      <c r="OYO38" s="56"/>
      <c r="OYP38" s="56"/>
      <c r="OYQ38" s="56"/>
      <c r="OYR38" s="56"/>
      <c r="OYS38" s="56"/>
      <c r="OYT38" s="56"/>
      <c r="OYU38" s="56"/>
      <c r="OYV38" s="56"/>
      <c r="OYW38" s="56"/>
      <c r="OYX38" s="56"/>
      <c r="OYY38" s="56"/>
      <c r="OYZ38" s="56"/>
      <c r="OZA38" s="56"/>
      <c r="OZB38" s="56"/>
      <c r="OZC38" s="56"/>
      <c r="OZD38" s="56"/>
      <c r="OZE38" s="56"/>
      <c r="OZF38" s="56"/>
      <c r="OZG38" s="56"/>
      <c r="OZH38" s="56"/>
      <c r="OZI38" s="56"/>
      <c r="OZJ38" s="56"/>
      <c r="OZK38" s="56"/>
      <c r="OZL38" s="56"/>
      <c r="OZM38" s="56"/>
      <c r="OZN38" s="56"/>
      <c r="OZO38" s="56"/>
      <c r="OZP38" s="56"/>
      <c r="OZQ38" s="56"/>
      <c r="OZR38" s="56"/>
      <c r="OZS38" s="56"/>
      <c r="OZT38" s="56"/>
      <c r="OZU38" s="56"/>
      <c r="OZV38" s="56"/>
      <c r="OZW38" s="56"/>
      <c r="OZX38" s="56"/>
      <c r="OZY38" s="56"/>
      <c r="OZZ38" s="56"/>
      <c r="PAA38" s="56"/>
      <c r="PAB38" s="56"/>
      <c r="PAC38" s="56"/>
      <c r="PAD38" s="56"/>
      <c r="PAE38" s="56"/>
      <c r="PAF38" s="56"/>
      <c r="PAG38" s="56"/>
      <c r="PAH38" s="56"/>
      <c r="PAI38" s="56"/>
      <c r="PAJ38" s="56"/>
      <c r="PAK38" s="56"/>
      <c r="PAL38" s="56"/>
      <c r="PAM38" s="56"/>
      <c r="PAN38" s="56"/>
      <c r="PAO38" s="56"/>
      <c r="PAP38" s="56"/>
      <c r="PAQ38" s="56"/>
      <c r="PAR38" s="56"/>
      <c r="PAS38" s="56"/>
      <c r="PAT38" s="56"/>
      <c r="PAU38" s="56"/>
      <c r="PAV38" s="56"/>
      <c r="PAW38" s="56"/>
      <c r="PAX38" s="56"/>
      <c r="PAY38" s="56"/>
      <c r="PAZ38" s="56"/>
      <c r="PBA38" s="56"/>
      <c r="PBB38" s="56"/>
      <c r="PBC38" s="56"/>
      <c r="PBD38" s="56"/>
      <c r="PBE38" s="56"/>
      <c r="PBF38" s="56"/>
      <c r="PBG38" s="56"/>
      <c r="PBH38" s="56"/>
      <c r="PBI38" s="56"/>
      <c r="PBJ38" s="56"/>
      <c r="PBK38" s="56"/>
      <c r="PBL38" s="56"/>
      <c r="PBM38" s="56"/>
      <c r="PBN38" s="56"/>
      <c r="PBO38" s="56"/>
      <c r="PBP38" s="56"/>
      <c r="PBQ38" s="56"/>
      <c r="PBR38" s="56"/>
      <c r="PBS38" s="56"/>
      <c r="PBT38" s="56"/>
      <c r="PBU38" s="56"/>
      <c r="PBV38" s="56"/>
      <c r="PBW38" s="56"/>
      <c r="PBX38" s="56"/>
      <c r="PBY38" s="56"/>
      <c r="PBZ38" s="56"/>
      <c r="PCA38" s="56"/>
      <c r="PCB38" s="56"/>
      <c r="PCC38" s="56"/>
      <c r="PCD38" s="56"/>
      <c r="PCE38" s="56"/>
      <c r="PCF38" s="56"/>
      <c r="PCG38" s="56"/>
      <c r="PCH38" s="56"/>
      <c r="PCI38" s="56"/>
      <c r="PCJ38" s="56"/>
      <c r="PCK38" s="56"/>
      <c r="PCL38" s="56"/>
      <c r="PCM38" s="56"/>
      <c r="PCN38" s="56"/>
      <c r="PCO38" s="56"/>
      <c r="PCP38" s="56"/>
      <c r="PCQ38" s="56"/>
      <c r="PCR38" s="56"/>
      <c r="PCS38" s="56"/>
      <c r="PCT38" s="56"/>
      <c r="PCU38" s="56"/>
      <c r="PCV38" s="56"/>
      <c r="PCW38" s="56"/>
      <c r="PCX38" s="56"/>
      <c r="PCY38" s="56"/>
      <c r="PCZ38" s="56"/>
      <c r="PDA38" s="56"/>
      <c r="PDB38" s="56"/>
      <c r="PDC38" s="56"/>
      <c r="PDD38" s="56"/>
      <c r="PDE38" s="56"/>
      <c r="PDF38" s="56"/>
      <c r="PDG38" s="56"/>
      <c r="PDH38" s="56"/>
      <c r="PDI38" s="56"/>
      <c r="PDJ38" s="56"/>
      <c r="PDK38" s="56"/>
      <c r="PDL38" s="56"/>
      <c r="PDM38" s="56"/>
      <c r="PDN38" s="56"/>
      <c r="PDO38" s="56"/>
      <c r="PDP38" s="56"/>
      <c r="PDQ38" s="56"/>
      <c r="PDR38" s="56"/>
      <c r="PDS38" s="56"/>
      <c r="PDT38" s="56"/>
      <c r="PDU38" s="56"/>
      <c r="PDV38" s="56"/>
      <c r="PDW38" s="56"/>
      <c r="PDX38" s="56"/>
      <c r="PDY38" s="56"/>
      <c r="PDZ38" s="56"/>
      <c r="PEA38" s="56"/>
      <c r="PEB38" s="56"/>
      <c r="PEC38" s="56"/>
      <c r="PED38" s="56"/>
      <c r="PEE38" s="56"/>
      <c r="PEF38" s="56"/>
      <c r="PEG38" s="56"/>
      <c r="PEH38" s="56"/>
      <c r="PEI38" s="56"/>
      <c r="PEJ38" s="56"/>
      <c r="PEK38" s="56"/>
      <c r="PEL38" s="56"/>
      <c r="PEM38" s="56"/>
      <c r="PEN38" s="56"/>
      <c r="PEO38" s="56"/>
      <c r="PEP38" s="56"/>
      <c r="PEQ38" s="56"/>
      <c r="PER38" s="56"/>
      <c r="PES38" s="56"/>
      <c r="PET38" s="56"/>
      <c r="PEU38" s="56"/>
      <c r="PEV38" s="56"/>
      <c r="PEW38" s="56"/>
      <c r="PEX38" s="56"/>
      <c r="PEY38" s="56"/>
      <c r="PEZ38" s="56"/>
      <c r="PFA38" s="56"/>
      <c r="PFB38" s="56"/>
      <c r="PFC38" s="56"/>
      <c r="PFD38" s="56"/>
      <c r="PFE38" s="56"/>
      <c r="PFF38" s="56"/>
      <c r="PFG38" s="56"/>
      <c r="PFH38" s="56"/>
      <c r="PFI38" s="56"/>
      <c r="PFJ38" s="56"/>
      <c r="PFK38" s="56"/>
      <c r="PFL38" s="56"/>
      <c r="PFM38" s="56"/>
      <c r="PFN38" s="56"/>
      <c r="PFO38" s="56"/>
      <c r="PFP38" s="56"/>
      <c r="PFQ38" s="56"/>
      <c r="PFR38" s="56"/>
      <c r="PFS38" s="56"/>
      <c r="PFT38" s="56"/>
      <c r="PFU38" s="56"/>
      <c r="PFV38" s="56"/>
      <c r="PFW38" s="56"/>
      <c r="PFX38" s="56"/>
      <c r="PFY38" s="56"/>
      <c r="PFZ38" s="56"/>
      <c r="PGA38" s="56"/>
      <c r="PGB38" s="56"/>
      <c r="PGC38" s="56"/>
      <c r="PGD38" s="56"/>
      <c r="PGE38" s="56"/>
      <c r="PGF38" s="56"/>
      <c r="PGG38" s="56"/>
      <c r="PGH38" s="56"/>
      <c r="PGI38" s="56"/>
      <c r="PGJ38" s="56"/>
      <c r="PGK38" s="56"/>
      <c r="PGL38" s="56"/>
      <c r="PGM38" s="56"/>
      <c r="PGN38" s="56"/>
      <c r="PGO38" s="56"/>
      <c r="PGP38" s="56"/>
      <c r="PGQ38" s="56"/>
      <c r="PGR38" s="56"/>
      <c r="PGS38" s="56"/>
      <c r="PGT38" s="56"/>
      <c r="PGU38" s="56"/>
      <c r="PGV38" s="56"/>
      <c r="PGW38" s="56"/>
      <c r="PGX38" s="56"/>
      <c r="PGY38" s="56"/>
      <c r="PGZ38" s="56"/>
      <c r="PHA38" s="56"/>
      <c r="PHB38" s="56"/>
      <c r="PHC38" s="56"/>
      <c r="PHD38" s="56"/>
      <c r="PHE38" s="56"/>
      <c r="PHF38" s="56"/>
      <c r="PHG38" s="56"/>
      <c r="PHH38" s="56"/>
      <c r="PHI38" s="56"/>
      <c r="PHJ38" s="56"/>
      <c r="PHK38" s="56"/>
      <c r="PHL38" s="56"/>
      <c r="PHM38" s="56"/>
      <c r="PHN38" s="56"/>
      <c r="PHO38" s="56"/>
      <c r="PHP38" s="56"/>
      <c r="PHQ38" s="56"/>
      <c r="PHR38" s="56"/>
      <c r="PHS38" s="56"/>
      <c r="PHT38" s="56"/>
      <c r="PHU38" s="56"/>
      <c r="PHV38" s="56"/>
      <c r="PHW38" s="56"/>
      <c r="PHX38" s="56"/>
      <c r="PHY38" s="56"/>
      <c r="PHZ38" s="56"/>
      <c r="PIA38" s="56"/>
      <c r="PIB38" s="56"/>
      <c r="PIC38" s="56"/>
      <c r="PID38" s="56"/>
      <c r="PIE38" s="56"/>
      <c r="PIF38" s="56"/>
      <c r="PIG38" s="56"/>
      <c r="PIH38" s="56"/>
      <c r="PII38" s="56"/>
      <c r="PIJ38" s="56"/>
      <c r="PIK38" s="56"/>
      <c r="PIL38" s="56"/>
      <c r="PIM38" s="56"/>
      <c r="PIN38" s="56"/>
      <c r="PIO38" s="56"/>
      <c r="PIP38" s="56"/>
      <c r="PIQ38" s="56"/>
      <c r="PIR38" s="56"/>
      <c r="PIS38" s="56"/>
      <c r="PIT38" s="56"/>
      <c r="PIU38" s="56"/>
      <c r="PIV38" s="56"/>
      <c r="PIW38" s="56"/>
      <c r="PIX38" s="56"/>
      <c r="PIY38" s="56"/>
      <c r="PIZ38" s="56"/>
      <c r="PJA38" s="56"/>
      <c r="PJB38" s="56"/>
      <c r="PJC38" s="56"/>
      <c r="PJD38" s="56"/>
      <c r="PJE38" s="56"/>
      <c r="PJF38" s="56"/>
      <c r="PJG38" s="56"/>
      <c r="PJH38" s="56"/>
      <c r="PJI38" s="56"/>
      <c r="PJJ38" s="56"/>
      <c r="PJK38" s="56"/>
      <c r="PJL38" s="56"/>
      <c r="PJM38" s="56"/>
      <c r="PJN38" s="56"/>
      <c r="PJO38" s="56"/>
      <c r="PJP38" s="56"/>
      <c r="PJQ38" s="56"/>
      <c r="PJR38" s="56"/>
      <c r="PJS38" s="56"/>
      <c r="PJT38" s="56"/>
      <c r="PJU38" s="56"/>
      <c r="PJV38" s="56"/>
      <c r="PJW38" s="56"/>
      <c r="PJX38" s="56"/>
      <c r="PJY38" s="56"/>
      <c r="PJZ38" s="56"/>
      <c r="PKA38" s="56"/>
      <c r="PKB38" s="56"/>
      <c r="PKC38" s="56"/>
      <c r="PKD38" s="56"/>
      <c r="PKE38" s="56"/>
      <c r="PKF38" s="56"/>
      <c r="PKG38" s="56"/>
      <c r="PKH38" s="56"/>
      <c r="PKI38" s="56"/>
      <c r="PKJ38" s="56"/>
      <c r="PKK38" s="56"/>
      <c r="PKL38" s="56"/>
      <c r="PKM38" s="56"/>
      <c r="PKN38" s="56"/>
      <c r="PKO38" s="56"/>
      <c r="PKP38" s="56"/>
      <c r="PKQ38" s="56"/>
      <c r="PKR38" s="56"/>
      <c r="PKS38" s="56"/>
      <c r="PKT38" s="56"/>
      <c r="PKU38" s="56"/>
      <c r="PKV38" s="56"/>
      <c r="PKW38" s="56"/>
      <c r="PKX38" s="56"/>
      <c r="PKY38" s="56"/>
      <c r="PKZ38" s="56"/>
      <c r="PLA38" s="56"/>
      <c r="PLB38" s="56"/>
      <c r="PLC38" s="56"/>
      <c r="PLD38" s="56"/>
      <c r="PLE38" s="56"/>
      <c r="PLF38" s="56"/>
      <c r="PLG38" s="56"/>
      <c r="PLH38" s="56"/>
      <c r="PLI38" s="56"/>
      <c r="PLJ38" s="56"/>
      <c r="PLK38" s="56"/>
      <c r="PLL38" s="56"/>
      <c r="PLM38" s="56"/>
      <c r="PLN38" s="56"/>
      <c r="PLO38" s="56"/>
      <c r="PLP38" s="56"/>
      <c r="PLQ38" s="56"/>
      <c r="PLR38" s="56"/>
      <c r="PLS38" s="56"/>
      <c r="PLT38" s="56"/>
      <c r="PLU38" s="56"/>
      <c r="PLV38" s="56"/>
      <c r="PLW38" s="56"/>
      <c r="PLX38" s="56"/>
      <c r="PLY38" s="56"/>
      <c r="PLZ38" s="56"/>
      <c r="PMA38" s="56"/>
      <c r="PMB38" s="56"/>
      <c r="PMC38" s="56"/>
      <c r="PMD38" s="56"/>
      <c r="PME38" s="56"/>
      <c r="PMF38" s="56"/>
      <c r="PMG38" s="56"/>
      <c r="PMH38" s="56"/>
      <c r="PMI38" s="56"/>
      <c r="PMJ38" s="56"/>
      <c r="PMK38" s="56"/>
      <c r="PML38" s="56"/>
      <c r="PMM38" s="56"/>
      <c r="PMN38" s="56"/>
      <c r="PMO38" s="56"/>
      <c r="PMP38" s="56"/>
      <c r="PMQ38" s="56"/>
      <c r="PMR38" s="56"/>
      <c r="PMS38" s="56"/>
      <c r="PMT38" s="56"/>
      <c r="PMU38" s="56"/>
      <c r="PMV38" s="56"/>
      <c r="PMW38" s="56"/>
      <c r="PMX38" s="56"/>
      <c r="PMY38" s="56"/>
      <c r="PMZ38" s="56"/>
      <c r="PNA38" s="56"/>
      <c r="PNB38" s="56"/>
      <c r="PNC38" s="56"/>
      <c r="PND38" s="56"/>
      <c r="PNE38" s="56"/>
      <c r="PNF38" s="56"/>
      <c r="PNG38" s="56"/>
      <c r="PNH38" s="56"/>
      <c r="PNI38" s="56"/>
      <c r="PNJ38" s="56"/>
      <c r="PNK38" s="56"/>
      <c r="PNL38" s="56"/>
      <c r="PNM38" s="56"/>
      <c r="PNN38" s="56"/>
      <c r="PNO38" s="56"/>
      <c r="PNP38" s="56"/>
      <c r="PNQ38" s="56"/>
      <c r="PNR38" s="56"/>
      <c r="PNS38" s="56"/>
      <c r="PNT38" s="56"/>
      <c r="PNU38" s="56"/>
      <c r="PNV38" s="56"/>
      <c r="PNW38" s="56"/>
      <c r="PNX38" s="56"/>
      <c r="PNY38" s="56"/>
      <c r="PNZ38" s="56"/>
      <c r="POA38" s="56"/>
      <c r="POB38" s="56"/>
      <c r="POC38" s="56"/>
      <c r="POD38" s="56"/>
      <c r="POE38" s="56"/>
      <c r="POF38" s="56"/>
      <c r="POG38" s="56"/>
      <c r="POH38" s="56"/>
      <c r="POI38" s="56"/>
      <c r="POJ38" s="56"/>
      <c r="POK38" s="56"/>
      <c r="POL38" s="56"/>
      <c r="POM38" s="56"/>
      <c r="PON38" s="56"/>
      <c r="POO38" s="56"/>
      <c r="POP38" s="56"/>
      <c r="POQ38" s="56"/>
      <c r="POR38" s="56"/>
      <c r="POS38" s="56"/>
      <c r="POT38" s="56"/>
      <c r="POU38" s="56"/>
      <c r="POV38" s="56"/>
      <c r="POW38" s="56"/>
      <c r="POX38" s="56"/>
      <c r="POY38" s="56"/>
      <c r="POZ38" s="56"/>
      <c r="PPA38" s="56"/>
      <c r="PPB38" s="56"/>
      <c r="PPC38" s="56"/>
      <c r="PPD38" s="56"/>
      <c r="PPE38" s="56"/>
      <c r="PPF38" s="56"/>
      <c r="PPG38" s="56"/>
      <c r="PPH38" s="56"/>
      <c r="PPI38" s="56"/>
      <c r="PPJ38" s="56"/>
      <c r="PPK38" s="56"/>
      <c r="PPL38" s="56"/>
      <c r="PPM38" s="56"/>
      <c r="PPN38" s="56"/>
      <c r="PPO38" s="56"/>
      <c r="PPP38" s="56"/>
      <c r="PPQ38" s="56"/>
      <c r="PPR38" s="56"/>
      <c r="PPS38" s="56"/>
      <c r="PPT38" s="56"/>
      <c r="PPU38" s="56"/>
      <c r="PPV38" s="56"/>
      <c r="PPW38" s="56"/>
      <c r="PPX38" s="56"/>
      <c r="PPY38" s="56"/>
      <c r="PPZ38" s="56"/>
      <c r="PQA38" s="56"/>
      <c r="PQB38" s="56"/>
      <c r="PQC38" s="56"/>
      <c r="PQD38" s="56"/>
      <c r="PQE38" s="56"/>
      <c r="PQF38" s="56"/>
      <c r="PQG38" s="56"/>
      <c r="PQH38" s="56"/>
      <c r="PQI38" s="56"/>
      <c r="PQJ38" s="56"/>
      <c r="PQK38" s="56"/>
      <c r="PQL38" s="56"/>
      <c r="PQM38" s="56"/>
      <c r="PQN38" s="56"/>
      <c r="PQO38" s="56"/>
      <c r="PQP38" s="56"/>
      <c r="PQQ38" s="56"/>
      <c r="PQR38" s="56"/>
      <c r="PQS38" s="56"/>
      <c r="PQT38" s="56"/>
      <c r="PQU38" s="56"/>
      <c r="PQV38" s="56"/>
      <c r="PQW38" s="56"/>
      <c r="PQX38" s="56"/>
      <c r="PQY38" s="56"/>
      <c r="PQZ38" s="56"/>
      <c r="PRA38" s="56"/>
      <c r="PRB38" s="56"/>
      <c r="PRC38" s="56"/>
      <c r="PRD38" s="56"/>
      <c r="PRE38" s="56"/>
      <c r="PRF38" s="56"/>
      <c r="PRG38" s="56"/>
      <c r="PRH38" s="56"/>
      <c r="PRI38" s="56"/>
      <c r="PRJ38" s="56"/>
      <c r="PRK38" s="56"/>
      <c r="PRL38" s="56"/>
      <c r="PRM38" s="56"/>
      <c r="PRN38" s="56"/>
      <c r="PRO38" s="56"/>
      <c r="PRP38" s="56"/>
      <c r="PRQ38" s="56"/>
      <c r="PRR38" s="56"/>
      <c r="PRS38" s="56"/>
      <c r="PRT38" s="56"/>
      <c r="PRU38" s="56"/>
      <c r="PRV38" s="56"/>
      <c r="PRW38" s="56"/>
      <c r="PRX38" s="56"/>
      <c r="PRY38" s="56"/>
      <c r="PRZ38" s="56"/>
      <c r="PSA38" s="56"/>
      <c r="PSB38" s="56"/>
      <c r="PSC38" s="56"/>
      <c r="PSD38" s="56"/>
      <c r="PSE38" s="56"/>
      <c r="PSF38" s="56"/>
      <c r="PSG38" s="56"/>
      <c r="PSH38" s="56"/>
      <c r="PSI38" s="56"/>
      <c r="PSJ38" s="56"/>
      <c r="PSK38" s="56"/>
      <c r="PSL38" s="56"/>
      <c r="PSM38" s="56"/>
      <c r="PSN38" s="56"/>
      <c r="PSO38" s="56"/>
      <c r="PSP38" s="56"/>
      <c r="PSQ38" s="56"/>
      <c r="PSR38" s="56"/>
      <c r="PSS38" s="56"/>
      <c r="PST38" s="56"/>
      <c r="PSU38" s="56"/>
      <c r="PSV38" s="56"/>
      <c r="PSW38" s="56"/>
      <c r="PSX38" s="56"/>
      <c r="PSY38" s="56"/>
      <c r="PSZ38" s="56"/>
      <c r="PTA38" s="56"/>
      <c r="PTB38" s="56"/>
      <c r="PTC38" s="56"/>
      <c r="PTD38" s="56"/>
      <c r="PTE38" s="56"/>
      <c r="PTF38" s="56"/>
      <c r="PTG38" s="56"/>
      <c r="PTH38" s="56"/>
      <c r="PTI38" s="56"/>
      <c r="PTJ38" s="56"/>
      <c r="PTK38" s="56"/>
      <c r="PTL38" s="56"/>
      <c r="PTM38" s="56"/>
      <c r="PTN38" s="56"/>
      <c r="PTO38" s="56"/>
      <c r="PTP38" s="56"/>
      <c r="PTQ38" s="56"/>
      <c r="PTR38" s="56"/>
      <c r="PTS38" s="56"/>
      <c r="PTT38" s="56"/>
      <c r="PTU38" s="56"/>
      <c r="PTV38" s="56"/>
      <c r="PTW38" s="56"/>
      <c r="PTX38" s="56"/>
      <c r="PTY38" s="56"/>
      <c r="PTZ38" s="56"/>
      <c r="PUA38" s="56"/>
      <c r="PUB38" s="56"/>
      <c r="PUC38" s="56"/>
      <c r="PUD38" s="56"/>
      <c r="PUE38" s="56"/>
      <c r="PUF38" s="56"/>
      <c r="PUG38" s="56"/>
      <c r="PUH38" s="56"/>
      <c r="PUI38" s="56"/>
      <c r="PUJ38" s="56"/>
      <c r="PUK38" s="56"/>
      <c r="PUL38" s="56"/>
      <c r="PUM38" s="56"/>
      <c r="PUN38" s="56"/>
      <c r="PUO38" s="56"/>
      <c r="PUP38" s="56"/>
      <c r="PUQ38" s="56"/>
      <c r="PUR38" s="56"/>
      <c r="PUS38" s="56"/>
      <c r="PUT38" s="56"/>
      <c r="PUU38" s="56"/>
      <c r="PUV38" s="56"/>
      <c r="PUW38" s="56"/>
      <c r="PUX38" s="56"/>
      <c r="PUY38" s="56"/>
      <c r="PUZ38" s="56"/>
      <c r="PVA38" s="56"/>
      <c r="PVB38" s="56"/>
      <c r="PVC38" s="56"/>
      <c r="PVD38" s="56"/>
      <c r="PVE38" s="56"/>
      <c r="PVF38" s="56"/>
      <c r="PVG38" s="56"/>
      <c r="PVH38" s="56"/>
      <c r="PVI38" s="56"/>
      <c r="PVJ38" s="56"/>
      <c r="PVK38" s="56"/>
      <c r="PVL38" s="56"/>
      <c r="PVM38" s="56"/>
      <c r="PVN38" s="56"/>
      <c r="PVO38" s="56"/>
      <c r="PVP38" s="56"/>
      <c r="PVQ38" s="56"/>
      <c r="PVR38" s="56"/>
      <c r="PVS38" s="56"/>
      <c r="PVT38" s="56"/>
      <c r="PVU38" s="56"/>
      <c r="PVV38" s="56"/>
      <c r="PVW38" s="56"/>
      <c r="PVX38" s="56"/>
      <c r="PVY38" s="56"/>
      <c r="PVZ38" s="56"/>
      <c r="PWA38" s="56"/>
      <c r="PWB38" s="56"/>
      <c r="PWC38" s="56"/>
      <c r="PWD38" s="56"/>
      <c r="PWE38" s="56"/>
      <c r="PWF38" s="56"/>
      <c r="PWG38" s="56"/>
      <c r="PWH38" s="56"/>
      <c r="PWI38" s="56"/>
      <c r="PWJ38" s="56"/>
      <c r="PWK38" s="56"/>
      <c r="PWL38" s="56"/>
      <c r="PWM38" s="56"/>
      <c r="PWN38" s="56"/>
      <c r="PWO38" s="56"/>
      <c r="PWP38" s="56"/>
      <c r="PWQ38" s="56"/>
      <c r="PWR38" s="56"/>
      <c r="PWS38" s="56"/>
      <c r="PWT38" s="56"/>
      <c r="PWU38" s="56"/>
      <c r="PWV38" s="56"/>
      <c r="PWW38" s="56"/>
      <c r="PWX38" s="56"/>
      <c r="PWY38" s="56"/>
      <c r="PWZ38" s="56"/>
      <c r="PXA38" s="56"/>
      <c r="PXB38" s="56"/>
      <c r="PXC38" s="56"/>
      <c r="PXD38" s="56"/>
      <c r="PXE38" s="56"/>
      <c r="PXF38" s="56"/>
      <c r="PXG38" s="56"/>
      <c r="PXH38" s="56"/>
      <c r="PXI38" s="56"/>
      <c r="PXJ38" s="56"/>
      <c r="PXK38" s="56"/>
      <c r="PXL38" s="56"/>
      <c r="PXM38" s="56"/>
      <c r="PXN38" s="56"/>
      <c r="PXO38" s="56"/>
      <c r="PXP38" s="56"/>
      <c r="PXQ38" s="56"/>
      <c r="PXR38" s="56"/>
      <c r="PXS38" s="56"/>
      <c r="PXT38" s="56"/>
      <c r="PXU38" s="56"/>
      <c r="PXV38" s="56"/>
      <c r="PXW38" s="56"/>
      <c r="PXX38" s="56"/>
      <c r="PXY38" s="56"/>
      <c r="PXZ38" s="56"/>
      <c r="PYA38" s="56"/>
      <c r="PYB38" s="56"/>
      <c r="PYC38" s="56"/>
      <c r="PYD38" s="56"/>
      <c r="PYE38" s="56"/>
      <c r="PYF38" s="56"/>
      <c r="PYG38" s="56"/>
      <c r="PYH38" s="56"/>
      <c r="PYI38" s="56"/>
      <c r="PYJ38" s="56"/>
      <c r="PYK38" s="56"/>
      <c r="PYL38" s="56"/>
      <c r="PYM38" s="56"/>
      <c r="PYN38" s="56"/>
      <c r="PYO38" s="56"/>
      <c r="PYP38" s="56"/>
      <c r="PYQ38" s="56"/>
      <c r="PYR38" s="56"/>
      <c r="PYS38" s="56"/>
      <c r="PYT38" s="56"/>
      <c r="PYU38" s="56"/>
      <c r="PYV38" s="56"/>
      <c r="PYW38" s="56"/>
      <c r="PYX38" s="56"/>
      <c r="PYY38" s="56"/>
      <c r="PYZ38" s="56"/>
      <c r="PZA38" s="56"/>
      <c r="PZB38" s="56"/>
      <c r="PZC38" s="56"/>
      <c r="PZD38" s="56"/>
      <c r="PZE38" s="56"/>
      <c r="PZF38" s="56"/>
      <c r="PZG38" s="56"/>
      <c r="PZH38" s="56"/>
      <c r="PZI38" s="56"/>
      <c r="PZJ38" s="56"/>
      <c r="PZK38" s="56"/>
      <c r="PZL38" s="56"/>
      <c r="PZM38" s="56"/>
      <c r="PZN38" s="56"/>
      <c r="PZO38" s="56"/>
      <c r="PZP38" s="56"/>
      <c r="PZQ38" s="56"/>
      <c r="PZR38" s="56"/>
      <c r="PZS38" s="56"/>
      <c r="PZT38" s="56"/>
      <c r="PZU38" s="56"/>
      <c r="PZV38" s="56"/>
      <c r="PZW38" s="56"/>
      <c r="PZX38" s="56"/>
      <c r="PZY38" s="56"/>
      <c r="PZZ38" s="56"/>
      <c r="QAA38" s="56"/>
      <c r="QAB38" s="56"/>
      <c r="QAC38" s="56"/>
      <c r="QAD38" s="56"/>
      <c r="QAE38" s="56"/>
      <c r="QAF38" s="56"/>
      <c r="QAG38" s="56"/>
      <c r="QAH38" s="56"/>
      <c r="QAI38" s="56"/>
      <c r="QAJ38" s="56"/>
      <c r="QAK38" s="56"/>
      <c r="QAL38" s="56"/>
      <c r="QAM38" s="56"/>
      <c r="QAN38" s="56"/>
      <c r="QAO38" s="56"/>
      <c r="QAP38" s="56"/>
      <c r="QAQ38" s="56"/>
      <c r="QAR38" s="56"/>
      <c r="QAS38" s="56"/>
      <c r="QAT38" s="56"/>
      <c r="QAU38" s="56"/>
      <c r="QAV38" s="56"/>
      <c r="QAW38" s="56"/>
      <c r="QAX38" s="56"/>
      <c r="QAY38" s="56"/>
      <c r="QAZ38" s="56"/>
      <c r="QBA38" s="56"/>
      <c r="QBB38" s="56"/>
      <c r="QBC38" s="56"/>
      <c r="QBD38" s="56"/>
      <c r="QBE38" s="56"/>
      <c r="QBF38" s="56"/>
      <c r="QBG38" s="56"/>
      <c r="QBH38" s="56"/>
      <c r="QBI38" s="56"/>
      <c r="QBJ38" s="56"/>
      <c r="QBK38" s="56"/>
      <c r="QBL38" s="56"/>
      <c r="QBM38" s="56"/>
      <c r="QBN38" s="56"/>
      <c r="QBO38" s="56"/>
      <c r="QBP38" s="56"/>
      <c r="QBQ38" s="56"/>
      <c r="QBR38" s="56"/>
      <c r="QBS38" s="56"/>
      <c r="QBT38" s="56"/>
      <c r="QBU38" s="56"/>
      <c r="QBV38" s="56"/>
      <c r="QBW38" s="56"/>
      <c r="QBX38" s="56"/>
      <c r="QBY38" s="56"/>
      <c r="QBZ38" s="56"/>
      <c r="QCA38" s="56"/>
      <c r="QCB38" s="56"/>
      <c r="QCC38" s="56"/>
      <c r="QCD38" s="56"/>
      <c r="QCE38" s="56"/>
      <c r="QCF38" s="56"/>
      <c r="QCG38" s="56"/>
      <c r="QCH38" s="56"/>
      <c r="QCI38" s="56"/>
      <c r="QCJ38" s="56"/>
      <c r="QCK38" s="56"/>
      <c r="QCL38" s="56"/>
      <c r="QCM38" s="56"/>
      <c r="QCN38" s="56"/>
      <c r="QCO38" s="56"/>
      <c r="QCP38" s="56"/>
      <c r="QCQ38" s="56"/>
      <c r="QCR38" s="56"/>
      <c r="QCS38" s="56"/>
      <c r="QCT38" s="56"/>
      <c r="QCU38" s="56"/>
      <c r="QCV38" s="56"/>
      <c r="QCW38" s="56"/>
      <c r="QCX38" s="56"/>
      <c r="QCY38" s="56"/>
      <c r="QCZ38" s="56"/>
      <c r="QDA38" s="56"/>
      <c r="QDB38" s="56"/>
      <c r="QDC38" s="56"/>
      <c r="QDD38" s="56"/>
      <c r="QDE38" s="56"/>
      <c r="QDF38" s="56"/>
      <c r="QDG38" s="56"/>
      <c r="QDH38" s="56"/>
      <c r="QDI38" s="56"/>
      <c r="QDJ38" s="56"/>
      <c r="QDK38" s="56"/>
      <c r="QDL38" s="56"/>
      <c r="QDM38" s="56"/>
      <c r="QDN38" s="56"/>
      <c r="QDO38" s="56"/>
      <c r="QDP38" s="56"/>
      <c r="QDQ38" s="56"/>
      <c r="QDR38" s="56"/>
      <c r="QDS38" s="56"/>
      <c r="QDT38" s="56"/>
      <c r="QDU38" s="56"/>
      <c r="QDV38" s="56"/>
      <c r="QDW38" s="56"/>
      <c r="QDX38" s="56"/>
      <c r="QDY38" s="56"/>
      <c r="QDZ38" s="56"/>
      <c r="QEA38" s="56"/>
      <c r="QEB38" s="56"/>
      <c r="QEC38" s="56"/>
      <c r="QED38" s="56"/>
      <c r="QEE38" s="56"/>
      <c r="QEF38" s="56"/>
      <c r="QEG38" s="56"/>
      <c r="QEH38" s="56"/>
      <c r="QEI38" s="56"/>
      <c r="QEJ38" s="56"/>
      <c r="QEK38" s="56"/>
      <c r="QEL38" s="56"/>
      <c r="QEM38" s="56"/>
      <c r="QEN38" s="56"/>
      <c r="QEO38" s="56"/>
      <c r="QEP38" s="56"/>
      <c r="QEQ38" s="56"/>
      <c r="QER38" s="56"/>
      <c r="QES38" s="56"/>
      <c r="QET38" s="56"/>
      <c r="QEU38" s="56"/>
      <c r="QEV38" s="56"/>
      <c r="QEW38" s="56"/>
      <c r="QEX38" s="56"/>
      <c r="QEY38" s="56"/>
      <c r="QEZ38" s="56"/>
      <c r="QFA38" s="56"/>
      <c r="QFB38" s="56"/>
      <c r="QFC38" s="56"/>
      <c r="QFD38" s="56"/>
      <c r="QFE38" s="56"/>
      <c r="QFF38" s="56"/>
      <c r="QFG38" s="56"/>
      <c r="QFH38" s="56"/>
      <c r="QFI38" s="56"/>
      <c r="QFJ38" s="56"/>
      <c r="QFK38" s="56"/>
      <c r="QFL38" s="56"/>
      <c r="QFM38" s="56"/>
      <c r="QFN38" s="56"/>
      <c r="QFO38" s="56"/>
      <c r="QFP38" s="56"/>
      <c r="QFQ38" s="56"/>
      <c r="QFR38" s="56"/>
      <c r="QFS38" s="56"/>
      <c r="QFT38" s="56"/>
      <c r="QFU38" s="56"/>
      <c r="QFV38" s="56"/>
      <c r="QFW38" s="56"/>
      <c r="QFX38" s="56"/>
      <c r="QFY38" s="56"/>
      <c r="QFZ38" s="56"/>
      <c r="QGA38" s="56"/>
      <c r="QGB38" s="56"/>
      <c r="QGC38" s="56"/>
      <c r="QGD38" s="56"/>
      <c r="QGE38" s="56"/>
      <c r="QGF38" s="56"/>
      <c r="QGG38" s="56"/>
      <c r="QGH38" s="56"/>
      <c r="QGI38" s="56"/>
      <c r="QGJ38" s="56"/>
      <c r="QGK38" s="56"/>
      <c r="QGL38" s="56"/>
      <c r="QGM38" s="56"/>
      <c r="QGN38" s="56"/>
      <c r="QGO38" s="56"/>
      <c r="QGP38" s="56"/>
      <c r="QGQ38" s="56"/>
      <c r="QGR38" s="56"/>
      <c r="QGS38" s="56"/>
      <c r="QGT38" s="56"/>
      <c r="QGU38" s="56"/>
      <c r="QGV38" s="56"/>
      <c r="QGW38" s="56"/>
      <c r="QGX38" s="56"/>
      <c r="QGY38" s="56"/>
      <c r="QGZ38" s="56"/>
      <c r="QHA38" s="56"/>
      <c r="QHB38" s="56"/>
      <c r="QHC38" s="56"/>
      <c r="QHD38" s="56"/>
      <c r="QHE38" s="56"/>
      <c r="QHF38" s="56"/>
      <c r="QHG38" s="56"/>
      <c r="QHH38" s="56"/>
      <c r="QHI38" s="56"/>
      <c r="QHJ38" s="56"/>
      <c r="QHK38" s="56"/>
      <c r="QHL38" s="56"/>
      <c r="QHM38" s="56"/>
      <c r="QHN38" s="56"/>
      <c r="QHO38" s="56"/>
      <c r="QHP38" s="56"/>
      <c r="QHQ38" s="56"/>
      <c r="QHR38" s="56"/>
      <c r="QHS38" s="56"/>
      <c r="QHT38" s="56"/>
      <c r="QHU38" s="56"/>
      <c r="QHV38" s="56"/>
      <c r="QHW38" s="56"/>
      <c r="QHX38" s="56"/>
      <c r="QHY38" s="56"/>
      <c r="QHZ38" s="56"/>
      <c r="QIA38" s="56"/>
      <c r="QIB38" s="56"/>
      <c r="QIC38" s="56"/>
      <c r="QID38" s="56"/>
      <c r="QIE38" s="56"/>
      <c r="QIF38" s="56"/>
      <c r="QIG38" s="56"/>
      <c r="QIH38" s="56"/>
      <c r="QII38" s="56"/>
      <c r="QIJ38" s="56"/>
      <c r="QIK38" s="56"/>
      <c r="QIL38" s="56"/>
      <c r="QIM38" s="56"/>
      <c r="QIN38" s="56"/>
      <c r="QIO38" s="56"/>
      <c r="QIP38" s="56"/>
      <c r="QIQ38" s="56"/>
      <c r="QIR38" s="56"/>
      <c r="QIS38" s="56"/>
      <c r="QIT38" s="56"/>
      <c r="QIU38" s="56"/>
      <c r="QIV38" s="56"/>
      <c r="QIW38" s="56"/>
      <c r="QIX38" s="56"/>
      <c r="QIY38" s="56"/>
      <c r="QIZ38" s="56"/>
      <c r="QJA38" s="56"/>
      <c r="QJB38" s="56"/>
      <c r="QJC38" s="56"/>
      <c r="QJD38" s="56"/>
      <c r="QJE38" s="56"/>
      <c r="QJF38" s="56"/>
      <c r="QJG38" s="56"/>
      <c r="QJH38" s="56"/>
      <c r="QJI38" s="56"/>
      <c r="QJJ38" s="56"/>
      <c r="QJK38" s="56"/>
      <c r="QJL38" s="56"/>
      <c r="QJM38" s="56"/>
      <c r="QJN38" s="56"/>
      <c r="QJO38" s="56"/>
      <c r="QJP38" s="56"/>
      <c r="QJQ38" s="56"/>
      <c r="QJR38" s="56"/>
      <c r="QJS38" s="56"/>
      <c r="QJT38" s="56"/>
      <c r="QJU38" s="56"/>
      <c r="QJV38" s="56"/>
      <c r="QJW38" s="56"/>
      <c r="QJX38" s="56"/>
      <c r="QJY38" s="56"/>
      <c r="QJZ38" s="56"/>
      <c r="QKA38" s="56"/>
      <c r="QKB38" s="56"/>
      <c r="QKC38" s="56"/>
      <c r="QKD38" s="56"/>
      <c r="QKE38" s="56"/>
      <c r="QKF38" s="56"/>
      <c r="QKG38" s="56"/>
      <c r="QKH38" s="56"/>
      <c r="QKI38" s="56"/>
      <c r="QKJ38" s="56"/>
      <c r="QKK38" s="56"/>
      <c r="QKL38" s="56"/>
      <c r="QKM38" s="56"/>
      <c r="QKN38" s="56"/>
      <c r="QKO38" s="56"/>
      <c r="QKP38" s="56"/>
      <c r="QKQ38" s="56"/>
      <c r="QKR38" s="56"/>
      <c r="QKS38" s="56"/>
      <c r="QKT38" s="56"/>
      <c r="QKU38" s="56"/>
      <c r="QKV38" s="56"/>
      <c r="QKW38" s="56"/>
      <c r="QKX38" s="56"/>
      <c r="QKY38" s="56"/>
      <c r="QKZ38" s="56"/>
      <c r="QLA38" s="56"/>
      <c r="QLB38" s="56"/>
      <c r="QLC38" s="56"/>
      <c r="QLD38" s="56"/>
      <c r="QLE38" s="56"/>
      <c r="QLF38" s="56"/>
      <c r="QLG38" s="56"/>
      <c r="QLH38" s="56"/>
      <c r="QLI38" s="56"/>
      <c r="QLJ38" s="56"/>
      <c r="QLK38" s="56"/>
      <c r="QLL38" s="56"/>
      <c r="QLM38" s="56"/>
      <c r="QLN38" s="56"/>
      <c r="QLO38" s="56"/>
      <c r="QLP38" s="56"/>
      <c r="QLQ38" s="56"/>
      <c r="QLR38" s="56"/>
      <c r="QLS38" s="56"/>
      <c r="QLT38" s="56"/>
      <c r="QLU38" s="56"/>
      <c r="QLV38" s="56"/>
      <c r="QLW38" s="56"/>
      <c r="QLX38" s="56"/>
      <c r="QLY38" s="56"/>
      <c r="QLZ38" s="56"/>
      <c r="QMA38" s="56"/>
      <c r="QMB38" s="56"/>
      <c r="QMC38" s="56"/>
      <c r="QMD38" s="56"/>
      <c r="QME38" s="56"/>
      <c r="QMF38" s="56"/>
      <c r="QMG38" s="56"/>
      <c r="QMH38" s="56"/>
      <c r="QMI38" s="56"/>
      <c r="QMJ38" s="56"/>
      <c r="QMK38" s="56"/>
      <c r="QML38" s="56"/>
      <c r="QMM38" s="56"/>
      <c r="QMN38" s="56"/>
      <c r="QMO38" s="56"/>
      <c r="QMP38" s="56"/>
      <c r="QMQ38" s="56"/>
      <c r="QMR38" s="56"/>
      <c r="QMS38" s="56"/>
      <c r="QMT38" s="56"/>
      <c r="QMU38" s="56"/>
      <c r="QMV38" s="56"/>
      <c r="QMW38" s="56"/>
      <c r="QMX38" s="56"/>
      <c r="QMY38" s="56"/>
      <c r="QMZ38" s="56"/>
      <c r="QNA38" s="56"/>
      <c r="QNB38" s="56"/>
      <c r="QNC38" s="56"/>
      <c r="QND38" s="56"/>
      <c r="QNE38" s="56"/>
      <c r="QNF38" s="56"/>
      <c r="QNG38" s="56"/>
      <c r="QNH38" s="56"/>
      <c r="QNI38" s="56"/>
      <c r="QNJ38" s="56"/>
      <c r="QNK38" s="56"/>
      <c r="QNL38" s="56"/>
      <c r="QNM38" s="56"/>
      <c r="QNN38" s="56"/>
      <c r="QNO38" s="56"/>
      <c r="QNP38" s="56"/>
      <c r="QNQ38" s="56"/>
      <c r="QNR38" s="56"/>
      <c r="QNS38" s="56"/>
      <c r="QNT38" s="56"/>
      <c r="QNU38" s="56"/>
      <c r="QNV38" s="56"/>
      <c r="QNW38" s="56"/>
      <c r="QNX38" s="56"/>
      <c r="QNY38" s="56"/>
      <c r="QNZ38" s="56"/>
      <c r="QOA38" s="56"/>
      <c r="QOB38" s="56"/>
      <c r="QOC38" s="56"/>
      <c r="QOD38" s="56"/>
      <c r="QOE38" s="56"/>
      <c r="QOF38" s="56"/>
      <c r="QOG38" s="56"/>
      <c r="QOH38" s="56"/>
      <c r="QOI38" s="56"/>
      <c r="QOJ38" s="56"/>
      <c r="QOK38" s="56"/>
      <c r="QOL38" s="56"/>
      <c r="QOM38" s="56"/>
      <c r="QON38" s="56"/>
      <c r="QOO38" s="56"/>
      <c r="QOP38" s="56"/>
      <c r="QOQ38" s="56"/>
      <c r="QOR38" s="56"/>
      <c r="QOS38" s="56"/>
      <c r="QOT38" s="56"/>
      <c r="QOU38" s="56"/>
      <c r="QOV38" s="56"/>
      <c r="QOW38" s="56"/>
      <c r="QOX38" s="56"/>
      <c r="QOY38" s="56"/>
      <c r="QOZ38" s="56"/>
      <c r="QPA38" s="56"/>
      <c r="QPB38" s="56"/>
      <c r="QPC38" s="56"/>
      <c r="QPD38" s="56"/>
      <c r="QPE38" s="56"/>
      <c r="QPF38" s="56"/>
      <c r="QPG38" s="56"/>
      <c r="QPH38" s="56"/>
      <c r="QPI38" s="56"/>
      <c r="QPJ38" s="56"/>
      <c r="QPK38" s="56"/>
      <c r="QPL38" s="56"/>
      <c r="QPM38" s="56"/>
      <c r="QPN38" s="56"/>
      <c r="QPO38" s="56"/>
      <c r="QPP38" s="56"/>
      <c r="QPQ38" s="56"/>
      <c r="QPR38" s="56"/>
      <c r="QPS38" s="56"/>
      <c r="QPT38" s="56"/>
      <c r="QPU38" s="56"/>
      <c r="QPV38" s="56"/>
      <c r="QPW38" s="56"/>
      <c r="QPX38" s="56"/>
      <c r="QPY38" s="56"/>
      <c r="QPZ38" s="56"/>
      <c r="QQA38" s="56"/>
      <c r="QQB38" s="56"/>
      <c r="QQC38" s="56"/>
      <c r="QQD38" s="56"/>
      <c r="QQE38" s="56"/>
      <c r="QQF38" s="56"/>
      <c r="QQG38" s="56"/>
      <c r="QQH38" s="56"/>
      <c r="QQI38" s="56"/>
      <c r="QQJ38" s="56"/>
      <c r="QQK38" s="56"/>
      <c r="QQL38" s="56"/>
      <c r="QQM38" s="56"/>
      <c r="QQN38" s="56"/>
      <c r="QQO38" s="56"/>
      <c r="QQP38" s="56"/>
      <c r="QQQ38" s="56"/>
      <c r="QQR38" s="56"/>
      <c r="QQS38" s="56"/>
      <c r="QQT38" s="56"/>
      <c r="QQU38" s="56"/>
      <c r="QQV38" s="56"/>
      <c r="QQW38" s="56"/>
      <c r="QQX38" s="56"/>
      <c r="QQY38" s="56"/>
      <c r="QQZ38" s="56"/>
      <c r="QRA38" s="56"/>
      <c r="QRB38" s="56"/>
      <c r="QRC38" s="56"/>
      <c r="QRD38" s="56"/>
      <c r="QRE38" s="56"/>
      <c r="QRF38" s="56"/>
      <c r="QRG38" s="56"/>
      <c r="QRH38" s="56"/>
      <c r="QRI38" s="56"/>
      <c r="QRJ38" s="56"/>
      <c r="QRK38" s="56"/>
      <c r="QRL38" s="56"/>
      <c r="QRM38" s="56"/>
      <c r="QRN38" s="56"/>
      <c r="QRO38" s="56"/>
      <c r="QRP38" s="56"/>
      <c r="QRQ38" s="56"/>
      <c r="QRR38" s="56"/>
      <c r="QRS38" s="56"/>
      <c r="QRT38" s="56"/>
      <c r="QRU38" s="56"/>
      <c r="QRV38" s="56"/>
      <c r="QRW38" s="56"/>
      <c r="QRX38" s="56"/>
      <c r="QRY38" s="56"/>
      <c r="QRZ38" s="56"/>
      <c r="QSA38" s="56"/>
      <c r="QSB38" s="56"/>
      <c r="QSC38" s="56"/>
      <c r="QSD38" s="56"/>
      <c r="QSE38" s="56"/>
      <c r="QSF38" s="56"/>
      <c r="QSG38" s="56"/>
      <c r="QSH38" s="56"/>
      <c r="QSI38" s="56"/>
      <c r="QSJ38" s="56"/>
      <c r="QSK38" s="56"/>
      <c r="QSL38" s="56"/>
      <c r="QSM38" s="56"/>
      <c r="QSN38" s="56"/>
      <c r="QSO38" s="56"/>
      <c r="QSP38" s="56"/>
      <c r="QSQ38" s="56"/>
      <c r="QSR38" s="56"/>
      <c r="QSS38" s="56"/>
      <c r="QST38" s="56"/>
      <c r="QSU38" s="56"/>
      <c r="QSV38" s="56"/>
      <c r="QSW38" s="56"/>
      <c r="QSX38" s="56"/>
      <c r="QSY38" s="56"/>
      <c r="QSZ38" s="56"/>
      <c r="QTA38" s="56"/>
      <c r="QTB38" s="56"/>
      <c r="QTC38" s="56"/>
      <c r="QTD38" s="56"/>
      <c r="QTE38" s="56"/>
      <c r="QTF38" s="56"/>
      <c r="QTG38" s="56"/>
      <c r="QTH38" s="56"/>
      <c r="QTI38" s="56"/>
      <c r="QTJ38" s="56"/>
      <c r="QTK38" s="56"/>
      <c r="QTL38" s="56"/>
      <c r="QTM38" s="56"/>
      <c r="QTN38" s="56"/>
      <c r="QTO38" s="56"/>
      <c r="QTP38" s="56"/>
      <c r="QTQ38" s="56"/>
      <c r="QTR38" s="56"/>
      <c r="QTS38" s="56"/>
      <c r="QTT38" s="56"/>
      <c r="QTU38" s="56"/>
      <c r="QTV38" s="56"/>
      <c r="QTW38" s="56"/>
      <c r="QTX38" s="56"/>
      <c r="QTY38" s="56"/>
      <c r="QTZ38" s="56"/>
      <c r="QUA38" s="56"/>
      <c r="QUB38" s="56"/>
      <c r="QUC38" s="56"/>
      <c r="QUD38" s="56"/>
      <c r="QUE38" s="56"/>
      <c r="QUF38" s="56"/>
      <c r="QUG38" s="56"/>
      <c r="QUH38" s="56"/>
      <c r="QUI38" s="56"/>
      <c r="QUJ38" s="56"/>
      <c r="QUK38" s="56"/>
      <c r="QUL38" s="56"/>
      <c r="QUM38" s="56"/>
      <c r="QUN38" s="56"/>
      <c r="QUO38" s="56"/>
      <c r="QUP38" s="56"/>
      <c r="QUQ38" s="56"/>
      <c r="QUR38" s="56"/>
      <c r="QUS38" s="56"/>
      <c r="QUT38" s="56"/>
      <c r="QUU38" s="56"/>
      <c r="QUV38" s="56"/>
      <c r="QUW38" s="56"/>
      <c r="QUX38" s="56"/>
      <c r="QUY38" s="56"/>
      <c r="QUZ38" s="56"/>
      <c r="QVA38" s="56"/>
      <c r="QVB38" s="56"/>
      <c r="QVC38" s="56"/>
      <c r="QVD38" s="56"/>
      <c r="QVE38" s="56"/>
      <c r="QVF38" s="56"/>
      <c r="QVG38" s="56"/>
      <c r="QVH38" s="56"/>
      <c r="QVI38" s="56"/>
      <c r="QVJ38" s="56"/>
      <c r="QVK38" s="56"/>
      <c r="QVL38" s="56"/>
      <c r="QVM38" s="56"/>
      <c r="QVN38" s="56"/>
      <c r="QVO38" s="56"/>
      <c r="QVP38" s="56"/>
      <c r="QVQ38" s="56"/>
      <c r="QVR38" s="56"/>
      <c r="QVS38" s="56"/>
      <c r="QVT38" s="56"/>
      <c r="QVU38" s="56"/>
      <c r="QVV38" s="56"/>
      <c r="QVW38" s="56"/>
      <c r="QVX38" s="56"/>
      <c r="QVY38" s="56"/>
      <c r="QVZ38" s="56"/>
      <c r="QWA38" s="56"/>
      <c r="QWB38" s="56"/>
      <c r="QWC38" s="56"/>
      <c r="QWD38" s="56"/>
      <c r="QWE38" s="56"/>
      <c r="QWF38" s="56"/>
      <c r="QWG38" s="56"/>
      <c r="QWH38" s="56"/>
      <c r="QWI38" s="56"/>
      <c r="QWJ38" s="56"/>
      <c r="QWK38" s="56"/>
      <c r="QWL38" s="56"/>
      <c r="QWM38" s="56"/>
      <c r="QWN38" s="56"/>
      <c r="QWO38" s="56"/>
      <c r="QWP38" s="56"/>
      <c r="QWQ38" s="56"/>
      <c r="QWR38" s="56"/>
      <c r="QWS38" s="56"/>
      <c r="QWT38" s="56"/>
      <c r="QWU38" s="56"/>
      <c r="QWV38" s="56"/>
      <c r="QWW38" s="56"/>
      <c r="QWX38" s="56"/>
      <c r="QWY38" s="56"/>
      <c r="QWZ38" s="56"/>
      <c r="QXA38" s="56"/>
      <c r="QXB38" s="56"/>
      <c r="QXC38" s="56"/>
      <c r="QXD38" s="56"/>
      <c r="QXE38" s="56"/>
      <c r="QXF38" s="56"/>
      <c r="QXG38" s="56"/>
      <c r="QXH38" s="56"/>
      <c r="QXI38" s="56"/>
      <c r="QXJ38" s="56"/>
      <c r="QXK38" s="56"/>
      <c r="QXL38" s="56"/>
      <c r="QXM38" s="56"/>
      <c r="QXN38" s="56"/>
      <c r="QXO38" s="56"/>
      <c r="QXP38" s="56"/>
      <c r="QXQ38" s="56"/>
      <c r="QXR38" s="56"/>
      <c r="QXS38" s="56"/>
      <c r="QXT38" s="56"/>
      <c r="QXU38" s="56"/>
      <c r="QXV38" s="56"/>
      <c r="QXW38" s="56"/>
      <c r="QXX38" s="56"/>
      <c r="QXY38" s="56"/>
      <c r="QXZ38" s="56"/>
      <c r="QYA38" s="56"/>
      <c r="QYB38" s="56"/>
      <c r="QYC38" s="56"/>
      <c r="QYD38" s="56"/>
      <c r="QYE38" s="56"/>
      <c r="QYF38" s="56"/>
      <c r="QYG38" s="56"/>
      <c r="QYH38" s="56"/>
      <c r="QYI38" s="56"/>
      <c r="QYJ38" s="56"/>
      <c r="QYK38" s="56"/>
      <c r="QYL38" s="56"/>
      <c r="QYM38" s="56"/>
      <c r="QYN38" s="56"/>
      <c r="QYO38" s="56"/>
      <c r="QYP38" s="56"/>
      <c r="QYQ38" s="56"/>
      <c r="QYR38" s="56"/>
      <c r="QYS38" s="56"/>
      <c r="QYT38" s="56"/>
      <c r="QYU38" s="56"/>
      <c r="QYV38" s="56"/>
      <c r="QYW38" s="56"/>
      <c r="QYX38" s="56"/>
      <c r="QYY38" s="56"/>
      <c r="QYZ38" s="56"/>
      <c r="QZA38" s="56"/>
      <c r="QZB38" s="56"/>
      <c r="QZC38" s="56"/>
      <c r="QZD38" s="56"/>
      <c r="QZE38" s="56"/>
      <c r="QZF38" s="56"/>
      <c r="QZG38" s="56"/>
      <c r="QZH38" s="56"/>
      <c r="QZI38" s="56"/>
      <c r="QZJ38" s="56"/>
      <c r="QZK38" s="56"/>
      <c r="QZL38" s="56"/>
      <c r="QZM38" s="56"/>
      <c r="QZN38" s="56"/>
      <c r="QZO38" s="56"/>
      <c r="QZP38" s="56"/>
      <c r="QZQ38" s="56"/>
      <c r="QZR38" s="56"/>
      <c r="QZS38" s="56"/>
      <c r="QZT38" s="56"/>
      <c r="QZU38" s="56"/>
      <c r="QZV38" s="56"/>
      <c r="QZW38" s="56"/>
      <c r="QZX38" s="56"/>
      <c r="QZY38" s="56"/>
      <c r="QZZ38" s="56"/>
      <c r="RAA38" s="56"/>
      <c r="RAB38" s="56"/>
      <c r="RAC38" s="56"/>
      <c r="RAD38" s="56"/>
      <c r="RAE38" s="56"/>
      <c r="RAF38" s="56"/>
      <c r="RAG38" s="56"/>
      <c r="RAH38" s="56"/>
      <c r="RAI38" s="56"/>
      <c r="RAJ38" s="56"/>
      <c r="RAK38" s="56"/>
      <c r="RAL38" s="56"/>
      <c r="RAM38" s="56"/>
      <c r="RAN38" s="56"/>
      <c r="RAO38" s="56"/>
      <c r="RAP38" s="56"/>
      <c r="RAQ38" s="56"/>
      <c r="RAR38" s="56"/>
      <c r="RAS38" s="56"/>
      <c r="RAT38" s="56"/>
      <c r="RAU38" s="56"/>
      <c r="RAV38" s="56"/>
      <c r="RAW38" s="56"/>
      <c r="RAX38" s="56"/>
      <c r="RAY38" s="56"/>
      <c r="RAZ38" s="56"/>
      <c r="RBA38" s="56"/>
      <c r="RBB38" s="56"/>
      <c r="RBC38" s="56"/>
      <c r="RBD38" s="56"/>
      <c r="RBE38" s="56"/>
      <c r="RBF38" s="56"/>
      <c r="RBG38" s="56"/>
      <c r="RBH38" s="56"/>
      <c r="RBI38" s="56"/>
      <c r="RBJ38" s="56"/>
      <c r="RBK38" s="56"/>
      <c r="RBL38" s="56"/>
      <c r="RBM38" s="56"/>
      <c r="RBN38" s="56"/>
      <c r="RBO38" s="56"/>
      <c r="RBP38" s="56"/>
      <c r="RBQ38" s="56"/>
      <c r="RBR38" s="56"/>
      <c r="RBS38" s="56"/>
      <c r="RBT38" s="56"/>
      <c r="RBU38" s="56"/>
      <c r="RBV38" s="56"/>
      <c r="RBW38" s="56"/>
      <c r="RBX38" s="56"/>
      <c r="RBY38" s="56"/>
      <c r="RBZ38" s="56"/>
      <c r="RCA38" s="56"/>
      <c r="RCB38" s="56"/>
      <c r="RCC38" s="56"/>
      <c r="RCD38" s="56"/>
      <c r="RCE38" s="56"/>
      <c r="RCF38" s="56"/>
      <c r="RCG38" s="56"/>
      <c r="RCH38" s="56"/>
      <c r="RCI38" s="56"/>
      <c r="RCJ38" s="56"/>
      <c r="RCK38" s="56"/>
      <c r="RCL38" s="56"/>
      <c r="RCM38" s="56"/>
      <c r="RCN38" s="56"/>
      <c r="RCO38" s="56"/>
      <c r="RCP38" s="56"/>
      <c r="RCQ38" s="56"/>
      <c r="RCR38" s="56"/>
      <c r="RCS38" s="56"/>
      <c r="RCT38" s="56"/>
      <c r="RCU38" s="56"/>
      <c r="RCV38" s="56"/>
      <c r="RCW38" s="56"/>
      <c r="RCX38" s="56"/>
      <c r="RCY38" s="56"/>
      <c r="RCZ38" s="56"/>
      <c r="RDA38" s="56"/>
      <c r="RDB38" s="56"/>
      <c r="RDC38" s="56"/>
      <c r="RDD38" s="56"/>
      <c r="RDE38" s="56"/>
      <c r="RDF38" s="56"/>
      <c r="RDG38" s="56"/>
      <c r="RDH38" s="56"/>
      <c r="RDI38" s="56"/>
      <c r="RDJ38" s="56"/>
      <c r="RDK38" s="56"/>
      <c r="RDL38" s="56"/>
      <c r="RDM38" s="56"/>
      <c r="RDN38" s="56"/>
      <c r="RDO38" s="56"/>
      <c r="RDP38" s="56"/>
      <c r="RDQ38" s="56"/>
      <c r="RDR38" s="56"/>
      <c r="RDS38" s="56"/>
      <c r="RDT38" s="56"/>
      <c r="RDU38" s="56"/>
      <c r="RDV38" s="56"/>
      <c r="RDW38" s="56"/>
      <c r="RDX38" s="56"/>
      <c r="RDY38" s="56"/>
      <c r="RDZ38" s="56"/>
      <c r="REA38" s="56"/>
      <c r="REB38" s="56"/>
      <c r="REC38" s="56"/>
      <c r="RED38" s="56"/>
      <c r="REE38" s="56"/>
      <c r="REF38" s="56"/>
      <c r="REG38" s="56"/>
      <c r="REH38" s="56"/>
      <c r="REI38" s="56"/>
      <c r="REJ38" s="56"/>
      <c r="REK38" s="56"/>
      <c r="REL38" s="56"/>
      <c r="REM38" s="56"/>
      <c r="REN38" s="56"/>
      <c r="REO38" s="56"/>
      <c r="REP38" s="56"/>
      <c r="REQ38" s="56"/>
      <c r="RER38" s="56"/>
      <c r="RES38" s="56"/>
      <c r="RET38" s="56"/>
      <c r="REU38" s="56"/>
      <c r="REV38" s="56"/>
      <c r="REW38" s="56"/>
      <c r="REX38" s="56"/>
      <c r="REY38" s="56"/>
      <c r="REZ38" s="56"/>
      <c r="RFA38" s="56"/>
      <c r="RFB38" s="56"/>
      <c r="RFC38" s="56"/>
      <c r="RFD38" s="56"/>
      <c r="RFE38" s="56"/>
      <c r="RFF38" s="56"/>
      <c r="RFG38" s="56"/>
      <c r="RFH38" s="56"/>
      <c r="RFI38" s="56"/>
      <c r="RFJ38" s="56"/>
      <c r="RFK38" s="56"/>
      <c r="RFL38" s="56"/>
      <c r="RFM38" s="56"/>
      <c r="RFN38" s="56"/>
      <c r="RFO38" s="56"/>
      <c r="RFP38" s="56"/>
      <c r="RFQ38" s="56"/>
      <c r="RFR38" s="56"/>
      <c r="RFS38" s="56"/>
      <c r="RFT38" s="56"/>
      <c r="RFU38" s="56"/>
      <c r="RFV38" s="56"/>
      <c r="RFW38" s="56"/>
      <c r="RFX38" s="56"/>
      <c r="RFY38" s="56"/>
      <c r="RFZ38" s="56"/>
      <c r="RGA38" s="56"/>
      <c r="RGB38" s="56"/>
      <c r="RGC38" s="56"/>
      <c r="RGD38" s="56"/>
      <c r="RGE38" s="56"/>
      <c r="RGF38" s="56"/>
      <c r="RGG38" s="56"/>
      <c r="RGH38" s="56"/>
      <c r="RGI38" s="56"/>
      <c r="RGJ38" s="56"/>
      <c r="RGK38" s="56"/>
      <c r="RGL38" s="56"/>
      <c r="RGM38" s="56"/>
      <c r="RGN38" s="56"/>
      <c r="RGO38" s="56"/>
      <c r="RGP38" s="56"/>
      <c r="RGQ38" s="56"/>
      <c r="RGR38" s="56"/>
      <c r="RGS38" s="56"/>
      <c r="RGT38" s="56"/>
      <c r="RGU38" s="56"/>
      <c r="RGV38" s="56"/>
      <c r="RGW38" s="56"/>
      <c r="RGX38" s="56"/>
      <c r="RGY38" s="56"/>
      <c r="RGZ38" s="56"/>
      <c r="RHA38" s="56"/>
      <c r="RHB38" s="56"/>
      <c r="RHC38" s="56"/>
      <c r="RHD38" s="56"/>
      <c r="RHE38" s="56"/>
      <c r="RHF38" s="56"/>
      <c r="RHG38" s="56"/>
      <c r="RHH38" s="56"/>
      <c r="RHI38" s="56"/>
      <c r="RHJ38" s="56"/>
      <c r="RHK38" s="56"/>
      <c r="RHL38" s="56"/>
      <c r="RHM38" s="56"/>
      <c r="RHN38" s="56"/>
      <c r="RHO38" s="56"/>
      <c r="RHP38" s="56"/>
      <c r="RHQ38" s="56"/>
      <c r="RHR38" s="56"/>
      <c r="RHS38" s="56"/>
      <c r="RHT38" s="56"/>
      <c r="RHU38" s="56"/>
      <c r="RHV38" s="56"/>
      <c r="RHW38" s="56"/>
      <c r="RHX38" s="56"/>
      <c r="RHY38" s="56"/>
      <c r="RHZ38" s="56"/>
      <c r="RIA38" s="56"/>
      <c r="RIB38" s="56"/>
      <c r="RIC38" s="56"/>
      <c r="RID38" s="56"/>
      <c r="RIE38" s="56"/>
      <c r="RIF38" s="56"/>
      <c r="RIG38" s="56"/>
      <c r="RIH38" s="56"/>
      <c r="RII38" s="56"/>
      <c r="RIJ38" s="56"/>
      <c r="RIK38" s="56"/>
      <c r="RIL38" s="56"/>
      <c r="RIM38" s="56"/>
      <c r="RIN38" s="56"/>
      <c r="RIO38" s="56"/>
      <c r="RIP38" s="56"/>
      <c r="RIQ38" s="56"/>
      <c r="RIR38" s="56"/>
      <c r="RIS38" s="56"/>
      <c r="RIT38" s="56"/>
      <c r="RIU38" s="56"/>
      <c r="RIV38" s="56"/>
      <c r="RIW38" s="56"/>
      <c r="RIX38" s="56"/>
      <c r="RIY38" s="56"/>
      <c r="RIZ38" s="56"/>
      <c r="RJA38" s="56"/>
      <c r="RJB38" s="56"/>
      <c r="RJC38" s="56"/>
      <c r="RJD38" s="56"/>
      <c r="RJE38" s="56"/>
      <c r="RJF38" s="56"/>
      <c r="RJG38" s="56"/>
      <c r="RJH38" s="56"/>
      <c r="RJI38" s="56"/>
      <c r="RJJ38" s="56"/>
      <c r="RJK38" s="56"/>
      <c r="RJL38" s="56"/>
      <c r="RJM38" s="56"/>
      <c r="RJN38" s="56"/>
      <c r="RJO38" s="56"/>
      <c r="RJP38" s="56"/>
      <c r="RJQ38" s="56"/>
      <c r="RJR38" s="56"/>
      <c r="RJS38" s="56"/>
      <c r="RJT38" s="56"/>
      <c r="RJU38" s="56"/>
      <c r="RJV38" s="56"/>
      <c r="RJW38" s="56"/>
      <c r="RJX38" s="56"/>
      <c r="RJY38" s="56"/>
      <c r="RJZ38" s="56"/>
      <c r="RKA38" s="56"/>
      <c r="RKB38" s="56"/>
      <c r="RKC38" s="56"/>
      <c r="RKD38" s="56"/>
      <c r="RKE38" s="56"/>
      <c r="RKF38" s="56"/>
      <c r="RKG38" s="56"/>
      <c r="RKH38" s="56"/>
      <c r="RKI38" s="56"/>
      <c r="RKJ38" s="56"/>
      <c r="RKK38" s="56"/>
      <c r="RKL38" s="56"/>
      <c r="RKM38" s="56"/>
      <c r="RKN38" s="56"/>
      <c r="RKO38" s="56"/>
      <c r="RKP38" s="56"/>
      <c r="RKQ38" s="56"/>
      <c r="RKR38" s="56"/>
      <c r="RKS38" s="56"/>
      <c r="RKT38" s="56"/>
      <c r="RKU38" s="56"/>
      <c r="RKV38" s="56"/>
      <c r="RKW38" s="56"/>
      <c r="RKX38" s="56"/>
      <c r="RKY38" s="56"/>
      <c r="RKZ38" s="56"/>
      <c r="RLA38" s="56"/>
      <c r="RLB38" s="56"/>
      <c r="RLC38" s="56"/>
      <c r="RLD38" s="56"/>
      <c r="RLE38" s="56"/>
      <c r="RLF38" s="56"/>
      <c r="RLG38" s="56"/>
      <c r="RLH38" s="56"/>
      <c r="RLI38" s="56"/>
      <c r="RLJ38" s="56"/>
      <c r="RLK38" s="56"/>
      <c r="RLL38" s="56"/>
      <c r="RLM38" s="56"/>
      <c r="RLN38" s="56"/>
      <c r="RLO38" s="56"/>
      <c r="RLP38" s="56"/>
      <c r="RLQ38" s="56"/>
      <c r="RLR38" s="56"/>
      <c r="RLS38" s="56"/>
      <c r="RLT38" s="56"/>
      <c r="RLU38" s="56"/>
      <c r="RLV38" s="56"/>
      <c r="RLW38" s="56"/>
      <c r="RLX38" s="56"/>
      <c r="RLY38" s="56"/>
      <c r="RLZ38" s="56"/>
      <c r="RMA38" s="56"/>
      <c r="RMB38" s="56"/>
      <c r="RMC38" s="56"/>
      <c r="RMD38" s="56"/>
      <c r="RME38" s="56"/>
      <c r="RMF38" s="56"/>
      <c r="RMG38" s="56"/>
      <c r="RMH38" s="56"/>
      <c r="RMI38" s="56"/>
      <c r="RMJ38" s="56"/>
      <c r="RMK38" s="56"/>
      <c r="RML38" s="56"/>
      <c r="RMM38" s="56"/>
      <c r="RMN38" s="56"/>
      <c r="RMO38" s="56"/>
      <c r="RMP38" s="56"/>
      <c r="RMQ38" s="56"/>
      <c r="RMR38" s="56"/>
      <c r="RMS38" s="56"/>
      <c r="RMT38" s="56"/>
      <c r="RMU38" s="56"/>
      <c r="RMV38" s="56"/>
      <c r="RMW38" s="56"/>
      <c r="RMX38" s="56"/>
      <c r="RMY38" s="56"/>
      <c r="RMZ38" s="56"/>
      <c r="RNA38" s="56"/>
      <c r="RNB38" s="56"/>
      <c r="RNC38" s="56"/>
      <c r="RND38" s="56"/>
      <c r="RNE38" s="56"/>
      <c r="RNF38" s="56"/>
      <c r="RNG38" s="56"/>
      <c r="RNH38" s="56"/>
      <c r="RNI38" s="56"/>
      <c r="RNJ38" s="56"/>
      <c r="RNK38" s="56"/>
      <c r="RNL38" s="56"/>
      <c r="RNM38" s="56"/>
      <c r="RNN38" s="56"/>
      <c r="RNO38" s="56"/>
      <c r="RNP38" s="56"/>
      <c r="RNQ38" s="56"/>
      <c r="RNR38" s="56"/>
      <c r="RNS38" s="56"/>
      <c r="RNT38" s="56"/>
      <c r="RNU38" s="56"/>
      <c r="RNV38" s="56"/>
      <c r="RNW38" s="56"/>
      <c r="RNX38" s="56"/>
      <c r="RNY38" s="56"/>
      <c r="RNZ38" s="56"/>
      <c r="ROA38" s="56"/>
      <c r="ROB38" s="56"/>
      <c r="ROC38" s="56"/>
      <c r="ROD38" s="56"/>
      <c r="ROE38" s="56"/>
      <c r="ROF38" s="56"/>
      <c r="ROG38" s="56"/>
      <c r="ROH38" s="56"/>
      <c r="ROI38" s="56"/>
      <c r="ROJ38" s="56"/>
      <c r="ROK38" s="56"/>
      <c r="ROL38" s="56"/>
      <c r="ROM38" s="56"/>
      <c r="RON38" s="56"/>
      <c r="ROO38" s="56"/>
      <c r="ROP38" s="56"/>
      <c r="ROQ38" s="56"/>
      <c r="ROR38" s="56"/>
      <c r="ROS38" s="56"/>
      <c r="ROT38" s="56"/>
      <c r="ROU38" s="56"/>
      <c r="ROV38" s="56"/>
      <c r="ROW38" s="56"/>
      <c r="ROX38" s="56"/>
      <c r="ROY38" s="56"/>
      <c r="ROZ38" s="56"/>
      <c r="RPA38" s="56"/>
      <c r="RPB38" s="56"/>
      <c r="RPC38" s="56"/>
      <c r="RPD38" s="56"/>
      <c r="RPE38" s="56"/>
      <c r="RPF38" s="56"/>
      <c r="RPG38" s="56"/>
      <c r="RPH38" s="56"/>
      <c r="RPI38" s="56"/>
      <c r="RPJ38" s="56"/>
      <c r="RPK38" s="56"/>
      <c r="RPL38" s="56"/>
      <c r="RPM38" s="56"/>
      <c r="RPN38" s="56"/>
      <c r="RPO38" s="56"/>
      <c r="RPP38" s="56"/>
      <c r="RPQ38" s="56"/>
      <c r="RPR38" s="56"/>
      <c r="RPS38" s="56"/>
      <c r="RPT38" s="56"/>
      <c r="RPU38" s="56"/>
      <c r="RPV38" s="56"/>
      <c r="RPW38" s="56"/>
      <c r="RPX38" s="56"/>
      <c r="RPY38" s="56"/>
      <c r="RPZ38" s="56"/>
      <c r="RQA38" s="56"/>
      <c r="RQB38" s="56"/>
      <c r="RQC38" s="56"/>
      <c r="RQD38" s="56"/>
      <c r="RQE38" s="56"/>
      <c r="RQF38" s="56"/>
      <c r="RQG38" s="56"/>
      <c r="RQH38" s="56"/>
      <c r="RQI38" s="56"/>
      <c r="RQJ38" s="56"/>
      <c r="RQK38" s="56"/>
      <c r="RQL38" s="56"/>
      <c r="RQM38" s="56"/>
      <c r="RQN38" s="56"/>
      <c r="RQO38" s="56"/>
      <c r="RQP38" s="56"/>
      <c r="RQQ38" s="56"/>
      <c r="RQR38" s="56"/>
      <c r="RQS38" s="56"/>
      <c r="RQT38" s="56"/>
      <c r="RQU38" s="56"/>
      <c r="RQV38" s="56"/>
      <c r="RQW38" s="56"/>
      <c r="RQX38" s="56"/>
      <c r="RQY38" s="56"/>
      <c r="RQZ38" s="56"/>
      <c r="RRA38" s="56"/>
      <c r="RRB38" s="56"/>
      <c r="RRC38" s="56"/>
      <c r="RRD38" s="56"/>
      <c r="RRE38" s="56"/>
      <c r="RRF38" s="56"/>
      <c r="RRG38" s="56"/>
      <c r="RRH38" s="56"/>
      <c r="RRI38" s="56"/>
      <c r="RRJ38" s="56"/>
      <c r="RRK38" s="56"/>
      <c r="RRL38" s="56"/>
      <c r="RRM38" s="56"/>
      <c r="RRN38" s="56"/>
      <c r="RRO38" s="56"/>
      <c r="RRP38" s="56"/>
      <c r="RRQ38" s="56"/>
      <c r="RRR38" s="56"/>
      <c r="RRS38" s="56"/>
      <c r="RRT38" s="56"/>
      <c r="RRU38" s="56"/>
      <c r="RRV38" s="56"/>
      <c r="RRW38" s="56"/>
      <c r="RRX38" s="56"/>
      <c r="RRY38" s="56"/>
      <c r="RRZ38" s="56"/>
      <c r="RSA38" s="56"/>
      <c r="RSB38" s="56"/>
      <c r="RSC38" s="56"/>
      <c r="RSD38" s="56"/>
      <c r="RSE38" s="56"/>
      <c r="RSF38" s="56"/>
      <c r="RSG38" s="56"/>
      <c r="RSH38" s="56"/>
      <c r="RSI38" s="56"/>
      <c r="RSJ38" s="56"/>
      <c r="RSK38" s="56"/>
      <c r="RSL38" s="56"/>
      <c r="RSM38" s="56"/>
      <c r="RSN38" s="56"/>
      <c r="RSO38" s="56"/>
      <c r="RSP38" s="56"/>
      <c r="RSQ38" s="56"/>
      <c r="RSR38" s="56"/>
      <c r="RSS38" s="56"/>
      <c r="RST38" s="56"/>
      <c r="RSU38" s="56"/>
      <c r="RSV38" s="56"/>
      <c r="RSW38" s="56"/>
      <c r="RSX38" s="56"/>
      <c r="RSY38" s="56"/>
      <c r="RSZ38" s="56"/>
      <c r="RTA38" s="56"/>
      <c r="RTB38" s="56"/>
      <c r="RTC38" s="56"/>
      <c r="RTD38" s="56"/>
      <c r="RTE38" s="56"/>
      <c r="RTF38" s="56"/>
      <c r="RTG38" s="56"/>
      <c r="RTH38" s="56"/>
      <c r="RTI38" s="56"/>
      <c r="RTJ38" s="56"/>
      <c r="RTK38" s="56"/>
      <c r="RTL38" s="56"/>
      <c r="RTM38" s="56"/>
      <c r="RTN38" s="56"/>
      <c r="RTO38" s="56"/>
      <c r="RTP38" s="56"/>
      <c r="RTQ38" s="56"/>
      <c r="RTR38" s="56"/>
      <c r="RTS38" s="56"/>
      <c r="RTT38" s="56"/>
      <c r="RTU38" s="56"/>
      <c r="RTV38" s="56"/>
      <c r="RTW38" s="56"/>
      <c r="RTX38" s="56"/>
      <c r="RTY38" s="56"/>
      <c r="RTZ38" s="56"/>
      <c r="RUA38" s="56"/>
      <c r="RUB38" s="56"/>
      <c r="RUC38" s="56"/>
      <c r="RUD38" s="56"/>
      <c r="RUE38" s="56"/>
      <c r="RUF38" s="56"/>
      <c r="RUG38" s="56"/>
      <c r="RUH38" s="56"/>
      <c r="RUI38" s="56"/>
      <c r="RUJ38" s="56"/>
      <c r="RUK38" s="56"/>
      <c r="RUL38" s="56"/>
      <c r="RUM38" s="56"/>
      <c r="RUN38" s="56"/>
      <c r="RUO38" s="56"/>
      <c r="RUP38" s="56"/>
      <c r="RUQ38" s="56"/>
      <c r="RUR38" s="56"/>
      <c r="RUS38" s="56"/>
      <c r="RUT38" s="56"/>
      <c r="RUU38" s="56"/>
      <c r="RUV38" s="56"/>
      <c r="RUW38" s="56"/>
      <c r="RUX38" s="56"/>
      <c r="RUY38" s="56"/>
      <c r="RUZ38" s="56"/>
      <c r="RVA38" s="56"/>
      <c r="RVB38" s="56"/>
      <c r="RVC38" s="56"/>
      <c r="RVD38" s="56"/>
      <c r="RVE38" s="56"/>
      <c r="RVF38" s="56"/>
      <c r="RVG38" s="56"/>
      <c r="RVH38" s="56"/>
      <c r="RVI38" s="56"/>
      <c r="RVJ38" s="56"/>
      <c r="RVK38" s="56"/>
      <c r="RVL38" s="56"/>
      <c r="RVM38" s="56"/>
      <c r="RVN38" s="56"/>
      <c r="RVO38" s="56"/>
      <c r="RVP38" s="56"/>
      <c r="RVQ38" s="56"/>
      <c r="RVR38" s="56"/>
      <c r="RVS38" s="56"/>
      <c r="RVT38" s="56"/>
      <c r="RVU38" s="56"/>
      <c r="RVV38" s="56"/>
      <c r="RVW38" s="56"/>
      <c r="RVX38" s="56"/>
      <c r="RVY38" s="56"/>
      <c r="RVZ38" s="56"/>
      <c r="RWA38" s="56"/>
      <c r="RWB38" s="56"/>
      <c r="RWC38" s="56"/>
      <c r="RWD38" s="56"/>
      <c r="RWE38" s="56"/>
      <c r="RWF38" s="56"/>
      <c r="RWG38" s="56"/>
      <c r="RWH38" s="56"/>
      <c r="RWI38" s="56"/>
      <c r="RWJ38" s="56"/>
      <c r="RWK38" s="56"/>
      <c r="RWL38" s="56"/>
      <c r="RWM38" s="56"/>
      <c r="RWN38" s="56"/>
      <c r="RWO38" s="56"/>
      <c r="RWP38" s="56"/>
      <c r="RWQ38" s="56"/>
      <c r="RWR38" s="56"/>
      <c r="RWS38" s="56"/>
      <c r="RWT38" s="56"/>
      <c r="RWU38" s="56"/>
      <c r="RWV38" s="56"/>
      <c r="RWW38" s="56"/>
      <c r="RWX38" s="56"/>
      <c r="RWY38" s="56"/>
      <c r="RWZ38" s="56"/>
      <c r="RXA38" s="56"/>
      <c r="RXB38" s="56"/>
      <c r="RXC38" s="56"/>
      <c r="RXD38" s="56"/>
      <c r="RXE38" s="56"/>
      <c r="RXF38" s="56"/>
      <c r="RXG38" s="56"/>
      <c r="RXH38" s="56"/>
      <c r="RXI38" s="56"/>
      <c r="RXJ38" s="56"/>
      <c r="RXK38" s="56"/>
      <c r="RXL38" s="56"/>
      <c r="RXM38" s="56"/>
      <c r="RXN38" s="56"/>
      <c r="RXO38" s="56"/>
      <c r="RXP38" s="56"/>
      <c r="RXQ38" s="56"/>
      <c r="RXR38" s="56"/>
      <c r="RXS38" s="56"/>
      <c r="RXT38" s="56"/>
      <c r="RXU38" s="56"/>
      <c r="RXV38" s="56"/>
      <c r="RXW38" s="56"/>
      <c r="RXX38" s="56"/>
      <c r="RXY38" s="56"/>
      <c r="RXZ38" s="56"/>
      <c r="RYA38" s="56"/>
      <c r="RYB38" s="56"/>
      <c r="RYC38" s="56"/>
      <c r="RYD38" s="56"/>
      <c r="RYE38" s="56"/>
      <c r="RYF38" s="56"/>
      <c r="RYG38" s="56"/>
      <c r="RYH38" s="56"/>
      <c r="RYI38" s="56"/>
      <c r="RYJ38" s="56"/>
      <c r="RYK38" s="56"/>
      <c r="RYL38" s="56"/>
      <c r="RYM38" s="56"/>
      <c r="RYN38" s="56"/>
      <c r="RYO38" s="56"/>
      <c r="RYP38" s="56"/>
      <c r="RYQ38" s="56"/>
      <c r="RYR38" s="56"/>
      <c r="RYS38" s="56"/>
      <c r="RYT38" s="56"/>
      <c r="RYU38" s="56"/>
      <c r="RYV38" s="56"/>
      <c r="RYW38" s="56"/>
      <c r="RYX38" s="56"/>
      <c r="RYY38" s="56"/>
      <c r="RYZ38" s="56"/>
      <c r="RZA38" s="56"/>
      <c r="RZB38" s="56"/>
      <c r="RZC38" s="56"/>
      <c r="RZD38" s="56"/>
      <c r="RZE38" s="56"/>
      <c r="RZF38" s="56"/>
      <c r="RZG38" s="56"/>
      <c r="RZH38" s="56"/>
      <c r="RZI38" s="56"/>
      <c r="RZJ38" s="56"/>
      <c r="RZK38" s="56"/>
      <c r="RZL38" s="56"/>
      <c r="RZM38" s="56"/>
      <c r="RZN38" s="56"/>
      <c r="RZO38" s="56"/>
      <c r="RZP38" s="56"/>
      <c r="RZQ38" s="56"/>
      <c r="RZR38" s="56"/>
      <c r="RZS38" s="56"/>
      <c r="RZT38" s="56"/>
      <c r="RZU38" s="56"/>
      <c r="RZV38" s="56"/>
      <c r="RZW38" s="56"/>
      <c r="RZX38" s="56"/>
      <c r="RZY38" s="56"/>
      <c r="RZZ38" s="56"/>
      <c r="SAA38" s="56"/>
      <c r="SAB38" s="56"/>
      <c r="SAC38" s="56"/>
      <c r="SAD38" s="56"/>
      <c r="SAE38" s="56"/>
      <c r="SAF38" s="56"/>
      <c r="SAG38" s="56"/>
      <c r="SAH38" s="56"/>
      <c r="SAI38" s="56"/>
      <c r="SAJ38" s="56"/>
      <c r="SAK38" s="56"/>
      <c r="SAL38" s="56"/>
      <c r="SAM38" s="56"/>
      <c r="SAN38" s="56"/>
      <c r="SAO38" s="56"/>
      <c r="SAP38" s="56"/>
      <c r="SAQ38" s="56"/>
      <c r="SAR38" s="56"/>
      <c r="SAS38" s="56"/>
      <c r="SAT38" s="56"/>
      <c r="SAU38" s="56"/>
      <c r="SAV38" s="56"/>
      <c r="SAW38" s="56"/>
      <c r="SAX38" s="56"/>
      <c r="SAY38" s="56"/>
      <c r="SAZ38" s="56"/>
      <c r="SBA38" s="56"/>
      <c r="SBB38" s="56"/>
      <c r="SBC38" s="56"/>
      <c r="SBD38" s="56"/>
      <c r="SBE38" s="56"/>
      <c r="SBF38" s="56"/>
      <c r="SBG38" s="56"/>
      <c r="SBH38" s="56"/>
      <c r="SBI38" s="56"/>
      <c r="SBJ38" s="56"/>
      <c r="SBK38" s="56"/>
      <c r="SBL38" s="56"/>
      <c r="SBM38" s="56"/>
      <c r="SBN38" s="56"/>
      <c r="SBO38" s="56"/>
      <c r="SBP38" s="56"/>
      <c r="SBQ38" s="56"/>
      <c r="SBR38" s="56"/>
      <c r="SBS38" s="56"/>
      <c r="SBT38" s="56"/>
      <c r="SBU38" s="56"/>
      <c r="SBV38" s="56"/>
      <c r="SBW38" s="56"/>
      <c r="SBX38" s="56"/>
      <c r="SBY38" s="56"/>
      <c r="SBZ38" s="56"/>
      <c r="SCA38" s="56"/>
      <c r="SCB38" s="56"/>
      <c r="SCC38" s="56"/>
      <c r="SCD38" s="56"/>
      <c r="SCE38" s="56"/>
      <c r="SCF38" s="56"/>
      <c r="SCG38" s="56"/>
      <c r="SCH38" s="56"/>
      <c r="SCI38" s="56"/>
      <c r="SCJ38" s="56"/>
      <c r="SCK38" s="56"/>
      <c r="SCL38" s="56"/>
      <c r="SCM38" s="56"/>
      <c r="SCN38" s="56"/>
      <c r="SCO38" s="56"/>
      <c r="SCP38" s="56"/>
      <c r="SCQ38" s="56"/>
      <c r="SCR38" s="56"/>
      <c r="SCS38" s="56"/>
      <c r="SCT38" s="56"/>
      <c r="SCU38" s="56"/>
      <c r="SCV38" s="56"/>
      <c r="SCW38" s="56"/>
      <c r="SCX38" s="56"/>
      <c r="SCY38" s="56"/>
      <c r="SCZ38" s="56"/>
      <c r="SDA38" s="56"/>
      <c r="SDB38" s="56"/>
      <c r="SDC38" s="56"/>
      <c r="SDD38" s="56"/>
      <c r="SDE38" s="56"/>
      <c r="SDF38" s="56"/>
      <c r="SDG38" s="56"/>
      <c r="SDH38" s="56"/>
      <c r="SDI38" s="56"/>
      <c r="SDJ38" s="56"/>
      <c r="SDK38" s="56"/>
      <c r="SDL38" s="56"/>
      <c r="SDM38" s="56"/>
      <c r="SDN38" s="56"/>
      <c r="SDO38" s="56"/>
      <c r="SDP38" s="56"/>
      <c r="SDQ38" s="56"/>
      <c r="SDR38" s="56"/>
      <c r="SDS38" s="56"/>
      <c r="SDT38" s="56"/>
      <c r="SDU38" s="56"/>
      <c r="SDV38" s="56"/>
      <c r="SDW38" s="56"/>
      <c r="SDX38" s="56"/>
      <c r="SDY38" s="56"/>
      <c r="SDZ38" s="56"/>
      <c r="SEA38" s="56"/>
      <c r="SEB38" s="56"/>
      <c r="SEC38" s="56"/>
      <c r="SED38" s="56"/>
      <c r="SEE38" s="56"/>
      <c r="SEF38" s="56"/>
      <c r="SEG38" s="56"/>
      <c r="SEH38" s="56"/>
      <c r="SEI38" s="56"/>
      <c r="SEJ38" s="56"/>
      <c r="SEK38" s="56"/>
      <c r="SEL38" s="56"/>
      <c r="SEM38" s="56"/>
      <c r="SEN38" s="56"/>
      <c r="SEO38" s="56"/>
      <c r="SEP38" s="56"/>
      <c r="SEQ38" s="56"/>
      <c r="SER38" s="56"/>
      <c r="SES38" s="56"/>
      <c r="SET38" s="56"/>
      <c r="SEU38" s="56"/>
      <c r="SEV38" s="56"/>
      <c r="SEW38" s="56"/>
      <c r="SEX38" s="56"/>
      <c r="SEY38" s="56"/>
      <c r="SEZ38" s="56"/>
      <c r="SFA38" s="56"/>
      <c r="SFB38" s="56"/>
      <c r="SFC38" s="56"/>
      <c r="SFD38" s="56"/>
      <c r="SFE38" s="56"/>
      <c r="SFF38" s="56"/>
      <c r="SFG38" s="56"/>
      <c r="SFH38" s="56"/>
      <c r="SFI38" s="56"/>
      <c r="SFJ38" s="56"/>
      <c r="SFK38" s="56"/>
      <c r="SFL38" s="56"/>
      <c r="SFM38" s="56"/>
      <c r="SFN38" s="56"/>
      <c r="SFO38" s="56"/>
      <c r="SFP38" s="56"/>
      <c r="SFQ38" s="56"/>
      <c r="SFR38" s="56"/>
      <c r="SFS38" s="56"/>
      <c r="SFT38" s="56"/>
      <c r="SFU38" s="56"/>
      <c r="SFV38" s="56"/>
      <c r="SFW38" s="56"/>
      <c r="SFX38" s="56"/>
      <c r="SFY38" s="56"/>
      <c r="SFZ38" s="56"/>
      <c r="SGA38" s="56"/>
      <c r="SGB38" s="56"/>
      <c r="SGC38" s="56"/>
      <c r="SGD38" s="56"/>
      <c r="SGE38" s="56"/>
      <c r="SGF38" s="56"/>
      <c r="SGG38" s="56"/>
      <c r="SGH38" s="56"/>
      <c r="SGI38" s="56"/>
      <c r="SGJ38" s="56"/>
      <c r="SGK38" s="56"/>
      <c r="SGL38" s="56"/>
      <c r="SGM38" s="56"/>
      <c r="SGN38" s="56"/>
      <c r="SGO38" s="56"/>
      <c r="SGP38" s="56"/>
      <c r="SGQ38" s="56"/>
      <c r="SGR38" s="56"/>
      <c r="SGS38" s="56"/>
      <c r="SGT38" s="56"/>
      <c r="SGU38" s="56"/>
      <c r="SGV38" s="56"/>
      <c r="SGW38" s="56"/>
      <c r="SGX38" s="56"/>
      <c r="SGY38" s="56"/>
      <c r="SGZ38" s="56"/>
      <c r="SHA38" s="56"/>
      <c r="SHB38" s="56"/>
      <c r="SHC38" s="56"/>
      <c r="SHD38" s="56"/>
      <c r="SHE38" s="56"/>
      <c r="SHF38" s="56"/>
      <c r="SHG38" s="56"/>
      <c r="SHH38" s="56"/>
      <c r="SHI38" s="56"/>
      <c r="SHJ38" s="56"/>
      <c r="SHK38" s="56"/>
      <c r="SHL38" s="56"/>
      <c r="SHM38" s="56"/>
      <c r="SHN38" s="56"/>
      <c r="SHO38" s="56"/>
      <c r="SHP38" s="56"/>
      <c r="SHQ38" s="56"/>
      <c r="SHR38" s="56"/>
      <c r="SHS38" s="56"/>
      <c r="SHT38" s="56"/>
      <c r="SHU38" s="56"/>
      <c r="SHV38" s="56"/>
      <c r="SHW38" s="56"/>
      <c r="SHX38" s="56"/>
      <c r="SHY38" s="56"/>
      <c r="SHZ38" s="56"/>
      <c r="SIA38" s="56"/>
      <c r="SIB38" s="56"/>
      <c r="SIC38" s="56"/>
      <c r="SID38" s="56"/>
      <c r="SIE38" s="56"/>
      <c r="SIF38" s="56"/>
      <c r="SIG38" s="56"/>
      <c r="SIH38" s="56"/>
      <c r="SII38" s="56"/>
      <c r="SIJ38" s="56"/>
      <c r="SIK38" s="56"/>
      <c r="SIL38" s="56"/>
      <c r="SIM38" s="56"/>
      <c r="SIN38" s="56"/>
      <c r="SIO38" s="56"/>
      <c r="SIP38" s="56"/>
      <c r="SIQ38" s="56"/>
      <c r="SIR38" s="56"/>
      <c r="SIS38" s="56"/>
      <c r="SIT38" s="56"/>
      <c r="SIU38" s="56"/>
      <c r="SIV38" s="56"/>
      <c r="SIW38" s="56"/>
      <c r="SIX38" s="56"/>
      <c r="SIY38" s="56"/>
      <c r="SIZ38" s="56"/>
      <c r="SJA38" s="56"/>
      <c r="SJB38" s="56"/>
      <c r="SJC38" s="56"/>
      <c r="SJD38" s="56"/>
      <c r="SJE38" s="56"/>
      <c r="SJF38" s="56"/>
      <c r="SJG38" s="56"/>
      <c r="SJH38" s="56"/>
      <c r="SJI38" s="56"/>
      <c r="SJJ38" s="56"/>
      <c r="SJK38" s="56"/>
      <c r="SJL38" s="56"/>
      <c r="SJM38" s="56"/>
      <c r="SJN38" s="56"/>
      <c r="SJO38" s="56"/>
      <c r="SJP38" s="56"/>
      <c r="SJQ38" s="56"/>
      <c r="SJR38" s="56"/>
      <c r="SJS38" s="56"/>
      <c r="SJT38" s="56"/>
      <c r="SJU38" s="56"/>
      <c r="SJV38" s="56"/>
      <c r="SJW38" s="56"/>
      <c r="SJX38" s="56"/>
      <c r="SJY38" s="56"/>
      <c r="SJZ38" s="56"/>
      <c r="SKA38" s="56"/>
      <c r="SKB38" s="56"/>
      <c r="SKC38" s="56"/>
      <c r="SKD38" s="56"/>
      <c r="SKE38" s="56"/>
      <c r="SKF38" s="56"/>
      <c r="SKG38" s="56"/>
      <c r="SKH38" s="56"/>
      <c r="SKI38" s="56"/>
      <c r="SKJ38" s="56"/>
      <c r="SKK38" s="56"/>
      <c r="SKL38" s="56"/>
      <c r="SKM38" s="56"/>
      <c r="SKN38" s="56"/>
      <c r="SKO38" s="56"/>
      <c r="SKP38" s="56"/>
      <c r="SKQ38" s="56"/>
      <c r="SKR38" s="56"/>
      <c r="SKS38" s="56"/>
      <c r="SKT38" s="56"/>
      <c r="SKU38" s="56"/>
      <c r="SKV38" s="56"/>
      <c r="SKW38" s="56"/>
      <c r="SKX38" s="56"/>
      <c r="SKY38" s="56"/>
      <c r="SKZ38" s="56"/>
      <c r="SLA38" s="56"/>
      <c r="SLB38" s="56"/>
      <c r="SLC38" s="56"/>
      <c r="SLD38" s="56"/>
      <c r="SLE38" s="56"/>
      <c r="SLF38" s="56"/>
      <c r="SLG38" s="56"/>
      <c r="SLH38" s="56"/>
      <c r="SLI38" s="56"/>
      <c r="SLJ38" s="56"/>
      <c r="SLK38" s="56"/>
      <c r="SLL38" s="56"/>
      <c r="SLM38" s="56"/>
      <c r="SLN38" s="56"/>
      <c r="SLO38" s="56"/>
      <c r="SLP38" s="56"/>
      <c r="SLQ38" s="56"/>
      <c r="SLR38" s="56"/>
      <c r="SLS38" s="56"/>
      <c r="SLT38" s="56"/>
      <c r="SLU38" s="56"/>
      <c r="SLV38" s="56"/>
      <c r="SLW38" s="56"/>
      <c r="SLX38" s="56"/>
      <c r="SLY38" s="56"/>
      <c r="SLZ38" s="56"/>
      <c r="SMA38" s="56"/>
      <c r="SMB38" s="56"/>
      <c r="SMC38" s="56"/>
      <c r="SMD38" s="56"/>
      <c r="SME38" s="56"/>
      <c r="SMF38" s="56"/>
      <c r="SMG38" s="56"/>
      <c r="SMH38" s="56"/>
      <c r="SMI38" s="56"/>
      <c r="SMJ38" s="56"/>
      <c r="SMK38" s="56"/>
      <c r="SML38" s="56"/>
      <c r="SMM38" s="56"/>
      <c r="SMN38" s="56"/>
      <c r="SMO38" s="56"/>
      <c r="SMP38" s="56"/>
      <c r="SMQ38" s="56"/>
      <c r="SMR38" s="56"/>
      <c r="SMS38" s="56"/>
      <c r="SMT38" s="56"/>
      <c r="SMU38" s="56"/>
      <c r="SMV38" s="56"/>
      <c r="SMW38" s="56"/>
      <c r="SMX38" s="56"/>
      <c r="SMY38" s="56"/>
      <c r="SMZ38" s="56"/>
      <c r="SNA38" s="56"/>
      <c r="SNB38" s="56"/>
      <c r="SNC38" s="56"/>
      <c r="SND38" s="56"/>
      <c r="SNE38" s="56"/>
      <c r="SNF38" s="56"/>
      <c r="SNG38" s="56"/>
      <c r="SNH38" s="56"/>
      <c r="SNI38" s="56"/>
      <c r="SNJ38" s="56"/>
      <c r="SNK38" s="56"/>
      <c r="SNL38" s="56"/>
      <c r="SNM38" s="56"/>
      <c r="SNN38" s="56"/>
      <c r="SNO38" s="56"/>
      <c r="SNP38" s="56"/>
      <c r="SNQ38" s="56"/>
      <c r="SNR38" s="56"/>
      <c r="SNS38" s="56"/>
      <c r="SNT38" s="56"/>
      <c r="SNU38" s="56"/>
      <c r="SNV38" s="56"/>
      <c r="SNW38" s="56"/>
      <c r="SNX38" s="56"/>
      <c r="SNY38" s="56"/>
      <c r="SNZ38" s="56"/>
      <c r="SOA38" s="56"/>
      <c r="SOB38" s="56"/>
      <c r="SOC38" s="56"/>
      <c r="SOD38" s="56"/>
      <c r="SOE38" s="56"/>
      <c r="SOF38" s="56"/>
      <c r="SOG38" s="56"/>
      <c r="SOH38" s="56"/>
      <c r="SOI38" s="56"/>
      <c r="SOJ38" s="56"/>
      <c r="SOK38" s="56"/>
      <c r="SOL38" s="56"/>
      <c r="SOM38" s="56"/>
      <c r="SON38" s="56"/>
      <c r="SOO38" s="56"/>
      <c r="SOP38" s="56"/>
      <c r="SOQ38" s="56"/>
      <c r="SOR38" s="56"/>
      <c r="SOS38" s="56"/>
      <c r="SOT38" s="56"/>
      <c r="SOU38" s="56"/>
      <c r="SOV38" s="56"/>
      <c r="SOW38" s="56"/>
      <c r="SOX38" s="56"/>
      <c r="SOY38" s="56"/>
      <c r="SOZ38" s="56"/>
      <c r="SPA38" s="56"/>
      <c r="SPB38" s="56"/>
      <c r="SPC38" s="56"/>
      <c r="SPD38" s="56"/>
      <c r="SPE38" s="56"/>
      <c r="SPF38" s="56"/>
      <c r="SPG38" s="56"/>
      <c r="SPH38" s="56"/>
      <c r="SPI38" s="56"/>
      <c r="SPJ38" s="56"/>
      <c r="SPK38" s="56"/>
      <c r="SPL38" s="56"/>
      <c r="SPM38" s="56"/>
      <c r="SPN38" s="56"/>
      <c r="SPO38" s="56"/>
      <c r="SPP38" s="56"/>
      <c r="SPQ38" s="56"/>
      <c r="SPR38" s="56"/>
      <c r="SPS38" s="56"/>
      <c r="SPT38" s="56"/>
      <c r="SPU38" s="56"/>
      <c r="SPV38" s="56"/>
      <c r="SPW38" s="56"/>
      <c r="SPX38" s="56"/>
      <c r="SPY38" s="56"/>
      <c r="SPZ38" s="56"/>
      <c r="SQA38" s="56"/>
      <c r="SQB38" s="56"/>
      <c r="SQC38" s="56"/>
      <c r="SQD38" s="56"/>
      <c r="SQE38" s="56"/>
      <c r="SQF38" s="56"/>
      <c r="SQG38" s="56"/>
      <c r="SQH38" s="56"/>
      <c r="SQI38" s="56"/>
      <c r="SQJ38" s="56"/>
      <c r="SQK38" s="56"/>
      <c r="SQL38" s="56"/>
      <c r="SQM38" s="56"/>
      <c r="SQN38" s="56"/>
      <c r="SQO38" s="56"/>
      <c r="SQP38" s="56"/>
      <c r="SQQ38" s="56"/>
      <c r="SQR38" s="56"/>
      <c r="SQS38" s="56"/>
      <c r="SQT38" s="56"/>
      <c r="SQU38" s="56"/>
      <c r="SQV38" s="56"/>
      <c r="SQW38" s="56"/>
      <c r="SQX38" s="56"/>
      <c r="SQY38" s="56"/>
      <c r="SQZ38" s="56"/>
      <c r="SRA38" s="56"/>
      <c r="SRB38" s="56"/>
      <c r="SRC38" s="56"/>
      <c r="SRD38" s="56"/>
      <c r="SRE38" s="56"/>
      <c r="SRF38" s="56"/>
      <c r="SRG38" s="56"/>
      <c r="SRH38" s="56"/>
      <c r="SRI38" s="56"/>
      <c r="SRJ38" s="56"/>
      <c r="SRK38" s="56"/>
      <c r="SRL38" s="56"/>
      <c r="SRM38" s="56"/>
      <c r="SRN38" s="56"/>
      <c r="SRO38" s="56"/>
      <c r="SRP38" s="56"/>
      <c r="SRQ38" s="56"/>
      <c r="SRR38" s="56"/>
      <c r="SRS38" s="56"/>
      <c r="SRT38" s="56"/>
      <c r="SRU38" s="56"/>
      <c r="SRV38" s="56"/>
      <c r="SRW38" s="56"/>
      <c r="SRX38" s="56"/>
      <c r="SRY38" s="56"/>
      <c r="SRZ38" s="56"/>
      <c r="SSA38" s="56"/>
      <c r="SSB38" s="56"/>
      <c r="SSC38" s="56"/>
      <c r="SSD38" s="56"/>
      <c r="SSE38" s="56"/>
      <c r="SSF38" s="56"/>
      <c r="SSG38" s="56"/>
      <c r="SSH38" s="56"/>
      <c r="SSI38" s="56"/>
      <c r="SSJ38" s="56"/>
      <c r="SSK38" s="56"/>
      <c r="SSL38" s="56"/>
      <c r="SSM38" s="56"/>
      <c r="SSN38" s="56"/>
      <c r="SSO38" s="56"/>
      <c r="SSP38" s="56"/>
      <c r="SSQ38" s="56"/>
      <c r="SSR38" s="56"/>
      <c r="SSS38" s="56"/>
      <c r="SST38" s="56"/>
      <c r="SSU38" s="56"/>
      <c r="SSV38" s="56"/>
      <c r="SSW38" s="56"/>
      <c r="SSX38" s="56"/>
      <c r="SSY38" s="56"/>
      <c r="SSZ38" s="56"/>
      <c r="STA38" s="56"/>
      <c r="STB38" s="56"/>
      <c r="STC38" s="56"/>
      <c r="STD38" s="56"/>
      <c r="STE38" s="56"/>
      <c r="STF38" s="56"/>
      <c r="STG38" s="56"/>
      <c r="STH38" s="56"/>
      <c r="STI38" s="56"/>
      <c r="STJ38" s="56"/>
      <c r="STK38" s="56"/>
      <c r="STL38" s="56"/>
      <c r="STM38" s="56"/>
      <c r="STN38" s="56"/>
      <c r="STO38" s="56"/>
      <c r="STP38" s="56"/>
      <c r="STQ38" s="56"/>
      <c r="STR38" s="56"/>
      <c r="STS38" s="56"/>
      <c r="STT38" s="56"/>
      <c r="STU38" s="56"/>
      <c r="STV38" s="56"/>
      <c r="STW38" s="56"/>
      <c r="STX38" s="56"/>
      <c r="STY38" s="56"/>
      <c r="STZ38" s="56"/>
      <c r="SUA38" s="56"/>
      <c r="SUB38" s="56"/>
      <c r="SUC38" s="56"/>
      <c r="SUD38" s="56"/>
      <c r="SUE38" s="56"/>
      <c r="SUF38" s="56"/>
      <c r="SUG38" s="56"/>
      <c r="SUH38" s="56"/>
      <c r="SUI38" s="56"/>
      <c r="SUJ38" s="56"/>
      <c r="SUK38" s="56"/>
      <c r="SUL38" s="56"/>
      <c r="SUM38" s="56"/>
      <c r="SUN38" s="56"/>
      <c r="SUO38" s="56"/>
      <c r="SUP38" s="56"/>
      <c r="SUQ38" s="56"/>
      <c r="SUR38" s="56"/>
      <c r="SUS38" s="56"/>
      <c r="SUT38" s="56"/>
      <c r="SUU38" s="56"/>
      <c r="SUV38" s="56"/>
      <c r="SUW38" s="56"/>
      <c r="SUX38" s="56"/>
      <c r="SUY38" s="56"/>
      <c r="SUZ38" s="56"/>
      <c r="SVA38" s="56"/>
      <c r="SVB38" s="56"/>
      <c r="SVC38" s="56"/>
      <c r="SVD38" s="56"/>
      <c r="SVE38" s="56"/>
      <c r="SVF38" s="56"/>
      <c r="SVG38" s="56"/>
      <c r="SVH38" s="56"/>
      <c r="SVI38" s="56"/>
      <c r="SVJ38" s="56"/>
      <c r="SVK38" s="56"/>
      <c r="SVL38" s="56"/>
      <c r="SVM38" s="56"/>
      <c r="SVN38" s="56"/>
      <c r="SVO38" s="56"/>
      <c r="SVP38" s="56"/>
      <c r="SVQ38" s="56"/>
      <c r="SVR38" s="56"/>
      <c r="SVS38" s="56"/>
      <c r="SVT38" s="56"/>
      <c r="SVU38" s="56"/>
      <c r="SVV38" s="56"/>
      <c r="SVW38" s="56"/>
      <c r="SVX38" s="56"/>
      <c r="SVY38" s="56"/>
      <c r="SVZ38" s="56"/>
      <c r="SWA38" s="56"/>
      <c r="SWB38" s="56"/>
      <c r="SWC38" s="56"/>
      <c r="SWD38" s="56"/>
      <c r="SWE38" s="56"/>
      <c r="SWF38" s="56"/>
      <c r="SWG38" s="56"/>
      <c r="SWH38" s="56"/>
      <c r="SWI38" s="56"/>
      <c r="SWJ38" s="56"/>
      <c r="SWK38" s="56"/>
      <c r="SWL38" s="56"/>
      <c r="SWM38" s="56"/>
      <c r="SWN38" s="56"/>
      <c r="SWO38" s="56"/>
      <c r="SWP38" s="56"/>
      <c r="SWQ38" s="56"/>
      <c r="SWR38" s="56"/>
      <c r="SWS38" s="56"/>
      <c r="SWT38" s="56"/>
      <c r="SWU38" s="56"/>
      <c r="SWV38" s="56"/>
      <c r="SWW38" s="56"/>
      <c r="SWX38" s="56"/>
      <c r="SWY38" s="56"/>
      <c r="SWZ38" s="56"/>
      <c r="SXA38" s="56"/>
      <c r="SXB38" s="56"/>
      <c r="SXC38" s="56"/>
      <c r="SXD38" s="56"/>
      <c r="SXE38" s="56"/>
      <c r="SXF38" s="56"/>
      <c r="SXG38" s="56"/>
      <c r="SXH38" s="56"/>
      <c r="SXI38" s="56"/>
      <c r="SXJ38" s="56"/>
      <c r="SXK38" s="56"/>
      <c r="SXL38" s="56"/>
      <c r="SXM38" s="56"/>
      <c r="SXN38" s="56"/>
      <c r="SXO38" s="56"/>
      <c r="SXP38" s="56"/>
      <c r="SXQ38" s="56"/>
      <c r="SXR38" s="56"/>
      <c r="SXS38" s="56"/>
      <c r="SXT38" s="56"/>
      <c r="SXU38" s="56"/>
      <c r="SXV38" s="56"/>
      <c r="SXW38" s="56"/>
      <c r="SXX38" s="56"/>
      <c r="SXY38" s="56"/>
      <c r="SXZ38" s="56"/>
      <c r="SYA38" s="56"/>
      <c r="SYB38" s="56"/>
      <c r="SYC38" s="56"/>
      <c r="SYD38" s="56"/>
      <c r="SYE38" s="56"/>
      <c r="SYF38" s="56"/>
      <c r="SYG38" s="56"/>
      <c r="SYH38" s="56"/>
      <c r="SYI38" s="56"/>
      <c r="SYJ38" s="56"/>
      <c r="SYK38" s="56"/>
      <c r="SYL38" s="56"/>
      <c r="SYM38" s="56"/>
      <c r="SYN38" s="56"/>
      <c r="SYO38" s="56"/>
      <c r="SYP38" s="56"/>
      <c r="SYQ38" s="56"/>
      <c r="SYR38" s="56"/>
      <c r="SYS38" s="56"/>
      <c r="SYT38" s="56"/>
      <c r="SYU38" s="56"/>
      <c r="SYV38" s="56"/>
      <c r="SYW38" s="56"/>
      <c r="SYX38" s="56"/>
      <c r="SYY38" s="56"/>
      <c r="SYZ38" s="56"/>
      <c r="SZA38" s="56"/>
      <c r="SZB38" s="56"/>
      <c r="SZC38" s="56"/>
      <c r="SZD38" s="56"/>
      <c r="SZE38" s="56"/>
      <c r="SZF38" s="56"/>
      <c r="SZG38" s="56"/>
      <c r="SZH38" s="56"/>
      <c r="SZI38" s="56"/>
      <c r="SZJ38" s="56"/>
      <c r="SZK38" s="56"/>
      <c r="SZL38" s="56"/>
      <c r="SZM38" s="56"/>
      <c r="SZN38" s="56"/>
      <c r="SZO38" s="56"/>
      <c r="SZP38" s="56"/>
      <c r="SZQ38" s="56"/>
      <c r="SZR38" s="56"/>
      <c r="SZS38" s="56"/>
      <c r="SZT38" s="56"/>
      <c r="SZU38" s="56"/>
      <c r="SZV38" s="56"/>
      <c r="SZW38" s="56"/>
      <c r="SZX38" s="56"/>
      <c r="SZY38" s="56"/>
      <c r="SZZ38" s="56"/>
      <c r="TAA38" s="56"/>
      <c r="TAB38" s="56"/>
      <c r="TAC38" s="56"/>
      <c r="TAD38" s="56"/>
      <c r="TAE38" s="56"/>
      <c r="TAF38" s="56"/>
      <c r="TAG38" s="56"/>
      <c r="TAH38" s="56"/>
      <c r="TAI38" s="56"/>
      <c r="TAJ38" s="56"/>
      <c r="TAK38" s="56"/>
      <c r="TAL38" s="56"/>
      <c r="TAM38" s="56"/>
      <c r="TAN38" s="56"/>
      <c r="TAO38" s="56"/>
      <c r="TAP38" s="56"/>
      <c r="TAQ38" s="56"/>
      <c r="TAR38" s="56"/>
      <c r="TAS38" s="56"/>
      <c r="TAT38" s="56"/>
      <c r="TAU38" s="56"/>
      <c r="TAV38" s="56"/>
      <c r="TAW38" s="56"/>
      <c r="TAX38" s="56"/>
      <c r="TAY38" s="56"/>
      <c r="TAZ38" s="56"/>
      <c r="TBA38" s="56"/>
      <c r="TBB38" s="56"/>
      <c r="TBC38" s="56"/>
      <c r="TBD38" s="56"/>
      <c r="TBE38" s="56"/>
      <c r="TBF38" s="56"/>
      <c r="TBG38" s="56"/>
      <c r="TBH38" s="56"/>
      <c r="TBI38" s="56"/>
      <c r="TBJ38" s="56"/>
      <c r="TBK38" s="56"/>
      <c r="TBL38" s="56"/>
      <c r="TBM38" s="56"/>
      <c r="TBN38" s="56"/>
      <c r="TBO38" s="56"/>
      <c r="TBP38" s="56"/>
      <c r="TBQ38" s="56"/>
      <c r="TBR38" s="56"/>
      <c r="TBS38" s="56"/>
      <c r="TBT38" s="56"/>
      <c r="TBU38" s="56"/>
      <c r="TBV38" s="56"/>
      <c r="TBW38" s="56"/>
      <c r="TBX38" s="56"/>
      <c r="TBY38" s="56"/>
      <c r="TBZ38" s="56"/>
      <c r="TCA38" s="56"/>
      <c r="TCB38" s="56"/>
      <c r="TCC38" s="56"/>
      <c r="TCD38" s="56"/>
      <c r="TCE38" s="56"/>
      <c r="TCF38" s="56"/>
      <c r="TCG38" s="56"/>
      <c r="TCH38" s="56"/>
      <c r="TCI38" s="56"/>
      <c r="TCJ38" s="56"/>
      <c r="TCK38" s="56"/>
      <c r="TCL38" s="56"/>
      <c r="TCM38" s="56"/>
      <c r="TCN38" s="56"/>
      <c r="TCO38" s="56"/>
      <c r="TCP38" s="56"/>
      <c r="TCQ38" s="56"/>
      <c r="TCR38" s="56"/>
      <c r="TCS38" s="56"/>
      <c r="TCT38" s="56"/>
      <c r="TCU38" s="56"/>
      <c r="TCV38" s="56"/>
      <c r="TCW38" s="56"/>
      <c r="TCX38" s="56"/>
      <c r="TCY38" s="56"/>
      <c r="TCZ38" s="56"/>
      <c r="TDA38" s="56"/>
      <c r="TDB38" s="56"/>
      <c r="TDC38" s="56"/>
      <c r="TDD38" s="56"/>
      <c r="TDE38" s="56"/>
      <c r="TDF38" s="56"/>
      <c r="TDG38" s="56"/>
      <c r="TDH38" s="56"/>
      <c r="TDI38" s="56"/>
      <c r="TDJ38" s="56"/>
      <c r="TDK38" s="56"/>
      <c r="TDL38" s="56"/>
      <c r="TDM38" s="56"/>
      <c r="TDN38" s="56"/>
      <c r="TDO38" s="56"/>
      <c r="TDP38" s="56"/>
      <c r="TDQ38" s="56"/>
      <c r="TDR38" s="56"/>
      <c r="TDS38" s="56"/>
      <c r="TDT38" s="56"/>
      <c r="TDU38" s="56"/>
      <c r="TDV38" s="56"/>
      <c r="TDW38" s="56"/>
      <c r="TDX38" s="56"/>
      <c r="TDY38" s="56"/>
      <c r="TDZ38" s="56"/>
      <c r="TEA38" s="56"/>
      <c r="TEB38" s="56"/>
      <c r="TEC38" s="56"/>
      <c r="TED38" s="56"/>
      <c r="TEE38" s="56"/>
      <c r="TEF38" s="56"/>
      <c r="TEG38" s="56"/>
      <c r="TEH38" s="56"/>
      <c r="TEI38" s="56"/>
      <c r="TEJ38" s="56"/>
      <c r="TEK38" s="56"/>
      <c r="TEL38" s="56"/>
      <c r="TEM38" s="56"/>
      <c r="TEN38" s="56"/>
      <c r="TEO38" s="56"/>
      <c r="TEP38" s="56"/>
      <c r="TEQ38" s="56"/>
      <c r="TER38" s="56"/>
      <c r="TES38" s="56"/>
      <c r="TET38" s="56"/>
      <c r="TEU38" s="56"/>
      <c r="TEV38" s="56"/>
      <c r="TEW38" s="56"/>
      <c r="TEX38" s="56"/>
      <c r="TEY38" s="56"/>
      <c r="TEZ38" s="56"/>
      <c r="TFA38" s="56"/>
      <c r="TFB38" s="56"/>
      <c r="TFC38" s="56"/>
      <c r="TFD38" s="56"/>
      <c r="TFE38" s="56"/>
      <c r="TFF38" s="56"/>
      <c r="TFG38" s="56"/>
      <c r="TFH38" s="56"/>
      <c r="TFI38" s="56"/>
      <c r="TFJ38" s="56"/>
      <c r="TFK38" s="56"/>
      <c r="TFL38" s="56"/>
      <c r="TFM38" s="56"/>
      <c r="TFN38" s="56"/>
      <c r="TFO38" s="56"/>
      <c r="TFP38" s="56"/>
      <c r="TFQ38" s="56"/>
      <c r="TFR38" s="56"/>
      <c r="TFS38" s="56"/>
      <c r="TFT38" s="56"/>
      <c r="TFU38" s="56"/>
      <c r="TFV38" s="56"/>
      <c r="TFW38" s="56"/>
      <c r="TFX38" s="56"/>
      <c r="TFY38" s="56"/>
      <c r="TFZ38" s="56"/>
      <c r="TGA38" s="56"/>
      <c r="TGB38" s="56"/>
      <c r="TGC38" s="56"/>
      <c r="TGD38" s="56"/>
      <c r="TGE38" s="56"/>
      <c r="TGF38" s="56"/>
      <c r="TGG38" s="56"/>
      <c r="TGH38" s="56"/>
      <c r="TGI38" s="56"/>
      <c r="TGJ38" s="56"/>
      <c r="TGK38" s="56"/>
      <c r="TGL38" s="56"/>
      <c r="TGM38" s="56"/>
      <c r="TGN38" s="56"/>
      <c r="TGO38" s="56"/>
      <c r="TGP38" s="56"/>
      <c r="TGQ38" s="56"/>
      <c r="TGR38" s="56"/>
      <c r="TGS38" s="56"/>
      <c r="TGT38" s="56"/>
      <c r="TGU38" s="56"/>
      <c r="TGV38" s="56"/>
      <c r="TGW38" s="56"/>
      <c r="TGX38" s="56"/>
      <c r="TGY38" s="56"/>
      <c r="TGZ38" s="56"/>
      <c r="THA38" s="56"/>
      <c r="THB38" s="56"/>
      <c r="THC38" s="56"/>
      <c r="THD38" s="56"/>
      <c r="THE38" s="56"/>
      <c r="THF38" s="56"/>
      <c r="THG38" s="56"/>
      <c r="THH38" s="56"/>
      <c r="THI38" s="56"/>
      <c r="THJ38" s="56"/>
      <c r="THK38" s="56"/>
      <c r="THL38" s="56"/>
      <c r="THM38" s="56"/>
      <c r="THN38" s="56"/>
      <c r="THO38" s="56"/>
      <c r="THP38" s="56"/>
      <c r="THQ38" s="56"/>
      <c r="THR38" s="56"/>
      <c r="THS38" s="56"/>
      <c r="THT38" s="56"/>
      <c r="THU38" s="56"/>
      <c r="THV38" s="56"/>
      <c r="THW38" s="56"/>
      <c r="THX38" s="56"/>
      <c r="THY38" s="56"/>
      <c r="THZ38" s="56"/>
      <c r="TIA38" s="56"/>
      <c r="TIB38" s="56"/>
      <c r="TIC38" s="56"/>
      <c r="TID38" s="56"/>
      <c r="TIE38" s="56"/>
      <c r="TIF38" s="56"/>
      <c r="TIG38" s="56"/>
      <c r="TIH38" s="56"/>
      <c r="TII38" s="56"/>
      <c r="TIJ38" s="56"/>
      <c r="TIK38" s="56"/>
      <c r="TIL38" s="56"/>
      <c r="TIM38" s="56"/>
      <c r="TIN38" s="56"/>
      <c r="TIO38" s="56"/>
      <c r="TIP38" s="56"/>
      <c r="TIQ38" s="56"/>
      <c r="TIR38" s="56"/>
      <c r="TIS38" s="56"/>
      <c r="TIT38" s="56"/>
      <c r="TIU38" s="56"/>
      <c r="TIV38" s="56"/>
      <c r="TIW38" s="56"/>
      <c r="TIX38" s="56"/>
      <c r="TIY38" s="56"/>
      <c r="TIZ38" s="56"/>
      <c r="TJA38" s="56"/>
      <c r="TJB38" s="56"/>
      <c r="TJC38" s="56"/>
      <c r="TJD38" s="56"/>
      <c r="TJE38" s="56"/>
      <c r="TJF38" s="56"/>
      <c r="TJG38" s="56"/>
      <c r="TJH38" s="56"/>
      <c r="TJI38" s="56"/>
      <c r="TJJ38" s="56"/>
      <c r="TJK38" s="56"/>
      <c r="TJL38" s="56"/>
      <c r="TJM38" s="56"/>
      <c r="TJN38" s="56"/>
      <c r="TJO38" s="56"/>
      <c r="TJP38" s="56"/>
      <c r="TJQ38" s="56"/>
      <c r="TJR38" s="56"/>
      <c r="TJS38" s="56"/>
      <c r="TJT38" s="56"/>
      <c r="TJU38" s="56"/>
      <c r="TJV38" s="56"/>
      <c r="TJW38" s="56"/>
      <c r="TJX38" s="56"/>
      <c r="TJY38" s="56"/>
      <c r="TJZ38" s="56"/>
      <c r="TKA38" s="56"/>
      <c r="TKB38" s="56"/>
      <c r="TKC38" s="56"/>
      <c r="TKD38" s="56"/>
      <c r="TKE38" s="56"/>
      <c r="TKF38" s="56"/>
      <c r="TKG38" s="56"/>
      <c r="TKH38" s="56"/>
      <c r="TKI38" s="56"/>
      <c r="TKJ38" s="56"/>
      <c r="TKK38" s="56"/>
      <c r="TKL38" s="56"/>
      <c r="TKM38" s="56"/>
      <c r="TKN38" s="56"/>
      <c r="TKO38" s="56"/>
      <c r="TKP38" s="56"/>
      <c r="TKQ38" s="56"/>
      <c r="TKR38" s="56"/>
      <c r="TKS38" s="56"/>
      <c r="TKT38" s="56"/>
      <c r="TKU38" s="56"/>
      <c r="TKV38" s="56"/>
      <c r="TKW38" s="56"/>
      <c r="TKX38" s="56"/>
      <c r="TKY38" s="56"/>
      <c r="TKZ38" s="56"/>
      <c r="TLA38" s="56"/>
      <c r="TLB38" s="56"/>
      <c r="TLC38" s="56"/>
      <c r="TLD38" s="56"/>
      <c r="TLE38" s="56"/>
      <c r="TLF38" s="56"/>
      <c r="TLG38" s="56"/>
      <c r="TLH38" s="56"/>
      <c r="TLI38" s="56"/>
      <c r="TLJ38" s="56"/>
      <c r="TLK38" s="56"/>
      <c r="TLL38" s="56"/>
      <c r="TLM38" s="56"/>
      <c r="TLN38" s="56"/>
      <c r="TLO38" s="56"/>
      <c r="TLP38" s="56"/>
      <c r="TLQ38" s="56"/>
      <c r="TLR38" s="56"/>
      <c r="TLS38" s="56"/>
      <c r="TLT38" s="56"/>
      <c r="TLU38" s="56"/>
      <c r="TLV38" s="56"/>
      <c r="TLW38" s="56"/>
      <c r="TLX38" s="56"/>
      <c r="TLY38" s="56"/>
      <c r="TLZ38" s="56"/>
      <c r="TMA38" s="56"/>
      <c r="TMB38" s="56"/>
      <c r="TMC38" s="56"/>
      <c r="TMD38" s="56"/>
      <c r="TME38" s="56"/>
      <c r="TMF38" s="56"/>
      <c r="TMG38" s="56"/>
      <c r="TMH38" s="56"/>
      <c r="TMI38" s="56"/>
      <c r="TMJ38" s="56"/>
      <c r="TMK38" s="56"/>
      <c r="TML38" s="56"/>
      <c r="TMM38" s="56"/>
      <c r="TMN38" s="56"/>
      <c r="TMO38" s="56"/>
      <c r="TMP38" s="56"/>
      <c r="TMQ38" s="56"/>
      <c r="TMR38" s="56"/>
      <c r="TMS38" s="56"/>
      <c r="TMT38" s="56"/>
      <c r="TMU38" s="56"/>
      <c r="TMV38" s="56"/>
      <c r="TMW38" s="56"/>
      <c r="TMX38" s="56"/>
      <c r="TMY38" s="56"/>
      <c r="TMZ38" s="56"/>
      <c r="TNA38" s="56"/>
      <c r="TNB38" s="56"/>
      <c r="TNC38" s="56"/>
      <c r="TND38" s="56"/>
      <c r="TNE38" s="56"/>
      <c r="TNF38" s="56"/>
      <c r="TNG38" s="56"/>
      <c r="TNH38" s="56"/>
      <c r="TNI38" s="56"/>
      <c r="TNJ38" s="56"/>
      <c r="TNK38" s="56"/>
      <c r="TNL38" s="56"/>
      <c r="TNM38" s="56"/>
      <c r="TNN38" s="56"/>
      <c r="TNO38" s="56"/>
      <c r="TNP38" s="56"/>
      <c r="TNQ38" s="56"/>
      <c r="TNR38" s="56"/>
      <c r="TNS38" s="56"/>
      <c r="TNT38" s="56"/>
      <c r="TNU38" s="56"/>
      <c r="TNV38" s="56"/>
      <c r="TNW38" s="56"/>
      <c r="TNX38" s="56"/>
      <c r="TNY38" s="56"/>
      <c r="TNZ38" s="56"/>
      <c r="TOA38" s="56"/>
      <c r="TOB38" s="56"/>
      <c r="TOC38" s="56"/>
      <c r="TOD38" s="56"/>
      <c r="TOE38" s="56"/>
      <c r="TOF38" s="56"/>
      <c r="TOG38" s="56"/>
      <c r="TOH38" s="56"/>
      <c r="TOI38" s="56"/>
      <c r="TOJ38" s="56"/>
      <c r="TOK38" s="56"/>
      <c r="TOL38" s="56"/>
      <c r="TOM38" s="56"/>
      <c r="TON38" s="56"/>
      <c r="TOO38" s="56"/>
      <c r="TOP38" s="56"/>
      <c r="TOQ38" s="56"/>
      <c r="TOR38" s="56"/>
      <c r="TOS38" s="56"/>
      <c r="TOT38" s="56"/>
      <c r="TOU38" s="56"/>
      <c r="TOV38" s="56"/>
      <c r="TOW38" s="56"/>
      <c r="TOX38" s="56"/>
      <c r="TOY38" s="56"/>
      <c r="TOZ38" s="56"/>
      <c r="TPA38" s="56"/>
      <c r="TPB38" s="56"/>
      <c r="TPC38" s="56"/>
      <c r="TPD38" s="56"/>
      <c r="TPE38" s="56"/>
      <c r="TPF38" s="56"/>
      <c r="TPG38" s="56"/>
      <c r="TPH38" s="56"/>
      <c r="TPI38" s="56"/>
      <c r="TPJ38" s="56"/>
      <c r="TPK38" s="56"/>
      <c r="TPL38" s="56"/>
      <c r="TPM38" s="56"/>
      <c r="TPN38" s="56"/>
      <c r="TPO38" s="56"/>
      <c r="TPP38" s="56"/>
      <c r="TPQ38" s="56"/>
      <c r="TPR38" s="56"/>
      <c r="TPS38" s="56"/>
      <c r="TPT38" s="56"/>
      <c r="TPU38" s="56"/>
      <c r="TPV38" s="56"/>
      <c r="TPW38" s="56"/>
      <c r="TPX38" s="56"/>
      <c r="TPY38" s="56"/>
      <c r="TPZ38" s="56"/>
      <c r="TQA38" s="56"/>
      <c r="TQB38" s="56"/>
      <c r="TQC38" s="56"/>
      <c r="TQD38" s="56"/>
      <c r="TQE38" s="56"/>
      <c r="TQF38" s="56"/>
      <c r="TQG38" s="56"/>
      <c r="TQH38" s="56"/>
      <c r="TQI38" s="56"/>
      <c r="TQJ38" s="56"/>
      <c r="TQK38" s="56"/>
      <c r="TQL38" s="56"/>
      <c r="TQM38" s="56"/>
      <c r="TQN38" s="56"/>
      <c r="TQO38" s="56"/>
      <c r="TQP38" s="56"/>
      <c r="TQQ38" s="56"/>
      <c r="TQR38" s="56"/>
      <c r="TQS38" s="56"/>
      <c r="TQT38" s="56"/>
      <c r="TQU38" s="56"/>
      <c r="TQV38" s="56"/>
      <c r="TQW38" s="56"/>
      <c r="TQX38" s="56"/>
      <c r="TQY38" s="56"/>
      <c r="TQZ38" s="56"/>
      <c r="TRA38" s="56"/>
      <c r="TRB38" s="56"/>
      <c r="TRC38" s="56"/>
      <c r="TRD38" s="56"/>
      <c r="TRE38" s="56"/>
      <c r="TRF38" s="56"/>
      <c r="TRG38" s="56"/>
      <c r="TRH38" s="56"/>
      <c r="TRI38" s="56"/>
      <c r="TRJ38" s="56"/>
      <c r="TRK38" s="56"/>
      <c r="TRL38" s="56"/>
      <c r="TRM38" s="56"/>
      <c r="TRN38" s="56"/>
      <c r="TRO38" s="56"/>
      <c r="TRP38" s="56"/>
      <c r="TRQ38" s="56"/>
      <c r="TRR38" s="56"/>
      <c r="TRS38" s="56"/>
      <c r="TRT38" s="56"/>
      <c r="TRU38" s="56"/>
      <c r="TRV38" s="56"/>
      <c r="TRW38" s="56"/>
      <c r="TRX38" s="56"/>
      <c r="TRY38" s="56"/>
      <c r="TRZ38" s="56"/>
      <c r="TSA38" s="56"/>
      <c r="TSB38" s="56"/>
      <c r="TSC38" s="56"/>
      <c r="TSD38" s="56"/>
      <c r="TSE38" s="56"/>
      <c r="TSF38" s="56"/>
      <c r="TSG38" s="56"/>
      <c r="TSH38" s="56"/>
      <c r="TSI38" s="56"/>
      <c r="TSJ38" s="56"/>
      <c r="TSK38" s="56"/>
      <c r="TSL38" s="56"/>
      <c r="TSM38" s="56"/>
      <c r="TSN38" s="56"/>
      <c r="TSO38" s="56"/>
      <c r="TSP38" s="56"/>
      <c r="TSQ38" s="56"/>
      <c r="TSR38" s="56"/>
      <c r="TSS38" s="56"/>
      <c r="TST38" s="56"/>
      <c r="TSU38" s="56"/>
      <c r="TSV38" s="56"/>
      <c r="TSW38" s="56"/>
      <c r="TSX38" s="56"/>
      <c r="TSY38" s="56"/>
      <c r="TSZ38" s="56"/>
      <c r="TTA38" s="56"/>
      <c r="TTB38" s="56"/>
      <c r="TTC38" s="56"/>
      <c r="TTD38" s="56"/>
      <c r="TTE38" s="56"/>
      <c r="TTF38" s="56"/>
      <c r="TTG38" s="56"/>
      <c r="TTH38" s="56"/>
      <c r="TTI38" s="56"/>
      <c r="TTJ38" s="56"/>
      <c r="TTK38" s="56"/>
      <c r="TTL38" s="56"/>
      <c r="TTM38" s="56"/>
      <c r="TTN38" s="56"/>
      <c r="TTO38" s="56"/>
      <c r="TTP38" s="56"/>
      <c r="TTQ38" s="56"/>
      <c r="TTR38" s="56"/>
      <c r="TTS38" s="56"/>
      <c r="TTT38" s="56"/>
      <c r="TTU38" s="56"/>
      <c r="TTV38" s="56"/>
      <c r="TTW38" s="56"/>
      <c r="TTX38" s="56"/>
      <c r="TTY38" s="56"/>
      <c r="TTZ38" s="56"/>
      <c r="TUA38" s="56"/>
      <c r="TUB38" s="56"/>
      <c r="TUC38" s="56"/>
      <c r="TUD38" s="56"/>
      <c r="TUE38" s="56"/>
      <c r="TUF38" s="56"/>
      <c r="TUG38" s="56"/>
      <c r="TUH38" s="56"/>
      <c r="TUI38" s="56"/>
      <c r="TUJ38" s="56"/>
      <c r="TUK38" s="56"/>
      <c r="TUL38" s="56"/>
      <c r="TUM38" s="56"/>
      <c r="TUN38" s="56"/>
      <c r="TUO38" s="56"/>
      <c r="TUP38" s="56"/>
      <c r="TUQ38" s="56"/>
      <c r="TUR38" s="56"/>
      <c r="TUS38" s="56"/>
      <c r="TUT38" s="56"/>
      <c r="TUU38" s="56"/>
      <c r="TUV38" s="56"/>
      <c r="TUW38" s="56"/>
      <c r="TUX38" s="56"/>
      <c r="TUY38" s="56"/>
      <c r="TUZ38" s="56"/>
      <c r="TVA38" s="56"/>
      <c r="TVB38" s="56"/>
      <c r="TVC38" s="56"/>
      <c r="TVD38" s="56"/>
      <c r="TVE38" s="56"/>
      <c r="TVF38" s="56"/>
      <c r="TVG38" s="56"/>
      <c r="TVH38" s="56"/>
      <c r="TVI38" s="56"/>
      <c r="TVJ38" s="56"/>
      <c r="TVK38" s="56"/>
      <c r="TVL38" s="56"/>
      <c r="TVM38" s="56"/>
      <c r="TVN38" s="56"/>
      <c r="TVO38" s="56"/>
      <c r="TVP38" s="56"/>
      <c r="TVQ38" s="56"/>
      <c r="TVR38" s="56"/>
      <c r="TVS38" s="56"/>
      <c r="TVT38" s="56"/>
      <c r="TVU38" s="56"/>
      <c r="TVV38" s="56"/>
      <c r="TVW38" s="56"/>
      <c r="TVX38" s="56"/>
      <c r="TVY38" s="56"/>
      <c r="TVZ38" s="56"/>
      <c r="TWA38" s="56"/>
      <c r="TWB38" s="56"/>
      <c r="TWC38" s="56"/>
      <c r="TWD38" s="56"/>
      <c r="TWE38" s="56"/>
      <c r="TWF38" s="56"/>
      <c r="TWG38" s="56"/>
      <c r="TWH38" s="56"/>
      <c r="TWI38" s="56"/>
      <c r="TWJ38" s="56"/>
      <c r="TWK38" s="56"/>
      <c r="TWL38" s="56"/>
      <c r="TWM38" s="56"/>
      <c r="TWN38" s="56"/>
      <c r="TWO38" s="56"/>
      <c r="TWP38" s="56"/>
      <c r="TWQ38" s="56"/>
      <c r="TWR38" s="56"/>
      <c r="TWS38" s="56"/>
      <c r="TWT38" s="56"/>
      <c r="TWU38" s="56"/>
      <c r="TWV38" s="56"/>
      <c r="TWW38" s="56"/>
      <c r="TWX38" s="56"/>
      <c r="TWY38" s="56"/>
      <c r="TWZ38" s="56"/>
      <c r="TXA38" s="56"/>
      <c r="TXB38" s="56"/>
      <c r="TXC38" s="56"/>
      <c r="TXD38" s="56"/>
      <c r="TXE38" s="56"/>
      <c r="TXF38" s="56"/>
      <c r="TXG38" s="56"/>
      <c r="TXH38" s="56"/>
      <c r="TXI38" s="56"/>
      <c r="TXJ38" s="56"/>
      <c r="TXK38" s="56"/>
      <c r="TXL38" s="56"/>
      <c r="TXM38" s="56"/>
      <c r="TXN38" s="56"/>
      <c r="TXO38" s="56"/>
      <c r="TXP38" s="56"/>
      <c r="TXQ38" s="56"/>
      <c r="TXR38" s="56"/>
      <c r="TXS38" s="56"/>
      <c r="TXT38" s="56"/>
      <c r="TXU38" s="56"/>
      <c r="TXV38" s="56"/>
      <c r="TXW38" s="56"/>
      <c r="TXX38" s="56"/>
      <c r="TXY38" s="56"/>
      <c r="TXZ38" s="56"/>
      <c r="TYA38" s="56"/>
      <c r="TYB38" s="56"/>
      <c r="TYC38" s="56"/>
      <c r="TYD38" s="56"/>
      <c r="TYE38" s="56"/>
      <c r="TYF38" s="56"/>
      <c r="TYG38" s="56"/>
      <c r="TYH38" s="56"/>
      <c r="TYI38" s="56"/>
      <c r="TYJ38" s="56"/>
      <c r="TYK38" s="56"/>
      <c r="TYL38" s="56"/>
      <c r="TYM38" s="56"/>
      <c r="TYN38" s="56"/>
      <c r="TYO38" s="56"/>
      <c r="TYP38" s="56"/>
      <c r="TYQ38" s="56"/>
      <c r="TYR38" s="56"/>
      <c r="TYS38" s="56"/>
      <c r="TYT38" s="56"/>
      <c r="TYU38" s="56"/>
      <c r="TYV38" s="56"/>
      <c r="TYW38" s="56"/>
      <c r="TYX38" s="56"/>
      <c r="TYY38" s="56"/>
      <c r="TYZ38" s="56"/>
      <c r="TZA38" s="56"/>
      <c r="TZB38" s="56"/>
      <c r="TZC38" s="56"/>
      <c r="TZD38" s="56"/>
      <c r="TZE38" s="56"/>
      <c r="TZF38" s="56"/>
      <c r="TZG38" s="56"/>
      <c r="TZH38" s="56"/>
      <c r="TZI38" s="56"/>
      <c r="TZJ38" s="56"/>
      <c r="TZK38" s="56"/>
      <c r="TZL38" s="56"/>
      <c r="TZM38" s="56"/>
      <c r="TZN38" s="56"/>
      <c r="TZO38" s="56"/>
      <c r="TZP38" s="56"/>
      <c r="TZQ38" s="56"/>
      <c r="TZR38" s="56"/>
      <c r="TZS38" s="56"/>
      <c r="TZT38" s="56"/>
      <c r="TZU38" s="56"/>
      <c r="TZV38" s="56"/>
      <c r="TZW38" s="56"/>
      <c r="TZX38" s="56"/>
      <c r="TZY38" s="56"/>
      <c r="TZZ38" s="56"/>
      <c r="UAA38" s="56"/>
      <c r="UAB38" s="56"/>
      <c r="UAC38" s="56"/>
      <c r="UAD38" s="56"/>
      <c r="UAE38" s="56"/>
      <c r="UAF38" s="56"/>
      <c r="UAG38" s="56"/>
      <c r="UAH38" s="56"/>
      <c r="UAI38" s="56"/>
      <c r="UAJ38" s="56"/>
      <c r="UAK38" s="56"/>
      <c r="UAL38" s="56"/>
      <c r="UAM38" s="56"/>
      <c r="UAN38" s="56"/>
      <c r="UAO38" s="56"/>
      <c r="UAP38" s="56"/>
      <c r="UAQ38" s="56"/>
      <c r="UAR38" s="56"/>
      <c r="UAS38" s="56"/>
      <c r="UAT38" s="56"/>
      <c r="UAU38" s="56"/>
      <c r="UAV38" s="56"/>
      <c r="UAW38" s="56"/>
      <c r="UAX38" s="56"/>
      <c r="UAY38" s="56"/>
      <c r="UAZ38" s="56"/>
      <c r="UBA38" s="56"/>
      <c r="UBB38" s="56"/>
      <c r="UBC38" s="56"/>
      <c r="UBD38" s="56"/>
      <c r="UBE38" s="56"/>
      <c r="UBF38" s="56"/>
      <c r="UBG38" s="56"/>
      <c r="UBH38" s="56"/>
      <c r="UBI38" s="56"/>
      <c r="UBJ38" s="56"/>
      <c r="UBK38" s="56"/>
      <c r="UBL38" s="56"/>
      <c r="UBM38" s="56"/>
      <c r="UBN38" s="56"/>
      <c r="UBO38" s="56"/>
      <c r="UBP38" s="56"/>
      <c r="UBQ38" s="56"/>
      <c r="UBR38" s="56"/>
      <c r="UBS38" s="56"/>
      <c r="UBT38" s="56"/>
      <c r="UBU38" s="56"/>
      <c r="UBV38" s="56"/>
      <c r="UBW38" s="56"/>
      <c r="UBX38" s="56"/>
      <c r="UBY38" s="56"/>
      <c r="UBZ38" s="56"/>
      <c r="UCA38" s="56"/>
      <c r="UCB38" s="56"/>
      <c r="UCC38" s="56"/>
      <c r="UCD38" s="56"/>
      <c r="UCE38" s="56"/>
      <c r="UCF38" s="56"/>
      <c r="UCG38" s="56"/>
      <c r="UCH38" s="56"/>
      <c r="UCI38" s="56"/>
      <c r="UCJ38" s="56"/>
      <c r="UCK38" s="56"/>
      <c r="UCL38" s="56"/>
      <c r="UCM38" s="56"/>
      <c r="UCN38" s="56"/>
      <c r="UCO38" s="56"/>
      <c r="UCP38" s="56"/>
      <c r="UCQ38" s="56"/>
      <c r="UCR38" s="56"/>
      <c r="UCS38" s="56"/>
      <c r="UCT38" s="56"/>
      <c r="UCU38" s="56"/>
      <c r="UCV38" s="56"/>
      <c r="UCW38" s="56"/>
      <c r="UCX38" s="56"/>
      <c r="UCY38" s="56"/>
      <c r="UCZ38" s="56"/>
      <c r="UDA38" s="56"/>
      <c r="UDB38" s="56"/>
      <c r="UDC38" s="56"/>
      <c r="UDD38" s="56"/>
      <c r="UDE38" s="56"/>
      <c r="UDF38" s="56"/>
      <c r="UDG38" s="56"/>
      <c r="UDH38" s="56"/>
      <c r="UDI38" s="56"/>
      <c r="UDJ38" s="56"/>
      <c r="UDK38" s="56"/>
      <c r="UDL38" s="56"/>
      <c r="UDM38" s="56"/>
      <c r="UDN38" s="56"/>
      <c r="UDO38" s="56"/>
      <c r="UDP38" s="56"/>
      <c r="UDQ38" s="56"/>
      <c r="UDR38" s="56"/>
      <c r="UDS38" s="56"/>
      <c r="UDT38" s="56"/>
      <c r="UDU38" s="56"/>
      <c r="UDV38" s="56"/>
      <c r="UDW38" s="56"/>
      <c r="UDX38" s="56"/>
      <c r="UDY38" s="56"/>
      <c r="UDZ38" s="56"/>
      <c r="UEA38" s="56"/>
      <c r="UEB38" s="56"/>
      <c r="UEC38" s="56"/>
      <c r="UED38" s="56"/>
      <c r="UEE38" s="56"/>
      <c r="UEF38" s="56"/>
      <c r="UEG38" s="56"/>
      <c r="UEH38" s="56"/>
      <c r="UEI38" s="56"/>
      <c r="UEJ38" s="56"/>
      <c r="UEK38" s="56"/>
      <c r="UEL38" s="56"/>
      <c r="UEM38" s="56"/>
      <c r="UEN38" s="56"/>
      <c r="UEO38" s="56"/>
      <c r="UEP38" s="56"/>
      <c r="UEQ38" s="56"/>
      <c r="UER38" s="56"/>
      <c r="UES38" s="56"/>
      <c r="UET38" s="56"/>
      <c r="UEU38" s="56"/>
      <c r="UEV38" s="56"/>
      <c r="UEW38" s="56"/>
      <c r="UEX38" s="56"/>
      <c r="UEY38" s="56"/>
      <c r="UEZ38" s="56"/>
      <c r="UFA38" s="56"/>
      <c r="UFB38" s="56"/>
      <c r="UFC38" s="56"/>
      <c r="UFD38" s="56"/>
      <c r="UFE38" s="56"/>
      <c r="UFF38" s="56"/>
      <c r="UFG38" s="56"/>
      <c r="UFH38" s="56"/>
      <c r="UFI38" s="56"/>
      <c r="UFJ38" s="56"/>
      <c r="UFK38" s="56"/>
      <c r="UFL38" s="56"/>
      <c r="UFM38" s="56"/>
      <c r="UFN38" s="56"/>
      <c r="UFO38" s="56"/>
      <c r="UFP38" s="56"/>
      <c r="UFQ38" s="56"/>
      <c r="UFR38" s="56"/>
      <c r="UFS38" s="56"/>
      <c r="UFT38" s="56"/>
      <c r="UFU38" s="56"/>
      <c r="UFV38" s="56"/>
      <c r="UFW38" s="56"/>
      <c r="UFX38" s="56"/>
      <c r="UFY38" s="56"/>
      <c r="UFZ38" s="56"/>
      <c r="UGA38" s="56"/>
      <c r="UGB38" s="56"/>
      <c r="UGC38" s="56"/>
      <c r="UGD38" s="56"/>
      <c r="UGE38" s="56"/>
      <c r="UGF38" s="56"/>
      <c r="UGG38" s="56"/>
      <c r="UGH38" s="56"/>
      <c r="UGI38" s="56"/>
      <c r="UGJ38" s="56"/>
      <c r="UGK38" s="56"/>
      <c r="UGL38" s="56"/>
      <c r="UGM38" s="56"/>
      <c r="UGN38" s="56"/>
      <c r="UGO38" s="56"/>
      <c r="UGP38" s="56"/>
      <c r="UGQ38" s="56"/>
      <c r="UGR38" s="56"/>
      <c r="UGS38" s="56"/>
      <c r="UGT38" s="56"/>
      <c r="UGU38" s="56"/>
      <c r="UGV38" s="56"/>
      <c r="UGW38" s="56"/>
      <c r="UGX38" s="56"/>
      <c r="UGY38" s="56"/>
      <c r="UGZ38" s="56"/>
      <c r="UHA38" s="56"/>
      <c r="UHB38" s="56"/>
      <c r="UHC38" s="56"/>
      <c r="UHD38" s="56"/>
      <c r="UHE38" s="56"/>
      <c r="UHF38" s="56"/>
      <c r="UHG38" s="56"/>
      <c r="UHH38" s="56"/>
      <c r="UHI38" s="56"/>
      <c r="UHJ38" s="56"/>
      <c r="UHK38" s="56"/>
      <c r="UHL38" s="56"/>
      <c r="UHM38" s="56"/>
      <c r="UHN38" s="56"/>
      <c r="UHO38" s="56"/>
      <c r="UHP38" s="56"/>
      <c r="UHQ38" s="56"/>
      <c r="UHR38" s="56"/>
      <c r="UHS38" s="56"/>
      <c r="UHT38" s="56"/>
      <c r="UHU38" s="56"/>
      <c r="UHV38" s="56"/>
      <c r="UHW38" s="56"/>
      <c r="UHX38" s="56"/>
      <c r="UHY38" s="56"/>
      <c r="UHZ38" s="56"/>
      <c r="UIA38" s="56"/>
      <c r="UIB38" s="56"/>
      <c r="UIC38" s="56"/>
      <c r="UID38" s="56"/>
      <c r="UIE38" s="56"/>
      <c r="UIF38" s="56"/>
      <c r="UIG38" s="56"/>
      <c r="UIH38" s="56"/>
      <c r="UII38" s="56"/>
      <c r="UIJ38" s="56"/>
      <c r="UIK38" s="56"/>
      <c r="UIL38" s="56"/>
      <c r="UIM38" s="56"/>
      <c r="UIN38" s="56"/>
      <c r="UIO38" s="56"/>
      <c r="UIP38" s="56"/>
      <c r="UIQ38" s="56"/>
      <c r="UIR38" s="56"/>
      <c r="UIS38" s="56"/>
      <c r="UIT38" s="56"/>
      <c r="UIU38" s="56"/>
      <c r="UIV38" s="56"/>
      <c r="UIW38" s="56"/>
      <c r="UIX38" s="56"/>
      <c r="UIY38" s="56"/>
      <c r="UIZ38" s="56"/>
      <c r="UJA38" s="56"/>
      <c r="UJB38" s="56"/>
      <c r="UJC38" s="56"/>
      <c r="UJD38" s="56"/>
      <c r="UJE38" s="56"/>
      <c r="UJF38" s="56"/>
      <c r="UJG38" s="56"/>
      <c r="UJH38" s="56"/>
      <c r="UJI38" s="56"/>
      <c r="UJJ38" s="56"/>
      <c r="UJK38" s="56"/>
      <c r="UJL38" s="56"/>
      <c r="UJM38" s="56"/>
      <c r="UJN38" s="56"/>
      <c r="UJO38" s="56"/>
      <c r="UJP38" s="56"/>
      <c r="UJQ38" s="56"/>
      <c r="UJR38" s="56"/>
      <c r="UJS38" s="56"/>
      <c r="UJT38" s="56"/>
      <c r="UJU38" s="56"/>
      <c r="UJV38" s="56"/>
      <c r="UJW38" s="56"/>
      <c r="UJX38" s="56"/>
      <c r="UJY38" s="56"/>
      <c r="UJZ38" s="56"/>
      <c r="UKA38" s="56"/>
      <c r="UKB38" s="56"/>
      <c r="UKC38" s="56"/>
      <c r="UKD38" s="56"/>
      <c r="UKE38" s="56"/>
      <c r="UKF38" s="56"/>
      <c r="UKG38" s="56"/>
      <c r="UKH38" s="56"/>
      <c r="UKI38" s="56"/>
      <c r="UKJ38" s="56"/>
      <c r="UKK38" s="56"/>
      <c r="UKL38" s="56"/>
      <c r="UKM38" s="56"/>
      <c r="UKN38" s="56"/>
      <c r="UKO38" s="56"/>
      <c r="UKP38" s="56"/>
      <c r="UKQ38" s="56"/>
      <c r="UKR38" s="56"/>
      <c r="UKS38" s="56"/>
      <c r="UKT38" s="56"/>
      <c r="UKU38" s="56"/>
      <c r="UKV38" s="56"/>
      <c r="UKW38" s="56"/>
      <c r="UKX38" s="56"/>
      <c r="UKY38" s="56"/>
      <c r="UKZ38" s="56"/>
      <c r="ULA38" s="56"/>
      <c r="ULB38" s="56"/>
      <c r="ULC38" s="56"/>
      <c r="ULD38" s="56"/>
      <c r="ULE38" s="56"/>
      <c r="ULF38" s="56"/>
      <c r="ULG38" s="56"/>
      <c r="ULH38" s="56"/>
      <c r="ULI38" s="56"/>
      <c r="ULJ38" s="56"/>
      <c r="ULK38" s="56"/>
      <c r="ULL38" s="56"/>
      <c r="ULM38" s="56"/>
      <c r="ULN38" s="56"/>
      <c r="ULO38" s="56"/>
      <c r="ULP38" s="56"/>
      <c r="ULQ38" s="56"/>
      <c r="ULR38" s="56"/>
      <c r="ULS38" s="56"/>
      <c r="ULT38" s="56"/>
      <c r="ULU38" s="56"/>
      <c r="ULV38" s="56"/>
      <c r="ULW38" s="56"/>
      <c r="ULX38" s="56"/>
      <c r="ULY38" s="56"/>
      <c r="ULZ38" s="56"/>
      <c r="UMA38" s="56"/>
      <c r="UMB38" s="56"/>
      <c r="UMC38" s="56"/>
      <c r="UMD38" s="56"/>
      <c r="UME38" s="56"/>
      <c r="UMF38" s="56"/>
      <c r="UMG38" s="56"/>
      <c r="UMH38" s="56"/>
      <c r="UMI38" s="56"/>
      <c r="UMJ38" s="56"/>
      <c r="UMK38" s="56"/>
      <c r="UML38" s="56"/>
      <c r="UMM38" s="56"/>
      <c r="UMN38" s="56"/>
      <c r="UMO38" s="56"/>
      <c r="UMP38" s="56"/>
      <c r="UMQ38" s="56"/>
      <c r="UMR38" s="56"/>
      <c r="UMS38" s="56"/>
      <c r="UMT38" s="56"/>
      <c r="UMU38" s="56"/>
      <c r="UMV38" s="56"/>
      <c r="UMW38" s="56"/>
      <c r="UMX38" s="56"/>
      <c r="UMY38" s="56"/>
      <c r="UMZ38" s="56"/>
      <c r="UNA38" s="56"/>
      <c r="UNB38" s="56"/>
      <c r="UNC38" s="56"/>
      <c r="UND38" s="56"/>
      <c r="UNE38" s="56"/>
      <c r="UNF38" s="56"/>
      <c r="UNG38" s="56"/>
      <c r="UNH38" s="56"/>
      <c r="UNI38" s="56"/>
      <c r="UNJ38" s="56"/>
      <c r="UNK38" s="56"/>
      <c r="UNL38" s="56"/>
      <c r="UNM38" s="56"/>
      <c r="UNN38" s="56"/>
      <c r="UNO38" s="56"/>
      <c r="UNP38" s="56"/>
      <c r="UNQ38" s="56"/>
      <c r="UNR38" s="56"/>
      <c r="UNS38" s="56"/>
      <c r="UNT38" s="56"/>
      <c r="UNU38" s="56"/>
      <c r="UNV38" s="56"/>
      <c r="UNW38" s="56"/>
      <c r="UNX38" s="56"/>
      <c r="UNY38" s="56"/>
      <c r="UNZ38" s="56"/>
      <c r="UOA38" s="56"/>
      <c r="UOB38" s="56"/>
      <c r="UOC38" s="56"/>
      <c r="UOD38" s="56"/>
      <c r="UOE38" s="56"/>
      <c r="UOF38" s="56"/>
      <c r="UOG38" s="56"/>
      <c r="UOH38" s="56"/>
      <c r="UOI38" s="56"/>
      <c r="UOJ38" s="56"/>
      <c r="UOK38" s="56"/>
      <c r="UOL38" s="56"/>
      <c r="UOM38" s="56"/>
      <c r="UON38" s="56"/>
      <c r="UOO38" s="56"/>
      <c r="UOP38" s="56"/>
      <c r="UOQ38" s="56"/>
      <c r="UOR38" s="56"/>
      <c r="UOS38" s="56"/>
      <c r="UOT38" s="56"/>
      <c r="UOU38" s="56"/>
      <c r="UOV38" s="56"/>
      <c r="UOW38" s="56"/>
      <c r="UOX38" s="56"/>
      <c r="UOY38" s="56"/>
      <c r="UOZ38" s="56"/>
      <c r="UPA38" s="56"/>
      <c r="UPB38" s="56"/>
      <c r="UPC38" s="56"/>
      <c r="UPD38" s="56"/>
      <c r="UPE38" s="56"/>
      <c r="UPF38" s="56"/>
      <c r="UPG38" s="56"/>
      <c r="UPH38" s="56"/>
      <c r="UPI38" s="56"/>
      <c r="UPJ38" s="56"/>
      <c r="UPK38" s="56"/>
      <c r="UPL38" s="56"/>
      <c r="UPM38" s="56"/>
      <c r="UPN38" s="56"/>
      <c r="UPO38" s="56"/>
      <c r="UPP38" s="56"/>
      <c r="UPQ38" s="56"/>
      <c r="UPR38" s="56"/>
      <c r="UPS38" s="56"/>
      <c r="UPT38" s="56"/>
      <c r="UPU38" s="56"/>
      <c r="UPV38" s="56"/>
      <c r="UPW38" s="56"/>
      <c r="UPX38" s="56"/>
      <c r="UPY38" s="56"/>
      <c r="UPZ38" s="56"/>
      <c r="UQA38" s="56"/>
      <c r="UQB38" s="56"/>
      <c r="UQC38" s="56"/>
      <c r="UQD38" s="56"/>
      <c r="UQE38" s="56"/>
      <c r="UQF38" s="56"/>
      <c r="UQG38" s="56"/>
      <c r="UQH38" s="56"/>
      <c r="UQI38" s="56"/>
      <c r="UQJ38" s="56"/>
      <c r="UQK38" s="56"/>
      <c r="UQL38" s="56"/>
      <c r="UQM38" s="56"/>
      <c r="UQN38" s="56"/>
      <c r="UQO38" s="56"/>
      <c r="UQP38" s="56"/>
      <c r="UQQ38" s="56"/>
      <c r="UQR38" s="56"/>
      <c r="UQS38" s="56"/>
      <c r="UQT38" s="56"/>
      <c r="UQU38" s="56"/>
      <c r="UQV38" s="56"/>
      <c r="UQW38" s="56"/>
      <c r="UQX38" s="56"/>
      <c r="UQY38" s="56"/>
      <c r="UQZ38" s="56"/>
      <c r="URA38" s="56"/>
      <c r="URB38" s="56"/>
      <c r="URC38" s="56"/>
      <c r="URD38" s="56"/>
      <c r="URE38" s="56"/>
      <c r="URF38" s="56"/>
      <c r="URG38" s="56"/>
      <c r="URH38" s="56"/>
      <c r="URI38" s="56"/>
      <c r="URJ38" s="56"/>
      <c r="URK38" s="56"/>
      <c r="URL38" s="56"/>
      <c r="URM38" s="56"/>
      <c r="URN38" s="56"/>
      <c r="URO38" s="56"/>
      <c r="URP38" s="56"/>
      <c r="URQ38" s="56"/>
      <c r="URR38" s="56"/>
      <c r="URS38" s="56"/>
      <c r="URT38" s="56"/>
      <c r="URU38" s="56"/>
      <c r="URV38" s="56"/>
      <c r="URW38" s="56"/>
      <c r="URX38" s="56"/>
      <c r="URY38" s="56"/>
      <c r="URZ38" s="56"/>
      <c r="USA38" s="56"/>
      <c r="USB38" s="56"/>
      <c r="USC38" s="56"/>
      <c r="USD38" s="56"/>
      <c r="USE38" s="56"/>
      <c r="USF38" s="56"/>
      <c r="USG38" s="56"/>
      <c r="USH38" s="56"/>
      <c r="USI38" s="56"/>
      <c r="USJ38" s="56"/>
      <c r="USK38" s="56"/>
      <c r="USL38" s="56"/>
      <c r="USM38" s="56"/>
      <c r="USN38" s="56"/>
      <c r="USO38" s="56"/>
      <c r="USP38" s="56"/>
      <c r="USQ38" s="56"/>
      <c r="USR38" s="56"/>
      <c r="USS38" s="56"/>
      <c r="UST38" s="56"/>
      <c r="USU38" s="56"/>
      <c r="USV38" s="56"/>
      <c r="USW38" s="56"/>
      <c r="USX38" s="56"/>
      <c r="USY38" s="56"/>
      <c r="USZ38" s="56"/>
      <c r="UTA38" s="56"/>
      <c r="UTB38" s="56"/>
      <c r="UTC38" s="56"/>
      <c r="UTD38" s="56"/>
      <c r="UTE38" s="56"/>
      <c r="UTF38" s="56"/>
      <c r="UTG38" s="56"/>
      <c r="UTH38" s="56"/>
      <c r="UTI38" s="56"/>
      <c r="UTJ38" s="56"/>
      <c r="UTK38" s="56"/>
      <c r="UTL38" s="56"/>
      <c r="UTM38" s="56"/>
      <c r="UTN38" s="56"/>
      <c r="UTO38" s="56"/>
      <c r="UTP38" s="56"/>
      <c r="UTQ38" s="56"/>
      <c r="UTR38" s="56"/>
      <c r="UTS38" s="56"/>
      <c r="UTT38" s="56"/>
      <c r="UTU38" s="56"/>
      <c r="UTV38" s="56"/>
      <c r="UTW38" s="56"/>
      <c r="UTX38" s="56"/>
      <c r="UTY38" s="56"/>
      <c r="UTZ38" s="56"/>
      <c r="UUA38" s="56"/>
      <c r="UUB38" s="56"/>
      <c r="UUC38" s="56"/>
      <c r="UUD38" s="56"/>
      <c r="UUE38" s="56"/>
      <c r="UUF38" s="56"/>
      <c r="UUG38" s="56"/>
      <c r="UUH38" s="56"/>
      <c r="UUI38" s="56"/>
      <c r="UUJ38" s="56"/>
      <c r="UUK38" s="56"/>
      <c r="UUL38" s="56"/>
      <c r="UUM38" s="56"/>
      <c r="UUN38" s="56"/>
      <c r="UUO38" s="56"/>
      <c r="UUP38" s="56"/>
      <c r="UUQ38" s="56"/>
      <c r="UUR38" s="56"/>
      <c r="UUS38" s="56"/>
      <c r="UUT38" s="56"/>
      <c r="UUU38" s="56"/>
      <c r="UUV38" s="56"/>
      <c r="UUW38" s="56"/>
      <c r="UUX38" s="56"/>
      <c r="UUY38" s="56"/>
      <c r="UUZ38" s="56"/>
      <c r="UVA38" s="56"/>
      <c r="UVB38" s="56"/>
      <c r="UVC38" s="56"/>
      <c r="UVD38" s="56"/>
      <c r="UVE38" s="56"/>
      <c r="UVF38" s="56"/>
      <c r="UVG38" s="56"/>
      <c r="UVH38" s="56"/>
      <c r="UVI38" s="56"/>
      <c r="UVJ38" s="56"/>
      <c r="UVK38" s="56"/>
      <c r="UVL38" s="56"/>
      <c r="UVM38" s="56"/>
      <c r="UVN38" s="56"/>
      <c r="UVO38" s="56"/>
      <c r="UVP38" s="56"/>
      <c r="UVQ38" s="56"/>
      <c r="UVR38" s="56"/>
      <c r="UVS38" s="56"/>
      <c r="UVT38" s="56"/>
      <c r="UVU38" s="56"/>
      <c r="UVV38" s="56"/>
      <c r="UVW38" s="56"/>
      <c r="UVX38" s="56"/>
      <c r="UVY38" s="56"/>
      <c r="UVZ38" s="56"/>
      <c r="UWA38" s="56"/>
      <c r="UWB38" s="56"/>
      <c r="UWC38" s="56"/>
      <c r="UWD38" s="56"/>
      <c r="UWE38" s="56"/>
      <c r="UWF38" s="56"/>
      <c r="UWG38" s="56"/>
      <c r="UWH38" s="56"/>
      <c r="UWI38" s="56"/>
      <c r="UWJ38" s="56"/>
      <c r="UWK38" s="56"/>
      <c r="UWL38" s="56"/>
      <c r="UWM38" s="56"/>
      <c r="UWN38" s="56"/>
      <c r="UWO38" s="56"/>
      <c r="UWP38" s="56"/>
      <c r="UWQ38" s="56"/>
      <c r="UWR38" s="56"/>
      <c r="UWS38" s="56"/>
      <c r="UWT38" s="56"/>
      <c r="UWU38" s="56"/>
      <c r="UWV38" s="56"/>
      <c r="UWW38" s="56"/>
      <c r="UWX38" s="56"/>
      <c r="UWY38" s="56"/>
      <c r="UWZ38" s="56"/>
      <c r="UXA38" s="56"/>
      <c r="UXB38" s="56"/>
      <c r="UXC38" s="56"/>
      <c r="UXD38" s="56"/>
      <c r="UXE38" s="56"/>
      <c r="UXF38" s="56"/>
      <c r="UXG38" s="56"/>
      <c r="UXH38" s="56"/>
      <c r="UXI38" s="56"/>
      <c r="UXJ38" s="56"/>
      <c r="UXK38" s="56"/>
      <c r="UXL38" s="56"/>
      <c r="UXM38" s="56"/>
      <c r="UXN38" s="56"/>
      <c r="UXO38" s="56"/>
      <c r="UXP38" s="56"/>
      <c r="UXQ38" s="56"/>
      <c r="UXR38" s="56"/>
      <c r="UXS38" s="56"/>
      <c r="UXT38" s="56"/>
      <c r="UXU38" s="56"/>
      <c r="UXV38" s="56"/>
      <c r="UXW38" s="56"/>
      <c r="UXX38" s="56"/>
      <c r="UXY38" s="56"/>
      <c r="UXZ38" s="56"/>
      <c r="UYA38" s="56"/>
      <c r="UYB38" s="56"/>
      <c r="UYC38" s="56"/>
      <c r="UYD38" s="56"/>
      <c r="UYE38" s="56"/>
      <c r="UYF38" s="56"/>
      <c r="UYG38" s="56"/>
      <c r="UYH38" s="56"/>
      <c r="UYI38" s="56"/>
      <c r="UYJ38" s="56"/>
      <c r="UYK38" s="56"/>
      <c r="UYL38" s="56"/>
      <c r="UYM38" s="56"/>
      <c r="UYN38" s="56"/>
      <c r="UYO38" s="56"/>
      <c r="UYP38" s="56"/>
      <c r="UYQ38" s="56"/>
      <c r="UYR38" s="56"/>
      <c r="UYS38" s="56"/>
      <c r="UYT38" s="56"/>
      <c r="UYU38" s="56"/>
      <c r="UYV38" s="56"/>
      <c r="UYW38" s="56"/>
      <c r="UYX38" s="56"/>
      <c r="UYY38" s="56"/>
      <c r="UYZ38" s="56"/>
      <c r="UZA38" s="56"/>
      <c r="UZB38" s="56"/>
      <c r="UZC38" s="56"/>
      <c r="UZD38" s="56"/>
      <c r="UZE38" s="56"/>
      <c r="UZF38" s="56"/>
      <c r="UZG38" s="56"/>
      <c r="UZH38" s="56"/>
      <c r="UZI38" s="56"/>
      <c r="UZJ38" s="56"/>
      <c r="UZK38" s="56"/>
      <c r="UZL38" s="56"/>
      <c r="UZM38" s="56"/>
      <c r="UZN38" s="56"/>
      <c r="UZO38" s="56"/>
      <c r="UZP38" s="56"/>
      <c r="UZQ38" s="56"/>
      <c r="UZR38" s="56"/>
      <c r="UZS38" s="56"/>
      <c r="UZT38" s="56"/>
      <c r="UZU38" s="56"/>
      <c r="UZV38" s="56"/>
      <c r="UZW38" s="56"/>
      <c r="UZX38" s="56"/>
      <c r="UZY38" s="56"/>
      <c r="UZZ38" s="56"/>
      <c r="VAA38" s="56"/>
      <c r="VAB38" s="56"/>
      <c r="VAC38" s="56"/>
      <c r="VAD38" s="56"/>
      <c r="VAE38" s="56"/>
      <c r="VAF38" s="56"/>
      <c r="VAG38" s="56"/>
      <c r="VAH38" s="56"/>
      <c r="VAI38" s="56"/>
      <c r="VAJ38" s="56"/>
      <c r="VAK38" s="56"/>
      <c r="VAL38" s="56"/>
      <c r="VAM38" s="56"/>
      <c r="VAN38" s="56"/>
      <c r="VAO38" s="56"/>
      <c r="VAP38" s="56"/>
      <c r="VAQ38" s="56"/>
      <c r="VAR38" s="56"/>
      <c r="VAS38" s="56"/>
      <c r="VAT38" s="56"/>
      <c r="VAU38" s="56"/>
      <c r="VAV38" s="56"/>
      <c r="VAW38" s="56"/>
      <c r="VAX38" s="56"/>
      <c r="VAY38" s="56"/>
      <c r="VAZ38" s="56"/>
      <c r="VBA38" s="56"/>
      <c r="VBB38" s="56"/>
      <c r="VBC38" s="56"/>
      <c r="VBD38" s="56"/>
      <c r="VBE38" s="56"/>
      <c r="VBF38" s="56"/>
      <c r="VBG38" s="56"/>
      <c r="VBH38" s="56"/>
      <c r="VBI38" s="56"/>
      <c r="VBJ38" s="56"/>
      <c r="VBK38" s="56"/>
      <c r="VBL38" s="56"/>
      <c r="VBM38" s="56"/>
      <c r="VBN38" s="56"/>
      <c r="VBO38" s="56"/>
      <c r="VBP38" s="56"/>
      <c r="VBQ38" s="56"/>
      <c r="VBR38" s="56"/>
      <c r="VBS38" s="56"/>
      <c r="VBT38" s="56"/>
      <c r="VBU38" s="56"/>
      <c r="VBV38" s="56"/>
      <c r="VBW38" s="56"/>
      <c r="VBX38" s="56"/>
      <c r="VBY38" s="56"/>
      <c r="VBZ38" s="56"/>
      <c r="VCA38" s="56"/>
      <c r="VCB38" s="56"/>
      <c r="VCC38" s="56"/>
      <c r="VCD38" s="56"/>
      <c r="VCE38" s="56"/>
      <c r="VCF38" s="56"/>
      <c r="VCG38" s="56"/>
      <c r="VCH38" s="56"/>
      <c r="VCI38" s="56"/>
      <c r="VCJ38" s="56"/>
      <c r="VCK38" s="56"/>
      <c r="VCL38" s="56"/>
      <c r="VCM38" s="56"/>
      <c r="VCN38" s="56"/>
      <c r="VCO38" s="56"/>
      <c r="VCP38" s="56"/>
      <c r="VCQ38" s="56"/>
      <c r="VCR38" s="56"/>
      <c r="VCS38" s="56"/>
      <c r="VCT38" s="56"/>
      <c r="VCU38" s="56"/>
      <c r="VCV38" s="56"/>
      <c r="VCW38" s="56"/>
      <c r="VCX38" s="56"/>
      <c r="VCY38" s="56"/>
      <c r="VCZ38" s="56"/>
      <c r="VDA38" s="56"/>
      <c r="VDB38" s="56"/>
      <c r="VDC38" s="56"/>
      <c r="VDD38" s="56"/>
      <c r="VDE38" s="56"/>
      <c r="VDF38" s="56"/>
      <c r="VDG38" s="56"/>
      <c r="VDH38" s="56"/>
      <c r="VDI38" s="56"/>
      <c r="VDJ38" s="56"/>
      <c r="VDK38" s="56"/>
      <c r="VDL38" s="56"/>
      <c r="VDM38" s="56"/>
      <c r="VDN38" s="56"/>
      <c r="VDO38" s="56"/>
      <c r="VDP38" s="56"/>
      <c r="VDQ38" s="56"/>
      <c r="VDR38" s="56"/>
      <c r="VDS38" s="56"/>
      <c r="VDT38" s="56"/>
      <c r="VDU38" s="56"/>
      <c r="VDV38" s="56"/>
      <c r="VDW38" s="56"/>
      <c r="VDX38" s="56"/>
      <c r="VDY38" s="56"/>
      <c r="VDZ38" s="56"/>
      <c r="VEA38" s="56"/>
      <c r="VEB38" s="56"/>
      <c r="VEC38" s="56"/>
      <c r="VED38" s="56"/>
      <c r="VEE38" s="56"/>
      <c r="VEF38" s="56"/>
      <c r="VEG38" s="56"/>
      <c r="VEH38" s="56"/>
      <c r="VEI38" s="56"/>
      <c r="VEJ38" s="56"/>
      <c r="VEK38" s="56"/>
      <c r="VEL38" s="56"/>
      <c r="VEM38" s="56"/>
      <c r="VEN38" s="56"/>
      <c r="VEO38" s="56"/>
      <c r="VEP38" s="56"/>
      <c r="VEQ38" s="56"/>
      <c r="VER38" s="56"/>
      <c r="VES38" s="56"/>
      <c r="VET38" s="56"/>
      <c r="VEU38" s="56"/>
      <c r="VEV38" s="56"/>
      <c r="VEW38" s="56"/>
      <c r="VEX38" s="56"/>
      <c r="VEY38" s="56"/>
      <c r="VEZ38" s="56"/>
      <c r="VFA38" s="56"/>
      <c r="VFB38" s="56"/>
      <c r="VFC38" s="56"/>
      <c r="VFD38" s="56"/>
      <c r="VFE38" s="56"/>
      <c r="VFF38" s="56"/>
      <c r="VFG38" s="56"/>
      <c r="VFH38" s="56"/>
      <c r="VFI38" s="56"/>
      <c r="VFJ38" s="56"/>
      <c r="VFK38" s="56"/>
      <c r="VFL38" s="56"/>
      <c r="VFM38" s="56"/>
      <c r="VFN38" s="56"/>
      <c r="VFO38" s="56"/>
      <c r="VFP38" s="56"/>
      <c r="VFQ38" s="56"/>
      <c r="VFR38" s="56"/>
      <c r="VFS38" s="56"/>
      <c r="VFT38" s="56"/>
      <c r="VFU38" s="56"/>
      <c r="VFV38" s="56"/>
      <c r="VFW38" s="56"/>
      <c r="VFX38" s="56"/>
      <c r="VFY38" s="56"/>
      <c r="VFZ38" s="56"/>
      <c r="VGA38" s="56"/>
      <c r="VGB38" s="56"/>
      <c r="VGC38" s="56"/>
      <c r="VGD38" s="56"/>
      <c r="VGE38" s="56"/>
      <c r="VGF38" s="56"/>
      <c r="VGG38" s="56"/>
      <c r="VGH38" s="56"/>
      <c r="VGI38" s="56"/>
      <c r="VGJ38" s="56"/>
      <c r="VGK38" s="56"/>
      <c r="VGL38" s="56"/>
      <c r="VGM38" s="56"/>
      <c r="VGN38" s="56"/>
      <c r="VGO38" s="56"/>
      <c r="VGP38" s="56"/>
      <c r="VGQ38" s="56"/>
      <c r="VGR38" s="56"/>
      <c r="VGS38" s="56"/>
      <c r="VGT38" s="56"/>
      <c r="VGU38" s="56"/>
      <c r="VGV38" s="56"/>
      <c r="VGW38" s="56"/>
      <c r="VGX38" s="56"/>
      <c r="VGY38" s="56"/>
      <c r="VGZ38" s="56"/>
      <c r="VHA38" s="56"/>
      <c r="VHB38" s="56"/>
      <c r="VHC38" s="56"/>
      <c r="VHD38" s="56"/>
      <c r="VHE38" s="56"/>
      <c r="VHF38" s="56"/>
      <c r="VHG38" s="56"/>
      <c r="VHH38" s="56"/>
      <c r="VHI38" s="56"/>
      <c r="VHJ38" s="56"/>
      <c r="VHK38" s="56"/>
      <c r="VHL38" s="56"/>
      <c r="VHM38" s="56"/>
      <c r="VHN38" s="56"/>
      <c r="VHO38" s="56"/>
      <c r="VHP38" s="56"/>
      <c r="VHQ38" s="56"/>
      <c r="VHR38" s="56"/>
      <c r="VHS38" s="56"/>
      <c r="VHT38" s="56"/>
      <c r="VHU38" s="56"/>
      <c r="VHV38" s="56"/>
      <c r="VHW38" s="56"/>
      <c r="VHX38" s="56"/>
      <c r="VHY38" s="56"/>
      <c r="VHZ38" s="56"/>
      <c r="VIA38" s="56"/>
      <c r="VIB38" s="56"/>
      <c r="VIC38" s="56"/>
      <c r="VID38" s="56"/>
      <c r="VIE38" s="56"/>
      <c r="VIF38" s="56"/>
      <c r="VIG38" s="56"/>
      <c r="VIH38" s="56"/>
      <c r="VII38" s="56"/>
      <c r="VIJ38" s="56"/>
      <c r="VIK38" s="56"/>
      <c r="VIL38" s="56"/>
      <c r="VIM38" s="56"/>
      <c r="VIN38" s="56"/>
      <c r="VIO38" s="56"/>
      <c r="VIP38" s="56"/>
      <c r="VIQ38" s="56"/>
      <c r="VIR38" s="56"/>
      <c r="VIS38" s="56"/>
      <c r="VIT38" s="56"/>
      <c r="VIU38" s="56"/>
      <c r="VIV38" s="56"/>
      <c r="VIW38" s="56"/>
      <c r="VIX38" s="56"/>
      <c r="VIY38" s="56"/>
      <c r="VIZ38" s="56"/>
      <c r="VJA38" s="56"/>
      <c r="VJB38" s="56"/>
      <c r="VJC38" s="56"/>
      <c r="VJD38" s="56"/>
      <c r="VJE38" s="56"/>
      <c r="VJF38" s="56"/>
      <c r="VJG38" s="56"/>
      <c r="VJH38" s="56"/>
      <c r="VJI38" s="56"/>
      <c r="VJJ38" s="56"/>
      <c r="VJK38" s="56"/>
      <c r="VJL38" s="56"/>
      <c r="VJM38" s="56"/>
      <c r="VJN38" s="56"/>
      <c r="VJO38" s="56"/>
      <c r="VJP38" s="56"/>
      <c r="VJQ38" s="56"/>
      <c r="VJR38" s="56"/>
      <c r="VJS38" s="56"/>
      <c r="VJT38" s="56"/>
      <c r="VJU38" s="56"/>
      <c r="VJV38" s="56"/>
      <c r="VJW38" s="56"/>
      <c r="VJX38" s="56"/>
      <c r="VJY38" s="56"/>
      <c r="VJZ38" s="56"/>
      <c r="VKA38" s="56"/>
      <c r="VKB38" s="56"/>
      <c r="VKC38" s="56"/>
      <c r="VKD38" s="56"/>
      <c r="VKE38" s="56"/>
      <c r="VKF38" s="56"/>
      <c r="VKG38" s="56"/>
      <c r="VKH38" s="56"/>
      <c r="VKI38" s="56"/>
      <c r="VKJ38" s="56"/>
      <c r="VKK38" s="56"/>
      <c r="VKL38" s="56"/>
      <c r="VKM38" s="56"/>
      <c r="VKN38" s="56"/>
      <c r="VKO38" s="56"/>
      <c r="VKP38" s="56"/>
      <c r="VKQ38" s="56"/>
      <c r="VKR38" s="56"/>
      <c r="VKS38" s="56"/>
      <c r="VKT38" s="56"/>
      <c r="VKU38" s="56"/>
      <c r="VKV38" s="56"/>
      <c r="VKW38" s="56"/>
      <c r="VKX38" s="56"/>
      <c r="VKY38" s="56"/>
      <c r="VKZ38" s="56"/>
      <c r="VLA38" s="56"/>
      <c r="VLB38" s="56"/>
      <c r="VLC38" s="56"/>
      <c r="VLD38" s="56"/>
      <c r="VLE38" s="56"/>
      <c r="VLF38" s="56"/>
      <c r="VLG38" s="56"/>
      <c r="VLH38" s="56"/>
      <c r="VLI38" s="56"/>
      <c r="VLJ38" s="56"/>
      <c r="VLK38" s="56"/>
      <c r="VLL38" s="56"/>
      <c r="VLM38" s="56"/>
      <c r="VLN38" s="56"/>
      <c r="VLO38" s="56"/>
      <c r="VLP38" s="56"/>
      <c r="VLQ38" s="56"/>
      <c r="VLR38" s="56"/>
      <c r="VLS38" s="56"/>
      <c r="VLT38" s="56"/>
      <c r="VLU38" s="56"/>
      <c r="VLV38" s="56"/>
      <c r="VLW38" s="56"/>
      <c r="VLX38" s="56"/>
      <c r="VLY38" s="56"/>
      <c r="VLZ38" s="56"/>
      <c r="VMA38" s="56"/>
      <c r="VMB38" s="56"/>
      <c r="VMC38" s="56"/>
      <c r="VMD38" s="56"/>
      <c r="VME38" s="56"/>
      <c r="VMF38" s="56"/>
      <c r="VMG38" s="56"/>
      <c r="VMH38" s="56"/>
      <c r="VMI38" s="56"/>
      <c r="VMJ38" s="56"/>
      <c r="VMK38" s="56"/>
      <c r="VML38" s="56"/>
      <c r="VMM38" s="56"/>
      <c r="VMN38" s="56"/>
      <c r="VMO38" s="56"/>
      <c r="VMP38" s="56"/>
      <c r="VMQ38" s="56"/>
      <c r="VMR38" s="56"/>
      <c r="VMS38" s="56"/>
      <c r="VMT38" s="56"/>
      <c r="VMU38" s="56"/>
      <c r="VMV38" s="56"/>
      <c r="VMW38" s="56"/>
      <c r="VMX38" s="56"/>
      <c r="VMY38" s="56"/>
      <c r="VMZ38" s="56"/>
      <c r="VNA38" s="56"/>
      <c r="VNB38" s="56"/>
      <c r="VNC38" s="56"/>
      <c r="VND38" s="56"/>
      <c r="VNE38" s="56"/>
      <c r="VNF38" s="56"/>
      <c r="VNG38" s="56"/>
      <c r="VNH38" s="56"/>
      <c r="VNI38" s="56"/>
      <c r="VNJ38" s="56"/>
      <c r="VNK38" s="56"/>
      <c r="VNL38" s="56"/>
      <c r="VNM38" s="56"/>
      <c r="VNN38" s="56"/>
      <c r="VNO38" s="56"/>
      <c r="VNP38" s="56"/>
      <c r="VNQ38" s="56"/>
      <c r="VNR38" s="56"/>
      <c r="VNS38" s="56"/>
      <c r="VNT38" s="56"/>
      <c r="VNU38" s="56"/>
      <c r="VNV38" s="56"/>
      <c r="VNW38" s="56"/>
      <c r="VNX38" s="56"/>
      <c r="VNY38" s="56"/>
      <c r="VNZ38" s="56"/>
      <c r="VOA38" s="56"/>
      <c r="VOB38" s="56"/>
      <c r="VOC38" s="56"/>
      <c r="VOD38" s="56"/>
      <c r="VOE38" s="56"/>
      <c r="VOF38" s="56"/>
      <c r="VOG38" s="56"/>
      <c r="VOH38" s="56"/>
      <c r="VOI38" s="56"/>
      <c r="VOJ38" s="56"/>
      <c r="VOK38" s="56"/>
      <c r="VOL38" s="56"/>
      <c r="VOM38" s="56"/>
      <c r="VON38" s="56"/>
      <c r="VOO38" s="56"/>
      <c r="VOP38" s="56"/>
      <c r="VOQ38" s="56"/>
      <c r="VOR38" s="56"/>
      <c r="VOS38" s="56"/>
      <c r="VOT38" s="56"/>
      <c r="VOU38" s="56"/>
      <c r="VOV38" s="56"/>
      <c r="VOW38" s="56"/>
      <c r="VOX38" s="56"/>
      <c r="VOY38" s="56"/>
      <c r="VOZ38" s="56"/>
      <c r="VPA38" s="56"/>
      <c r="VPB38" s="56"/>
      <c r="VPC38" s="56"/>
      <c r="VPD38" s="56"/>
      <c r="VPE38" s="56"/>
      <c r="VPF38" s="56"/>
      <c r="VPG38" s="56"/>
      <c r="VPH38" s="56"/>
      <c r="VPI38" s="56"/>
      <c r="VPJ38" s="56"/>
      <c r="VPK38" s="56"/>
      <c r="VPL38" s="56"/>
      <c r="VPM38" s="56"/>
      <c r="VPN38" s="56"/>
      <c r="VPO38" s="56"/>
      <c r="VPP38" s="56"/>
      <c r="VPQ38" s="56"/>
      <c r="VPR38" s="56"/>
      <c r="VPS38" s="56"/>
      <c r="VPT38" s="56"/>
      <c r="VPU38" s="56"/>
      <c r="VPV38" s="56"/>
      <c r="VPW38" s="56"/>
      <c r="VPX38" s="56"/>
      <c r="VPY38" s="56"/>
      <c r="VPZ38" s="56"/>
      <c r="VQA38" s="56"/>
      <c r="VQB38" s="56"/>
      <c r="VQC38" s="56"/>
      <c r="VQD38" s="56"/>
      <c r="VQE38" s="56"/>
      <c r="VQF38" s="56"/>
      <c r="VQG38" s="56"/>
      <c r="VQH38" s="56"/>
      <c r="VQI38" s="56"/>
      <c r="VQJ38" s="56"/>
      <c r="VQK38" s="56"/>
      <c r="VQL38" s="56"/>
      <c r="VQM38" s="56"/>
      <c r="VQN38" s="56"/>
      <c r="VQO38" s="56"/>
      <c r="VQP38" s="56"/>
      <c r="VQQ38" s="56"/>
      <c r="VQR38" s="56"/>
      <c r="VQS38" s="56"/>
      <c r="VQT38" s="56"/>
      <c r="VQU38" s="56"/>
      <c r="VQV38" s="56"/>
      <c r="VQW38" s="56"/>
      <c r="VQX38" s="56"/>
      <c r="VQY38" s="56"/>
      <c r="VQZ38" s="56"/>
      <c r="VRA38" s="56"/>
      <c r="VRB38" s="56"/>
      <c r="VRC38" s="56"/>
      <c r="VRD38" s="56"/>
      <c r="VRE38" s="56"/>
      <c r="VRF38" s="56"/>
      <c r="VRG38" s="56"/>
      <c r="VRH38" s="56"/>
      <c r="VRI38" s="56"/>
      <c r="VRJ38" s="56"/>
      <c r="VRK38" s="56"/>
      <c r="VRL38" s="56"/>
      <c r="VRM38" s="56"/>
      <c r="VRN38" s="56"/>
      <c r="VRO38" s="56"/>
      <c r="VRP38" s="56"/>
      <c r="VRQ38" s="56"/>
      <c r="VRR38" s="56"/>
      <c r="VRS38" s="56"/>
      <c r="VRT38" s="56"/>
      <c r="VRU38" s="56"/>
      <c r="VRV38" s="56"/>
      <c r="VRW38" s="56"/>
      <c r="VRX38" s="56"/>
      <c r="VRY38" s="56"/>
      <c r="VRZ38" s="56"/>
      <c r="VSA38" s="56"/>
      <c r="VSB38" s="56"/>
      <c r="VSC38" s="56"/>
      <c r="VSD38" s="56"/>
      <c r="VSE38" s="56"/>
      <c r="VSF38" s="56"/>
      <c r="VSG38" s="56"/>
      <c r="VSH38" s="56"/>
      <c r="VSI38" s="56"/>
      <c r="VSJ38" s="56"/>
      <c r="VSK38" s="56"/>
      <c r="VSL38" s="56"/>
      <c r="VSM38" s="56"/>
      <c r="VSN38" s="56"/>
      <c r="VSO38" s="56"/>
      <c r="VSP38" s="56"/>
      <c r="VSQ38" s="56"/>
      <c r="VSR38" s="56"/>
      <c r="VSS38" s="56"/>
      <c r="VST38" s="56"/>
      <c r="VSU38" s="56"/>
      <c r="VSV38" s="56"/>
      <c r="VSW38" s="56"/>
      <c r="VSX38" s="56"/>
      <c r="VSY38" s="56"/>
      <c r="VSZ38" s="56"/>
      <c r="VTA38" s="56"/>
      <c r="VTB38" s="56"/>
      <c r="VTC38" s="56"/>
      <c r="VTD38" s="56"/>
      <c r="VTE38" s="56"/>
      <c r="VTF38" s="56"/>
      <c r="VTG38" s="56"/>
      <c r="VTH38" s="56"/>
      <c r="VTI38" s="56"/>
      <c r="VTJ38" s="56"/>
      <c r="VTK38" s="56"/>
      <c r="VTL38" s="56"/>
      <c r="VTM38" s="56"/>
      <c r="VTN38" s="56"/>
      <c r="VTO38" s="56"/>
      <c r="VTP38" s="56"/>
      <c r="VTQ38" s="56"/>
      <c r="VTR38" s="56"/>
      <c r="VTS38" s="56"/>
      <c r="VTT38" s="56"/>
      <c r="VTU38" s="56"/>
      <c r="VTV38" s="56"/>
      <c r="VTW38" s="56"/>
      <c r="VTX38" s="56"/>
      <c r="VTY38" s="56"/>
      <c r="VTZ38" s="56"/>
      <c r="VUA38" s="56"/>
      <c r="VUB38" s="56"/>
      <c r="VUC38" s="56"/>
      <c r="VUD38" s="56"/>
      <c r="VUE38" s="56"/>
      <c r="VUF38" s="56"/>
      <c r="VUG38" s="56"/>
      <c r="VUH38" s="56"/>
      <c r="VUI38" s="56"/>
      <c r="VUJ38" s="56"/>
      <c r="VUK38" s="56"/>
      <c r="VUL38" s="56"/>
      <c r="VUM38" s="56"/>
      <c r="VUN38" s="56"/>
      <c r="VUO38" s="56"/>
      <c r="VUP38" s="56"/>
      <c r="VUQ38" s="56"/>
      <c r="VUR38" s="56"/>
      <c r="VUS38" s="56"/>
      <c r="VUT38" s="56"/>
      <c r="VUU38" s="56"/>
      <c r="VUV38" s="56"/>
      <c r="VUW38" s="56"/>
      <c r="VUX38" s="56"/>
      <c r="VUY38" s="56"/>
      <c r="VUZ38" s="56"/>
      <c r="VVA38" s="56"/>
      <c r="VVB38" s="56"/>
      <c r="VVC38" s="56"/>
      <c r="VVD38" s="56"/>
      <c r="VVE38" s="56"/>
      <c r="VVF38" s="56"/>
      <c r="VVG38" s="56"/>
      <c r="VVH38" s="56"/>
      <c r="VVI38" s="56"/>
      <c r="VVJ38" s="56"/>
      <c r="VVK38" s="56"/>
      <c r="VVL38" s="56"/>
      <c r="VVM38" s="56"/>
      <c r="VVN38" s="56"/>
      <c r="VVO38" s="56"/>
      <c r="VVP38" s="56"/>
      <c r="VVQ38" s="56"/>
      <c r="VVR38" s="56"/>
      <c r="VVS38" s="56"/>
      <c r="VVT38" s="56"/>
      <c r="VVU38" s="56"/>
      <c r="VVV38" s="56"/>
      <c r="VVW38" s="56"/>
      <c r="VVX38" s="56"/>
      <c r="VVY38" s="56"/>
      <c r="VVZ38" s="56"/>
      <c r="VWA38" s="56"/>
      <c r="VWB38" s="56"/>
      <c r="VWC38" s="56"/>
      <c r="VWD38" s="56"/>
      <c r="VWE38" s="56"/>
      <c r="VWF38" s="56"/>
      <c r="VWG38" s="56"/>
      <c r="VWH38" s="56"/>
      <c r="VWI38" s="56"/>
      <c r="VWJ38" s="56"/>
      <c r="VWK38" s="56"/>
      <c r="VWL38" s="56"/>
      <c r="VWM38" s="56"/>
      <c r="VWN38" s="56"/>
      <c r="VWO38" s="56"/>
      <c r="VWP38" s="56"/>
      <c r="VWQ38" s="56"/>
      <c r="VWR38" s="56"/>
      <c r="VWS38" s="56"/>
      <c r="VWT38" s="56"/>
      <c r="VWU38" s="56"/>
      <c r="VWV38" s="56"/>
      <c r="VWW38" s="56"/>
      <c r="VWX38" s="56"/>
      <c r="VWY38" s="56"/>
      <c r="VWZ38" s="56"/>
      <c r="VXA38" s="56"/>
      <c r="VXB38" s="56"/>
      <c r="VXC38" s="56"/>
      <c r="VXD38" s="56"/>
      <c r="VXE38" s="56"/>
      <c r="VXF38" s="56"/>
      <c r="VXG38" s="56"/>
      <c r="VXH38" s="56"/>
      <c r="VXI38" s="56"/>
      <c r="VXJ38" s="56"/>
      <c r="VXK38" s="56"/>
      <c r="VXL38" s="56"/>
      <c r="VXM38" s="56"/>
      <c r="VXN38" s="56"/>
      <c r="VXO38" s="56"/>
      <c r="VXP38" s="56"/>
      <c r="VXQ38" s="56"/>
      <c r="VXR38" s="56"/>
      <c r="VXS38" s="56"/>
      <c r="VXT38" s="56"/>
      <c r="VXU38" s="56"/>
      <c r="VXV38" s="56"/>
      <c r="VXW38" s="56"/>
      <c r="VXX38" s="56"/>
      <c r="VXY38" s="56"/>
      <c r="VXZ38" s="56"/>
      <c r="VYA38" s="56"/>
      <c r="VYB38" s="56"/>
      <c r="VYC38" s="56"/>
      <c r="VYD38" s="56"/>
      <c r="VYE38" s="56"/>
      <c r="VYF38" s="56"/>
      <c r="VYG38" s="56"/>
      <c r="VYH38" s="56"/>
      <c r="VYI38" s="56"/>
      <c r="VYJ38" s="56"/>
      <c r="VYK38" s="56"/>
      <c r="VYL38" s="56"/>
      <c r="VYM38" s="56"/>
      <c r="VYN38" s="56"/>
      <c r="VYO38" s="56"/>
      <c r="VYP38" s="56"/>
      <c r="VYQ38" s="56"/>
      <c r="VYR38" s="56"/>
      <c r="VYS38" s="56"/>
      <c r="VYT38" s="56"/>
      <c r="VYU38" s="56"/>
      <c r="VYV38" s="56"/>
      <c r="VYW38" s="56"/>
      <c r="VYX38" s="56"/>
      <c r="VYY38" s="56"/>
      <c r="VYZ38" s="56"/>
      <c r="VZA38" s="56"/>
      <c r="VZB38" s="56"/>
      <c r="VZC38" s="56"/>
      <c r="VZD38" s="56"/>
      <c r="VZE38" s="56"/>
      <c r="VZF38" s="56"/>
      <c r="VZG38" s="56"/>
      <c r="VZH38" s="56"/>
      <c r="VZI38" s="56"/>
      <c r="VZJ38" s="56"/>
      <c r="VZK38" s="56"/>
      <c r="VZL38" s="56"/>
      <c r="VZM38" s="56"/>
      <c r="VZN38" s="56"/>
      <c r="VZO38" s="56"/>
      <c r="VZP38" s="56"/>
      <c r="VZQ38" s="56"/>
      <c r="VZR38" s="56"/>
      <c r="VZS38" s="56"/>
      <c r="VZT38" s="56"/>
      <c r="VZU38" s="56"/>
      <c r="VZV38" s="56"/>
      <c r="VZW38" s="56"/>
      <c r="VZX38" s="56"/>
      <c r="VZY38" s="56"/>
      <c r="VZZ38" s="56"/>
      <c r="WAA38" s="56"/>
      <c r="WAB38" s="56"/>
      <c r="WAC38" s="56"/>
      <c r="WAD38" s="56"/>
      <c r="WAE38" s="56"/>
      <c r="WAF38" s="56"/>
      <c r="WAG38" s="56"/>
      <c r="WAH38" s="56"/>
      <c r="WAI38" s="56"/>
      <c r="WAJ38" s="56"/>
      <c r="WAK38" s="56"/>
      <c r="WAL38" s="56"/>
      <c r="WAM38" s="56"/>
      <c r="WAN38" s="56"/>
      <c r="WAO38" s="56"/>
      <c r="WAP38" s="56"/>
      <c r="WAQ38" s="56"/>
      <c r="WAR38" s="56"/>
      <c r="WAS38" s="56"/>
      <c r="WAT38" s="56"/>
      <c r="WAU38" s="56"/>
      <c r="WAV38" s="56"/>
      <c r="WAW38" s="56"/>
      <c r="WAX38" s="56"/>
      <c r="WAY38" s="56"/>
      <c r="WAZ38" s="56"/>
      <c r="WBA38" s="56"/>
      <c r="WBB38" s="56"/>
      <c r="WBC38" s="56"/>
      <c r="WBD38" s="56"/>
      <c r="WBE38" s="56"/>
      <c r="WBF38" s="56"/>
      <c r="WBG38" s="56"/>
      <c r="WBH38" s="56"/>
      <c r="WBI38" s="56"/>
      <c r="WBJ38" s="56"/>
      <c r="WBK38" s="56"/>
      <c r="WBL38" s="56"/>
      <c r="WBM38" s="56"/>
      <c r="WBN38" s="56"/>
      <c r="WBO38" s="56"/>
      <c r="WBP38" s="56"/>
      <c r="WBQ38" s="56"/>
      <c r="WBR38" s="56"/>
      <c r="WBS38" s="56"/>
      <c r="WBT38" s="56"/>
      <c r="WBU38" s="56"/>
      <c r="WBV38" s="56"/>
      <c r="WBW38" s="56"/>
      <c r="WBX38" s="56"/>
      <c r="WBY38" s="56"/>
      <c r="WBZ38" s="56"/>
      <c r="WCA38" s="56"/>
      <c r="WCB38" s="56"/>
      <c r="WCC38" s="56"/>
      <c r="WCD38" s="56"/>
      <c r="WCE38" s="56"/>
      <c r="WCF38" s="56"/>
      <c r="WCG38" s="56"/>
      <c r="WCH38" s="56"/>
      <c r="WCI38" s="56"/>
      <c r="WCJ38" s="56"/>
      <c r="WCK38" s="56"/>
      <c r="WCL38" s="56"/>
      <c r="WCM38" s="56"/>
      <c r="WCN38" s="56"/>
      <c r="WCO38" s="56"/>
      <c r="WCP38" s="56"/>
      <c r="WCQ38" s="56"/>
      <c r="WCR38" s="56"/>
      <c r="WCS38" s="56"/>
      <c r="WCT38" s="56"/>
      <c r="WCU38" s="56"/>
      <c r="WCV38" s="56"/>
      <c r="WCW38" s="56"/>
      <c r="WCX38" s="56"/>
      <c r="WCY38" s="56"/>
      <c r="WCZ38" s="56"/>
      <c r="WDA38" s="56"/>
      <c r="WDB38" s="56"/>
      <c r="WDC38" s="56"/>
      <c r="WDD38" s="56"/>
      <c r="WDE38" s="56"/>
      <c r="WDF38" s="56"/>
      <c r="WDG38" s="56"/>
      <c r="WDH38" s="56"/>
      <c r="WDI38" s="56"/>
      <c r="WDJ38" s="56"/>
      <c r="WDK38" s="56"/>
      <c r="WDL38" s="56"/>
      <c r="WDM38" s="56"/>
      <c r="WDN38" s="56"/>
      <c r="WDO38" s="56"/>
      <c r="WDP38" s="56"/>
      <c r="WDQ38" s="56"/>
      <c r="WDR38" s="56"/>
      <c r="WDS38" s="56"/>
      <c r="WDT38" s="56"/>
      <c r="WDU38" s="56"/>
      <c r="WDV38" s="56"/>
      <c r="WDW38" s="56"/>
      <c r="WDX38" s="56"/>
      <c r="WDY38" s="56"/>
      <c r="WDZ38" s="56"/>
      <c r="WEA38" s="56"/>
      <c r="WEB38" s="56"/>
      <c r="WEC38" s="56"/>
      <c r="WED38" s="56"/>
      <c r="WEE38" s="56"/>
      <c r="WEF38" s="56"/>
      <c r="WEG38" s="56"/>
      <c r="WEH38" s="56"/>
      <c r="WEI38" s="56"/>
      <c r="WEJ38" s="56"/>
      <c r="WEK38" s="56"/>
      <c r="WEL38" s="56"/>
      <c r="WEM38" s="56"/>
      <c r="WEN38" s="56"/>
      <c r="WEO38" s="56"/>
      <c r="WEP38" s="56"/>
      <c r="WEQ38" s="56"/>
      <c r="WER38" s="56"/>
      <c r="WES38" s="56"/>
      <c r="WET38" s="56"/>
      <c r="WEU38" s="56"/>
      <c r="WEV38" s="56"/>
      <c r="WEW38" s="56"/>
      <c r="WEX38" s="56"/>
      <c r="WEY38" s="56"/>
      <c r="WEZ38" s="56"/>
      <c r="WFA38" s="56"/>
      <c r="WFB38" s="56"/>
      <c r="WFC38" s="56"/>
      <c r="WFD38" s="56"/>
      <c r="WFE38" s="56"/>
      <c r="WFF38" s="56"/>
      <c r="WFG38" s="56"/>
      <c r="WFH38" s="56"/>
      <c r="WFI38" s="56"/>
      <c r="WFJ38" s="56"/>
      <c r="WFK38" s="56"/>
      <c r="WFL38" s="56"/>
      <c r="WFM38" s="56"/>
      <c r="WFN38" s="56"/>
      <c r="WFO38" s="56"/>
      <c r="WFP38" s="56"/>
      <c r="WFQ38" s="56"/>
      <c r="WFR38" s="56"/>
      <c r="WFS38" s="56"/>
      <c r="WFT38" s="56"/>
      <c r="WFU38" s="56"/>
      <c r="WFV38" s="56"/>
      <c r="WFW38" s="56"/>
      <c r="WFX38" s="56"/>
      <c r="WFY38" s="56"/>
      <c r="WFZ38" s="56"/>
      <c r="WGA38" s="56"/>
      <c r="WGB38" s="56"/>
      <c r="WGC38" s="56"/>
      <c r="WGD38" s="56"/>
      <c r="WGE38" s="56"/>
      <c r="WGF38" s="56"/>
      <c r="WGG38" s="56"/>
      <c r="WGH38" s="56"/>
      <c r="WGI38" s="56"/>
      <c r="WGJ38" s="56"/>
      <c r="WGK38" s="56"/>
      <c r="WGL38" s="56"/>
      <c r="WGM38" s="56"/>
      <c r="WGN38" s="56"/>
      <c r="WGO38" s="56"/>
      <c r="WGP38" s="56"/>
      <c r="WGQ38" s="56"/>
      <c r="WGR38" s="56"/>
      <c r="WGS38" s="56"/>
      <c r="WGT38" s="56"/>
      <c r="WGU38" s="56"/>
      <c r="WGV38" s="56"/>
      <c r="WGW38" s="56"/>
      <c r="WGX38" s="56"/>
      <c r="WGY38" s="56"/>
      <c r="WGZ38" s="56"/>
      <c r="WHA38" s="56"/>
      <c r="WHB38" s="56"/>
      <c r="WHC38" s="56"/>
      <c r="WHD38" s="56"/>
      <c r="WHE38" s="56"/>
      <c r="WHF38" s="56"/>
      <c r="WHG38" s="56"/>
      <c r="WHH38" s="56"/>
      <c r="WHI38" s="56"/>
      <c r="WHJ38" s="56"/>
      <c r="WHK38" s="56"/>
      <c r="WHL38" s="56"/>
      <c r="WHM38" s="56"/>
      <c r="WHN38" s="56"/>
      <c r="WHO38" s="56"/>
      <c r="WHP38" s="56"/>
      <c r="WHQ38" s="56"/>
      <c r="WHR38" s="56"/>
      <c r="WHS38" s="56"/>
      <c r="WHT38" s="56"/>
      <c r="WHU38" s="56"/>
      <c r="WHV38" s="56"/>
      <c r="WHW38" s="56"/>
      <c r="WHX38" s="56"/>
      <c r="WHY38" s="56"/>
      <c r="WHZ38" s="56"/>
      <c r="WIA38" s="56"/>
      <c r="WIB38" s="56"/>
      <c r="WIC38" s="56"/>
      <c r="WID38" s="56"/>
      <c r="WIE38" s="56"/>
      <c r="WIF38" s="56"/>
      <c r="WIG38" s="56"/>
      <c r="WIH38" s="56"/>
      <c r="WII38" s="56"/>
      <c r="WIJ38" s="56"/>
      <c r="WIK38" s="56"/>
      <c r="WIL38" s="56"/>
      <c r="WIM38" s="56"/>
      <c r="WIN38" s="56"/>
      <c r="WIO38" s="56"/>
      <c r="WIP38" s="56"/>
      <c r="WIQ38" s="56"/>
      <c r="WIR38" s="56"/>
      <c r="WIS38" s="56"/>
      <c r="WIT38" s="56"/>
      <c r="WIU38" s="56"/>
      <c r="WIV38" s="56"/>
      <c r="WIW38" s="56"/>
      <c r="WIX38" s="56"/>
      <c r="WIY38" s="56"/>
      <c r="WIZ38" s="56"/>
      <c r="WJA38" s="56"/>
      <c r="WJB38" s="56"/>
      <c r="WJC38" s="56"/>
      <c r="WJD38" s="56"/>
      <c r="WJE38" s="56"/>
      <c r="WJF38" s="56"/>
      <c r="WJG38" s="56"/>
      <c r="WJH38" s="56"/>
      <c r="WJI38" s="56"/>
      <c r="WJJ38" s="56"/>
      <c r="WJK38" s="56"/>
      <c r="WJL38" s="56"/>
      <c r="WJM38" s="56"/>
      <c r="WJN38" s="56"/>
      <c r="WJO38" s="56"/>
      <c r="WJP38" s="56"/>
      <c r="WJQ38" s="56"/>
      <c r="WJR38" s="56"/>
      <c r="WJS38" s="56"/>
      <c r="WJT38" s="56"/>
      <c r="WJU38" s="56"/>
      <c r="WJV38" s="56"/>
      <c r="WJW38" s="56"/>
      <c r="WJX38" s="56"/>
      <c r="WJY38" s="56"/>
      <c r="WJZ38" s="56"/>
      <c r="WKA38" s="56"/>
      <c r="WKB38" s="56"/>
      <c r="WKC38" s="56"/>
      <c r="WKD38" s="56"/>
      <c r="WKE38" s="56"/>
      <c r="WKF38" s="56"/>
      <c r="WKG38" s="56"/>
      <c r="WKH38" s="56"/>
      <c r="WKI38" s="56"/>
      <c r="WKJ38" s="56"/>
      <c r="WKK38" s="56"/>
      <c r="WKL38" s="56"/>
      <c r="WKM38" s="56"/>
      <c r="WKN38" s="56"/>
      <c r="WKO38" s="56"/>
      <c r="WKP38" s="56"/>
      <c r="WKQ38" s="56"/>
      <c r="WKR38" s="56"/>
      <c r="WKS38" s="56"/>
      <c r="WKT38" s="56"/>
      <c r="WKU38" s="56"/>
      <c r="WKV38" s="56"/>
      <c r="WKW38" s="56"/>
      <c r="WKX38" s="56"/>
      <c r="WKY38" s="56"/>
      <c r="WKZ38" s="56"/>
      <c r="WLA38" s="56"/>
      <c r="WLB38" s="56"/>
      <c r="WLC38" s="56"/>
      <c r="WLD38" s="56"/>
      <c r="WLE38" s="56"/>
      <c r="WLF38" s="56"/>
      <c r="WLG38" s="56"/>
      <c r="WLH38" s="56"/>
      <c r="WLI38" s="56"/>
      <c r="WLJ38" s="56"/>
      <c r="WLK38" s="56"/>
      <c r="WLL38" s="56"/>
      <c r="WLM38" s="56"/>
      <c r="WLN38" s="56"/>
      <c r="WLO38" s="56"/>
      <c r="WLP38" s="56"/>
      <c r="WLQ38" s="56"/>
      <c r="WLR38" s="56"/>
      <c r="WLS38" s="56"/>
      <c r="WLT38" s="56"/>
      <c r="WLU38" s="56"/>
      <c r="WLV38" s="56"/>
      <c r="WLW38" s="56"/>
      <c r="WLX38" s="56"/>
      <c r="WLY38" s="56"/>
      <c r="WLZ38" s="56"/>
      <c r="WMA38" s="56"/>
      <c r="WMB38" s="56"/>
      <c r="WMC38" s="56"/>
      <c r="WMD38" s="56"/>
      <c r="WME38" s="56"/>
      <c r="WMF38" s="56"/>
      <c r="WMG38" s="56"/>
      <c r="WMH38" s="56"/>
      <c r="WMI38" s="56"/>
      <c r="WMJ38" s="56"/>
      <c r="WMK38" s="56"/>
      <c r="WML38" s="56"/>
      <c r="WMM38" s="56"/>
      <c r="WMN38" s="56"/>
      <c r="WMO38" s="56"/>
      <c r="WMP38" s="56"/>
      <c r="WMQ38" s="56"/>
      <c r="WMR38" s="56"/>
      <c r="WMS38" s="56"/>
      <c r="WMT38" s="56"/>
      <c r="WMU38" s="56"/>
      <c r="WMV38" s="56"/>
      <c r="WMW38" s="56"/>
      <c r="WMX38" s="56"/>
      <c r="WMY38" s="56"/>
      <c r="WMZ38" s="56"/>
      <c r="WNA38" s="56"/>
      <c r="WNB38" s="56"/>
      <c r="WNC38" s="56"/>
      <c r="WND38" s="56"/>
      <c r="WNE38" s="56"/>
      <c r="WNF38" s="56"/>
      <c r="WNG38" s="56"/>
      <c r="WNH38" s="56"/>
      <c r="WNI38" s="56"/>
      <c r="WNJ38" s="56"/>
      <c r="WNK38" s="56"/>
      <c r="WNL38" s="56"/>
      <c r="WNM38" s="56"/>
      <c r="WNN38" s="56"/>
      <c r="WNO38" s="56"/>
      <c r="WNP38" s="56"/>
      <c r="WNQ38" s="56"/>
      <c r="WNR38" s="56"/>
      <c r="WNS38" s="56"/>
      <c r="WNT38" s="56"/>
      <c r="WNU38" s="56"/>
      <c r="WNV38" s="56"/>
      <c r="WNW38" s="56"/>
      <c r="WNX38" s="56"/>
      <c r="WNY38" s="56"/>
      <c r="WNZ38" s="56"/>
      <c r="WOA38" s="56"/>
      <c r="WOB38" s="56"/>
      <c r="WOC38" s="56"/>
      <c r="WOD38" s="56"/>
      <c r="WOE38" s="56"/>
      <c r="WOF38" s="56"/>
      <c r="WOG38" s="56"/>
      <c r="WOH38" s="56"/>
      <c r="WOI38" s="56"/>
      <c r="WOJ38" s="56"/>
      <c r="WOK38" s="56"/>
      <c r="WOL38" s="56"/>
      <c r="WOM38" s="56"/>
      <c r="WON38" s="56"/>
      <c r="WOO38" s="56"/>
      <c r="WOP38" s="56"/>
      <c r="WOQ38" s="56"/>
      <c r="WOR38" s="56"/>
      <c r="WOS38" s="56"/>
      <c r="WOT38" s="56"/>
      <c r="WOU38" s="56"/>
      <c r="WOV38" s="56"/>
      <c r="WOW38" s="56"/>
      <c r="WOX38" s="56"/>
      <c r="WOY38" s="56"/>
      <c r="WOZ38" s="56"/>
      <c r="WPA38" s="56"/>
      <c r="WPB38" s="56"/>
      <c r="WPC38" s="56"/>
      <c r="WPD38" s="56"/>
      <c r="WPE38" s="56"/>
      <c r="WPF38" s="56"/>
      <c r="WPG38" s="56"/>
      <c r="WPH38" s="56"/>
      <c r="WPI38" s="56"/>
      <c r="WPJ38" s="56"/>
      <c r="WPK38" s="56"/>
      <c r="WPL38" s="56"/>
      <c r="WPM38" s="56"/>
      <c r="WPN38" s="56"/>
      <c r="WPO38" s="56"/>
      <c r="WPP38" s="56"/>
      <c r="WPQ38" s="56"/>
      <c r="WPR38" s="56"/>
      <c r="WPS38" s="56"/>
      <c r="WPT38" s="56"/>
      <c r="WPU38" s="56"/>
      <c r="WPV38" s="56"/>
      <c r="WPW38" s="56"/>
      <c r="WPX38" s="56"/>
      <c r="WPY38" s="56"/>
      <c r="WPZ38" s="56"/>
      <c r="WQA38" s="56"/>
      <c r="WQB38" s="56"/>
      <c r="WQC38" s="56"/>
      <c r="WQD38" s="56"/>
      <c r="WQE38" s="56"/>
      <c r="WQF38" s="56"/>
      <c r="WQG38" s="56"/>
      <c r="WQH38" s="56"/>
      <c r="WQI38" s="56"/>
      <c r="WQJ38" s="56"/>
      <c r="WQK38" s="56"/>
      <c r="WQL38" s="56"/>
      <c r="WQM38" s="56"/>
      <c r="WQN38" s="56"/>
      <c r="WQO38" s="56"/>
      <c r="WQP38" s="56"/>
      <c r="WQQ38" s="56"/>
      <c r="WQR38" s="56"/>
      <c r="WQS38" s="56"/>
      <c r="WQT38" s="56"/>
      <c r="WQU38" s="56"/>
      <c r="WQV38" s="56"/>
      <c r="WQW38" s="56"/>
      <c r="WQX38" s="56"/>
      <c r="WQY38" s="56"/>
      <c r="WQZ38" s="56"/>
      <c r="WRA38" s="56"/>
      <c r="WRB38" s="56"/>
      <c r="WRC38" s="56"/>
      <c r="WRD38" s="56"/>
      <c r="WRE38" s="56"/>
      <c r="WRF38" s="56"/>
      <c r="WRG38" s="56"/>
      <c r="WRH38" s="56"/>
      <c r="WRI38" s="56"/>
      <c r="WRJ38" s="56"/>
      <c r="WRK38" s="56"/>
      <c r="WRL38" s="56"/>
      <c r="WRM38" s="56"/>
      <c r="WRN38" s="56"/>
      <c r="WRO38" s="56"/>
      <c r="WRP38" s="56"/>
      <c r="WRQ38" s="56"/>
      <c r="WRR38" s="56"/>
      <c r="WRS38" s="56"/>
      <c r="WRT38" s="56"/>
      <c r="WRU38" s="56"/>
      <c r="WRV38" s="56"/>
      <c r="WRW38" s="56"/>
      <c r="WRX38" s="56"/>
      <c r="WRY38" s="56"/>
      <c r="WRZ38" s="56"/>
      <c r="WSA38" s="56"/>
      <c r="WSB38" s="56"/>
      <c r="WSC38" s="56"/>
      <c r="WSD38" s="56"/>
      <c r="WSE38" s="56"/>
      <c r="WSF38" s="56"/>
      <c r="WSG38" s="56"/>
      <c r="WSH38" s="56"/>
      <c r="WSI38" s="56"/>
      <c r="WSJ38" s="56"/>
      <c r="WSK38" s="56"/>
      <c r="WSL38" s="56"/>
      <c r="WSM38" s="56"/>
      <c r="WSN38" s="56"/>
      <c r="WSO38" s="56"/>
      <c r="WSP38" s="56"/>
      <c r="WSQ38" s="56"/>
      <c r="WSR38" s="56"/>
      <c r="WSS38" s="56"/>
      <c r="WST38" s="56"/>
      <c r="WSU38" s="56"/>
      <c r="WSV38" s="56"/>
      <c r="WSW38" s="56"/>
      <c r="WSX38" s="56"/>
      <c r="WSY38" s="56"/>
      <c r="WSZ38" s="56"/>
      <c r="WTA38" s="56"/>
      <c r="WTB38" s="56"/>
      <c r="WTC38" s="56"/>
      <c r="WTD38" s="56"/>
      <c r="WTE38" s="56"/>
      <c r="WTF38" s="56"/>
      <c r="WTG38" s="56"/>
      <c r="WTH38" s="56"/>
      <c r="WTI38" s="56"/>
      <c r="WTJ38" s="56"/>
      <c r="WTK38" s="56"/>
      <c r="WTL38" s="56"/>
      <c r="WTM38" s="56"/>
      <c r="WTN38" s="56"/>
      <c r="WTO38" s="56"/>
      <c r="WTP38" s="56"/>
      <c r="WTQ38" s="56"/>
      <c r="WTR38" s="56"/>
      <c r="WTS38" s="56"/>
      <c r="WTT38" s="56"/>
      <c r="WTU38" s="56"/>
      <c r="WTV38" s="56"/>
      <c r="WTW38" s="56"/>
      <c r="WTX38" s="56"/>
      <c r="WTY38" s="56"/>
      <c r="WTZ38" s="56"/>
      <c r="WUA38" s="56"/>
      <c r="WUB38" s="56"/>
      <c r="WUC38" s="56"/>
      <c r="WUD38" s="56"/>
      <c r="WUE38" s="56"/>
      <c r="WUF38" s="56"/>
      <c r="WUG38" s="56"/>
      <c r="WUH38" s="56"/>
      <c r="WUI38" s="56"/>
      <c r="WUJ38" s="56"/>
      <c r="WUK38" s="56"/>
      <c r="WUL38" s="56"/>
      <c r="WUM38" s="56"/>
      <c r="WUN38" s="56"/>
      <c r="WUO38" s="56"/>
      <c r="WUP38" s="56"/>
      <c r="WUQ38" s="56"/>
      <c r="WUR38" s="56"/>
      <c r="WUS38" s="56"/>
      <c r="WUT38" s="56"/>
      <c r="WUU38" s="56"/>
      <c r="WUV38" s="56"/>
      <c r="WUW38" s="56"/>
      <c r="WUX38" s="56"/>
      <c r="WUY38" s="56"/>
      <c r="WUZ38" s="56"/>
      <c r="WVA38" s="56"/>
      <c r="WVB38" s="56"/>
      <c r="WVC38" s="56"/>
      <c r="WVD38" s="56"/>
      <c r="WVE38" s="56"/>
      <c r="WVF38" s="56"/>
      <c r="WVG38" s="56"/>
      <c r="WVH38" s="56"/>
      <c r="WVI38" s="56"/>
      <c r="WVJ38" s="56"/>
      <c r="WVK38" s="56"/>
      <c r="WVL38" s="56"/>
      <c r="WVM38" s="56"/>
      <c r="WVN38" s="56"/>
      <c r="WVO38" s="56"/>
      <c r="WVP38" s="56"/>
      <c r="WVQ38" s="56"/>
      <c r="WVR38" s="56"/>
      <c r="WVS38" s="56"/>
      <c r="WVT38" s="56"/>
      <c r="WVU38" s="56"/>
      <c r="WVV38" s="56"/>
      <c r="WVW38" s="56"/>
      <c r="WVX38" s="56"/>
      <c r="WVY38" s="56"/>
      <c r="WVZ38" s="56"/>
      <c r="WWA38" s="56"/>
      <c r="WWB38" s="56"/>
      <c r="WWC38" s="56"/>
      <c r="WWD38" s="56"/>
      <c r="WWE38" s="56"/>
      <c r="WWF38" s="56"/>
      <c r="WWG38" s="56"/>
      <c r="WWH38" s="56"/>
      <c r="WWI38" s="56"/>
      <c r="WWJ38" s="56"/>
      <c r="WWK38" s="56"/>
      <c r="WWL38" s="56"/>
      <c r="WWM38" s="56"/>
      <c r="WWN38" s="56"/>
      <c r="WWO38" s="56"/>
      <c r="WWP38" s="56"/>
      <c r="WWQ38" s="56"/>
      <c r="WWR38" s="56"/>
      <c r="WWS38" s="56"/>
      <c r="WWT38" s="56"/>
      <c r="WWU38" s="56"/>
      <c r="WWV38" s="56"/>
      <c r="WWW38" s="56"/>
      <c r="WWX38" s="56"/>
      <c r="WWY38" s="56"/>
      <c r="WWZ38" s="56"/>
      <c r="WXA38" s="56"/>
      <c r="WXB38" s="56"/>
      <c r="WXC38" s="56"/>
      <c r="WXD38" s="56"/>
      <c r="WXE38" s="56"/>
      <c r="WXF38" s="56"/>
      <c r="WXG38" s="56"/>
      <c r="WXH38" s="56"/>
      <c r="WXI38" s="56"/>
      <c r="WXJ38" s="56"/>
      <c r="WXK38" s="56"/>
      <c r="WXL38" s="56"/>
      <c r="WXM38" s="56"/>
      <c r="WXN38" s="56"/>
      <c r="WXO38" s="56"/>
      <c r="WXP38" s="56"/>
      <c r="WXQ38" s="56"/>
      <c r="WXR38" s="56"/>
      <c r="WXS38" s="56"/>
      <c r="WXT38" s="56"/>
      <c r="WXU38" s="56"/>
      <c r="WXV38" s="56"/>
      <c r="WXW38" s="56"/>
      <c r="WXX38" s="56"/>
      <c r="WXY38" s="56"/>
      <c r="WXZ38" s="56"/>
      <c r="WYA38" s="56"/>
      <c r="WYB38" s="56"/>
      <c r="WYC38" s="56"/>
      <c r="WYD38" s="56"/>
      <c r="WYE38" s="56"/>
      <c r="WYF38" s="56"/>
      <c r="WYG38" s="56"/>
      <c r="WYH38" s="56"/>
      <c r="WYI38" s="56"/>
      <c r="WYJ38" s="56"/>
      <c r="WYK38" s="56"/>
      <c r="WYL38" s="56"/>
      <c r="WYM38" s="56"/>
      <c r="WYN38" s="56"/>
      <c r="WYO38" s="56"/>
      <c r="WYP38" s="56"/>
      <c r="WYQ38" s="56"/>
      <c r="WYR38" s="56"/>
      <c r="WYS38" s="56"/>
      <c r="WYT38" s="56"/>
      <c r="WYU38" s="56"/>
      <c r="WYV38" s="56"/>
      <c r="WYW38" s="56"/>
      <c r="WYX38" s="56"/>
      <c r="WYY38" s="56"/>
      <c r="WYZ38" s="56"/>
      <c r="WZA38" s="56"/>
      <c r="WZB38" s="56"/>
      <c r="WZC38" s="56"/>
      <c r="WZD38" s="56"/>
      <c r="WZE38" s="56"/>
      <c r="WZF38" s="56"/>
      <c r="WZG38" s="56"/>
      <c r="WZH38" s="56"/>
      <c r="WZI38" s="56"/>
      <c r="WZJ38" s="56"/>
      <c r="WZK38" s="56"/>
      <c r="WZL38" s="56"/>
      <c r="WZM38" s="56"/>
      <c r="WZN38" s="56"/>
      <c r="WZO38" s="56"/>
      <c r="WZP38" s="56"/>
      <c r="WZQ38" s="56"/>
      <c r="WZR38" s="56"/>
      <c r="WZS38" s="56"/>
      <c r="WZT38" s="56"/>
      <c r="WZU38" s="56"/>
      <c r="WZV38" s="56"/>
      <c r="WZW38" s="56"/>
      <c r="WZX38" s="56"/>
      <c r="WZY38" s="56"/>
      <c r="WZZ38" s="56"/>
      <c r="XAA38" s="56"/>
      <c r="XAB38" s="56"/>
      <c r="XAC38" s="56"/>
      <c r="XAD38" s="56"/>
      <c r="XAE38" s="56"/>
      <c r="XAF38" s="56"/>
      <c r="XAG38" s="56"/>
      <c r="XAH38" s="56"/>
      <c r="XAI38" s="56"/>
      <c r="XAJ38" s="56"/>
      <c r="XAK38" s="56"/>
      <c r="XAL38" s="56"/>
      <c r="XAM38" s="56"/>
      <c r="XAN38" s="56"/>
      <c r="XAO38" s="56"/>
      <c r="XAP38" s="56"/>
      <c r="XAQ38" s="56"/>
      <c r="XAR38" s="56"/>
      <c r="XAS38" s="56"/>
      <c r="XAT38" s="56"/>
      <c r="XAU38" s="56"/>
      <c r="XAV38" s="56"/>
      <c r="XAW38" s="56"/>
      <c r="XAX38" s="56"/>
      <c r="XAY38" s="56"/>
      <c r="XAZ38" s="56"/>
      <c r="XBA38" s="56"/>
      <c r="XBB38" s="56"/>
      <c r="XBC38" s="56"/>
      <c r="XBD38" s="56"/>
      <c r="XBE38" s="56"/>
      <c r="XBF38" s="56"/>
      <c r="XBG38" s="56"/>
      <c r="XBH38" s="56"/>
      <c r="XBI38" s="56"/>
      <c r="XBJ38" s="56"/>
      <c r="XBK38" s="56"/>
      <c r="XBL38" s="56"/>
      <c r="XBM38" s="56"/>
      <c r="XBN38" s="56"/>
      <c r="XBO38" s="56"/>
      <c r="XBP38" s="56"/>
      <c r="XBQ38" s="56"/>
      <c r="XBR38" s="56"/>
      <c r="XBS38" s="56"/>
      <c r="XBT38" s="56"/>
      <c r="XBU38" s="56"/>
      <c r="XBV38" s="56"/>
      <c r="XBW38" s="56"/>
      <c r="XBX38" s="56"/>
      <c r="XBY38" s="56"/>
      <c r="XBZ38" s="56"/>
      <c r="XCA38" s="56"/>
      <c r="XCB38" s="56"/>
      <c r="XCC38" s="56"/>
      <c r="XCD38" s="56"/>
      <c r="XCE38" s="56"/>
      <c r="XCF38" s="56"/>
      <c r="XCG38" s="56"/>
      <c r="XCH38" s="56"/>
      <c r="XCI38" s="56"/>
      <c r="XCJ38" s="56"/>
      <c r="XCK38" s="56"/>
      <c r="XCL38" s="56"/>
      <c r="XCM38" s="56"/>
      <c r="XCN38" s="56"/>
      <c r="XCO38" s="56"/>
      <c r="XCP38" s="56"/>
      <c r="XCQ38" s="56"/>
      <c r="XCR38" s="56"/>
      <c r="XCS38" s="56"/>
      <c r="XCT38" s="56"/>
      <c r="XCU38" s="56"/>
      <c r="XCV38" s="56"/>
      <c r="XCW38" s="56"/>
      <c r="XCX38" s="56"/>
      <c r="XCY38" s="56"/>
      <c r="XCZ38" s="56"/>
      <c r="XDA38" s="56"/>
      <c r="XDB38" s="56"/>
      <c r="XDC38" s="56"/>
      <c r="XDD38" s="56"/>
      <c r="XDE38" s="56"/>
      <c r="XDF38" s="56"/>
      <c r="XDG38" s="56"/>
      <c r="XDH38" s="56"/>
      <c r="XDI38" s="56"/>
      <c r="XDJ38" s="56"/>
      <c r="XDK38" s="56"/>
      <c r="XDL38" s="56"/>
      <c r="XDM38" s="56"/>
      <c r="XDN38" s="56"/>
      <c r="XDO38" s="56"/>
      <c r="XDP38" s="56"/>
      <c r="XDQ38" s="56"/>
      <c r="XDR38" s="56"/>
      <c r="XDS38" s="56"/>
      <c r="XDT38" s="56"/>
      <c r="XDU38" s="56"/>
    </row>
    <row r="39" spans="1:16349" s="53" customFormat="1" ht="30" customHeight="1">
      <c r="A39" s="109"/>
      <c r="B39" s="109"/>
      <c r="C39" s="109"/>
      <c r="D39" s="113">
        <v>43013111</v>
      </c>
      <c r="E39" s="114" t="s">
        <v>81</v>
      </c>
      <c r="F39" s="114" t="s">
        <v>82</v>
      </c>
      <c r="G39" s="107">
        <v>3</v>
      </c>
      <c r="H39" s="107"/>
      <c r="I39" s="115"/>
      <c r="J39" s="107">
        <f t="shared" si="1"/>
        <v>3</v>
      </c>
      <c r="K39" s="104"/>
    </row>
    <row r="40" spans="1:16349" s="15" customFormat="1" ht="30" customHeight="1">
      <c r="A40" s="109"/>
      <c r="B40" s="109"/>
      <c r="C40" s="109"/>
      <c r="D40" s="113">
        <v>43012711</v>
      </c>
      <c r="E40" s="114" t="s">
        <v>83</v>
      </c>
      <c r="F40" s="114" t="s">
        <v>84</v>
      </c>
      <c r="G40" s="107">
        <v>7</v>
      </c>
      <c r="H40" s="107"/>
      <c r="I40" s="115"/>
      <c r="J40" s="107">
        <f t="shared" si="1"/>
        <v>7</v>
      </c>
      <c r="K40" s="118"/>
    </row>
    <row r="41" spans="1:16349" s="15" customFormat="1" ht="30" customHeight="1">
      <c r="A41" s="109"/>
      <c r="B41" s="109"/>
      <c r="C41" s="109"/>
      <c r="D41" s="113">
        <v>43012511</v>
      </c>
      <c r="E41" s="114" t="s">
        <v>85</v>
      </c>
      <c r="F41" s="114" t="s">
        <v>86</v>
      </c>
      <c r="G41" s="107">
        <v>2</v>
      </c>
      <c r="H41" s="107"/>
      <c r="I41" s="115"/>
      <c r="J41" s="107">
        <f t="shared" si="1"/>
        <v>2</v>
      </c>
      <c r="K41" s="118"/>
    </row>
    <row r="42" spans="1:16349" s="15" customFormat="1" ht="30" customHeight="1">
      <c r="A42" s="109"/>
      <c r="B42" s="109"/>
      <c r="C42" s="109"/>
      <c r="D42" s="113">
        <v>43019401</v>
      </c>
      <c r="E42" s="114" t="s">
        <v>87</v>
      </c>
      <c r="F42" s="114" t="s">
        <v>88</v>
      </c>
      <c r="G42" s="107">
        <v>2</v>
      </c>
      <c r="H42" s="107"/>
      <c r="I42" s="115"/>
      <c r="J42" s="107">
        <f t="shared" si="1"/>
        <v>2</v>
      </c>
      <c r="K42" s="118"/>
    </row>
    <row r="43" spans="1:16349" s="15" customFormat="1" ht="30" customHeight="1">
      <c r="A43" s="109"/>
      <c r="B43" s="109"/>
      <c r="C43" s="109" t="s">
        <v>89</v>
      </c>
      <c r="D43" s="113">
        <v>43012701</v>
      </c>
      <c r="E43" s="114" t="s">
        <v>90</v>
      </c>
      <c r="F43" s="114" t="s">
        <v>91</v>
      </c>
      <c r="G43" s="107">
        <v>1</v>
      </c>
      <c r="H43" s="107"/>
      <c r="I43" s="115"/>
      <c r="J43" s="107">
        <f t="shared" si="1"/>
        <v>1</v>
      </c>
      <c r="K43" s="118"/>
    </row>
    <row r="44" spans="1:16349" s="15" customFormat="1" ht="30" customHeight="1">
      <c r="A44" s="109"/>
      <c r="B44" s="109"/>
      <c r="C44" s="109"/>
      <c r="D44" s="113">
        <v>43014101</v>
      </c>
      <c r="E44" s="114" t="s">
        <v>92</v>
      </c>
      <c r="F44" s="114" t="s">
        <v>93</v>
      </c>
      <c r="G44" s="107">
        <v>7</v>
      </c>
      <c r="H44" s="107"/>
      <c r="I44" s="115"/>
      <c r="J44" s="107">
        <f t="shared" si="1"/>
        <v>7</v>
      </c>
      <c r="K44" s="118"/>
    </row>
    <row r="45" spans="1:16349" s="15" customFormat="1" ht="30" customHeight="1">
      <c r="A45" s="109"/>
      <c r="B45" s="109"/>
      <c r="C45" s="109"/>
      <c r="D45" s="113">
        <v>43010111</v>
      </c>
      <c r="E45" s="114" t="s">
        <v>94</v>
      </c>
      <c r="F45" s="114" t="s">
        <v>95</v>
      </c>
      <c r="G45" s="107">
        <v>2</v>
      </c>
      <c r="H45" s="107"/>
      <c r="I45" s="115"/>
      <c r="J45" s="107">
        <f t="shared" si="1"/>
        <v>2</v>
      </c>
      <c r="K45" s="118"/>
    </row>
    <row r="46" spans="1:16349" s="15" customFormat="1" ht="30" customHeight="1">
      <c r="A46" s="109"/>
      <c r="B46" s="109"/>
      <c r="C46" s="109"/>
      <c r="D46" s="113">
        <v>43011701</v>
      </c>
      <c r="E46" s="114" t="s">
        <v>96</v>
      </c>
      <c r="F46" s="114" t="s">
        <v>97</v>
      </c>
      <c r="G46" s="107">
        <v>7</v>
      </c>
      <c r="H46" s="107"/>
      <c r="I46" s="115"/>
      <c r="J46" s="107">
        <f t="shared" si="1"/>
        <v>7</v>
      </c>
      <c r="K46" s="118"/>
    </row>
    <row r="47" spans="1:16349" s="15" customFormat="1" ht="30" customHeight="1">
      <c r="A47" s="109"/>
      <c r="B47" s="109"/>
      <c r="C47" s="109"/>
      <c r="D47" s="113">
        <v>43010211</v>
      </c>
      <c r="E47" s="114" t="s">
        <v>98</v>
      </c>
      <c r="F47" s="114" t="s">
        <v>99</v>
      </c>
      <c r="G47" s="107">
        <v>2</v>
      </c>
      <c r="H47" s="107"/>
      <c r="I47" s="116">
        <v>6</v>
      </c>
      <c r="J47" s="107">
        <f t="shared" si="1"/>
        <v>8</v>
      </c>
      <c r="K47" s="118"/>
    </row>
    <row r="48" spans="1:16349" s="15" customFormat="1" ht="30" customHeight="1">
      <c r="A48" s="109"/>
      <c r="B48" s="109"/>
      <c r="C48" s="109"/>
      <c r="D48" s="113">
        <v>43019101</v>
      </c>
      <c r="E48" s="114" t="s">
        <v>100</v>
      </c>
      <c r="F48" s="114" t="s">
        <v>101</v>
      </c>
      <c r="G48" s="107">
        <v>3</v>
      </c>
      <c r="H48" s="107"/>
      <c r="I48" s="115"/>
      <c r="J48" s="107">
        <f t="shared" si="1"/>
        <v>3</v>
      </c>
      <c r="K48" s="118"/>
    </row>
    <row r="49" spans="1:11" s="15" customFormat="1" ht="30" customHeight="1">
      <c r="A49" s="109" t="s">
        <v>13</v>
      </c>
      <c r="B49" s="109" t="s">
        <v>15</v>
      </c>
      <c r="C49" s="109" t="s">
        <v>89</v>
      </c>
      <c r="D49" s="113">
        <v>43016001</v>
      </c>
      <c r="E49" s="114" t="s">
        <v>102</v>
      </c>
      <c r="F49" s="114" t="s">
        <v>103</v>
      </c>
      <c r="G49" s="107">
        <v>3</v>
      </c>
      <c r="H49" s="107"/>
      <c r="I49" s="115"/>
      <c r="J49" s="107">
        <f t="shared" si="1"/>
        <v>3</v>
      </c>
      <c r="K49" s="108"/>
    </row>
    <row r="50" spans="1:11" s="15" customFormat="1" ht="30" customHeight="1">
      <c r="A50" s="109"/>
      <c r="B50" s="109"/>
      <c r="C50" s="109"/>
      <c r="D50" s="113">
        <v>43012401</v>
      </c>
      <c r="E50" s="114" t="s">
        <v>104</v>
      </c>
      <c r="F50" s="114" t="s">
        <v>105</v>
      </c>
      <c r="G50" s="107">
        <v>2</v>
      </c>
      <c r="H50" s="107"/>
      <c r="I50" s="115"/>
      <c r="J50" s="107">
        <f t="shared" si="1"/>
        <v>2</v>
      </c>
      <c r="K50" s="108"/>
    </row>
    <row r="51" spans="1:11" s="15" customFormat="1" ht="30" customHeight="1">
      <c r="A51" s="109"/>
      <c r="B51" s="109"/>
      <c r="C51" s="109"/>
      <c r="D51" s="113">
        <v>43011901</v>
      </c>
      <c r="E51" s="114" t="s">
        <v>106</v>
      </c>
      <c r="F51" s="114" t="s">
        <v>107</v>
      </c>
      <c r="G51" s="107">
        <v>6</v>
      </c>
      <c r="H51" s="107"/>
      <c r="I51" s="115"/>
      <c r="J51" s="107">
        <f t="shared" si="1"/>
        <v>6</v>
      </c>
      <c r="K51" s="108"/>
    </row>
    <row r="52" spans="1:11" s="53" customFormat="1" ht="30" customHeight="1">
      <c r="A52" s="109"/>
      <c r="B52" s="109"/>
      <c r="C52" s="109"/>
      <c r="D52" s="113">
        <v>43010711</v>
      </c>
      <c r="E52" s="114" t="s">
        <v>108</v>
      </c>
      <c r="F52" s="114" t="s">
        <v>109</v>
      </c>
      <c r="G52" s="107">
        <v>4</v>
      </c>
      <c r="H52" s="107"/>
      <c r="I52" s="115"/>
      <c r="J52" s="107">
        <f t="shared" si="1"/>
        <v>4</v>
      </c>
      <c r="K52" s="105"/>
    </row>
    <row r="53" spans="1:11" s="15" customFormat="1" ht="30" customHeight="1">
      <c r="A53" s="109"/>
      <c r="B53" s="109"/>
      <c r="C53" s="109"/>
      <c r="D53" s="113">
        <v>43015401</v>
      </c>
      <c r="E53" s="114" t="s">
        <v>110</v>
      </c>
      <c r="F53" s="114" t="s">
        <v>111</v>
      </c>
      <c r="G53" s="107">
        <v>2</v>
      </c>
      <c r="H53" s="107"/>
      <c r="I53" s="115"/>
      <c r="J53" s="107">
        <f t="shared" si="1"/>
        <v>2</v>
      </c>
      <c r="K53" s="108"/>
    </row>
    <row r="54" spans="1:11" s="15" customFormat="1" ht="30" customHeight="1">
      <c r="A54" s="109"/>
      <c r="B54" s="109"/>
      <c r="C54" s="109"/>
      <c r="D54" s="113">
        <v>43014401</v>
      </c>
      <c r="E54" s="114" t="s">
        <v>112</v>
      </c>
      <c r="F54" s="114" t="s">
        <v>113</v>
      </c>
      <c r="G54" s="107">
        <v>3</v>
      </c>
      <c r="H54" s="107"/>
      <c r="I54" s="115"/>
      <c r="J54" s="107">
        <f t="shared" si="1"/>
        <v>3</v>
      </c>
      <c r="K54" s="108"/>
    </row>
    <row r="55" spans="1:11" s="15" customFormat="1" ht="30" customHeight="1">
      <c r="A55" s="109"/>
      <c r="B55" s="109"/>
      <c r="C55" s="109"/>
      <c r="D55" s="117">
        <v>43013611</v>
      </c>
      <c r="E55" s="114" t="s">
        <v>114</v>
      </c>
      <c r="F55" s="114" t="s">
        <v>115</v>
      </c>
      <c r="G55" s="107"/>
      <c r="H55" s="116"/>
      <c r="I55" s="116">
        <v>50</v>
      </c>
      <c r="J55" s="107">
        <f t="shared" si="1"/>
        <v>50</v>
      </c>
      <c r="K55" s="108"/>
    </row>
    <row r="56" spans="1:11" s="15" customFormat="1" ht="30" customHeight="1">
      <c r="A56" s="109"/>
      <c r="B56" s="109"/>
      <c r="C56" s="109" t="s">
        <v>116</v>
      </c>
      <c r="D56" s="113">
        <v>43018101</v>
      </c>
      <c r="E56" s="114" t="s">
        <v>117</v>
      </c>
      <c r="F56" s="114" t="s">
        <v>118</v>
      </c>
      <c r="G56" s="107">
        <v>2</v>
      </c>
      <c r="H56" s="107"/>
      <c r="I56" s="115"/>
      <c r="J56" s="107">
        <f t="shared" si="1"/>
        <v>2</v>
      </c>
      <c r="K56" s="108"/>
    </row>
    <row r="57" spans="1:11" s="15" customFormat="1" ht="30" customHeight="1">
      <c r="A57" s="109"/>
      <c r="B57" s="109"/>
      <c r="C57" s="109"/>
      <c r="D57" s="113">
        <v>43019901</v>
      </c>
      <c r="E57" s="114" t="s">
        <v>119</v>
      </c>
      <c r="F57" s="114" t="s">
        <v>120</v>
      </c>
      <c r="G57" s="107">
        <v>5</v>
      </c>
      <c r="H57" s="107"/>
      <c r="I57" s="115"/>
      <c r="J57" s="107">
        <f t="shared" si="1"/>
        <v>5</v>
      </c>
      <c r="K57" s="108"/>
    </row>
    <row r="58" spans="1:11" s="15" customFormat="1" ht="30" customHeight="1">
      <c r="A58" s="109"/>
      <c r="B58" s="109"/>
      <c r="C58" s="109"/>
      <c r="D58" s="113">
        <v>43012601</v>
      </c>
      <c r="E58" s="114" t="s">
        <v>121</v>
      </c>
      <c r="F58" s="114" t="s">
        <v>122</v>
      </c>
      <c r="G58" s="107">
        <v>3</v>
      </c>
      <c r="H58" s="107"/>
      <c r="I58" s="115"/>
      <c r="J58" s="107">
        <f t="shared" si="1"/>
        <v>3</v>
      </c>
      <c r="K58" s="108"/>
    </row>
    <row r="59" spans="1:11" s="15" customFormat="1" ht="30" customHeight="1">
      <c r="A59" s="109"/>
      <c r="B59" s="109"/>
      <c r="C59" s="109"/>
      <c r="D59" s="113">
        <v>43014501</v>
      </c>
      <c r="E59" s="114" t="s">
        <v>123</v>
      </c>
      <c r="F59" s="114" t="s">
        <v>124</v>
      </c>
      <c r="G59" s="107">
        <v>4</v>
      </c>
      <c r="H59" s="107"/>
      <c r="I59" s="115"/>
      <c r="J59" s="107">
        <f t="shared" si="1"/>
        <v>4</v>
      </c>
      <c r="K59" s="108"/>
    </row>
    <row r="60" spans="1:11" s="15" customFormat="1" ht="30" customHeight="1">
      <c r="A60" s="109"/>
      <c r="B60" s="109"/>
      <c r="C60" s="109"/>
      <c r="D60" s="113">
        <v>43011911</v>
      </c>
      <c r="E60" s="114" t="s">
        <v>125</v>
      </c>
      <c r="F60" s="114" t="s">
        <v>126</v>
      </c>
      <c r="G60" s="107">
        <v>2</v>
      </c>
      <c r="H60" s="107"/>
      <c r="I60" s="115"/>
      <c r="J60" s="107">
        <f t="shared" si="1"/>
        <v>2</v>
      </c>
      <c r="K60" s="108"/>
    </row>
    <row r="61" spans="1:11" s="15" customFormat="1" ht="30" customHeight="1">
      <c r="A61" s="109"/>
      <c r="B61" s="109"/>
      <c r="C61" s="109" t="s">
        <v>127</v>
      </c>
      <c r="D61" s="113">
        <v>43014001</v>
      </c>
      <c r="E61" s="114" t="s">
        <v>128</v>
      </c>
      <c r="F61" s="114" t="s">
        <v>129</v>
      </c>
      <c r="G61" s="107">
        <v>3</v>
      </c>
      <c r="H61" s="107"/>
      <c r="I61" s="115"/>
      <c r="J61" s="107">
        <f t="shared" si="1"/>
        <v>3</v>
      </c>
      <c r="K61" s="108"/>
    </row>
    <row r="62" spans="1:11" s="15" customFormat="1" ht="30" customHeight="1">
      <c r="A62" s="109"/>
      <c r="B62" s="109"/>
      <c r="C62" s="109"/>
      <c r="D62" s="113">
        <v>43014601</v>
      </c>
      <c r="E62" s="114" t="s">
        <v>130</v>
      </c>
      <c r="F62" s="114" t="s">
        <v>131</v>
      </c>
      <c r="G62" s="107">
        <v>1</v>
      </c>
      <c r="H62" s="107"/>
      <c r="I62" s="115"/>
      <c r="J62" s="107">
        <f t="shared" si="1"/>
        <v>1</v>
      </c>
      <c r="K62" s="108"/>
    </row>
    <row r="63" spans="1:11" s="15" customFormat="1" ht="30" customHeight="1">
      <c r="A63" s="109"/>
      <c r="B63" s="109"/>
      <c r="C63" s="109"/>
      <c r="D63" s="113">
        <v>43012311</v>
      </c>
      <c r="E63" s="114" t="s">
        <v>132</v>
      </c>
      <c r="F63" s="114" t="s">
        <v>133</v>
      </c>
      <c r="G63" s="107">
        <v>5</v>
      </c>
      <c r="H63" s="107"/>
      <c r="I63" s="115"/>
      <c r="J63" s="107">
        <f t="shared" si="1"/>
        <v>5</v>
      </c>
      <c r="K63" s="108"/>
    </row>
    <row r="64" spans="1:11" s="15" customFormat="1" ht="30" customHeight="1">
      <c r="A64" s="109"/>
      <c r="B64" s="109"/>
      <c r="C64" s="109"/>
      <c r="D64" s="113">
        <v>43012411</v>
      </c>
      <c r="E64" s="114" t="s">
        <v>134</v>
      </c>
      <c r="F64" s="114" t="s">
        <v>135</v>
      </c>
      <c r="G64" s="107">
        <v>1</v>
      </c>
      <c r="H64" s="107"/>
      <c r="I64" s="115"/>
      <c r="J64" s="107">
        <f t="shared" si="1"/>
        <v>1</v>
      </c>
      <c r="K64" s="108"/>
    </row>
    <row r="65" spans="1:11" s="15" customFormat="1" ht="30" customHeight="1">
      <c r="A65" s="109" t="s">
        <v>13</v>
      </c>
      <c r="B65" s="109" t="s">
        <v>15</v>
      </c>
      <c r="C65" s="109" t="s">
        <v>127</v>
      </c>
      <c r="D65" s="113">
        <v>43015901</v>
      </c>
      <c r="E65" s="114" t="s">
        <v>136</v>
      </c>
      <c r="F65" s="114" t="s">
        <v>137</v>
      </c>
      <c r="G65" s="107">
        <v>2</v>
      </c>
      <c r="H65" s="107"/>
      <c r="I65" s="115"/>
      <c r="J65" s="107">
        <f t="shared" si="1"/>
        <v>2</v>
      </c>
      <c r="K65" s="108"/>
    </row>
    <row r="66" spans="1:11" s="15" customFormat="1" ht="30" customHeight="1">
      <c r="A66" s="109"/>
      <c r="B66" s="109"/>
      <c r="C66" s="109"/>
      <c r="D66" s="113">
        <v>43012811</v>
      </c>
      <c r="E66" s="114" t="s">
        <v>138</v>
      </c>
      <c r="F66" s="114" t="s">
        <v>139</v>
      </c>
      <c r="G66" s="107"/>
      <c r="H66" s="107">
        <v>30</v>
      </c>
      <c r="I66" s="116">
        <v>21</v>
      </c>
      <c r="J66" s="107">
        <f t="shared" si="1"/>
        <v>51</v>
      </c>
      <c r="K66" s="108"/>
    </row>
    <row r="67" spans="1:11" s="15" customFormat="1" ht="30" customHeight="1">
      <c r="A67" s="109"/>
      <c r="B67" s="109"/>
      <c r="C67" s="109"/>
      <c r="D67" s="113">
        <v>43010811</v>
      </c>
      <c r="E67" s="114" t="s">
        <v>140</v>
      </c>
      <c r="F67" s="114" t="s">
        <v>141</v>
      </c>
      <c r="G67" s="107">
        <v>2</v>
      </c>
      <c r="H67" s="107"/>
      <c r="I67" s="115"/>
      <c r="J67" s="107">
        <f t="shared" si="1"/>
        <v>2</v>
      </c>
      <c r="K67" s="108"/>
    </row>
    <row r="68" spans="1:11" s="15" customFormat="1" ht="30" customHeight="1">
      <c r="A68" s="109"/>
      <c r="B68" s="109"/>
      <c r="C68" s="109"/>
      <c r="D68" s="113">
        <v>43016101</v>
      </c>
      <c r="E68" s="114" t="s">
        <v>142</v>
      </c>
      <c r="F68" s="114" t="s">
        <v>143</v>
      </c>
      <c r="G68" s="107">
        <v>1</v>
      </c>
      <c r="H68" s="107"/>
      <c r="I68" s="115"/>
      <c r="J68" s="107">
        <f t="shared" si="1"/>
        <v>1</v>
      </c>
      <c r="K68" s="108"/>
    </row>
    <row r="69" spans="1:11" s="15" customFormat="1" ht="30" customHeight="1">
      <c r="A69" s="109"/>
      <c r="B69" s="109"/>
      <c r="C69" s="109"/>
      <c r="D69" s="113">
        <v>43010511</v>
      </c>
      <c r="E69" s="114" t="s">
        <v>144</v>
      </c>
      <c r="F69" s="114" t="s">
        <v>145</v>
      </c>
      <c r="G69" s="107">
        <v>1</v>
      </c>
      <c r="H69" s="107"/>
      <c r="I69" s="115"/>
      <c r="J69" s="107">
        <f t="shared" si="1"/>
        <v>1</v>
      </c>
      <c r="K69" s="108"/>
    </row>
    <row r="70" spans="1:11" s="15" customFormat="1" ht="30" customHeight="1">
      <c r="A70" s="109"/>
      <c r="B70" s="109"/>
      <c r="C70" s="109"/>
      <c r="D70" s="113">
        <v>43016701</v>
      </c>
      <c r="E70" s="114" t="s">
        <v>146</v>
      </c>
      <c r="F70" s="114" t="s">
        <v>147</v>
      </c>
      <c r="G70" s="107">
        <v>5</v>
      </c>
      <c r="H70" s="107"/>
      <c r="I70" s="115"/>
      <c r="J70" s="107">
        <f t="shared" si="1"/>
        <v>5</v>
      </c>
      <c r="K70" s="108"/>
    </row>
    <row r="71" spans="1:11" s="15" customFormat="1" ht="30" customHeight="1">
      <c r="A71" s="109"/>
      <c r="B71" s="109"/>
      <c r="C71" s="109"/>
      <c r="D71" s="113">
        <v>43011111</v>
      </c>
      <c r="E71" s="114" t="s">
        <v>148</v>
      </c>
      <c r="F71" s="114" t="s">
        <v>149</v>
      </c>
      <c r="G71" s="107">
        <v>1</v>
      </c>
      <c r="H71" s="107"/>
      <c r="I71" s="115"/>
      <c r="J71" s="107">
        <f t="shared" si="1"/>
        <v>1</v>
      </c>
      <c r="K71" s="108"/>
    </row>
    <row r="72" spans="1:11" s="15" customFormat="1" ht="30" customHeight="1">
      <c r="A72" s="109"/>
      <c r="B72" s="109"/>
      <c r="C72" s="109"/>
      <c r="D72" s="113">
        <v>43019301</v>
      </c>
      <c r="E72" s="114" t="s">
        <v>150</v>
      </c>
      <c r="F72" s="114" t="s">
        <v>151</v>
      </c>
      <c r="G72" s="107">
        <v>2</v>
      </c>
      <c r="H72" s="107"/>
      <c r="I72" s="115"/>
      <c r="J72" s="107">
        <f t="shared" ref="J72:J136" si="2">G72+H72+I72</f>
        <v>2</v>
      </c>
      <c r="K72" s="108"/>
    </row>
    <row r="73" spans="1:11" s="15" customFormat="1" ht="30" customHeight="1">
      <c r="A73" s="109"/>
      <c r="B73" s="109"/>
      <c r="C73" s="109"/>
      <c r="D73" s="113">
        <v>43013001</v>
      </c>
      <c r="E73" s="114" t="s">
        <v>152</v>
      </c>
      <c r="F73" s="114" t="s">
        <v>153</v>
      </c>
      <c r="G73" s="107">
        <v>2</v>
      </c>
      <c r="H73" s="107"/>
      <c r="I73" s="115"/>
      <c r="J73" s="107">
        <f t="shared" si="2"/>
        <v>2</v>
      </c>
      <c r="K73" s="108"/>
    </row>
    <row r="74" spans="1:11" s="15" customFormat="1" ht="30" customHeight="1">
      <c r="A74" s="109"/>
      <c r="B74" s="109"/>
      <c r="C74" s="109"/>
      <c r="D74" s="119">
        <v>43013511</v>
      </c>
      <c r="E74" s="120" t="s">
        <v>154</v>
      </c>
      <c r="F74" s="120" t="s">
        <v>155</v>
      </c>
      <c r="G74" s="107"/>
      <c r="H74" s="107">
        <v>30</v>
      </c>
      <c r="I74" s="116">
        <v>28</v>
      </c>
      <c r="J74" s="107">
        <f t="shared" si="2"/>
        <v>58</v>
      </c>
      <c r="K74" s="108"/>
    </row>
    <row r="75" spans="1:11" s="15" customFormat="1" ht="30" customHeight="1">
      <c r="A75" s="109"/>
      <c r="B75" s="109"/>
      <c r="C75" s="109"/>
      <c r="D75" s="119">
        <v>43013411</v>
      </c>
      <c r="E75" s="120" t="s">
        <v>156</v>
      </c>
      <c r="F75" s="120" t="s">
        <v>157</v>
      </c>
      <c r="G75" s="107"/>
      <c r="H75" s="107">
        <v>30</v>
      </c>
      <c r="I75" s="121"/>
      <c r="J75" s="107">
        <f t="shared" si="2"/>
        <v>30</v>
      </c>
      <c r="K75" s="108"/>
    </row>
    <row r="76" spans="1:11" s="15" customFormat="1" ht="30" customHeight="1">
      <c r="A76" s="109"/>
      <c r="B76" s="109" t="s">
        <v>158</v>
      </c>
      <c r="C76" s="109"/>
      <c r="D76" s="122" t="s">
        <v>159</v>
      </c>
      <c r="E76" s="122"/>
      <c r="F76" s="122"/>
      <c r="G76" s="107">
        <f>G77+G78+G79+G80</f>
        <v>21</v>
      </c>
      <c r="H76" s="107">
        <v>30</v>
      </c>
      <c r="I76" s="121"/>
      <c r="J76" s="107">
        <f t="shared" si="2"/>
        <v>51</v>
      </c>
      <c r="K76" s="108"/>
    </row>
    <row r="77" spans="1:11" s="15" customFormat="1" ht="30" customHeight="1">
      <c r="A77" s="109"/>
      <c r="B77" s="109"/>
      <c r="C77" s="109"/>
      <c r="D77" s="113">
        <v>43015301</v>
      </c>
      <c r="E77" s="114" t="s">
        <v>160</v>
      </c>
      <c r="F77" s="114" t="s">
        <v>161</v>
      </c>
      <c r="G77" s="107">
        <v>9</v>
      </c>
      <c r="H77" s="107"/>
      <c r="I77" s="115"/>
      <c r="J77" s="107">
        <f t="shared" si="2"/>
        <v>9</v>
      </c>
      <c r="K77" s="108"/>
    </row>
    <row r="78" spans="1:11" s="15" customFormat="1" ht="30" customHeight="1">
      <c r="A78" s="109"/>
      <c r="B78" s="109"/>
      <c r="C78" s="109"/>
      <c r="D78" s="119">
        <v>43013711</v>
      </c>
      <c r="E78" s="120" t="s">
        <v>162</v>
      </c>
      <c r="F78" s="120" t="s">
        <v>163</v>
      </c>
      <c r="G78" s="107"/>
      <c r="H78" s="107">
        <v>30</v>
      </c>
      <c r="I78" s="121"/>
      <c r="J78" s="107">
        <f t="shared" si="2"/>
        <v>30</v>
      </c>
      <c r="K78" s="108"/>
    </row>
    <row r="79" spans="1:11" s="15" customFormat="1" ht="30" customHeight="1">
      <c r="A79" s="109"/>
      <c r="B79" s="109"/>
      <c r="C79" s="109"/>
      <c r="D79" s="113">
        <v>43015801</v>
      </c>
      <c r="E79" s="114" t="s">
        <v>164</v>
      </c>
      <c r="F79" s="114" t="s">
        <v>165</v>
      </c>
      <c r="G79" s="107">
        <v>7</v>
      </c>
      <c r="H79" s="107"/>
      <c r="I79" s="115"/>
      <c r="J79" s="107">
        <f t="shared" si="2"/>
        <v>7</v>
      </c>
      <c r="K79" s="108"/>
    </row>
    <row r="80" spans="1:11" s="15" customFormat="1" ht="30" customHeight="1">
      <c r="A80" s="109"/>
      <c r="B80" s="109"/>
      <c r="C80" s="109"/>
      <c r="D80" s="113">
        <v>43011301</v>
      </c>
      <c r="E80" s="114" t="s">
        <v>166</v>
      </c>
      <c r="F80" s="114" t="s">
        <v>167</v>
      </c>
      <c r="G80" s="107">
        <v>5</v>
      </c>
      <c r="H80" s="107"/>
      <c r="I80" s="115"/>
      <c r="J80" s="107">
        <f t="shared" si="2"/>
        <v>5</v>
      </c>
      <c r="K80" s="108"/>
    </row>
    <row r="81" spans="1:11" s="15" customFormat="1" ht="30" customHeight="1">
      <c r="A81" s="109" t="s">
        <v>13</v>
      </c>
      <c r="B81" s="109" t="s">
        <v>168</v>
      </c>
      <c r="C81" s="109"/>
      <c r="D81" s="122" t="s">
        <v>169</v>
      </c>
      <c r="E81" s="122"/>
      <c r="F81" s="122"/>
      <c r="G81" s="107">
        <f>SUM(G82:G89)</f>
        <v>24</v>
      </c>
      <c r="H81" s="107"/>
      <c r="I81" s="115"/>
      <c r="J81" s="107">
        <f t="shared" si="2"/>
        <v>24</v>
      </c>
      <c r="K81" s="108"/>
    </row>
    <row r="82" spans="1:11" s="15" customFormat="1" ht="30" customHeight="1">
      <c r="A82" s="109"/>
      <c r="B82" s="109"/>
      <c r="C82" s="109"/>
      <c r="D82" s="113">
        <v>43014701</v>
      </c>
      <c r="E82" s="114" t="s">
        <v>170</v>
      </c>
      <c r="F82" s="114" t="s">
        <v>171</v>
      </c>
      <c r="G82" s="107">
        <v>3</v>
      </c>
      <c r="H82" s="107"/>
      <c r="I82" s="115"/>
      <c r="J82" s="107">
        <f t="shared" si="2"/>
        <v>3</v>
      </c>
      <c r="K82" s="108"/>
    </row>
    <row r="83" spans="1:11" s="15" customFormat="1" ht="30" customHeight="1">
      <c r="A83" s="109"/>
      <c r="B83" s="109"/>
      <c r="C83" s="109"/>
      <c r="D83" s="113">
        <v>43011611</v>
      </c>
      <c r="E83" s="114" t="s">
        <v>172</v>
      </c>
      <c r="F83" s="114" t="s">
        <v>173</v>
      </c>
      <c r="G83" s="107">
        <v>5</v>
      </c>
      <c r="H83" s="107"/>
      <c r="I83" s="115"/>
      <c r="J83" s="107">
        <f t="shared" si="2"/>
        <v>5</v>
      </c>
      <c r="K83" s="108"/>
    </row>
    <row r="84" spans="1:11" s="15" customFormat="1" ht="30" customHeight="1">
      <c r="A84" s="109"/>
      <c r="B84" s="109"/>
      <c r="C84" s="109"/>
      <c r="D84" s="113">
        <v>43016301</v>
      </c>
      <c r="E84" s="114" t="s">
        <v>174</v>
      </c>
      <c r="F84" s="114" t="s">
        <v>175</v>
      </c>
      <c r="G84" s="107">
        <v>2</v>
      </c>
      <c r="H84" s="107"/>
      <c r="I84" s="115"/>
      <c r="J84" s="107">
        <f t="shared" si="2"/>
        <v>2</v>
      </c>
      <c r="K84" s="108"/>
    </row>
    <row r="85" spans="1:11" s="15" customFormat="1" ht="30" customHeight="1">
      <c r="A85" s="109"/>
      <c r="B85" s="109"/>
      <c r="C85" s="109"/>
      <c r="D85" s="113">
        <v>43019701</v>
      </c>
      <c r="E85" s="114" t="s">
        <v>176</v>
      </c>
      <c r="F85" s="114" t="s">
        <v>177</v>
      </c>
      <c r="G85" s="107">
        <v>3</v>
      </c>
      <c r="H85" s="107"/>
      <c r="I85" s="115"/>
      <c r="J85" s="107">
        <f t="shared" si="2"/>
        <v>3</v>
      </c>
      <c r="K85" s="108"/>
    </row>
    <row r="86" spans="1:11" s="15" customFormat="1" ht="30" customHeight="1">
      <c r="A86" s="109"/>
      <c r="B86" s="109" t="s">
        <v>168</v>
      </c>
      <c r="C86" s="109"/>
      <c r="D86" s="113">
        <v>43010411</v>
      </c>
      <c r="E86" s="114" t="s">
        <v>178</v>
      </c>
      <c r="F86" s="114" t="s">
        <v>179</v>
      </c>
      <c r="G86" s="107">
        <v>5</v>
      </c>
      <c r="H86" s="107"/>
      <c r="I86" s="115"/>
      <c r="J86" s="107">
        <f t="shared" si="2"/>
        <v>5</v>
      </c>
      <c r="K86" s="108"/>
    </row>
    <row r="87" spans="1:11" s="15" customFormat="1" ht="30" customHeight="1">
      <c r="A87" s="109"/>
      <c r="B87" s="109"/>
      <c r="C87" s="109"/>
      <c r="D87" s="113">
        <v>43015501</v>
      </c>
      <c r="E87" s="114" t="s">
        <v>180</v>
      </c>
      <c r="F87" s="114" t="s">
        <v>181</v>
      </c>
      <c r="G87" s="107">
        <v>2</v>
      </c>
      <c r="H87" s="107"/>
      <c r="I87" s="115"/>
      <c r="J87" s="107">
        <f t="shared" si="2"/>
        <v>2</v>
      </c>
      <c r="K87" s="108"/>
    </row>
    <row r="88" spans="1:11" s="15" customFormat="1" ht="30" customHeight="1">
      <c r="A88" s="109"/>
      <c r="B88" s="109"/>
      <c r="C88" s="109"/>
      <c r="D88" s="113">
        <v>43013101</v>
      </c>
      <c r="E88" s="114" t="s">
        <v>182</v>
      </c>
      <c r="F88" s="114" t="s">
        <v>183</v>
      </c>
      <c r="G88" s="107">
        <v>2</v>
      </c>
      <c r="H88" s="107"/>
      <c r="I88" s="115"/>
      <c r="J88" s="107">
        <f t="shared" si="2"/>
        <v>2</v>
      </c>
      <c r="K88" s="108"/>
    </row>
    <row r="89" spans="1:11" s="15" customFormat="1" ht="30" customHeight="1">
      <c r="A89" s="109"/>
      <c r="B89" s="109"/>
      <c r="C89" s="109"/>
      <c r="D89" s="113">
        <v>43018901</v>
      </c>
      <c r="E89" s="114" t="s">
        <v>184</v>
      </c>
      <c r="F89" s="114" t="s">
        <v>185</v>
      </c>
      <c r="G89" s="107">
        <v>2</v>
      </c>
      <c r="H89" s="107"/>
      <c r="I89" s="115"/>
      <c r="J89" s="107">
        <f t="shared" si="2"/>
        <v>2</v>
      </c>
      <c r="K89" s="108"/>
    </row>
    <row r="90" spans="1:11" s="54" customFormat="1" ht="30" customHeight="1">
      <c r="A90" s="109" t="s">
        <v>186</v>
      </c>
      <c r="B90" s="122" t="s">
        <v>187</v>
      </c>
      <c r="C90" s="122"/>
      <c r="D90" s="122"/>
      <c r="E90" s="122"/>
      <c r="F90" s="122"/>
      <c r="G90" s="107">
        <f>G91+G107+G111+G115+G110</f>
        <v>87</v>
      </c>
      <c r="H90" s="116">
        <f>H91+H107+H110+H111+H115</f>
        <v>60</v>
      </c>
      <c r="I90" s="107">
        <f>I91+I107+I111+I115</f>
        <v>5</v>
      </c>
      <c r="J90" s="107">
        <f t="shared" si="2"/>
        <v>152</v>
      </c>
      <c r="K90" s="123"/>
    </row>
    <row r="91" spans="1:11" s="15" customFormat="1" ht="30" customHeight="1">
      <c r="A91" s="109"/>
      <c r="B91" s="109" t="s">
        <v>188</v>
      </c>
      <c r="C91" s="122" t="s">
        <v>189</v>
      </c>
      <c r="D91" s="122"/>
      <c r="E91" s="122"/>
      <c r="F91" s="122"/>
      <c r="G91" s="107">
        <f>SUM(G92:G106)</f>
        <v>55</v>
      </c>
      <c r="H91" s="116">
        <f>SUM(H92:H106)</f>
        <v>0</v>
      </c>
      <c r="I91" s="107">
        <f>SUM(I92:I106)</f>
        <v>5</v>
      </c>
      <c r="J91" s="107">
        <f t="shared" si="2"/>
        <v>60</v>
      </c>
      <c r="K91" s="108"/>
    </row>
    <row r="92" spans="1:11" s="55" customFormat="1" ht="30" customHeight="1">
      <c r="A92" s="109"/>
      <c r="B92" s="109"/>
      <c r="C92" s="109" t="s">
        <v>190</v>
      </c>
      <c r="D92" s="113">
        <v>43043901</v>
      </c>
      <c r="E92" s="114" t="s">
        <v>191</v>
      </c>
      <c r="F92" s="114" t="s">
        <v>192</v>
      </c>
      <c r="G92" s="107">
        <v>3</v>
      </c>
      <c r="H92" s="107"/>
      <c r="I92" s="115"/>
      <c r="J92" s="107">
        <f t="shared" si="2"/>
        <v>3</v>
      </c>
      <c r="K92" s="108"/>
    </row>
    <row r="93" spans="1:11" s="55" customFormat="1" ht="30" customHeight="1">
      <c r="A93" s="109"/>
      <c r="B93" s="109"/>
      <c r="C93" s="109"/>
      <c r="D93" s="113">
        <v>43041501</v>
      </c>
      <c r="E93" s="114" t="s">
        <v>193</v>
      </c>
      <c r="F93" s="114" t="s">
        <v>194</v>
      </c>
      <c r="G93" s="107">
        <v>4</v>
      </c>
      <c r="H93" s="107"/>
      <c r="I93" s="116">
        <v>3</v>
      </c>
      <c r="J93" s="107">
        <f t="shared" si="2"/>
        <v>7</v>
      </c>
      <c r="K93" s="108"/>
    </row>
    <row r="94" spans="1:11" s="55" customFormat="1" ht="30" customHeight="1">
      <c r="A94" s="109"/>
      <c r="B94" s="109"/>
      <c r="C94" s="109"/>
      <c r="D94" s="113">
        <v>43042101</v>
      </c>
      <c r="E94" s="114" t="s">
        <v>195</v>
      </c>
      <c r="F94" s="114" t="s">
        <v>196</v>
      </c>
      <c r="G94" s="107">
        <v>3</v>
      </c>
      <c r="H94" s="107"/>
      <c r="I94" s="115"/>
      <c r="J94" s="107">
        <f t="shared" si="2"/>
        <v>3</v>
      </c>
      <c r="K94" s="108"/>
    </row>
    <row r="95" spans="1:11" s="15" customFormat="1" ht="30" customHeight="1">
      <c r="A95" s="109"/>
      <c r="B95" s="109"/>
      <c r="C95" s="109" t="s">
        <v>197</v>
      </c>
      <c r="D95" s="113">
        <v>43040801</v>
      </c>
      <c r="E95" s="114" t="s">
        <v>198</v>
      </c>
      <c r="F95" s="114" t="s">
        <v>199</v>
      </c>
      <c r="G95" s="107">
        <v>2</v>
      </c>
      <c r="H95" s="107"/>
      <c r="I95" s="115"/>
      <c r="J95" s="107">
        <f t="shared" si="2"/>
        <v>2</v>
      </c>
      <c r="K95" s="108"/>
    </row>
    <row r="96" spans="1:11" s="15" customFormat="1" ht="30" customHeight="1">
      <c r="A96" s="109"/>
      <c r="B96" s="109"/>
      <c r="C96" s="109"/>
      <c r="D96" s="113">
        <v>43040401</v>
      </c>
      <c r="E96" s="114" t="s">
        <v>200</v>
      </c>
      <c r="F96" s="114" t="s">
        <v>201</v>
      </c>
      <c r="G96" s="107">
        <v>4</v>
      </c>
      <c r="H96" s="107"/>
      <c r="I96" s="115"/>
      <c r="J96" s="107">
        <f t="shared" si="2"/>
        <v>4</v>
      </c>
      <c r="K96" s="108"/>
    </row>
    <row r="97" spans="1:16349" s="15" customFormat="1" ht="27.95" customHeight="1">
      <c r="A97" s="109" t="s">
        <v>186</v>
      </c>
      <c r="B97" s="109" t="s">
        <v>188</v>
      </c>
      <c r="C97" s="109" t="s">
        <v>197</v>
      </c>
      <c r="D97" s="113">
        <v>43042301</v>
      </c>
      <c r="E97" s="114" t="s">
        <v>202</v>
      </c>
      <c r="F97" s="114" t="s">
        <v>203</v>
      </c>
      <c r="G97" s="107">
        <v>5</v>
      </c>
      <c r="H97" s="107"/>
      <c r="I97" s="107"/>
      <c r="J97" s="107">
        <f t="shared" si="2"/>
        <v>5</v>
      </c>
      <c r="K97" s="108"/>
    </row>
    <row r="98" spans="1:16349" s="15" customFormat="1" ht="30" customHeight="1">
      <c r="A98" s="109"/>
      <c r="B98" s="109"/>
      <c r="C98" s="109"/>
      <c r="D98" s="113">
        <v>43040101</v>
      </c>
      <c r="E98" s="114" t="s">
        <v>204</v>
      </c>
      <c r="F98" s="114" t="s">
        <v>205</v>
      </c>
      <c r="G98" s="107">
        <v>5</v>
      </c>
      <c r="H98" s="107"/>
      <c r="I98" s="107"/>
      <c r="J98" s="107">
        <f t="shared" si="2"/>
        <v>5</v>
      </c>
      <c r="K98" s="108"/>
    </row>
    <row r="99" spans="1:16349" s="15" customFormat="1" ht="45.95" customHeight="1">
      <c r="A99" s="109"/>
      <c r="B99" s="109"/>
      <c r="C99" s="117" t="s">
        <v>206</v>
      </c>
      <c r="D99" s="113">
        <v>43042701</v>
      </c>
      <c r="E99" s="114" t="s">
        <v>207</v>
      </c>
      <c r="F99" s="114" t="s">
        <v>208</v>
      </c>
      <c r="G99" s="107">
        <v>5</v>
      </c>
      <c r="H99" s="107"/>
      <c r="I99" s="116">
        <v>2</v>
      </c>
      <c r="J99" s="107">
        <f t="shared" si="2"/>
        <v>7</v>
      </c>
      <c r="K99" s="108"/>
    </row>
    <row r="100" spans="1:16349" s="55" customFormat="1" ht="30" customHeight="1">
      <c r="A100" s="109"/>
      <c r="B100" s="109"/>
      <c r="C100" s="109" t="s">
        <v>209</v>
      </c>
      <c r="D100" s="113">
        <v>43042501</v>
      </c>
      <c r="E100" s="114" t="s">
        <v>210</v>
      </c>
      <c r="F100" s="114" t="s">
        <v>211</v>
      </c>
      <c r="G100" s="107">
        <v>4</v>
      </c>
      <c r="H100" s="107"/>
      <c r="I100" s="115"/>
      <c r="J100" s="107">
        <f t="shared" si="2"/>
        <v>4</v>
      </c>
      <c r="K100" s="108"/>
    </row>
    <row r="101" spans="1:16349" s="15" customFormat="1" ht="30" customHeight="1">
      <c r="A101" s="109"/>
      <c r="B101" s="109"/>
      <c r="C101" s="109"/>
      <c r="D101" s="113">
        <v>43042601</v>
      </c>
      <c r="E101" s="114" t="s">
        <v>212</v>
      </c>
      <c r="F101" s="114" t="s">
        <v>213</v>
      </c>
      <c r="G101" s="107">
        <v>3</v>
      </c>
      <c r="H101" s="107"/>
      <c r="I101" s="115"/>
      <c r="J101" s="107">
        <f t="shared" si="2"/>
        <v>3</v>
      </c>
      <c r="K101" s="108"/>
    </row>
    <row r="102" spans="1:16349" s="15" customFormat="1" ht="30" customHeight="1">
      <c r="A102" s="109"/>
      <c r="B102" s="109"/>
      <c r="C102" s="109"/>
      <c r="D102" s="113">
        <v>43042901</v>
      </c>
      <c r="E102" s="114" t="s">
        <v>214</v>
      </c>
      <c r="F102" s="114" t="s">
        <v>215</v>
      </c>
      <c r="G102" s="107">
        <v>3</v>
      </c>
      <c r="H102" s="107"/>
      <c r="I102" s="115"/>
      <c r="J102" s="107">
        <f t="shared" si="2"/>
        <v>3</v>
      </c>
      <c r="K102" s="108"/>
    </row>
    <row r="103" spans="1:16349" ht="30" customHeight="1">
      <c r="A103" s="109"/>
      <c r="B103" s="109"/>
      <c r="C103" s="109"/>
      <c r="D103" s="113">
        <v>43043801</v>
      </c>
      <c r="E103" s="114" t="s">
        <v>216</v>
      </c>
      <c r="F103" s="114" t="s">
        <v>217</v>
      </c>
      <c r="G103" s="107">
        <v>6</v>
      </c>
      <c r="H103" s="107"/>
      <c r="I103" s="115"/>
      <c r="J103" s="107">
        <f t="shared" si="2"/>
        <v>6</v>
      </c>
      <c r="K103" s="103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JC103" s="56"/>
      <c r="JD103" s="56"/>
      <c r="JE103" s="56"/>
      <c r="JF103" s="56"/>
      <c r="JG103" s="56"/>
      <c r="JH103" s="56"/>
      <c r="JI103" s="56"/>
      <c r="JJ103" s="56"/>
      <c r="JK103" s="56"/>
      <c r="JL103" s="56"/>
      <c r="JM103" s="56"/>
      <c r="JN103" s="56"/>
      <c r="JO103" s="56"/>
      <c r="JP103" s="56"/>
      <c r="JQ103" s="56"/>
      <c r="JR103" s="56"/>
      <c r="JS103" s="56"/>
      <c r="JT103" s="56"/>
      <c r="JU103" s="56"/>
      <c r="JV103" s="56"/>
      <c r="JW103" s="56"/>
      <c r="JX103" s="56"/>
      <c r="JY103" s="56"/>
      <c r="JZ103" s="56"/>
      <c r="KA103" s="56"/>
      <c r="KB103" s="56"/>
      <c r="KC103" s="56"/>
      <c r="KD103" s="56"/>
      <c r="KE103" s="56"/>
      <c r="KF103" s="56"/>
      <c r="KG103" s="56"/>
      <c r="KH103" s="56"/>
      <c r="KI103" s="56"/>
      <c r="KJ103" s="56"/>
      <c r="KK103" s="56"/>
      <c r="KL103" s="56"/>
      <c r="KM103" s="56"/>
      <c r="KN103" s="56"/>
      <c r="KO103" s="56"/>
      <c r="KP103" s="56"/>
      <c r="KQ103" s="56"/>
      <c r="KR103" s="56"/>
      <c r="KS103" s="56"/>
      <c r="KT103" s="56"/>
      <c r="KU103" s="56"/>
      <c r="KV103" s="56"/>
      <c r="KW103" s="56"/>
      <c r="KX103" s="56"/>
      <c r="KY103" s="56"/>
      <c r="KZ103" s="56"/>
      <c r="LA103" s="56"/>
      <c r="LB103" s="56"/>
      <c r="LC103" s="56"/>
      <c r="LD103" s="56"/>
      <c r="LE103" s="56"/>
      <c r="LF103" s="56"/>
      <c r="LG103" s="56"/>
      <c r="LH103" s="56"/>
      <c r="LI103" s="56"/>
      <c r="LJ103" s="56"/>
      <c r="LK103" s="56"/>
      <c r="LL103" s="56"/>
      <c r="LM103" s="56"/>
      <c r="LN103" s="56"/>
      <c r="LO103" s="56"/>
      <c r="LP103" s="56"/>
      <c r="LQ103" s="56"/>
      <c r="LR103" s="56"/>
      <c r="LS103" s="56"/>
      <c r="LT103" s="56"/>
      <c r="LU103" s="56"/>
      <c r="LV103" s="56"/>
      <c r="LW103" s="56"/>
      <c r="LX103" s="56"/>
      <c r="LY103" s="56"/>
      <c r="LZ103" s="56"/>
      <c r="MA103" s="56"/>
      <c r="MB103" s="56"/>
      <c r="MC103" s="56"/>
      <c r="MD103" s="56"/>
      <c r="ME103" s="56"/>
      <c r="MF103" s="56"/>
      <c r="MG103" s="56"/>
      <c r="MH103" s="56"/>
      <c r="MI103" s="56"/>
      <c r="MJ103" s="56"/>
      <c r="MK103" s="56"/>
      <c r="ML103" s="56"/>
      <c r="MM103" s="56"/>
      <c r="MN103" s="56"/>
      <c r="MO103" s="56"/>
      <c r="MP103" s="56"/>
      <c r="MQ103" s="56"/>
      <c r="MR103" s="56"/>
      <c r="MS103" s="56"/>
      <c r="MT103" s="56"/>
      <c r="MU103" s="56"/>
      <c r="MV103" s="56"/>
      <c r="MW103" s="56"/>
      <c r="MX103" s="56"/>
      <c r="MY103" s="56"/>
      <c r="MZ103" s="56"/>
      <c r="NA103" s="56"/>
      <c r="NB103" s="56"/>
      <c r="NC103" s="56"/>
      <c r="ND103" s="56"/>
      <c r="NE103" s="56"/>
      <c r="NF103" s="56"/>
      <c r="NG103" s="56"/>
      <c r="NH103" s="56"/>
      <c r="NI103" s="56"/>
      <c r="NJ103" s="56"/>
      <c r="NK103" s="56"/>
      <c r="NL103" s="56"/>
      <c r="NM103" s="56"/>
      <c r="NN103" s="56"/>
      <c r="NO103" s="56"/>
      <c r="NP103" s="56"/>
      <c r="NQ103" s="56"/>
      <c r="NR103" s="56"/>
      <c r="NS103" s="56"/>
      <c r="NT103" s="56"/>
      <c r="NU103" s="56"/>
      <c r="NV103" s="56"/>
      <c r="NW103" s="56"/>
      <c r="NX103" s="56"/>
      <c r="NY103" s="56"/>
      <c r="NZ103" s="56"/>
      <c r="OA103" s="56"/>
      <c r="OB103" s="56"/>
      <c r="OC103" s="56"/>
      <c r="OD103" s="56"/>
      <c r="OE103" s="56"/>
      <c r="OF103" s="56"/>
      <c r="OG103" s="56"/>
      <c r="OH103" s="56"/>
      <c r="OI103" s="56"/>
      <c r="OJ103" s="56"/>
      <c r="OK103" s="56"/>
      <c r="OL103" s="56"/>
      <c r="OM103" s="56"/>
      <c r="ON103" s="56"/>
      <c r="OO103" s="56"/>
      <c r="OP103" s="56"/>
      <c r="OQ103" s="56"/>
      <c r="OR103" s="56"/>
      <c r="OS103" s="56"/>
      <c r="OT103" s="56"/>
      <c r="OU103" s="56"/>
      <c r="OV103" s="56"/>
      <c r="OW103" s="56"/>
      <c r="OX103" s="56"/>
      <c r="OY103" s="56"/>
      <c r="OZ103" s="56"/>
      <c r="PA103" s="56"/>
      <c r="PB103" s="56"/>
      <c r="PC103" s="56"/>
      <c r="PD103" s="56"/>
      <c r="PE103" s="56"/>
      <c r="PF103" s="56"/>
      <c r="PG103" s="56"/>
      <c r="PH103" s="56"/>
      <c r="PI103" s="56"/>
      <c r="PJ103" s="56"/>
      <c r="PK103" s="56"/>
      <c r="PL103" s="56"/>
      <c r="PM103" s="56"/>
      <c r="PN103" s="56"/>
      <c r="PO103" s="56"/>
      <c r="PP103" s="56"/>
      <c r="PQ103" s="56"/>
      <c r="PR103" s="56"/>
      <c r="PS103" s="56"/>
      <c r="PT103" s="56"/>
      <c r="PU103" s="56"/>
      <c r="PV103" s="56"/>
      <c r="PW103" s="56"/>
      <c r="PX103" s="56"/>
      <c r="PY103" s="56"/>
      <c r="PZ103" s="56"/>
      <c r="QA103" s="56"/>
      <c r="QB103" s="56"/>
      <c r="QC103" s="56"/>
      <c r="QD103" s="56"/>
      <c r="QE103" s="56"/>
      <c r="QF103" s="56"/>
      <c r="QG103" s="56"/>
      <c r="QH103" s="56"/>
      <c r="QI103" s="56"/>
      <c r="QJ103" s="56"/>
      <c r="QK103" s="56"/>
      <c r="QL103" s="56"/>
      <c r="QM103" s="56"/>
      <c r="QN103" s="56"/>
      <c r="QO103" s="56"/>
      <c r="QP103" s="56"/>
      <c r="QQ103" s="56"/>
      <c r="QR103" s="56"/>
      <c r="QS103" s="56"/>
      <c r="QT103" s="56"/>
      <c r="QU103" s="56"/>
      <c r="QV103" s="56"/>
      <c r="QW103" s="56"/>
      <c r="QX103" s="56"/>
      <c r="QY103" s="56"/>
      <c r="QZ103" s="56"/>
      <c r="RA103" s="56"/>
      <c r="RB103" s="56"/>
      <c r="RC103" s="56"/>
      <c r="RD103" s="56"/>
      <c r="RE103" s="56"/>
      <c r="RF103" s="56"/>
      <c r="RG103" s="56"/>
      <c r="RH103" s="56"/>
      <c r="RI103" s="56"/>
      <c r="RJ103" s="56"/>
      <c r="RK103" s="56"/>
      <c r="RL103" s="56"/>
      <c r="RM103" s="56"/>
      <c r="RN103" s="56"/>
      <c r="RO103" s="56"/>
      <c r="RP103" s="56"/>
      <c r="RQ103" s="56"/>
      <c r="RR103" s="56"/>
      <c r="RS103" s="56"/>
      <c r="RT103" s="56"/>
      <c r="RU103" s="56"/>
      <c r="RV103" s="56"/>
      <c r="RW103" s="56"/>
      <c r="RX103" s="56"/>
      <c r="RY103" s="56"/>
      <c r="RZ103" s="56"/>
      <c r="SA103" s="56"/>
      <c r="SB103" s="56"/>
      <c r="SC103" s="56"/>
      <c r="SD103" s="56"/>
      <c r="SE103" s="56"/>
      <c r="SF103" s="56"/>
      <c r="SG103" s="56"/>
      <c r="SH103" s="56"/>
      <c r="SI103" s="56"/>
      <c r="SJ103" s="56"/>
      <c r="SK103" s="56"/>
      <c r="SL103" s="56"/>
      <c r="SM103" s="56"/>
      <c r="SN103" s="56"/>
      <c r="SO103" s="56"/>
      <c r="SP103" s="56"/>
      <c r="SQ103" s="56"/>
      <c r="SR103" s="56"/>
      <c r="SS103" s="56"/>
      <c r="ST103" s="56"/>
      <c r="SU103" s="56"/>
      <c r="SV103" s="56"/>
      <c r="SW103" s="56"/>
      <c r="SX103" s="56"/>
      <c r="SY103" s="56"/>
      <c r="SZ103" s="56"/>
      <c r="TA103" s="56"/>
      <c r="TB103" s="56"/>
      <c r="TC103" s="56"/>
      <c r="TD103" s="56"/>
      <c r="TE103" s="56"/>
      <c r="TF103" s="56"/>
      <c r="TG103" s="56"/>
      <c r="TH103" s="56"/>
      <c r="TI103" s="56"/>
      <c r="TJ103" s="56"/>
      <c r="TK103" s="56"/>
      <c r="TL103" s="56"/>
      <c r="TM103" s="56"/>
      <c r="TN103" s="56"/>
      <c r="TO103" s="56"/>
      <c r="TP103" s="56"/>
      <c r="TQ103" s="56"/>
      <c r="TR103" s="56"/>
      <c r="TS103" s="56"/>
      <c r="TT103" s="56"/>
      <c r="TU103" s="56"/>
      <c r="TV103" s="56"/>
      <c r="TW103" s="56"/>
      <c r="TX103" s="56"/>
      <c r="TY103" s="56"/>
      <c r="TZ103" s="56"/>
      <c r="UA103" s="56"/>
      <c r="UB103" s="56"/>
      <c r="UC103" s="56"/>
      <c r="UD103" s="56"/>
      <c r="UE103" s="56"/>
      <c r="UF103" s="56"/>
      <c r="UG103" s="56"/>
      <c r="UH103" s="56"/>
      <c r="UI103" s="56"/>
      <c r="UJ103" s="56"/>
      <c r="UK103" s="56"/>
      <c r="UL103" s="56"/>
      <c r="UM103" s="56"/>
      <c r="UN103" s="56"/>
      <c r="UO103" s="56"/>
      <c r="UP103" s="56"/>
      <c r="UQ103" s="56"/>
      <c r="UR103" s="56"/>
      <c r="US103" s="56"/>
      <c r="UT103" s="56"/>
      <c r="UU103" s="56"/>
      <c r="UV103" s="56"/>
      <c r="UW103" s="56"/>
      <c r="UX103" s="56"/>
      <c r="UY103" s="56"/>
      <c r="UZ103" s="56"/>
      <c r="VA103" s="56"/>
      <c r="VB103" s="56"/>
      <c r="VC103" s="56"/>
      <c r="VD103" s="56"/>
      <c r="VE103" s="56"/>
      <c r="VF103" s="56"/>
      <c r="VG103" s="56"/>
      <c r="VH103" s="56"/>
      <c r="VI103" s="56"/>
      <c r="VJ103" s="56"/>
      <c r="VK103" s="56"/>
      <c r="VL103" s="56"/>
      <c r="VM103" s="56"/>
      <c r="VN103" s="56"/>
      <c r="VO103" s="56"/>
      <c r="VP103" s="56"/>
      <c r="VQ103" s="56"/>
      <c r="VR103" s="56"/>
      <c r="VS103" s="56"/>
      <c r="VT103" s="56"/>
      <c r="VU103" s="56"/>
      <c r="VV103" s="56"/>
      <c r="VW103" s="56"/>
      <c r="VX103" s="56"/>
      <c r="VY103" s="56"/>
      <c r="VZ103" s="56"/>
      <c r="WA103" s="56"/>
      <c r="WB103" s="56"/>
      <c r="WC103" s="56"/>
      <c r="WD103" s="56"/>
      <c r="WE103" s="56"/>
      <c r="WF103" s="56"/>
      <c r="WG103" s="56"/>
      <c r="WH103" s="56"/>
      <c r="WI103" s="56"/>
      <c r="WJ103" s="56"/>
      <c r="WK103" s="56"/>
      <c r="WL103" s="56"/>
      <c r="WM103" s="56"/>
      <c r="WN103" s="56"/>
      <c r="WO103" s="56"/>
      <c r="WP103" s="56"/>
      <c r="WQ103" s="56"/>
      <c r="WR103" s="56"/>
      <c r="WS103" s="56"/>
      <c r="WT103" s="56"/>
      <c r="WU103" s="56"/>
      <c r="WV103" s="56"/>
      <c r="WW103" s="56"/>
      <c r="WX103" s="56"/>
      <c r="WY103" s="56"/>
      <c r="WZ103" s="56"/>
      <c r="XA103" s="56"/>
      <c r="XB103" s="56"/>
      <c r="XC103" s="56"/>
      <c r="XD103" s="56"/>
      <c r="XE103" s="56"/>
      <c r="XF103" s="56"/>
      <c r="XG103" s="56"/>
      <c r="XH103" s="56"/>
      <c r="XI103" s="56"/>
      <c r="XJ103" s="56"/>
      <c r="XK103" s="56"/>
      <c r="XL103" s="56"/>
      <c r="XM103" s="56"/>
      <c r="XN103" s="56"/>
      <c r="XO103" s="56"/>
      <c r="XP103" s="56"/>
      <c r="XQ103" s="56"/>
      <c r="XR103" s="56"/>
      <c r="XS103" s="56"/>
      <c r="XT103" s="56"/>
      <c r="XU103" s="56"/>
      <c r="XV103" s="56"/>
      <c r="XW103" s="56"/>
      <c r="XX103" s="56"/>
      <c r="XY103" s="56"/>
      <c r="XZ103" s="56"/>
      <c r="YA103" s="56"/>
      <c r="YB103" s="56"/>
      <c r="YC103" s="56"/>
      <c r="YD103" s="56"/>
      <c r="YE103" s="56"/>
      <c r="YF103" s="56"/>
      <c r="YG103" s="56"/>
      <c r="YH103" s="56"/>
      <c r="YI103" s="56"/>
      <c r="YJ103" s="56"/>
      <c r="YK103" s="56"/>
      <c r="YL103" s="56"/>
      <c r="YM103" s="56"/>
      <c r="YN103" s="56"/>
      <c r="YO103" s="56"/>
      <c r="YP103" s="56"/>
      <c r="YQ103" s="56"/>
      <c r="YR103" s="56"/>
      <c r="YS103" s="56"/>
      <c r="YT103" s="56"/>
      <c r="YU103" s="56"/>
      <c r="YV103" s="56"/>
      <c r="YW103" s="56"/>
      <c r="YX103" s="56"/>
      <c r="YY103" s="56"/>
      <c r="YZ103" s="56"/>
      <c r="ZA103" s="56"/>
      <c r="ZB103" s="56"/>
      <c r="ZC103" s="56"/>
      <c r="ZD103" s="56"/>
      <c r="ZE103" s="56"/>
      <c r="ZF103" s="56"/>
      <c r="ZG103" s="56"/>
      <c r="ZH103" s="56"/>
      <c r="ZI103" s="56"/>
      <c r="ZJ103" s="56"/>
      <c r="ZK103" s="56"/>
      <c r="ZL103" s="56"/>
      <c r="ZM103" s="56"/>
      <c r="ZN103" s="56"/>
      <c r="ZO103" s="56"/>
      <c r="ZP103" s="56"/>
      <c r="ZQ103" s="56"/>
      <c r="ZR103" s="56"/>
      <c r="ZS103" s="56"/>
      <c r="ZT103" s="56"/>
      <c r="ZU103" s="56"/>
      <c r="ZV103" s="56"/>
      <c r="ZW103" s="56"/>
      <c r="ZX103" s="56"/>
      <c r="ZY103" s="56"/>
      <c r="ZZ103" s="56"/>
      <c r="AAA103" s="56"/>
      <c r="AAB103" s="56"/>
      <c r="AAC103" s="56"/>
      <c r="AAD103" s="56"/>
      <c r="AAE103" s="56"/>
      <c r="AAF103" s="56"/>
      <c r="AAG103" s="56"/>
      <c r="AAH103" s="56"/>
      <c r="AAI103" s="56"/>
      <c r="AAJ103" s="56"/>
      <c r="AAK103" s="56"/>
      <c r="AAL103" s="56"/>
      <c r="AAM103" s="56"/>
      <c r="AAN103" s="56"/>
      <c r="AAO103" s="56"/>
      <c r="AAP103" s="56"/>
      <c r="AAQ103" s="56"/>
      <c r="AAR103" s="56"/>
      <c r="AAS103" s="56"/>
      <c r="AAT103" s="56"/>
      <c r="AAU103" s="56"/>
      <c r="AAV103" s="56"/>
      <c r="AAW103" s="56"/>
      <c r="AAX103" s="56"/>
      <c r="AAY103" s="56"/>
      <c r="AAZ103" s="56"/>
      <c r="ABA103" s="56"/>
      <c r="ABB103" s="56"/>
      <c r="ABC103" s="56"/>
      <c r="ABD103" s="56"/>
      <c r="ABE103" s="56"/>
      <c r="ABF103" s="56"/>
      <c r="ABG103" s="56"/>
      <c r="ABH103" s="56"/>
      <c r="ABI103" s="56"/>
      <c r="ABJ103" s="56"/>
      <c r="ABK103" s="56"/>
      <c r="ABL103" s="56"/>
      <c r="ABM103" s="56"/>
      <c r="ABN103" s="56"/>
      <c r="ABO103" s="56"/>
      <c r="ABP103" s="56"/>
      <c r="ABQ103" s="56"/>
      <c r="ABR103" s="56"/>
      <c r="ABS103" s="56"/>
      <c r="ABT103" s="56"/>
      <c r="ABU103" s="56"/>
      <c r="ABV103" s="56"/>
      <c r="ABW103" s="56"/>
      <c r="ABX103" s="56"/>
      <c r="ABY103" s="56"/>
      <c r="ABZ103" s="56"/>
      <c r="ACA103" s="56"/>
      <c r="ACB103" s="56"/>
      <c r="ACC103" s="56"/>
      <c r="ACD103" s="56"/>
      <c r="ACE103" s="56"/>
      <c r="ACF103" s="56"/>
      <c r="ACG103" s="56"/>
      <c r="ACH103" s="56"/>
      <c r="ACI103" s="56"/>
      <c r="ACJ103" s="56"/>
      <c r="ACK103" s="56"/>
      <c r="ACL103" s="56"/>
      <c r="ACM103" s="56"/>
      <c r="ACN103" s="56"/>
      <c r="ACO103" s="56"/>
      <c r="ACP103" s="56"/>
      <c r="ACQ103" s="56"/>
      <c r="ACR103" s="56"/>
      <c r="ACS103" s="56"/>
      <c r="ACT103" s="56"/>
      <c r="ACU103" s="56"/>
      <c r="ACV103" s="56"/>
      <c r="ACW103" s="56"/>
      <c r="ACX103" s="56"/>
      <c r="ACY103" s="56"/>
      <c r="ACZ103" s="56"/>
      <c r="ADA103" s="56"/>
      <c r="ADB103" s="56"/>
      <c r="ADC103" s="56"/>
      <c r="ADD103" s="56"/>
      <c r="ADE103" s="56"/>
      <c r="ADF103" s="56"/>
      <c r="ADG103" s="56"/>
      <c r="ADH103" s="56"/>
      <c r="ADI103" s="56"/>
      <c r="ADJ103" s="56"/>
      <c r="ADK103" s="56"/>
      <c r="ADL103" s="56"/>
      <c r="ADM103" s="56"/>
      <c r="ADN103" s="56"/>
      <c r="ADO103" s="56"/>
      <c r="ADP103" s="56"/>
      <c r="ADQ103" s="56"/>
      <c r="ADR103" s="56"/>
      <c r="ADS103" s="56"/>
      <c r="ADT103" s="56"/>
      <c r="ADU103" s="56"/>
      <c r="ADV103" s="56"/>
      <c r="ADW103" s="56"/>
      <c r="ADX103" s="56"/>
      <c r="ADY103" s="56"/>
      <c r="ADZ103" s="56"/>
      <c r="AEA103" s="56"/>
      <c r="AEB103" s="56"/>
      <c r="AEC103" s="56"/>
      <c r="AED103" s="56"/>
      <c r="AEE103" s="56"/>
      <c r="AEF103" s="56"/>
      <c r="AEG103" s="56"/>
      <c r="AEH103" s="56"/>
      <c r="AEI103" s="56"/>
      <c r="AEJ103" s="56"/>
      <c r="AEK103" s="56"/>
      <c r="AEL103" s="56"/>
      <c r="AEM103" s="56"/>
      <c r="AEN103" s="56"/>
      <c r="AEO103" s="56"/>
      <c r="AEP103" s="56"/>
      <c r="AEQ103" s="56"/>
      <c r="AER103" s="56"/>
      <c r="AES103" s="56"/>
      <c r="AET103" s="56"/>
      <c r="AEU103" s="56"/>
      <c r="AEV103" s="56"/>
      <c r="AEW103" s="56"/>
      <c r="AEX103" s="56"/>
      <c r="AEY103" s="56"/>
      <c r="AEZ103" s="56"/>
      <c r="AFA103" s="56"/>
      <c r="AFB103" s="56"/>
      <c r="AFC103" s="56"/>
      <c r="AFD103" s="56"/>
      <c r="AFE103" s="56"/>
      <c r="AFF103" s="56"/>
      <c r="AFG103" s="56"/>
      <c r="AFH103" s="56"/>
      <c r="AFI103" s="56"/>
      <c r="AFJ103" s="56"/>
      <c r="AFK103" s="56"/>
      <c r="AFL103" s="56"/>
      <c r="AFM103" s="56"/>
      <c r="AFN103" s="56"/>
      <c r="AFO103" s="56"/>
      <c r="AFP103" s="56"/>
      <c r="AFQ103" s="56"/>
      <c r="AFR103" s="56"/>
      <c r="AFS103" s="56"/>
      <c r="AFT103" s="56"/>
      <c r="AFU103" s="56"/>
      <c r="AFV103" s="56"/>
      <c r="AFW103" s="56"/>
      <c r="AFX103" s="56"/>
      <c r="AFY103" s="56"/>
      <c r="AFZ103" s="56"/>
      <c r="AGA103" s="56"/>
      <c r="AGB103" s="56"/>
      <c r="AGC103" s="56"/>
      <c r="AGD103" s="56"/>
      <c r="AGE103" s="56"/>
      <c r="AGF103" s="56"/>
      <c r="AGG103" s="56"/>
      <c r="AGH103" s="56"/>
      <c r="AGI103" s="56"/>
      <c r="AGJ103" s="56"/>
      <c r="AGK103" s="56"/>
      <c r="AGL103" s="56"/>
      <c r="AGM103" s="56"/>
      <c r="AGN103" s="56"/>
      <c r="AGO103" s="56"/>
      <c r="AGP103" s="56"/>
      <c r="AGQ103" s="56"/>
      <c r="AGR103" s="56"/>
      <c r="AGS103" s="56"/>
      <c r="AGT103" s="56"/>
      <c r="AGU103" s="56"/>
      <c r="AGV103" s="56"/>
      <c r="AGW103" s="56"/>
      <c r="AGX103" s="56"/>
      <c r="AGY103" s="56"/>
      <c r="AGZ103" s="56"/>
      <c r="AHA103" s="56"/>
      <c r="AHB103" s="56"/>
      <c r="AHC103" s="56"/>
      <c r="AHD103" s="56"/>
      <c r="AHE103" s="56"/>
      <c r="AHF103" s="56"/>
      <c r="AHG103" s="56"/>
      <c r="AHH103" s="56"/>
      <c r="AHI103" s="56"/>
      <c r="AHJ103" s="56"/>
      <c r="AHK103" s="56"/>
      <c r="AHL103" s="56"/>
      <c r="AHM103" s="56"/>
      <c r="AHN103" s="56"/>
      <c r="AHO103" s="56"/>
      <c r="AHP103" s="56"/>
      <c r="AHQ103" s="56"/>
      <c r="AHR103" s="56"/>
      <c r="AHS103" s="56"/>
      <c r="AHT103" s="56"/>
      <c r="AHU103" s="56"/>
      <c r="AHV103" s="56"/>
      <c r="AHW103" s="56"/>
      <c r="AHX103" s="56"/>
      <c r="AHY103" s="56"/>
      <c r="AHZ103" s="56"/>
      <c r="AIA103" s="56"/>
      <c r="AIB103" s="56"/>
      <c r="AIC103" s="56"/>
      <c r="AID103" s="56"/>
      <c r="AIE103" s="56"/>
      <c r="AIF103" s="56"/>
      <c r="AIG103" s="56"/>
      <c r="AIH103" s="56"/>
      <c r="AII103" s="56"/>
      <c r="AIJ103" s="56"/>
      <c r="AIK103" s="56"/>
      <c r="AIL103" s="56"/>
      <c r="AIM103" s="56"/>
      <c r="AIN103" s="56"/>
      <c r="AIO103" s="56"/>
      <c r="AIP103" s="56"/>
      <c r="AIQ103" s="56"/>
      <c r="AIR103" s="56"/>
      <c r="AIS103" s="56"/>
      <c r="AIT103" s="56"/>
      <c r="AIU103" s="56"/>
      <c r="AIV103" s="56"/>
      <c r="AIW103" s="56"/>
      <c r="AIX103" s="56"/>
      <c r="AIY103" s="56"/>
      <c r="AIZ103" s="56"/>
      <c r="AJA103" s="56"/>
      <c r="AJB103" s="56"/>
      <c r="AJC103" s="56"/>
      <c r="AJD103" s="56"/>
      <c r="AJE103" s="56"/>
      <c r="AJF103" s="56"/>
      <c r="AJG103" s="56"/>
      <c r="AJH103" s="56"/>
      <c r="AJI103" s="56"/>
      <c r="AJJ103" s="56"/>
      <c r="AJK103" s="56"/>
      <c r="AJL103" s="56"/>
      <c r="AJM103" s="56"/>
      <c r="AJN103" s="56"/>
      <c r="AJO103" s="56"/>
      <c r="AJP103" s="56"/>
      <c r="AJQ103" s="56"/>
      <c r="AJR103" s="56"/>
      <c r="AJS103" s="56"/>
      <c r="AJT103" s="56"/>
      <c r="AJU103" s="56"/>
      <c r="AJV103" s="56"/>
      <c r="AJW103" s="56"/>
      <c r="AJX103" s="56"/>
      <c r="AJY103" s="56"/>
      <c r="AJZ103" s="56"/>
      <c r="AKA103" s="56"/>
      <c r="AKB103" s="56"/>
      <c r="AKC103" s="56"/>
      <c r="AKD103" s="56"/>
      <c r="AKE103" s="56"/>
      <c r="AKF103" s="56"/>
      <c r="AKG103" s="56"/>
      <c r="AKH103" s="56"/>
      <c r="AKI103" s="56"/>
      <c r="AKJ103" s="56"/>
      <c r="AKK103" s="56"/>
      <c r="AKL103" s="56"/>
      <c r="AKM103" s="56"/>
      <c r="AKN103" s="56"/>
      <c r="AKO103" s="56"/>
      <c r="AKP103" s="56"/>
      <c r="AKQ103" s="56"/>
      <c r="AKR103" s="56"/>
      <c r="AKS103" s="56"/>
      <c r="AKT103" s="56"/>
      <c r="AKU103" s="56"/>
      <c r="AKV103" s="56"/>
      <c r="AKW103" s="56"/>
      <c r="AKX103" s="56"/>
      <c r="AKY103" s="56"/>
      <c r="AKZ103" s="56"/>
      <c r="ALA103" s="56"/>
      <c r="ALB103" s="56"/>
      <c r="ALC103" s="56"/>
      <c r="ALD103" s="56"/>
      <c r="ALE103" s="56"/>
      <c r="ALF103" s="56"/>
      <c r="ALG103" s="56"/>
      <c r="ALH103" s="56"/>
      <c r="ALI103" s="56"/>
      <c r="ALJ103" s="56"/>
      <c r="ALK103" s="56"/>
      <c r="ALL103" s="56"/>
      <c r="ALM103" s="56"/>
      <c r="ALN103" s="56"/>
      <c r="ALO103" s="56"/>
      <c r="ALP103" s="56"/>
      <c r="ALQ103" s="56"/>
      <c r="ALR103" s="56"/>
      <c r="ALS103" s="56"/>
      <c r="ALT103" s="56"/>
      <c r="ALU103" s="56"/>
      <c r="ALV103" s="56"/>
      <c r="ALW103" s="56"/>
      <c r="ALX103" s="56"/>
      <c r="ALY103" s="56"/>
      <c r="ALZ103" s="56"/>
      <c r="AMA103" s="56"/>
      <c r="AMB103" s="56"/>
      <c r="AMC103" s="56"/>
      <c r="AMD103" s="56"/>
      <c r="AME103" s="56"/>
      <c r="AMF103" s="56"/>
      <c r="AMG103" s="56"/>
      <c r="AMH103" s="56"/>
      <c r="AMI103" s="56"/>
      <c r="AMJ103" s="56"/>
      <c r="AMK103" s="56"/>
      <c r="AML103" s="56"/>
      <c r="AMM103" s="56"/>
      <c r="AMN103" s="56"/>
      <c r="AMO103" s="56"/>
      <c r="AMP103" s="56"/>
      <c r="AMQ103" s="56"/>
      <c r="AMR103" s="56"/>
      <c r="AMS103" s="56"/>
      <c r="AMT103" s="56"/>
      <c r="AMU103" s="56"/>
      <c r="AMV103" s="56"/>
      <c r="AMW103" s="56"/>
      <c r="AMX103" s="56"/>
      <c r="AMY103" s="56"/>
      <c r="AMZ103" s="56"/>
      <c r="ANA103" s="56"/>
      <c r="ANB103" s="56"/>
      <c r="ANC103" s="56"/>
      <c r="AND103" s="56"/>
      <c r="ANE103" s="56"/>
      <c r="ANF103" s="56"/>
      <c r="ANG103" s="56"/>
      <c r="ANH103" s="56"/>
      <c r="ANI103" s="56"/>
      <c r="ANJ103" s="56"/>
      <c r="ANK103" s="56"/>
      <c r="ANL103" s="56"/>
      <c r="ANM103" s="56"/>
      <c r="ANN103" s="56"/>
      <c r="ANO103" s="56"/>
      <c r="ANP103" s="56"/>
      <c r="ANQ103" s="56"/>
      <c r="ANR103" s="56"/>
      <c r="ANS103" s="56"/>
      <c r="ANT103" s="56"/>
      <c r="ANU103" s="56"/>
      <c r="ANV103" s="56"/>
      <c r="ANW103" s="56"/>
      <c r="ANX103" s="56"/>
      <c r="ANY103" s="56"/>
      <c r="ANZ103" s="56"/>
      <c r="AOA103" s="56"/>
      <c r="AOB103" s="56"/>
      <c r="AOC103" s="56"/>
      <c r="AOD103" s="56"/>
      <c r="AOE103" s="56"/>
      <c r="AOF103" s="56"/>
      <c r="AOG103" s="56"/>
      <c r="AOH103" s="56"/>
      <c r="AOI103" s="56"/>
      <c r="AOJ103" s="56"/>
      <c r="AOK103" s="56"/>
      <c r="AOL103" s="56"/>
      <c r="AOM103" s="56"/>
      <c r="AON103" s="56"/>
      <c r="AOO103" s="56"/>
      <c r="AOP103" s="56"/>
      <c r="AOQ103" s="56"/>
      <c r="AOR103" s="56"/>
      <c r="AOS103" s="56"/>
      <c r="AOT103" s="56"/>
      <c r="AOU103" s="56"/>
      <c r="AOV103" s="56"/>
      <c r="AOW103" s="56"/>
      <c r="AOX103" s="56"/>
      <c r="AOY103" s="56"/>
      <c r="AOZ103" s="56"/>
      <c r="APA103" s="56"/>
      <c r="APB103" s="56"/>
      <c r="APC103" s="56"/>
      <c r="APD103" s="56"/>
      <c r="APE103" s="56"/>
      <c r="APF103" s="56"/>
      <c r="APG103" s="56"/>
      <c r="APH103" s="56"/>
      <c r="API103" s="56"/>
      <c r="APJ103" s="56"/>
      <c r="APK103" s="56"/>
      <c r="APL103" s="56"/>
      <c r="APM103" s="56"/>
      <c r="APN103" s="56"/>
      <c r="APO103" s="56"/>
      <c r="APP103" s="56"/>
      <c r="APQ103" s="56"/>
      <c r="APR103" s="56"/>
      <c r="APS103" s="56"/>
      <c r="APT103" s="56"/>
      <c r="APU103" s="56"/>
      <c r="APV103" s="56"/>
      <c r="APW103" s="56"/>
      <c r="APX103" s="56"/>
      <c r="APY103" s="56"/>
      <c r="APZ103" s="56"/>
      <c r="AQA103" s="56"/>
      <c r="AQB103" s="56"/>
      <c r="AQC103" s="56"/>
      <c r="AQD103" s="56"/>
      <c r="AQE103" s="56"/>
      <c r="AQF103" s="56"/>
      <c r="AQG103" s="56"/>
      <c r="AQH103" s="56"/>
      <c r="AQI103" s="56"/>
      <c r="AQJ103" s="56"/>
      <c r="AQK103" s="56"/>
      <c r="AQL103" s="56"/>
      <c r="AQM103" s="56"/>
      <c r="AQN103" s="56"/>
      <c r="AQO103" s="56"/>
      <c r="AQP103" s="56"/>
      <c r="AQQ103" s="56"/>
      <c r="AQR103" s="56"/>
      <c r="AQS103" s="56"/>
      <c r="AQT103" s="56"/>
      <c r="AQU103" s="56"/>
      <c r="AQV103" s="56"/>
      <c r="AQW103" s="56"/>
      <c r="AQX103" s="56"/>
      <c r="AQY103" s="56"/>
      <c r="AQZ103" s="56"/>
      <c r="ARA103" s="56"/>
      <c r="ARB103" s="56"/>
      <c r="ARC103" s="56"/>
      <c r="ARD103" s="56"/>
      <c r="ARE103" s="56"/>
      <c r="ARF103" s="56"/>
      <c r="ARG103" s="56"/>
      <c r="ARH103" s="56"/>
      <c r="ARI103" s="56"/>
      <c r="ARJ103" s="56"/>
      <c r="ARK103" s="56"/>
      <c r="ARL103" s="56"/>
      <c r="ARM103" s="56"/>
      <c r="ARN103" s="56"/>
      <c r="ARO103" s="56"/>
      <c r="ARP103" s="56"/>
      <c r="ARQ103" s="56"/>
      <c r="ARR103" s="56"/>
      <c r="ARS103" s="56"/>
      <c r="ART103" s="56"/>
      <c r="ARU103" s="56"/>
      <c r="ARV103" s="56"/>
      <c r="ARW103" s="56"/>
      <c r="ARX103" s="56"/>
      <c r="ARY103" s="56"/>
      <c r="ARZ103" s="56"/>
      <c r="ASA103" s="56"/>
      <c r="ASB103" s="56"/>
      <c r="ASC103" s="56"/>
      <c r="ASD103" s="56"/>
      <c r="ASE103" s="56"/>
      <c r="ASF103" s="56"/>
      <c r="ASG103" s="56"/>
      <c r="ASH103" s="56"/>
      <c r="ASI103" s="56"/>
      <c r="ASJ103" s="56"/>
      <c r="ASK103" s="56"/>
      <c r="ASL103" s="56"/>
      <c r="ASM103" s="56"/>
      <c r="ASN103" s="56"/>
      <c r="ASO103" s="56"/>
      <c r="ASP103" s="56"/>
      <c r="ASQ103" s="56"/>
      <c r="ASR103" s="56"/>
      <c r="ASS103" s="56"/>
      <c r="AST103" s="56"/>
      <c r="ASU103" s="56"/>
      <c r="ASV103" s="56"/>
      <c r="ASW103" s="56"/>
      <c r="ASX103" s="56"/>
      <c r="ASY103" s="56"/>
      <c r="ASZ103" s="56"/>
      <c r="ATA103" s="56"/>
      <c r="ATB103" s="56"/>
      <c r="ATC103" s="56"/>
      <c r="ATD103" s="56"/>
      <c r="ATE103" s="56"/>
      <c r="ATF103" s="56"/>
      <c r="ATG103" s="56"/>
      <c r="ATH103" s="56"/>
      <c r="ATI103" s="56"/>
      <c r="ATJ103" s="56"/>
      <c r="ATK103" s="56"/>
      <c r="ATL103" s="56"/>
      <c r="ATM103" s="56"/>
      <c r="ATN103" s="56"/>
      <c r="ATO103" s="56"/>
      <c r="ATP103" s="56"/>
      <c r="ATQ103" s="56"/>
      <c r="ATR103" s="56"/>
      <c r="ATS103" s="56"/>
      <c r="ATT103" s="56"/>
      <c r="ATU103" s="56"/>
      <c r="ATV103" s="56"/>
      <c r="ATW103" s="56"/>
      <c r="ATX103" s="56"/>
      <c r="ATY103" s="56"/>
      <c r="ATZ103" s="56"/>
      <c r="AUA103" s="56"/>
      <c r="AUB103" s="56"/>
      <c r="AUC103" s="56"/>
      <c r="AUD103" s="56"/>
      <c r="AUE103" s="56"/>
      <c r="AUF103" s="56"/>
      <c r="AUG103" s="56"/>
      <c r="AUH103" s="56"/>
      <c r="AUI103" s="56"/>
      <c r="AUJ103" s="56"/>
      <c r="AUK103" s="56"/>
      <c r="AUL103" s="56"/>
      <c r="AUM103" s="56"/>
      <c r="AUN103" s="56"/>
      <c r="AUO103" s="56"/>
      <c r="AUP103" s="56"/>
      <c r="AUQ103" s="56"/>
      <c r="AUR103" s="56"/>
      <c r="AUS103" s="56"/>
      <c r="AUT103" s="56"/>
      <c r="AUU103" s="56"/>
      <c r="AUV103" s="56"/>
      <c r="AUW103" s="56"/>
      <c r="AUX103" s="56"/>
      <c r="AUY103" s="56"/>
      <c r="AUZ103" s="56"/>
      <c r="AVA103" s="56"/>
      <c r="AVB103" s="56"/>
      <c r="AVC103" s="56"/>
      <c r="AVD103" s="56"/>
      <c r="AVE103" s="56"/>
      <c r="AVF103" s="56"/>
      <c r="AVG103" s="56"/>
      <c r="AVH103" s="56"/>
      <c r="AVI103" s="56"/>
      <c r="AVJ103" s="56"/>
      <c r="AVK103" s="56"/>
      <c r="AVL103" s="56"/>
      <c r="AVM103" s="56"/>
      <c r="AVN103" s="56"/>
      <c r="AVO103" s="56"/>
      <c r="AVP103" s="56"/>
      <c r="AVQ103" s="56"/>
      <c r="AVR103" s="56"/>
      <c r="AVS103" s="56"/>
      <c r="AVT103" s="56"/>
      <c r="AVU103" s="56"/>
      <c r="AVV103" s="56"/>
      <c r="AVW103" s="56"/>
      <c r="AVX103" s="56"/>
      <c r="AVY103" s="56"/>
      <c r="AVZ103" s="56"/>
      <c r="AWA103" s="56"/>
      <c r="AWB103" s="56"/>
      <c r="AWC103" s="56"/>
      <c r="AWD103" s="56"/>
      <c r="AWE103" s="56"/>
      <c r="AWF103" s="56"/>
      <c r="AWG103" s="56"/>
      <c r="AWH103" s="56"/>
      <c r="AWI103" s="56"/>
      <c r="AWJ103" s="56"/>
      <c r="AWK103" s="56"/>
      <c r="AWL103" s="56"/>
      <c r="AWM103" s="56"/>
      <c r="AWN103" s="56"/>
      <c r="AWO103" s="56"/>
      <c r="AWP103" s="56"/>
      <c r="AWQ103" s="56"/>
      <c r="AWR103" s="56"/>
      <c r="AWS103" s="56"/>
      <c r="AWT103" s="56"/>
      <c r="AWU103" s="56"/>
      <c r="AWV103" s="56"/>
      <c r="AWW103" s="56"/>
      <c r="AWX103" s="56"/>
      <c r="AWY103" s="56"/>
      <c r="AWZ103" s="56"/>
      <c r="AXA103" s="56"/>
      <c r="AXB103" s="56"/>
      <c r="AXC103" s="56"/>
      <c r="AXD103" s="56"/>
      <c r="AXE103" s="56"/>
      <c r="AXF103" s="56"/>
      <c r="AXG103" s="56"/>
      <c r="AXH103" s="56"/>
      <c r="AXI103" s="56"/>
      <c r="AXJ103" s="56"/>
      <c r="AXK103" s="56"/>
      <c r="AXL103" s="56"/>
      <c r="AXM103" s="56"/>
      <c r="AXN103" s="56"/>
      <c r="AXO103" s="56"/>
      <c r="AXP103" s="56"/>
      <c r="AXQ103" s="56"/>
      <c r="AXR103" s="56"/>
      <c r="AXS103" s="56"/>
      <c r="AXT103" s="56"/>
      <c r="AXU103" s="56"/>
      <c r="AXV103" s="56"/>
      <c r="AXW103" s="56"/>
      <c r="AXX103" s="56"/>
      <c r="AXY103" s="56"/>
      <c r="AXZ103" s="56"/>
      <c r="AYA103" s="56"/>
      <c r="AYB103" s="56"/>
      <c r="AYC103" s="56"/>
      <c r="AYD103" s="56"/>
      <c r="AYE103" s="56"/>
      <c r="AYF103" s="56"/>
      <c r="AYG103" s="56"/>
      <c r="AYH103" s="56"/>
      <c r="AYI103" s="56"/>
      <c r="AYJ103" s="56"/>
      <c r="AYK103" s="56"/>
      <c r="AYL103" s="56"/>
      <c r="AYM103" s="56"/>
      <c r="AYN103" s="56"/>
      <c r="AYO103" s="56"/>
      <c r="AYP103" s="56"/>
      <c r="AYQ103" s="56"/>
      <c r="AYR103" s="56"/>
      <c r="AYS103" s="56"/>
      <c r="AYT103" s="56"/>
      <c r="AYU103" s="56"/>
      <c r="AYV103" s="56"/>
      <c r="AYW103" s="56"/>
      <c r="AYX103" s="56"/>
      <c r="AYY103" s="56"/>
      <c r="AYZ103" s="56"/>
      <c r="AZA103" s="56"/>
      <c r="AZB103" s="56"/>
      <c r="AZC103" s="56"/>
      <c r="AZD103" s="56"/>
      <c r="AZE103" s="56"/>
      <c r="AZF103" s="56"/>
      <c r="AZG103" s="56"/>
      <c r="AZH103" s="56"/>
      <c r="AZI103" s="56"/>
      <c r="AZJ103" s="56"/>
      <c r="AZK103" s="56"/>
      <c r="AZL103" s="56"/>
      <c r="AZM103" s="56"/>
      <c r="AZN103" s="56"/>
      <c r="AZO103" s="56"/>
      <c r="AZP103" s="56"/>
      <c r="AZQ103" s="56"/>
      <c r="AZR103" s="56"/>
      <c r="AZS103" s="56"/>
      <c r="AZT103" s="56"/>
      <c r="AZU103" s="56"/>
      <c r="AZV103" s="56"/>
      <c r="AZW103" s="56"/>
      <c r="AZX103" s="56"/>
      <c r="AZY103" s="56"/>
      <c r="AZZ103" s="56"/>
      <c r="BAA103" s="56"/>
      <c r="BAB103" s="56"/>
      <c r="BAC103" s="56"/>
      <c r="BAD103" s="56"/>
      <c r="BAE103" s="56"/>
      <c r="BAF103" s="56"/>
      <c r="BAG103" s="56"/>
      <c r="BAH103" s="56"/>
      <c r="BAI103" s="56"/>
      <c r="BAJ103" s="56"/>
      <c r="BAK103" s="56"/>
      <c r="BAL103" s="56"/>
      <c r="BAM103" s="56"/>
      <c r="BAN103" s="56"/>
      <c r="BAO103" s="56"/>
      <c r="BAP103" s="56"/>
      <c r="BAQ103" s="56"/>
      <c r="BAR103" s="56"/>
      <c r="BAS103" s="56"/>
      <c r="BAT103" s="56"/>
      <c r="BAU103" s="56"/>
      <c r="BAV103" s="56"/>
      <c r="BAW103" s="56"/>
      <c r="BAX103" s="56"/>
      <c r="BAY103" s="56"/>
      <c r="BAZ103" s="56"/>
      <c r="BBA103" s="56"/>
      <c r="BBB103" s="56"/>
      <c r="BBC103" s="56"/>
      <c r="BBD103" s="56"/>
      <c r="BBE103" s="56"/>
      <c r="BBF103" s="56"/>
      <c r="BBG103" s="56"/>
      <c r="BBH103" s="56"/>
      <c r="BBI103" s="56"/>
      <c r="BBJ103" s="56"/>
      <c r="BBK103" s="56"/>
      <c r="BBL103" s="56"/>
      <c r="BBM103" s="56"/>
      <c r="BBN103" s="56"/>
      <c r="BBO103" s="56"/>
      <c r="BBP103" s="56"/>
      <c r="BBQ103" s="56"/>
      <c r="BBR103" s="56"/>
      <c r="BBS103" s="56"/>
      <c r="BBT103" s="56"/>
      <c r="BBU103" s="56"/>
      <c r="BBV103" s="56"/>
      <c r="BBW103" s="56"/>
      <c r="BBX103" s="56"/>
      <c r="BBY103" s="56"/>
      <c r="BBZ103" s="56"/>
      <c r="BCA103" s="56"/>
      <c r="BCB103" s="56"/>
      <c r="BCC103" s="56"/>
      <c r="BCD103" s="56"/>
      <c r="BCE103" s="56"/>
      <c r="BCF103" s="56"/>
      <c r="BCG103" s="56"/>
      <c r="BCH103" s="56"/>
      <c r="BCI103" s="56"/>
      <c r="BCJ103" s="56"/>
      <c r="BCK103" s="56"/>
      <c r="BCL103" s="56"/>
      <c r="BCM103" s="56"/>
      <c r="BCN103" s="56"/>
      <c r="BCO103" s="56"/>
      <c r="BCP103" s="56"/>
      <c r="BCQ103" s="56"/>
      <c r="BCR103" s="56"/>
      <c r="BCS103" s="56"/>
      <c r="BCT103" s="56"/>
      <c r="BCU103" s="56"/>
      <c r="BCV103" s="56"/>
      <c r="BCW103" s="56"/>
      <c r="BCX103" s="56"/>
      <c r="BCY103" s="56"/>
      <c r="BCZ103" s="56"/>
      <c r="BDA103" s="56"/>
      <c r="BDB103" s="56"/>
      <c r="BDC103" s="56"/>
      <c r="BDD103" s="56"/>
      <c r="BDE103" s="56"/>
      <c r="BDF103" s="56"/>
      <c r="BDG103" s="56"/>
      <c r="BDH103" s="56"/>
      <c r="BDI103" s="56"/>
      <c r="BDJ103" s="56"/>
      <c r="BDK103" s="56"/>
      <c r="BDL103" s="56"/>
      <c r="BDM103" s="56"/>
      <c r="BDN103" s="56"/>
      <c r="BDO103" s="56"/>
      <c r="BDP103" s="56"/>
      <c r="BDQ103" s="56"/>
      <c r="BDR103" s="56"/>
      <c r="BDS103" s="56"/>
      <c r="BDT103" s="56"/>
      <c r="BDU103" s="56"/>
      <c r="BDV103" s="56"/>
      <c r="BDW103" s="56"/>
      <c r="BDX103" s="56"/>
      <c r="BDY103" s="56"/>
      <c r="BDZ103" s="56"/>
      <c r="BEA103" s="56"/>
      <c r="BEB103" s="56"/>
      <c r="BEC103" s="56"/>
      <c r="BED103" s="56"/>
      <c r="BEE103" s="56"/>
      <c r="BEF103" s="56"/>
      <c r="BEG103" s="56"/>
      <c r="BEH103" s="56"/>
      <c r="BEI103" s="56"/>
      <c r="BEJ103" s="56"/>
      <c r="BEK103" s="56"/>
      <c r="BEL103" s="56"/>
      <c r="BEM103" s="56"/>
      <c r="BEN103" s="56"/>
      <c r="BEO103" s="56"/>
      <c r="BEP103" s="56"/>
      <c r="BEQ103" s="56"/>
      <c r="BER103" s="56"/>
      <c r="BES103" s="56"/>
      <c r="BET103" s="56"/>
      <c r="BEU103" s="56"/>
      <c r="BEV103" s="56"/>
      <c r="BEW103" s="56"/>
      <c r="BEX103" s="56"/>
      <c r="BEY103" s="56"/>
      <c r="BEZ103" s="56"/>
      <c r="BFA103" s="56"/>
      <c r="BFB103" s="56"/>
      <c r="BFC103" s="56"/>
      <c r="BFD103" s="56"/>
      <c r="BFE103" s="56"/>
      <c r="BFF103" s="56"/>
      <c r="BFG103" s="56"/>
      <c r="BFH103" s="56"/>
      <c r="BFI103" s="56"/>
      <c r="BFJ103" s="56"/>
      <c r="BFK103" s="56"/>
      <c r="BFL103" s="56"/>
      <c r="BFM103" s="56"/>
      <c r="BFN103" s="56"/>
      <c r="BFO103" s="56"/>
      <c r="BFP103" s="56"/>
      <c r="BFQ103" s="56"/>
      <c r="BFR103" s="56"/>
      <c r="BFS103" s="56"/>
      <c r="BFT103" s="56"/>
      <c r="BFU103" s="56"/>
      <c r="BFV103" s="56"/>
      <c r="BFW103" s="56"/>
      <c r="BFX103" s="56"/>
      <c r="BFY103" s="56"/>
      <c r="BFZ103" s="56"/>
      <c r="BGA103" s="56"/>
      <c r="BGB103" s="56"/>
      <c r="BGC103" s="56"/>
      <c r="BGD103" s="56"/>
      <c r="BGE103" s="56"/>
      <c r="BGF103" s="56"/>
      <c r="BGG103" s="56"/>
      <c r="BGH103" s="56"/>
      <c r="BGI103" s="56"/>
      <c r="BGJ103" s="56"/>
      <c r="BGK103" s="56"/>
      <c r="BGL103" s="56"/>
      <c r="BGM103" s="56"/>
      <c r="BGN103" s="56"/>
      <c r="BGO103" s="56"/>
      <c r="BGP103" s="56"/>
      <c r="BGQ103" s="56"/>
      <c r="BGR103" s="56"/>
      <c r="BGS103" s="56"/>
      <c r="BGT103" s="56"/>
      <c r="BGU103" s="56"/>
      <c r="BGV103" s="56"/>
      <c r="BGW103" s="56"/>
      <c r="BGX103" s="56"/>
      <c r="BGY103" s="56"/>
      <c r="BGZ103" s="56"/>
      <c r="BHA103" s="56"/>
      <c r="BHB103" s="56"/>
      <c r="BHC103" s="56"/>
      <c r="BHD103" s="56"/>
      <c r="BHE103" s="56"/>
      <c r="BHF103" s="56"/>
      <c r="BHG103" s="56"/>
      <c r="BHH103" s="56"/>
      <c r="BHI103" s="56"/>
      <c r="BHJ103" s="56"/>
      <c r="BHK103" s="56"/>
      <c r="BHL103" s="56"/>
      <c r="BHM103" s="56"/>
      <c r="BHN103" s="56"/>
      <c r="BHO103" s="56"/>
      <c r="BHP103" s="56"/>
      <c r="BHQ103" s="56"/>
      <c r="BHR103" s="56"/>
      <c r="BHS103" s="56"/>
      <c r="BHT103" s="56"/>
      <c r="BHU103" s="56"/>
      <c r="BHV103" s="56"/>
      <c r="BHW103" s="56"/>
      <c r="BHX103" s="56"/>
      <c r="BHY103" s="56"/>
      <c r="BHZ103" s="56"/>
      <c r="BIA103" s="56"/>
      <c r="BIB103" s="56"/>
      <c r="BIC103" s="56"/>
      <c r="BID103" s="56"/>
      <c r="BIE103" s="56"/>
      <c r="BIF103" s="56"/>
      <c r="BIG103" s="56"/>
      <c r="BIH103" s="56"/>
      <c r="BII103" s="56"/>
      <c r="BIJ103" s="56"/>
      <c r="BIK103" s="56"/>
      <c r="BIL103" s="56"/>
      <c r="BIM103" s="56"/>
      <c r="BIN103" s="56"/>
      <c r="BIO103" s="56"/>
      <c r="BIP103" s="56"/>
      <c r="BIQ103" s="56"/>
      <c r="BIR103" s="56"/>
      <c r="BIS103" s="56"/>
      <c r="BIT103" s="56"/>
      <c r="BIU103" s="56"/>
      <c r="BIV103" s="56"/>
      <c r="BIW103" s="56"/>
      <c r="BIX103" s="56"/>
      <c r="BIY103" s="56"/>
      <c r="BIZ103" s="56"/>
      <c r="BJA103" s="56"/>
      <c r="BJB103" s="56"/>
      <c r="BJC103" s="56"/>
      <c r="BJD103" s="56"/>
      <c r="BJE103" s="56"/>
      <c r="BJF103" s="56"/>
      <c r="BJG103" s="56"/>
      <c r="BJH103" s="56"/>
      <c r="BJI103" s="56"/>
      <c r="BJJ103" s="56"/>
      <c r="BJK103" s="56"/>
      <c r="BJL103" s="56"/>
      <c r="BJM103" s="56"/>
      <c r="BJN103" s="56"/>
      <c r="BJO103" s="56"/>
      <c r="BJP103" s="56"/>
      <c r="BJQ103" s="56"/>
      <c r="BJR103" s="56"/>
      <c r="BJS103" s="56"/>
      <c r="BJT103" s="56"/>
      <c r="BJU103" s="56"/>
      <c r="BJV103" s="56"/>
      <c r="BJW103" s="56"/>
      <c r="BJX103" s="56"/>
      <c r="BJY103" s="56"/>
      <c r="BJZ103" s="56"/>
      <c r="BKA103" s="56"/>
      <c r="BKB103" s="56"/>
      <c r="BKC103" s="56"/>
      <c r="BKD103" s="56"/>
      <c r="BKE103" s="56"/>
      <c r="BKF103" s="56"/>
      <c r="BKG103" s="56"/>
      <c r="BKH103" s="56"/>
      <c r="BKI103" s="56"/>
      <c r="BKJ103" s="56"/>
      <c r="BKK103" s="56"/>
      <c r="BKL103" s="56"/>
      <c r="BKM103" s="56"/>
      <c r="BKN103" s="56"/>
      <c r="BKO103" s="56"/>
      <c r="BKP103" s="56"/>
      <c r="BKQ103" s="56"/>
      <c r="BKR103" s="56"/>
      <c r="BKS103" s="56"/>
      <c r="BKT103" s="56"/>
      <c r="BKU103" s="56"/>
      <c r="BKV103" s="56"/>
      <c r="BKW103" s="56"/>
      <c r="BKX103" s="56"/>
      <c r="BKY103" s="56"/>
      <c r="BKZ103" s="56"/>
      <c r="BLA103" s="56"/>
      <c r="BLB103" s="56"/>
      <c r="BLC103" s="56"/>
      <c r="BLD103" s="56"/>
      <c r="BLE103" s="56"/>
      <c r="BLF103" s="56"/>
      <c r="BLG103" s="56"/>
      <c r="BLH103" s="56"/>
      <c r="BLI103" s="56"/>
      <c r="BLJ103" s="56"/>
      <c r="BLK103" s="56"/>
      <c r="BLL103" s="56"/>
      <c r="BLM103" s="56"/>
      <c r="BLN103" s="56"/>
      <c r="BLO103" s="56"/>
      <c r="BLP103" s="56"/>
      <c r="BLQ103" s="56"/>
      <c r="BLR103" s="56"/>
      <c r="BLS103" s="56"/>
      <c r="BLT103" s="56"/>
      <c r="BLU103" s="56"/>
      <c r="BLV103" s="56"/>
      <c r="BLW103" s="56"/>
      <c r="BLX103" s="56"/>
      <c r="BLY103" s="56"/>
      <c r="BLZ103" s="56"/>
      <c r="BMA103" s="56"/>
      <c r="BMB103" s="56"/>
      <c r="BMC103" s="56"/>
      <c r="BMD103" s="56"/>
      <c r="BME103" s="56"/>
      <c r="BMF103" s="56"/>
      <c r="BMG103" s="56"/>
      <c r="BMH103" s="56"/>
      <c r="BMI103" s="56"/>
      <c r="BMJ103" s="56"/>
      <c r="BMK103" s="56"/>
      <c r="BML103" s="56"/>
      <c r="BMM103" s="56"/>
      <c r="BMN103" s="56"/>
      <c r="BMO103" s="56"/>
      <c r="BMP103" s="56"/>
      <c r="BMQ103" s="56"/>
      <c r="BMR103" s="56"/>
      <c r="BMS103" s="56"/>
      <c r="BMT103" s="56"/>
      <c r="BMU103" s="56"/>
      <c r="BMV103" s="56"/>
      <c r="BMW103" s="56"/>
      <c r="BMX103" s="56"/>
      <c r="BMY103" s="56"/>
      <c r="BMZ103" s="56"/>
      <c r="BNA103" s="56"/>
      <c r="BNB103" s="56"/>
      <c r="BNC103" s="56"/>
      <c r="BND103" s="56"/>
      <c r="BNE103" s="56"/>
      <c r="BNF103" s="56"/>
      <c r="BNG103" s="56"/>
      <c r="BNH103" s="56"/>
      <c r="BNI103" s="56"/>
      <c r="BNJ103" s="56"/>
      <c r="BNK103" s="56"/>
      <c r="BNL103" s="56"/>
      <c r="BNM103" s="56"/>
      <c r="BNN103" s="56"/>
      <c r="BNO103" s="56"/>
      <c r="BNP103" s="56"/>
      <c r="BNQ103" s="56"/>
      <c r="BNR103" s="56"/>
      <c r="BNS103" s="56"/>
      <c r="BNT103" s="56"/>
      <c r="BNU103" s="56"/>
      <c r="BNV103" s="56"/>
      <c r="BNW103" s="56"/>
      <c r="BNX103" s="56"/>
      <c r="BNY103" s="56"/>
      <c r="BNZ103" s="56"/>
      <c r="BOA103" s="56"/>
      <c r="BOB103" s="56"/>
      <c r="BOC103" s="56"/>
      <c r="BOD103" s="56"/>
      <c r="BOE103" s="56"/>
      <c r="BOF103" s="56"/>
      <c r="BOG103" s="56"/>
      <c r="BOH103" s="56"/>
      <c r="BOI103" s="56"/>
      <c r="BOJ103" s="56"/>
      <c r="BOK103" s="56"/>
      <c r="BOL103" s="56"/>
      <c r="BOM103" s="56"/>
      <c r="BON103" s="56"/>
      <c r="BOO103" s="56"/>
      <c r="BOP103" s="56"/>
      <c r="BOQ103" s="56"/>
      <c r="BOR103" s="56"/>
      <c r="BOS103" s="56"/>
      <c r="BOT103" s="56"/>
      <c r="BOU103" s="56"/>
      <c r="BOV103" s="56"/>
      <c r="BOW103" s="56"/>
      <c r="BOX103" s="56"/>
      <c r="BOY103" s="56"/>
      <c r="BOZ103" s="56"/>
      <c r="BPA103" s="56"/>
      <c r="BPB103" s="56"/>
      <c r="BPC103" s="56"/>
      <c r="BPD103" s="56"/>
      <c r="BPE103" s="56"/>
      <c r="BPF103" s="56"/>
      <c r="BPG103" s="56"/>
      <c r="BPH103" s="56"/>
      <c r="BPI103" s="56"/>
      <c r="BPJ103" s="56"/>
      <c r="BPK103" s="56"/>
      <c r="BPL103" s="56"/>
      <c r="BPM103" s="56"/>
      <c r="BPN103" s="56"/>
      <c r="BPO103" s="56"/>
      <c r="BPP103" s="56"/>
      <c r="BPQ103" s="56"/>
      <c r="BPR103" s="56"/>
      <c r="BPS103" s="56"/>
      <c r="BPT103" s="56"/>
      <c r="BPU103" s="56"/>
      <c r="BPV103" s="56"/>
      <c r="BPW103" s="56"/>
      <c r="BPX103" s="56"/>
      <c r="BPY103" s="56"/>
      <c r="BPZ103" s="56"/>
      <c r="BQA103" s="56"/>
      <c r="BQB103" s="56"/>
      <c r="BQC103" s="56"/>
      <c r="BQD103" s="56"/>
      <c r="BQE103" s="56"/>
      <c r="BQF103" s="56"/>
      <c r="BQG103" s="56"/>
      <c r="BQH103" s="56"/>
      <c r="BQI103" s="56"/>
      <c r="BQJ103" s="56"/>
      <c r="BQK103" s="56"/>
      <c r="BQL103" s="56"/>
      <c r="BQM103" s="56"/>
      <c r="BQN103" s="56"/>
      <c r="BQO103" s="56"/>
      <c r="BQP103" s="56"/>
      <c r="BQQ103" s="56"/>
      <c r="BQR103" s="56"/>
      <c r="BQS103" s="56"/>
      <c r="BQT103" s="56"/>
      <c r="BQU103" s="56"/>
      <c r="BQV103" s="56"/>
      <c r="BQW103" s="56"/>
      <c r="BQX103" s="56"/>
      <c r="BQY103" s="56"/>
      <c r="BQZ103" s="56"/>
      <c r="BRA103" s="56"/>
      <c r="BRB103" s="56"/>
      <c r="BRC103" s="56"/>
      <c r="BRD103" s="56"/>
      <c r="BRE103" s="56"/>
      <c r="BRF103" s="56"/>
      <c r="BRG103" s="56"/>
      <c r="BRH103" s="56"/>
      <c r="BRI103" s="56"/>
      <c r="BRJ103" s="56"/>
      <c r="BRK103" s="56"/>
      <c r="BRL103" s="56"/>
      <c r="BRM103" s="56"/>
      <c r="BRN103" s="56"/>
      <c r="BRO103" s="56"/>
      <c r="BRP103" s="56"/>
      <c r="BRQ103" s="56"/>
      <c r="BRR103" s="56"/>
      <c r="BRS103" s="56"/>
      <c r="BRT103" s="56"/>
      <c r="BRU103" s="56"/>
      <c r="BRV103" s="56"/>
      <c r="BRW103" s="56"/>
      <c r="BRX103" s="56"/>
      <c r="BRY103" s="56"/>
      <c r="BRZ103" s="56"/>
      <c r="BSA103" s="56"/>
      <c r="BSB103" s="56"/>
      <c r="BSC103" s="56"/>
      <c r="BSD103" s="56"/>
      <c r="BSE103" s="56"/>
      <c r="BSF103" s="56"/>
      <c r="BSG103" s="56"/>
      <c r="BSH103" s="56"/>
      <c r="BSI103" s="56"/>
      <c r="BSJ103" s="56"/>
      <c r="BSK103" s="56"/>
      <c r="BSL103" s="56"/>
      <c r="BSM103" s="56"/>
      <c r="BSN103" s="56"/>
      <c r="BSO103" s="56"/>
      <c r="BSP103" s="56"/>
      <c r="BSQ103" s="56"/>
      <c r="BSR103" s="56"/>
      <c r="BSS103" s="56"/>
      <c r="BST103" s="56"/>
      <c r="BSU103" s="56"/>
      <c r="BSV103" s="56"/>
      <c r="BSW103" s="56"/>
      <c r="BSX103" s="56"/>
      <c r="BSY103" s="56"/>
      <c r="BSZ103" s="56"/>
      <c r="BTA103" s="56"/>
      <c r="BTB103" s="56"/>
      <c r="BTC103" s="56"/>
      <c r="BTD103" s="56"/>
      <c r="BTE103" s="56"/>
      <c r="BTF103" s="56"/>
      <c r="BTG103" s="56"/>
      <c r="BTH103" s="56"/>
      <c r="BTI103" s="56"/>
      <c r="BTJ103" s="56"/>
      <c r="BTK103" s="56"/>
      <c r="BTL103" s="56"/>
      <c r="BTM103" s="56"/>
      <c r="BTN103" s="56"/>
      <c r="BTO103" s="56"/>
      <c r="BTP103" s="56"/>
      <c r="BTQ103" s="56"/>
      <c r="BTR103" s="56"/>
      <c r="BTS103" s="56"/>
      <c r="BTT103" s="56"/>
      <c r="BTU103" s="56"/>
      <c r="BTV103" s="56"/>
      <c r="BTW103" s="56"/>
      <c r="BTX103" s="56"/>
      <c r="BTY103" s="56"/>
      <c r="BTZ103" s="56"/>
      <c r="BUA103" s="56"/>
      <c r="BUB103" s="56"/>
      <c r="BUC103" s="56"/>
      <c r="BUD103" s="56"/>
      <c r="BUE103" s="56"/>
      <c r="BUF103" s="56"/>
      <c r="BUG103" s="56"/>
      <c r="BUH103" s="56"/>
      <c r="BUI103" s="56"/>
      <c r="BUJ103" s="56"/>
      <c r="BUK103" s="56"/>
      <c r="BUL103" s="56"/>
      <c r="BUM103" s="56"/>
      <c r="BUN103" s="56"/>
      <c r="BUO103" s="56"/>
      <c r="BUP103" s="56"/>
      <c r="BUQ103" s="56"/>
      <c r="BUR103" s="56"/>
      <c r="BUS103" s="56"/>
      <c r="BUT103" s="56"/>
      <c r="BUU103" s="56"/>
      <c r="BUV103" s="56"/>
      <c r="BUW103" s="56"/>
      <c r="BUX103" s="56"/>
      <c r="BUY103" s="56"/>
      <c r="BUZ103" s="56"/>
      <c r="BVA103" s="56"/>
      <c r="BVB103" s="56"/>
      <c r="BVC103" s="56"/>
      <c r="BVD103" s="56"/>
      <c r="BVE103" s="56"/>
      <c r="BVF103" s="56"/>
      <c r="BVG103" s="56"/>
      <c r="BVH103" s="56"/>
      <c r="BVI103" s="56"/>
      <c r="BVJ103" s="56"/>
      <c r="BVK103" s="56"/>
      <c r="BVL103" s="56"/>
      <c r="BVM103" s="56"/>
      <c r="BVN103" s="56"/>
      <c r="BVO103" s="56"/>
      <c r="BVP103" s="56"/>
      <c r="BVQ103" s="56"/>
      <c r="BVR103" s="56"/>
      <c r="BVS103" s="56"/>
      <c r="BVT103" s="56"/>
      <c r="BVU103" s="56"/>
      <c r="BVV103" s="56"/>
      <c r="BVW103" s="56"/>
      <c r="BVX103" s="56"/>
      <c r="BVY103" s="56"/>
      <c r="BVZ103" s="56"/>
      <c r="BWA103" s="56"/>
      <c r="BWB103" s="56"/>
      <c r="BWC103" s="56"/>
      <c r="BWD103" s="56"/>
      <c r="BWE103" s="56"/>
      <c r="BWF103" s="56"/>
      <c r="BWG103" s="56"/>
      <c r="BWH103" s="56"/>
      <c r="BWI103" s="56"/>
      <c r="BWJ103" s="56"/>
      <c r="BWK103" s="56"/>
      <c r="BWL103" s="56"/>
      <c r="BWM103" s="56"/>
      <c r="BWN103" s="56"/>
      <c r="BWO103" s="56"/>
      <c r="BWP103" s="56"/>
      <c r="BWQ103" s="56"/>
      <c r="BWR103" s="56"/>
      <c r="BWS103" s="56"/>
      <c r="BWT103" s="56"/>
      <c r="BWU103" s="56"/>
      <c r="BWV103" s="56"/>
      <c r="BWW103" s="56"/>
      <c r="BWX103" s="56"/>
      <c r="BWY103" s="56"/>
      <c r="BWZ103" s="56"/>
      <c r="BXA103" s="56"/>
      <c r="BXB103" s="56"/>
      <c r="BXC103" s="56"/>
      <c r="BXD103" s="56"/>
      <c r="BXE103" s="56"/>
      <c r="BXF103" s="56"/>
      <c r="BXG103" s="56"/>
      <c r="BXH103" s="56"/>
      <c r="BXI103" s="56"/>
      <c r="BXJ103" s="56"/>
      <c r="BXK103" s="56"/>
      <c r="BXL103" s="56"/>
      <c r="BXM103" s="56"/>
      <c r="BXN103" s="56"/>
      <c r="BXO103" s="56"/>
      <c r="BXP103" s="56"/>
      <c r="BXQ103" s="56"/>
      <c r="BXR103" s="56"/>
      <c r="BXS103" s="56"/>
      <c r="BXT103" s="56"/>
      <c r="BXU103" s="56"/>
      <c r="BXV103" s="56"/>
      <c r="BXW103" s="56"/>
      <c r="BXX103" s="56"/>
      <c r="BXY103" s="56"/>
      <c r="BXZ103" s="56"/>
      <c r="BYA103" s="56"/>
      <c r="BYB103" s="56"/>
      <c r="BYC103" s="56"/>
      <c r="BYD103" s="56"/>
      <c r="BYE103" s="56"/>
      <c r="BYF103" s="56"/>
      <c r="BYG103" s="56"/>
      <c r="BYH103" s="56"/>
      <c r="BYI103" s="56"/>
      <c r="BYJ103" s="56"/>
      <c r="BYK103" s="56"/>
      <c r="BYL103" s="56"/>
      <c r="BYM103" s="56"/>
      <c r="BYN103" s="56"/>
      <c r="BYO103" s="56"/>
      <c r="BYP103" s="56"/>
      <c r="BYQ103" s="56"/>
      <c r="BYR103" s="56"/>
      <c r="BYS103" s="56"/>
      <c r="BYT103" s="56"/>
      <c r="BYU103" s="56"/>
      <c r="BYV103" s="56"/>
      <c r="BYW103" s="56"/>
      <c r="BYX103" s="56"/>
      <c r="BYY103" s="56"/>
      <c r="BYZ103" s="56"/>
      <c r="BZA103" s="56"/>
      <c r="BZB103" s="56"/>
      <c r="BZC103" s="56"/>
      <c r="BZD103" s="56"/>
      <c r="BZE103" s="56"/>
      <c r="BZF103" s="56"/>
      <c r="BZG103" s="56"/>
      <c r="BZH103" s="56"/>
      <c r="BZI103" s="56"/>
      <c r="BZJ103" s="56"/>
      <c r="BZK103" s="56"/>
      <c r="BZL103" s="56"/>
      <c r="BZM103" s="56"/>
      <c r="BZN103" s="56"/>
      <c r="BZO103" s="56"/>
      <c r="BZP103" s="56"/>
      <c r="BZQ103" s="56"/>
      <c r="BZR103" s="56"/>
      <c r="BZS103" s="56"/>
      <c r="BZT103" s="56"/>
      <c r="BZU103" s="56"/>
      <c r="BZV103" s="56"/>
      <c r="BZW103" s="56"/>
      <c r="BZX103" s="56"/>
      <c r="BZY103" s="56"/>
      <c r="BZZ103" s="56"/>
      <c r="CAA103" s="56"/>
      <c r="CAB103" s="56"/>
      <c r="CAC103" s="56"/>
      <c r="CAD103" s="56"/>
      <c r="CAE103" s="56"/>
      <c r="CAF103" s="56"/>
      <c r="CAG103" s="56"/>
      <c r="CAH103" s="56"/>
      <c r="CAI103" s="56"/>
      <c r="CAJ103" s="56"/>
      <c r="CAK103" s="56"/>
      <c r="CAL103" s="56"/>
      <c r="CAM103" s="56"/>
      <c r="CAN103" s="56"/>
      <c r="CAO103" s="56"/>
      <c r="CAP103" s="56"/>
      <c r="CAQ103" s="56"/>
      <c r="CAR103" s="56"/>
      <c r="CAS103" s="56"/>
      <c r="CAT103" s="56"/>
      <c r="CAU103" s="56"/>
      <c r="CAV103" s="56"/>
      <c r="CAW103" s="56"/>
      <c r="CAX103" s="56"/>
      <c r="CAY103" s="56"/>
      <c r="CAZ103" s="56"/>
      <c r="CBA103" s="56"/>
      <c r="CBB103" s="56"/>
      <c r="CBC103" s="56"/>
      <c r="CBD103" s="56"/>
      <c r="CBE103" s="56"/>
      <c r="CBF103" s="56"/>
      <c r="CBG103" s="56"/>
      <c r="CBH103" s="56"/>
      <c r="CBI103" s="56"/>
      <c r="CBJ103" s="56"/>
      <c r="CBK103" s="56"/>
      <c r="CBL103" s="56"/>
      <c r="CBM103" s="56"/>
      <c r="CBN103" s="56"/>
      <c r="CBO103" s="56"/>
      <c r="CBP103" s="56"/>
      <c r="CBQ103" s="56"/>
      <c r="CBR103" s="56"/>
      <c r="CBS103" s="56"/>
      <c r="CBT103" s="56"/>
      <c r="CBU103" s="56"/>
      <c r="CBV103" s="56"/>
      <c r="CBW103" s="56"/>
      <c r="CBX103" s="56"/>
      <c r="CBY103" s="56"/>
      <c r="CBZ103" s="56"/>
      <c r="CCA103" s="56"/>
      <c r="CCB103" s="56"/>
      <c r="CCC103" s="56"/>
      <c r="CCD103" s="56"/>
      <c r="CCE103" s="56"/>
      <c r="CCF103" s="56"/>
      <c r="CCG103" s="56"/>
      <c r="CCH103" s="56"/>
      <c r="CCI103" s="56"/>
      <c r="CCJ103" s="56"/>
      <c r="CCK103" s="56"/>
      <c r="CCL103" s="56"/>
      <c r="CCM103" s="56"/>
      <c r="CCN103" s="56"/>
      <c r="CCO103" s="56"/>
      <c r="CCP103" s="56"/>
      <c r="CCQ103" s="56"/>
      <c r="CCR103" s="56"/>
      <c r="CCS103" s="56"/>
      <c r="CCT103" s="56"/>
      <c r="CCU103" s="56"/>
      <c r="CCV103" s="56"/>
      <c r="CCW103" s="56"/>
      <c r="CCX103" s="56"/>
      <c r="CCY103" s="56"/>
      <c r="CCZ103" s="56"/>
      <c r="CDA103" s="56"/>
      <c r="CDB103" s="56"/>
      <c r="CDC103" s="56"/>
      <c r="CDD103" s="56"/>
      <c r="CDE103" s="56"/>
      <c r="CDF103" s="56"/>
      <c r="CDG103" s="56"/>
      <c r="CDH103" s="56"/>
      <c r="CDI103" s="56"/>
      <c r="CDJ103" s="56"/>
      <c r="CDK103" s="56"/>
      <c r="CDL103" s="56"/>
      <c r="CDM103" s="56"/>
      <c r="CDN103" s="56"/>
      <c r="CDO103" s="56"/>
      <c r="CDP103" s="56"/>
      <c r="CDQ103" s="56"/>
      <c r="CDR103" s="56"/>
      <c r="CDS103" s="56"/>
      <c r="CDT103" s="56"/>
      <c r="CDU103" s="56"/>
      <c r="CDV103" s="56"/>
      <c r="CDW103" s="56"/>
      <c r="CDX103" s="56"/>
      <c r="CDY103" s="56"/>
      <c r="CDZ103" s="56"/>
      <c r="CEA103" s="56"/>
      <c r="CEB103" s="56"/>
      <c r="CEC103" s="56"/>
      <c r="CED103" s="56"/>
      <c r="CEE103" s="56"/>
      <c r="CEF103" s="56"/>
      <c r="CEG103" s="56"/>
      <c r="CEH103" s="56"/>
      <c r="CEI103" s="56"/>
      <c r="CEJ103" s="56"/>
      <c r="CEK103" s="56"/>
      <c r="CEL103" s="56"/>
      <c r="CEM103" s="56"/>
      <c r="CEN103" s="56"/>
      <c r="CEO103" s="56"/>
      <c r="CEP103" s="56"/>
      <c r="CEQ103" s="56"/>
      <c r="CER103" s="56"/>
      <c r="CES103" s="56"/>
      <c r="CET103" s="56"/>
      <c r="CEU103" s="56"/>
      <c r="CEV103" s="56"/>
      <c r="CEW103" s="56"/>
      <c r="CEX103" s="56"/>
      <c r="CEY103" s="56"/>
      <c r="CEZ103" s="56"/>
      <c r="CFA103" s="56"/>
      <c r="CFB103" s="56"/>
      <c r="CFC103" s="56"/>
      <c r="CFD103" s="56"/>
      <c r="CFE103" s="56"/>
      <c r="CFF103" s="56"/>
      <c r="CFG103" s="56"/>
      <c r="CFH103" s="56"/>
      <c r="CFI103" s="56"/>
      <c r="CFJ103" s="56"/>
      <c r="CFK103" s="56"/>
      <c r="CFL103" s="56"/>
      <c r="CFM103" s="56"/>
      <c r="CFN103" s="56"/>
      <c r="CFO103" s="56"/>
      <c r="CFP103" s="56"/>
      <c r="CFQ103" s="56"/>
      <c r="CFR103" s="56"/>
      <c r="CFS103" s="56"/>
      <c r="CFT103" s="56"/>
      <c r="CFU103" s="56"/>
      <c r="CFV103" s="56"/>
      <c r="CFW103" s="56"/>
      <c r="CFX103" s="56"/>
      <c r="CFY103" s="56"/>
      <c r="CFZ103" s="56"/>
      <c r="CGA103" s="56"/>
      <c r="CGB103" s="56"/>
      <c r="CGC103" s="56"/>
      <c r="CGD103" s="56"/>
      <c r="CGE103" s="56"/>
      <c r="CGF103" s="56"/>
      <c r="CGG103" s="56"/>
      <c r="CGH103" s="56"/>
      <c r="CGI103" s="56"/>
      <c r="CGJ103" s="56"/>
      <c r="CGK103" s="56"/>
      <c r="CGL103" s="56"/>
      <c r="CGM103" s="56"/>
      <c r="CGN103" s="56"/>
      <c r="CGO103" s="56"/>
      <c r="CGP103" s="56"/>
      <c r="CGQ103" s="56"/>
      <c r="CGR103" s="56"/>
      <c r="CGS103" s="56"/>
      <c r="CGT103" s="56"/>
      <c r="CGU103" s="56"/>
      <c r="CGV103" s="56"/>
      <c r="CGW103" s="56"/>
      <c r="CGX103" s="56"/>
      <c r="CGY103" s="56"/>
      <c r="CGZ103" s="56"/>
      <c r="CHA103" s="56"/>
      <c r="CHB103" s="56"/>
      <c r="CHC103" s="56"/>
      <c r="CHD103" s="56"/>
      <c r="CHE103" s="56"/>
      <c r="CHF103" s="56"/>
      <c r="CHG103" s="56"/>
      <c r="CHH103" s="56"/>
      <c r="CHI103" s="56"/>
      <c r="CHJ103" s="56"/>
      <c r="CHK103" s="56"/>
      <c r="CHL103" s="56"/>
      <c r="CHM103" s="56"/>
      <c r="CHN103" s="56"/>
      <c r="CHO103" s="56"/>
      <c r="CHP103" s="56"/>
      <c r="CHQ103" s="56"/>
      <c r="CHR103" s="56"/>
      <c r="CHS103" s="56"/>
      <c r="CHT103" s="56"/>
      <c r="CHU103" s="56"/>
      <c r="CHV103" s="56"/>
      <c r="CHW103" s="56"/>
      <c r="CHX103" s="56"/>
      <c r="CHY103" s="56"/>
      <c r="CHZ103" s="56"/>
      <c r="CIA103" s="56"/>
      <c r="CIB103" s="56"/>
      <c r="CIC103" s="56"/>
      <c r="CID103" s="56"/>
      <c r="CIE103" s="56"/>
      <c r="CIF103" s="56"/>
      <c r="CIG103" s="56"/>
      <c r="CIH103" s="56"/>
      <c r="CII103" s="56"/>
      <c r="CIJ103" s="56"/>
      <c r="CIK103" s="56"/>
      <c r="CIL103" s="56"/>
      <c r="CIM103" s="56"/>
      <c r="CIN103" s="56"/>
      <c r="CIO103" s="56"/>
      <c r="CIP103" s="56"/>
      <c r="CIQ103" s="56"/>
      <c r="CIR103" s="56"/>
      <c r="CIS103" s="56"/>
      <c r="CIT103" s="56"/>
      <c r="CIU103" s="56"/>
      <c r="CIV103" s="56"/>
      <c r="CIW103" s="56"/>
      <c r="CIX103" s="56"/>
      <c r="CIY103" s="56"/>
      <c r="CIZ103" s="56"/>
      <c r="CJA103" s="56"/>
      <c r="CJB103" s="56"/>
      <c r="CJC103" s="56"/>
      <c r="CJD103" s="56"/>
      <c r="CJE103" s="56"/>
      <c r="CJF103" s="56"/>
      <c r="CJG103" s="56"/>
      <c r="CJH103" s="56"/>
      <c r="CJI103" s="56"/>
      <c r="CJJ103" s="56"/>
      <c r="CJK103" s="56"/>
      <c r="CJL103" s="56"/>
      <c r="CJM103" s="56"/>
      <c r="CJN103" s="56"/>
      <c r="CJO103" s="56"/>
      <c r="CJP103" s="56"/>
      <c r="CJQ103" s="56"/>
      <c r="CJR103" s="56"/>
      <c r="CJS103" s="56"/>
      <c r="CJT103" s="56"/>
      <c r="CJU103" s="56"/>
      <c r="CJV103" s="56"/>
      <c r="CJW103" s="56"/>
      <c r="CJX103" s="56"/>
      <c r="CJY103" s="56"/>
      <c r="CJZ103" s="56"/>
      <c r="CKA103" s="56"/>
      <c r="CKB103" s="56"/>
      <c r="CKC103" s="56"/>
      <c r="CKD103" s="56"/>
      <c r="CKE103" s="56"/>
      <c r="CKF103" s="56"/>
      <c r="CKG103" s="56"/>
      <c r="CKH103" s="56"/>
      <c r="CKI103" s="56"/>
      <c r="CKJ103" s="56"/>
      <c r="CKK103" s="56"/>
      <c r="CKL103" s="56"/>
      <c r="CKM103" s="56"/>
      <c r="CKN103" s="56"/>
      <c r="CKO103" s="56"/>
      <c r="CKP103" s="56"/>
      <c r="CKQ103" s="56"/>
      <c r="CKR103" s="56"/>
      <c r="CKS103" s="56"/>
      <c r="CKT103" s="56"/>
      <c r="CKU103" s="56"/>
      <c r="CKV103" s="56"/>
      <c r="CKW103" s="56"/>
      <c r="CKX103" s="56"/>
      <c r="CKY103" s="56"/>
      <c r="CKZ103" s="56"/>
      <c r="CLA103" s="56"/>
      <c r="CLB103" s="56"/>
      <c r="CLC103" s="56"/>
      <c r="CLD103" s="56"/>
      <c r="CLE103" s="56"/>
      <c r="CLF103" s="56"/>
      <c r="CLG103" s="56"/>
      <c r="CLH103" s="56"/>
      <c r="CLI103" s="56"/>
      <c r="CLJ103" s="56"/>
      <c r="CLK103" s="56"/>
      <c r="CLL103" s="56"/>
      <c r="CLM103" s="56"/>
      <c r="CLN103" s="56"/>
      <c r="CLO103" s="56"/>
      <c r="CLP103" s="56"/>
      <c r="CLQ103" s="56"/>
      <c r="CLR103" s="56"/>
      <c r="CLS103" s="56"/>
      <c r="CLT103" s="56"/>
      <c r="CLU103" s="56"/>
      <c r="CLV103" s="56"/>
      <c r="CLW103" s="56"/>
      <c r="CLX103" s="56"/>
      <c r="CLY103" s="56"/>
      <c r="CLZ103" s="56"/>
      <c r="CMA103" s="56"/>
      <c r="CMB103" s="56"/>
      <c r="CMC103" s="56"/>
      <c r="CMD103" s="56"/>
      <c r="CME103" s="56"/>
      <c r="CMF103" s="56"/>
      <c r="CMG103" s="56"/>
      <c r="CMH103" s="56"/>
      <c r="CMI103" s="56"/>
      <c r="CMJ103" s="56"/>
      <c r="CMK103" s="56"/>
      <c r="CML103" s="56"/>
      <c r="CMM103" s="56"/>
      <c r="CMN103" s="56"/>
      <c r="CMO103" s="56"/>
      <c r="CMP103" s="56"/>
      <c r="CMQ103" s="56"/>
      <c r="CMR103" s="56"/>
      <c r="CMS103" s="56"/>
      <c r="CMT103" s="56"/>
      <c r="CMU103" s="56"/>
      <c r="CMV103" s="56"/>
      <c r="CMW103" s="56"/>
      <c r="CMX103" s="56"/>
      <c r="CMY103" s="56"/>
      <c r="CMZ103" s="56"/>
      <c r="CNA103" s="56"/>
      <c r="CNB103" s="56"/>
      <c r="CNC103" s="56"/>
      <c r="CND103" s="56"/>
      <c r="CNE103" s="56"/>
      <c r="CNF103" s="56"/>
      <c r="CNG103" s="56"/>
      <c r="CNH103" s="56"/>
      <c r="CNI103" s="56"/>
      <c r="CNJ103" s="56"/>
      <c r="CNK103" s="56"/>
      <c r="CNL103" s="56"/>
      <c r="CNM103" s="56"/>
      <c r="CNN103" s="56"/>
      <c r="CNO103" s="56"/>
      <c r="CNP103" s="56"/>
      <c r="CNQ103" s="56"/>
      <c r="CNR103" s="56"/>
      <c r="CNS103" s="56"/>
      <c r="CNT103" s="56"/>
      <c r="CNU103" s="56"/>
      <c r="CNV103" s="56"/>
      <c r="CNW103" s="56"/>
      <c r="CNX103" s="56"/>
      <c r="CNY103" s="56"/>
      <c r="CNZ103" s="56"/>
      <c r="COA103" s="56"/>
      <c r="COB103" s="56"/>
      <c r="COC103" s="56"/>
      <c r="COD103" s="56"/>
      <c r="COE103" s="56"/>
      <c r="COF103" s="56"/>
      <c r="COG103" s="56"/>
      <c r="COH103" s="56"/>
      <c r="COI103" s="56"/>
      <c r="COJ103" s="56"/>
      <c r="COK103" s="56"/>
      <c r="COL103" s="56"/>
      <c r="COM103" s="56"/>
      <c r="CON103" s="56"/>
      <c r="COO103" s="56"/>
      <c r="COP103" s="56"/>
      <c r="COQ103" s="56"/>
      <c r="COR103" s="56"/>
      <c r="COS103" s="56"/>
      <c r="COT103" s="56"/>
      <c r="COU103" s="56"/>
      <c r="COV103" s="56"/>
      <c r="COW103" s="56"/>
      <c r="COX103" s="56"/>
      <c r="COY103" s="56"/>
      <c r="COZ103" s="56"/>
      <c r="CPA103" s="56"/>
      <c r="CPB103" s="56"/>
      <c r="CPC103" s="56"/>
      <c r="CPD103" s="56"/>
      <c r="CPE103" s="56"/>
      <c r="CPF103" s="56"/>
      <c r="CPG103" s="56"/>
      <c r="CPH103" s="56"/>
      <c r="CPI103" s="56"/>
      <c r="CPJ103" s="56"/>
      <c r="CPK103" s="56"/>
      <c r="CPL103" s="56"/>
      <c r="CPM103" s="56"/>
      <c r="CPN103" s="56"/>
      <c r="CPO103" s="56"/>
      <c r="CPP103" s="56"/>
      <c r="CPQ103" s="56"/>
      <c r="CPR103" s="56"/>
      <c r="CPS103" s="56"/>
      <c r="CPT103" s="56"/>
      <c r="CPU103" s="56"/>
      <c r="CPV103" s="56"/>
      <c r="CPW103" s="56"/>
      <c r="CPX103" s="56"/>
      <c r="CPY103" s="56"/>
      <c r="CPZ103" s="56"/>
      <c r="CQA103" s="56"/>
      <c r="CQB103" s="56"/>
      <c r="CQC103" s="56"/>
      <c r="CQD103" s="56"/>
      <c r="CQE103" s="56"/>
      <c r="CQF103" s="56"/>
      <c r="CQG103" s="56"/>
      <c r="CQH103" s="56"/>
      <c r="CQI103" s="56"/>
      <c r="CQJ103" s="56"/>
      <c r="CQK103" s="56"/>
      <c r="CQL103" s="56"/>
      <c r="CQM103" s="56"/>
      <c r="CQN103" s="56"/>
      <c r="CQO103" s="56"/>
      <c r="CQP103" s="56"/>
      <c r="CQQ103" s="56"/>
      <c r="CQR103" s="56"/>
      <c r="CQS103" s="56"/>
      <c r="CQT103" s="56"/>
      <c r="CQU103" s="56"/>
      <c r="CQV103" s="56"/>
      <c r="CQW103" s="56"/>
      <c r="CQX103" s="56"/>
      <c r="CQY103" s="56"/>
      <c r="CQZ103" s="56"/>
      <c r="CRA103" s="56"/>
      <c r="CRB103" s="56"/>
      <c r="CRC103" s="56"/>
      <c r="CRD103" s="56"/>
      <c r="CRE103" s="56"/>
      <c r="CRF103" s="56"/>
      <c r="CRG103" s="56"/>
      <c r="CRH103" s="56"/>
      <c r="CRI103" s="56"/>
      <c r="CRJ103" s="56"/>
      <c r="CRK103" s="56"/>
      <c r="CRL103" s="56"/>
      <c r="CRM103" s="56"/>
      <c r="CRN103" s="56"/>
      <c r="CRO103" s="56"/>
      <c r="CRP103" s="56"/>
      <c r="CRQ103" s="56"/>
      <c r="CRR103" s="56"/>
      <c r="CRS103" s="56"/>
      <c r="CRT103" s="56"/>
      <c r="CRU103" s="56"/>
      <c r="CRV103" s="56"/>
      <c r="CRW103" s="56"/>
      <c r="CRX103" s="56"/>
      <c r="CRY103" s="56"/>
      <c r="CRZ103" s="56"/>
      <c r="CSA103" s="56"/>
      <c r="CSB103" s="56"/>
      <c r="CSC103" s="56"/>
      <c r="CSD103" s="56"/>
      <c r="CSE103" s="56"/>
      <c r="CSF103" s="56"/>
      <c r="CSG103" s="56"/>
      <c r="CSH103" s="56"/>
      <c r="CSI103" s="56"/>
      <c r="CSJ103" s="56"/>
      <c r="CSK103" s="56"/>
      <c r="CSL103" s="56"/>
      <c r="CSM103" s="56"/>
      <c r="CSN103" s="56"/>
      <c r="CSO103" s="56"/>
      <c r="CSP103" s="56"/>
      <c r="CSQ103" s="56"/>
      <c r="CSR103" s="56"/>
      <c r="CSS103" s="56"/>
      <c r="CST103" s="56"/>
      <c r="CSU103" s="56"/>
      <c r="CSV103" s="56"/>
      <c r="CSW103" s="56"/>
      <c r="CSX103" s="56"/>
      <c r="CSY103" s="56"/>
      <c r="CSZ103" s="56"/>
      <c r="CTA103" s="56"/>
      <c r="CTB103" s="56"/>
      <c r="CTC103" s="56"/>
      <c r="CTD103" s="56"/>
      <c r="CTE103" s="56"/>
      <c r="CTF103" s="56"/>
      <c r="CTG103" s="56"/>
      <c r="CTH103" s="56"/>
      <c r="CTI103" s="56"/>
      <c r="CTJ103" s="56"/>
      <c r="CTK103" s="56"/>
      <c r="CTL103" s="56"/>
      <c r="CTM103" s="56"/>
      <c r="CTN103" s="56"/>
      <c r="CTO103" s="56"/>
      <c r="CTP103" s="56"/>
      <c r="CTQ103" s="56"/>
      <c r="CTR103" s="56"/>
      <c r="CTS103" s="56"/>
      <c r="CTT103" s="56"/>
      <c r="CTU103" s="56"/>
      <c r="CTV103" s="56"/>
      <c r="CTW103" s="56"/>
      <c r="CTX103" s="56"/>
      <c r="CTY103" s="56"/>
      <c r="CTZ103" s="56"/>
      <c r="CUA103" s="56"/>
      <c r="CUB103" s="56"/>
      <c r="CUC103" s="56"/>
      <c r="CUD103" s="56"/>
      <c r="CUE103" s="56"/>
      <c r="CUF103" s="56"/>
      <c r="CUG103" s="56"/>
      <c r="CUH103" s="56"/>
      <c r="CUI103" s="56"/>
      <c r="CUJ103" s="56"/>
      <c r="CUK103" s="56"/>
      <c r="CUL103" s="56"/>
      <c r="CUM103" s="56"/>
      <c r="CUN103" s="56"/>
      <c r="CUO103" s="56"/>
      <c r="CUP103" s="56"/>
      <c r="CUQ103" s="56"/>
      <c r="CUR103" s="56"/>
      <c r="CUS103" s="56"/>
      <c r="CUT103" s="56"/>
      <c r="CUU103" s="56"/>
      <c r="CUV103" s="56"/>
      <c r="CUW103" s="56"/>
      <c r="CUX103" s="56"/>
      <c r="CUY103" s="56"/>
      <c r="CUZ103" s="56"/>
      <c r="CVA103" s="56"/>
      <c r="CVB103" s="56"/>
      <c r="CVC103" s="56"/>
      <c r="CVD103" s="56"/>
      <c r="CVE103" s="56"/>
      <c r="CVF103" s="56"/>
      <c r="CVG103" s="56"/>
      <c r="CVH103" s="56"/>
      <c r="CVI103" s="56"/>
      <c r="CVJ103" s="56"/>
      <c r="CVK103" s="56"/>
      <c r="CVL103" s="56"/>
      <c r="CVM103" s="56"/>
      <c r="CVN103" s="56"/>
      <c r="CVO103" s="56"/>
      <c r="CVP103" s="56"/>
      <c r="CVQ103" s="56"/>
      <c r="CVR103" s="56"/>
      <c r="CVS103" s="56"/>
      <c r="CVT103" s="56"/>
      <c r="CVU103" s="56"/>
      <c r="CVV103" s="56"/>
      <c r="CVW103" s="56"/>
      <c r="CVX103" s="56"/>
      <c r="CVY103" s="56"/>
      <c r="CVZ103" s="56"/>
      <c r="CWA103" s="56"/>
      <c r="CWB103" s="56"/>
      <c r="CWC103" s="56"/>
      <c r="CWD103" s="56"/>
      <c r="CWE103" s="56"/>
      <c r="CWF103" s="56"/>
      <c r="CWG103" s="56"/>
      <c r="CWH103" s="56"/>
      <c r="CWI103" s="56"/>
      <c r="CWJ103" s="56"/>
      <c r="CWK103" s="56"/>
      <c r="CWL103" s="56"/>
      <c r="CWM103" s="56"/>
      <c r="CWN103" s="56"/>
      <c r="CWO103" s="56"/>
      <c r="CWP103" s="56"/>
      <c r="CWQ103" s="56"/>
      <c r="CWR103" s="56"/>
      <c r="CWS103" s="56"/>
      <c r="CWT103" s="56"/>
      <c r="CWU103" s="56"/>
      <c r="CWV103" s="56"/>
      <c r="CWW103" s="56"/>
      <c r="CWX103" s="56"/>
      <c r="CWY103" s="56"/>
      <c r="CWZ103" s="56"/>
      <c r="CXA103" s="56"/>
      <c r="CXB103" s="56"/>
      <c r="CXC103" s="56"/>
      <c r="CXD103" s="56"/>
      <c r="CXE103" s="56"/>
      <c r="CXF103" s="56"/>
      <c r="CXG103" s="56"/>
      <c r="CXH103" s="56"/>
      <c r="CXI103" s="56"/>
      <c r="CXJ103" s="56"/>
      <c r="CXK103" s="56"/>
      <c r="CXL103" s="56"/>
      <c r="CXM103" s="56"/>
      <c r="CXN103" s="56"/>
      <c r="CXO103" s="56"/>
      <c r="CXP103" s="56"/>
      <c r="CXQ103" s="56"/>
      <c r="CXR103" s="56"/>
      <c r="CXS103" s="56"/>
      <c r="CXT103" s="56"/>
      <c r="CXU103" s="56"/>
      <c r="CXV103" s="56"/>
      <c r="CXW103" s="56"/>
      <c r="CXX103" s="56"/>
      <c r="CXY103" s="56"/>
      <c r="CXZ103" s="56"/>
      <c r="CYA103" s="56"/>
      <c r="CYB103" s="56"/>
      <c r="CYC103" s="56"/>
      <c r="CYD103" s="56"/>
      <c r="CYE103" s="56"/>
      <c r="CYF103" s="56"/>
      <c r="CYG103" s="56"/>
      <c r="CYH103" s="56"/>
      <c r="CYI103" s="56"/>
      <c r="CYJ103" s="56"/>
      <c r="CYK103" s="56"/>
      <c r="CYL103" s="56"/>
      <c r="CYM103" s="56"/>
      <c r="CYN103" s="56"/>
      <c r="CYO103" s="56"/>
      <c r="CYP103" s="56"/>
      <c r="CYQ103" s="56"/>
      <c r="CYR103" s="56"/>
      <c r="CYS103" s="56"/>
      <c r="CYT103" s="56"/>
      <c r="CYU103" s="56"/>
      <c r="CYV103" s="56"/>
      <c r="CYW103" s="56"/>
      <c r="CYX103" s="56"/>
      <c r="CYY103" s="56"/>
      <c r="CYZ103" s="56"/>
      <c r="CZA103" s="56"/>
      <c r="CZB103" s="56"/>
      <c r="CZC103" s="56"/>
      <c r="CZD103" s="56"/>
      <c r="CZE103" s="56"/>
      <c r="CZF103" s="56"/>
      <c r="CZG103" s="56"/>
      <c r="CZH103" s="56"/>
      <c r="CZI103" s="56"/>
      <c r="CZJ103" s="56"/>
      <c r="CZK103" s="56"/>
      <c r="CZL103" s="56"/>
      <c r="CZM103" s="56"/>
      <c r="CZN103" s="56"/>
      <c r="CZO103" s="56"/>
      <c r="CZP103" s="56"/>
      <c r="CZQ103" s="56"/>
      <c r="CZR103" s="56"/>
      <c r="CZS103" s="56"/>
      <c r="CZT103" s="56"/>
      <c r="CZU103" s="56"/>
      <c r="CZV103" s="56"/>
      <c r="CZW103" s="56"/>
      <c r="CZX103" s="56"/>
      <c r="CZY103" s="56"/>
      <c r="CZZ103" s="56"/>
      <c r="DAA103" s="56"/>
      <c r="DAB103" s="56"/>
      <c r="DAC103" s="56"/>
      <c r="DAD103" s="56"/>
      <c r="DAE103" s="56"/>
      <c r="DAF103" s="56"/>
      <c r="DAG103" s="56"/>
      <c r="DAH103" s="56"/>
      <c r="DAI103" s="56"/>
      <c r="DAJ103" s="56"/>
      <c r="DAK103" s="56"/>
      <c r="DAL103" s="56"/>
      <c r="DAM103" s="56"/>
      <c r="DAN103" s="56"/>
      <c r="DAO103" s="56"/>
      <c r="DAP103" s="56"/>
      <c r="DAQ103" s="56"/>
      <c r="DAR103" s="56"/>
      <c r="DAS103" s="56"/>
      <c r="DAT103" s="56"/>
      <c r="DAU103" s="56"/>
      <c r="DAV103" s="56"/>
      <c r="DAW103" s="56"/>
      <c r="DAX103" s="56"/>
      <c r="DAY103" s="56"/>
      <c r="DAZ103" s="56"/>
      <c r="DBA103" s="56"/>
      <c r="DBB103" s="56"/>
      <c r="DBC103" s="56"/>
      <c r="DBD103" s="56"/>
      <c r="DBE103" s="56"/>
      <c r="DBF103" s="56"/>
      <c r="DBG103" s="56"/>
      <c r="DBH103" s="56"/>
      <c r="DBI103" s="56"/>
      <c r="DBJ103" s="56"/>
      <c r="DBK103" s="56"/>
      <c r="DBL103" s="56"/>
      <c r="DBM103" s="56"/>
      <c r="DBN103" s="56"/>
      <c r="DBO103" s="56"/>
      <c r="DBP103" s="56"/>
      <c r="DBQ103" s="56"/>
      <c r="DBR103" s="56"/>
      <c r="DBS103" s="56"/>
      <c r="DBT103" s="56"/>
      <c r="DBU103" s="56"/>
      <c r="DBV103" s="56"/>
      <c r="DBW103" s="56"/>
      <c r="DBX103" s="56"/>
      <c r="DBY103" s="56"/>
      <c r="DBZ103" s="56"/>
      <c r="DCA103" s="56"/>
      <c r="DCB103" s="56"/>
      <c r="DCC103" s="56"/>
      <c r="DCD103" s="56"/>
      <c r="DCE103" s="56"/>
      <c r="DCF103" s="56"/>
      <c r="DCG103" s="56"/>
      <c r="DCH103" s="56"/>
      <c r="DCI103" s="56"/>
      <c r="DCJ103" s="56"/>
      <c r="DCK103" s="56"/>
      <c r="DCL103" s="56"/>
      <c r="DCM103" s="56"/>
      <c r="DCN103" s="56"/>
      <c r="DCO103" s="56"/>
      <c r="DCP103" s="56"/>
      <c r="DCQ103" s="56"/>
      <c r="DCR103" s="56"/>
      <c r="DCS103" s="56"/>
      <c r="DCT103" s="56"/>
      <c r="DCU103" s="56"/>
      <c r="DCV103" s="56"/>
      <c r="DCW103" s="56"/>
      <c r="DCX103" s="56"/>
      <c r="DCY103" s="56"/>
      <c r="DCZ103" s="56"/>
      <c r="DDA103" s="56"/>
      <c r="DDB103" s="56"/>
      <c r="DDC103" s="56"/>
      <c r="DDD103" s="56"/>
      <c r="DDE103" s="56"/>
      <c r="DDF103" s="56"/>
      <c r="DDG103" s="56"/>
      <c r="DDH103" s="56"/>
      <c r="DDI103" s="56"/>
      <c r="DDJ103" s="56"/>
      <c r="DDK103" s="56"/>
      <c r="DDL103" s="56"/>
      <c r="DDM103" s="56"/>
      <c r="DDN103" s="56"/>
      <c r="DDO103" s="56"/>
      <c r="DDP103" s="56"/>
      <c r="DDQ103" s="56"/>
      <c r="DDR103" s="56"/>
      <c r="DDS103" s="56"/>
      <c r="DDT103" s="56"/>
      <c r="DDU103" s="56"/>
      <c r="DDV103" s="56"/>
      <c r="DDW103" s="56"/>
      <c r="DDX103" s="56"/>
      <c r="DDY103" s="56"/>
      <c r="DDZ103" s="56"/>
      <c r="DEA103" s="56"/>
      <c r="DEB103" s="56"/>
      <c r="DEC103" s="56"/>
      <c r="DED103" s="56"/>
      <c r="DEE103" s="56"/>
      <c r="DEF103" s="56"/>
      <c r="DEG103" s="56"/>
      <c r="DEH103" s="56"/>
      <c r="DEI103" s="56"/>
      <c r="DEJ103" s="56"/>
      <c r="DEK103" s="56"/>
      <c r="DEL103" s="56"/>
      <c r="DEM103" s="56"/>
      <c r="DEN103" s="56"/>
      <c r="DEO103" s="56"/>
      <c r="DEP103" s="56"/>
      <c r="DEQ103" s="56"/>
      <c r="DER103" s="56"/>
      <c r="DES103" s="56"/>
      <c r="DET103" s="56"/>
      <c r="DEU103" s="56"/>
      <c r="DEV103" s="56"/>
      <c r="DEW103" s="56"/>
      <c r="DEX103" s="56"/>
      <c r="DEY103" s="56"/>
      <c r="DEZ103" s="56"/>
      <c r="DFA103" s="56"/>
      <c r="DFB103" s="56"/>
      <c r="DFC103" s="56"/>
      <c r="DFD103" s="56"/>
      <c r="DFE103" s="56"/>
      <c r="DFF103" s="56"/>
      <c r="DFG103" s="56"/>
      <c r="DFH103" s="56"/>
      <c r="DFI103" s="56"/>
      <c r="DFJ103" s="56"/>
      <c r="DFK103" s="56"/>
      <c r="DFL103" s="56"/>
      <c r="DFM103" s="56"/>
      <c r="DFN103" s="56"/>
      <c r="DFO103" s="56"/>
      <c r="DFP103" s="56"/>
      <c r="DFQ103" s="56"/>
      <c r="DFR103" s="56"/>
      <c r="DFS103" s="56"/>
      <c r="DFT103" s="56"/>
      <c r="DFU103" s="56"/>
      <c r="DFV103" s="56"/>
      <c r="DFW103" s="56"/>
      <c r="DFX103" s="56"/>
      <c r="DFY103" s="56"/>
      <c r="DFZ103" s="56"/>
      <c r="DGA103" s="56"/>
      <c r="DGB103" s="56"/>
      <c r="DGC103" s="56"/>
      <c r="DGD103" s="56"/>
      <c r="DGE103" s="56"/>
      <c r="DGF103" s="56"/>
      <c r="DGG103" s="56"/>
      <c r="DGH103" s="56"/>
      <c r="DGI103" s="56"/>
      <c r="DGJ103" s="56"/>
      <c r="DGK103" s="56"/>
      <c r="DGL103" s="56"/>
      <c r="DGM103" s="56"/>
      <c r="DGN103" s="56"/>
      <c r="DGO103" s="56"/>
      <c r="DGP103" s="56"/>
      <c r="DGQ103" s="56"/>
      <c r="DGR103" s="56"/>
      <c r="DGS103" s="56"/>
      <c r="DGT103" s="56"/>
      <c r="DGU103" s="56"/>
      <c r="DGV103" s="56"/>
      <c r="DGW103" s="56"/>
      <c r="DGX103" s="56"/>
      <c r="DGY103" s="56"/>
      <c r="DGZ103" s="56"/>
      <c r="DHA103" s="56"/>
      <c r="DHB103" s="56"/>
      <c r="DHC103" s="56"/>
      <c r="DHD103" s="56"/>
      <c r="DHE103" s="56"/>
      <c r="DHF103" s="56"/>
      <c r="DHG103" s="56"/>
      <c r="DHH103" s="56"/>
      <c r="DHI103" s="56"/>
      <c r="DHJ103" s="56"/>
      <c r="DHK103" s="56"/>
      <c r="DHL103" s="56"/>
      <c r="DHM103" s="56"/>
      <c r="DHN103" s="56"/>
      <c r="DHO103" s="56"/>
      <c r="DHP103" s="56"/>
      <c r="DHQ103" s="56"/>
      <c r="DHR103" s="56"/>
      <c r="DHS103" s="56"/>
      <c r="DHT103" s="56"/>
      <c r="DHU103" s="56"/>
      <c r="DHV103" s="56"/>
      <c r="DHW103" s="56"/>
      <c r="DHX103" s="56"/>
      <c r="DHY103" s="56"/>
      <c r="DHZ103" s="56"/>
      <c r="DIA103" s="56"/>
      <c r="DIB103" s="56"/>
      <c r="DIC103" s="56"/>
      <c r="DID103" s="56"/>
      <c r="DIE103" s="56"/>
      <c r="DIF103" s="56"/>
      <c r="DIG103" s="56"/>
      <c r="DIH103" s="56"/>
      <c r="DII103" s="56"/>
      <c r="DIJ103" s="56"/>
      <c r="DIK103" s="56"/>
      <c r="DIL103" s="56"/>
      <c r="DIM103" s="56"/>
      <c r="DIN103" s="56"/>
      <c r="DIO103" s="56"/>
      <c r="DIP103" s="56"/>
      <c r="DIQ103" s="56"/>
      <c r="DIR103" s="56"/>
      <c r="DIS103" s="56"/>
      <c r="DIT103" s="56"/>
      <c r="DIU103" s="56"/>
      <c r="DIV103" s="56"/>
      <c r="DIW103" s="56"/>
      <c r="DIX103" s="56"/>
      <c r="DIY103" s="56"/>
      <c r="DIZ103" s="56"/>
      <c r="DJA103" s="56"/>
      <c r="DJB103" s="56"/>
      <c r="DJC103" s="56"/>
      <c r="DJD103" s="56"/>
      <c r="DJE103" s="56"/>
      <c r="DJF103" s="56"/>
      <c r="DJG103" s="56"/>
      <c r="DJH103" s="56"/>
      <c r="DJI103" s="56"/>
      <c r="DJJ103" s="56"/>
      <c r="DJK103" s="56"/>
      <c r="DJL103" s="56"/>
      <c r="DJM103" s="56"/>
      <c r="DJN103" s="56"/>
      <c r="DJO103" s="56"/>
      <c r="DJP103" s="56"/>
      <c r="DJQ103" s="56"/>
      <c r="DJR103" s="56"/>
      <c r="DJS103" s="56"/>
      <c r="DJT103" s="56"/>
      <c r="DJU103" s="56"/>
      <c r="DJV103" s="56"/>
      <c r="DJW103" s="56"/>
      <c r="DJX103" s="56"/>
      <c r="DJY103" s="56"/>
      <c r="DJZ103" s="56"/>
      <c r="DKA103" s="56"/>
      <c r="DKB103" s="56"/>
      <c r="DKC103" s="56"/>
      <c r="DKD103" s="56"/>
      <c r="DKE103" s="56"/>
      <c r="DKF103" s="56"/>
      <c r="DKG103" s="56"/>
      <c r="DKH103" s="56"/>
      <c r="DKI103" s="56"/>
      <c r="DKJ103" s="56"/>
      <c r="DKK103" s="56"/>
      <c r="DKL103" s="56"/>
      <c r="DKM103" s="56"/>
      <c r="DKN103" s="56"/>
      <c r="DKO103" s="56"/>
      <c r="DKP103" s="56"/>
      <c r="DKQ103" s="56"/>
      <c r="DKR103" s="56"/>
      <c r="DKS103" s="56"/>
      <c r="DKT103" s="56"/>
      <c r="DKU103" s="56"/>
      <c r="DKV103" s="56"/>
      <c r="DKW103" s="56"/>
      <c r="DKX103" s="56"/>
      <c r="DKY103" s="56"/>
      <c r="DKZ103" s="56"/>
      <c r="DLA103" s="56"/>
      <c r="DLB103" s="56"/>
      <c r="DLC103" s="56"/>
      <c r="DLD103" s="56"/>
      <c r="DLE103" s="56"/>
      <c r="DLF103" s="56"/>
      <c r="DLG103" s="56"/>
      <c r="DLH103" s="56"/>
      <c r="DLI103" s="56"/>
      <c r="DLJ103" s="56"/>
      <c r="DLK103" s="56"/>
      <c r="DLL103" s="56"/>
      <c r="DLM103" s="56"/>
      <c r="DLN103" s="56"/>
      <c r="DLO103" s="56"/>
      <c r="DLP103" s="56"/>
      <c r="DLQ103" s="56"/>
      <c r="DLR103" s="56"/>
      <c r="DLS103" s="56"/>
      <c r="DLT103" s="56"/>
      <c r="DLU103" s="56"/>
      <c r="DLV103" s="56"/>
      <c r="DLW103" s="56"/>
      <c r="DLX103" s="56"/>
      <c r="DLY103" s="56"/>
      <c r="DLZ103" s="56"/>
      <c r="DMA103" s="56"/>
      <c r="DMB103" s="56"/>
      <c r="DMC103" s="56"/>
      <c r="DMD103" s="56"/>
      <c r="DME103" s="56"/>
      <c r="DMF103" s="56"/>
      <c r="DMG103" s="56"/>
      <c r="DMH103" s="56"/>
      <c r="DMI103" s="56"/>
      <c r="DMJ103" s="56"/>
      <c r="DMK103" s="56"/>
      <c r="DML103" s="56"/>
      <c r="DMM103" s="56"/>
      <c r="DMN103" s="56"/>
      <c r="DMO103" s="56"/>
      <c r="DMP103" s="56"/>
      <c r="DMQ103" s="56"/>
      <c r="DMR103" s="56"/>
      <c r="DMS103" s="56"/>
      <c r="DMT103" s="56"/>
      <c r="DMU103" s="56"/>
      <c r="DMV103" s="56"/>
      <c r="DMW103" s="56"/>
      <c r="DMX103" s="56"/>
      <c r="DMY103" s="56"/>
      <c r="DMZ103" s="56"/>
      <c r="DNA103" s="56"/>
      <c r="DNB103" s="56"/>
      <c r="DNC103" s="56"/>
      <c r="DND103" s="56"/>
      <c r="DNE103" s="56"/>
      <c r="DNF103" s="56"/>
      <c r="DNG103" s="56"/>
      <c r="DNH103" s="56"/>
      <c r="DNI103" s="56"/>
      <c r="DNJ103" s="56"/>
      <c r="DNK103" s="56"/>
      <c r="DNL103" s="56"/>
      <c r="DNM103" s="56"/>
      <c r="DNN103" s="56"/>
      <c r="DNO103" s="56"/>
      <c r="DNP103" s="56"/>
      <c r="DNQ103" s="56"/>
      <c r="DNR103" s="56"/>
      <c r="DNS103" s="56"/>
      <c r="DNT103" s="56"/>
      <c r="DNU103" s="56"/>
      <c r="DNV103" s="56"/>
      <c r="DNW103" s="56"/>
      <c r="DNX103" s="56"/>
      <c r="DNY103" s="56"/>
      <c r="DNZ103" s="56"/>
      <c r="DOA103" s="56"/>
      <c r="DOB103" s="56"/>
      <c r="DOC103" s="56"/>
      <c r="DOD103" s="56"/>
      <c r="DOE103" s="56"/>
      <c r="DOF103" s="56"/>
      <c r="DOG103" s="56"/>
      <c r="DOH103" s="56"/>
      <c r="DOI103" s="56"/>
      <c r="DOJ103" s="56"/>
      <c r="DOK103" s="56"/>
      <c r="DOL103" s="56"/>
      <c r="DOM103" s="56"/>
      <c r="DON103" s="56"/>
      <c r="DOO103" s="56"/>
      <c r="DOP103" s="56"/>
      <c r="DOQ103" s="56"/>
      <c r="DOR103" s="56"/>
      <c r="DOS103" s="56"/>
      <c r="DOT103" s="56"/>
      <c r="DOU103" s="56"/>
      <c r="DOV103" s="56"/>
      <c r="DOW103" s="56"/>
      <c r="DOX103" s="56"/>
      <c r="DOY103" s="56"/>
      <c r="DOZ103" s="56"/>
      <c r="DPA103" s="56"/>
      <c r="DPB103" s="56"/>
      <c r="DPC103" s="56"/>
      <c r="DPD103" s="56"/>
      <c r="DPE103" s="56"/>
      <c r="DPF103" s="56"/>
      <c r="DPG103" s="56"/>
      <c r="DPH103" s="56"/>
      <c r="DPI103" s="56"/>
      <c r="DPJ103" s="56"/>
      <c r="DPK103" s="56"/>
      <c r="DPL103" s="56"/>
      <c r="DPM103" s="56"/>
      <c r="DPN103" s="56"/>
      <c r="DPO103" s="56"/>
      <c r="DPP103" s="56"/>
      <c r="DPQ103" s="56"/>
      <c r="DPR103" s="56"/>
      <c r="DPS103" s="56"/>
      <c r="DPT103" s="56"/>
      <c r="DPU103" s="56"/>
      <c r="DPV103" s="56"/>
      <c r="DPW103" s="56"/>
      <c r="DPX103" s="56"/>
      <c r="DPY103" s="56"/>
      <c r="DPZ103" s="56"/>
      <c r="DQA103" s="56"/>
      <c r="DQB103" s="56"/>
      <c r="DQC103" s="56"/>
      <c r="DQD103" s="56"/>
      <c r="DQE103" s="56"/>
      <c r="DQF103" s="56"/>
      <c r="DQG103" s="56"/>
      <c r="DQH103" s="56"/>
      <c r="DQI103" s="56"/>
      <c r="DQJ103" s="56"/>
      <c r="DQK103" s="56"/>
      <c r="DQL103" s="56"/>
      <c r="DQM103" s="56"/>
      <c r="DQN103" s="56"/>
      <c r="DQO103" s="56"/>
      <c r="DQP103" s="56"/>
      <c r="DQQ103" s="56"/>
      <c r="DQR103" s="56"/>
      <c r="DQS103" s="56"/>
      <c r="DQT103" s="56"/>
      <c r="DQU103" s="56"/>
      <c r="DQV103" s="56"/>
      <c r="DQW103" s="56"/>
      <c r="DQX103" s="56"/>
      <c r="DQY103" s="56"/>
      <c r="DQZ103" s="56"/>
      <c r="DRA103" s="56"/>
      <c r="DRB103" s="56"/>
      <c r="DRC103" s="56"/>
      <c r="DRD103" s="56"/>
      <c r="DRE103" s="56"/>
      <c r="DRF103" s="56"/>
      <c r="DRG103" s="56"/>
      <c r="DRH103" s="56"/>
      <c r="DRI103" s="56"/>
      <c r="DRJ103" s="56"/>
      <c r="DRK103" s="56"/>
      <c r="DRL103" s="56"/>
      <c r="DRM103" s="56"/>
      <c r="DRN103" s="56"/>
      <c r="DRO103" s="56"/>
      <c r="DRP103" s="56"/>
      <c r="DRQ103" s="56"/>
      <c r="DRR103" s="56"/>
      <c r="DRS103" s="56"/>
      <c r="DRT103" s="56"/>
      <c r="DRU103" s="56"/>
      <c r="DRV103" s="56"/>
      <c r="DRW103" s="56"/>
      <c r="DRX103" s="56"/>
      <c r="DRY103" s="56"/>
      <c r="DRZ103" s="56"/>
      <c r="DSA103" s="56"/>
      <c r="DSB103" s="56"/>
      <c r="DSC103" s="56"/>
      <c r="DSD103" s="56"/>
      <c r="DSE103" s="56"/>
      <c r="DSF103" s="56"/>
      <c r="DSG103" s="56"/>
      <c r="DSH103" s="56"/>
      <c r="DSI103" s="56"/>
      <c r="DSJ103" s="56"/>
      <c r="DSK103" s="56"/>
      <c r="DSL103" s="56"/>
      <c r="DSM103" s="56"/>
      <c r="DSN103" s="56"/>
      <c r="DSO103" s="56"/>
      <c r="DSP103" s="56"/>
      <c r="DSQ103" s="56"/>
      <c r="DSR103" s="56"/>
      <c r="DSS103" s="56"/>
      <c r="DST103" s="56"/>
      <c r="DSU103" s="56"/>
      <c r="DSV103" s="56"/>
      <c r="DSW103" s="56"/>
      <c r="DSX103" s="56"/>
      <c r="DSY103" s="56"/>
      <c r="DSZ103" s="56"/>
      <c r="DTA103" s="56"/>
      <c r="DTB103" s="56"/>
      <c r="DTC103" s="56"/>
      <c r="DTD103" s="56"/>
      <c r="DTE103" s="56"/>
      <c r="DTF103" s="56"/>
      <c r="DTG103" s="56"/>
      <c r="DTH103" s="56"/>
      <c r="DTI103" s="56"/>
      <c r="DTJ103" s="56"/>
      <c r="DTK103" s="56"/>
      <c r="DTL103" s="56"/>
      <c r="DTM103" s="56"/>
      <c r="DTN103" s="56"/>
      <c r="DTO103" s="56"/>
      <c r="DTP103" s="56"/>
      <c r="DTQ103" s="56"/>
      <c r="DTR103" s="56"/>
      <c r="DTS103" s="56"/>
      <c r="DTT103" s="56"/>
      <c r="DTU103" s="56"/>
      <c r="DTV103" s="56"/>
      <c r="DTW103" s="56"/>
      <c r="DTX103" s="56"/>
      <c r="DTY103" s="56"/>
      <c r="DTZ103" s="56"/>
      <c r="DUA103" s="56"/>
      <c r="DUB103" s="56"/>
      <c r="DUC103" s="56"/>
      <c r="DUD103" s="56"/>
      <c r="DUE103" s="56"/>
      <c r="DUF103" s="56"/>
      <c r="DUG103" s="56"/>
      <c r="DUH103" s="56"/>
      <c r="DUI103" s="56"/>
      <c r="DUJ103" s="56"/>
      <c r="DUK103" s="56"/>
      <c r="DUL103" s="56"/>
      <c r="DUM103" s="56"/>
      <c r="DUN103" s="56"/>
      <c r="DUO103" s="56"/>
      <c r="DUP103" s="56"/>
      <c r="DUQ103" s="56"/>
      <c r="DUR103" s="56"/>
      <c r="DUS103" s="56"/>
      <c r="DUT103" s="56"/>
      <c r="DUU103" s="56"/>
      <c r="DUV103" s="56"/>
      <c r="DUW103" s="56"/>
      <c r="DUX103" s="56"/>
      <c r="DUY103" s="56"/>
      <c r="DUZ103" s="56"/>
      <c r="DVA103" s="56"/>
      <c r="DVB103" s="56"/>
      <c r="DVC103" s="56"/>
      <c r="DVD103" s="56"/>
      <c r="DVE103" s="56"/>
      <c r="DVF103" s="56"/>
      <c r="DVG103" s="56"/>
      <c r="DVH103" s="56"/>
      <c r="DVI103" s="56"/>
      <c r="DVJ103" s="56"/>
      <c r="DVK103" s="56"/>
      <c r="DVL103" s="56"/>
      <c r="DVM103" s="56"/>
      <c r="DVN103" s="56"/>
      <c r="DVO103" s="56"/>
      <c r="DVP103" s="56"/>
      <c r="DVQ103" s="56"/>
      <c r="DVR103" s="56"/>
      <c r="DVS103" s="56"/>
      <c r="DVT103" s="56"/>
      <c r="DVU103" s="56"/>
      <c r="DVV103" s="56"/>
      <c r="DVW103" s="56"/>
      <c r="DVX103" s="56"/>
      <c r="DVY103" s="56"/>
      <c r="DVZ103" s="56"/>
      <c r="DWA103" s="56"/>
      <c r="DWB103" s="56"/>
      <c r="DWC103" s="56"/>
      <c r="DWD103" s="56"/>
      <c r="DWE103" s="56"/>
      <c r="DWF103" s="56"/>
      <c r="DWG103" s="56"/>
      <c r="DWH103" s="56"/>
      <c r="DWI103" s="56"/>
      <c r="DWJ103" s="56"/>
      <c r="DWK103" s="56"/>
      <c r="DWL103" s="56"/>
      <c r="DWM103" s="56"/>
      <c r="DWN103" s="56"/>
      <c r="DWO103" s="56"/>
      <c r="DWP103" s="56"/>
      <c r="DWQ103" s="56"/>
      <c r="DWR103" s="56"/>
      <c r="DWS103" s="56"/>
      <c r="DWT103" s="56"/>
      <c r="DWU103" s="56"/>
      <c r="DWV103" s="56"/>
      <c r="DWW103" s="56"/>
      <c r="DWX103" s="56"/>
      <c r="DWY103" s="56"/>
      <c r="DWZ103" s="56"/>
      <c r="DXA103" s="56"/>
      <c r="DXB103" s="56"/>
      <c r="DXC103" s="56"/>
      <c r="DXD103" s="56"/>
      <c r="DXE103" s="56"/>
      <c r="DXF103" s="56"/>
      <c r="DXG103" s="56"/>
      <c r="DXH103" s="56"/>
      <c r="DXI103" s="56"/>
      <c r="DXJ103" s="56"/>
      <c r="DXK103" s="56"/>
      <c r="DXL103" s="56"/>
      <c r="DXM103" s="56"/>
      <c r="DXN103" s="56"/>
      <c r="DXO103" s="56"/>
      <c r="DXP103" s="56"/>
      <c r="DXQ103" s="56"/>
      <c r="DXR103" s="56"/>
      <c r="DXS103" s="56"/>
      <c r="DXT103" s="56"/>
      <c r="DXU103" s="56"/>
      <c r="DXV103" s="56"/>
      <c r="DXW103" s="56"/>
      <c r="DXX103" s="56"/>
      <c r="DXY103" s="56"/>
      <c r="DXZ103" s="56"/>
      <c r="DYA103" s="56"/>
      <c r="DYB103" s="56"/>
      <c r="DYC103" s="56"/>
      <c r="DYD103" s="56"/>
      <c r="DYE103" s="56"/>
      <c r="DYF103" s="56"/>
      <c r="DYG103" s="56"/>
      <c r="DYH103" s="56"/>
      <c r="DYI103" s="56"/>
      <c r="DYJ103" s="56"/>
      <c r="DYK103" s="56"/>
      <c r="DYL103" s="56"/>
      <c r="DYM103" s="56"/>
      <c r="DYN103" s="56"/>
      <c r="DYO103" s="56"/>
      <c r="DYP103" s="56"/>
      <c r="DYQ103" s="56"/>
      <c r="DYR103" s="56"/>
      <c r="DYS103" s="56"/>
      <c r="DYT103" s="56"/>
      <c r="DYU103" s="56"/>
      <c r="DYV103" s="56"/>
      <c r="DYW103" s="56"/>
      <c r="DYX103" s="56"/>
      <c r="DYY103" s="56"/>
      <c r="DYZ103" s="56"/>
      <c r="DZA103" s="56"/>
      <c r="DZB103" s="56"/>
      <c r="DZC103" s="56"/>
      <c r="DZD103" s="56"/>
      <c r="DZE103" s="56"/>
      <c r="DZF103" s="56"/>
      <c r="DZG103" s="56"/>
      <c r="DZH103" s="56"/>
      <c r="DZI103" s="56"/>
      <c r="DZJ103" s="56"/>
      <c r="DZK103" s="56"/>
      <c r="DZL103" s="56"/>
      <c r="DZM103" s="56"/>
      <c r="DZN103" s="56"/>
      <c r="DZO103" s="56"/>
      <c r="DZP103" s="56"/>
      <c r="DZQ103" s="56"/>
      <c r="DZR103" s="56"/>
      <c r="DZS103" s="56"/>
      <c r="DZT103" s="56"/>
      <c r="DZU103" s="56"/>
      <c r="DZV103" s="56"/>
      <c r="DZW103" s="56"/>
      <c r="DZX103" s="56"/>
      <c r="DZY103" s="56"/>
      <c r="DZZ103" s="56"/>
      <c r="EAA103" s="56"/>
      <c r="EAB103" s="56"/>
      <c r="EAC103" s="56"/>
      <c r="EAD103" s="56"/>
      <c r="EAE103" s="56"/>
      <c r="EAF103" s="56"/>
      <c r="EAG103" s="56"/>
      <c r="EAH103" s="56"/>
      <c r="EAI103" s="56"/>
      <c r="EAJ103" s="56"/>
      <c r="EAK103" s="56"/>
      <c r="EAL103" s="56"/>
      <c r="EAM103" s="56"/>
      <c r="EAN103" s="56"/>
      <c r="EAO103" s="56"/>
      <c r="EAP103" s="56"/>
      <c r="EAQ103" s="56"/>
      <c r="EAR103" s="56"/>
      <c r="EAS103" s="56"/>
      <c r="EAT103" s="56"/>
      <c r="EAU103" s="56"/>
      <c r="EAV103" s="56"/>
      <c r="EAW103" s="56"/>
      <c r="EAX103" s="56"/>
      <c r="EAY103" s="56"/>
      <c r="EAZ103" s="56"/>
      <c r="EBA103" s="56"/>
      <c r="EBB103" s="56"/>
      <c r="EBC103" s="56"/>
      <c r="EBD103" s="56"/>
      <c r="EBE103" s="56"/>
      <c r="EBF103" s="56"/>
      <c r="EBG103" s="56"/>
      <c r="EBH103" s="56"/>
      <c r="EBI103" s="56"/>
      <c r="EBJ103" s="56"/>
      <c r="EBK103" s="56"/>
      <c r="EBL103" s="56"/>
      <c r="EBM103" s="56"/>
      <c r="EBN103" s="56"/>
      <c r="EBO103" s="56"/>
      <c r="EBP103" s="56"/>
      <c r="EBQ103" s="56"/>
      <c r="EBR103" s="56"/>
      <c r="EBS103" s="56"/>
      <c r="EBT103" s="56"/>
      <c r="EBU103" s="56"/>
      <c r="EBV103" s="56"/>
      <c r="EBW103" s="56"/>
      <c r="EBX103" s="56"/>
      <c r="EBY103" s="56"/>
      <c r="EBZ103" s="56"/>
      <c r="ECA103" s="56"/>
      <c r="ECB103" s="56"/>
      <c r="ECC103" s="56"/>
      <c r="ECD103" s="56"/>
      <c r="ECE103" s="56"/>
      <c r="ECF103" s="56"/>
      <c r="ECG103" s="56"/>
      <c r="ECH103" s="56"/>
      <c r="ECI103" s="56"/>
      <c r="ECJ103" s="56"/>
      <c r="ECK103" s="56"/>
      <c r="ECL103" s="56"/>
      <c r="ECM103" s="56"/>
      <c r="ECN103" s="56"/>
      <c r="ECO103" s="56"/>
      <c r="ECP103" s="56"/>
      <c r="ECQ103" s="56"/>
      <c r="ECR103" s="56"/>
      <c r="ECS103" s="56"/>
      <c r="ECT103" s="56"/>
      <c r="ECU103" s="56"/>
      <c r="ECV103" s="56"/>
      <c r="ECW103" s="56"/>
      <c r="ECX103" s="56"/>
      <c r="ECY103" s="56"/>
      <c r="ECZ103" s="56"/>
      <c r="EDA103" s="56"/>
      <c r="EDB103" s="56"/>
      <c r="EDC103" s="56"/>
      <c r="EDD103" s="56"/>
      <c r="EDE103" s="56"/>
      <c r="EDF103" s="56"/>
      <c r="EDG103" s="56"/>
      <c r="EDH103" s="56"/>
      <c r="EDI103" s="56"/>
      <c r="EDJ103" s="56"/>
      <c r="EDK103" s="56"/>
      <c r="EDL103" s="56"/>
      <c r="EDM103" s="56"/>
      <c r="EDN103" s="56"/>
      <c r="EDO103" s="56"/>
      <c r="EDP103" s="56"/>
      <c r="EDQ103" s="56"/>
      <c r="EDR103" s="56"/>
      <c r="EDS103" s="56"/>
      <c r="EDT103" s="56"/>
      <c r="EDU103" s="56"/>
      <c r="EDV103" s="56"/>
      <c r="EDW103" s="56"/>
      <c r="EDX103" s="56"/>
      <c r="EDY103" s="56"/>
      <c r="EDZ103" s="56"/>
      <c r="EEA103" s="56"/>
      <c r="EEB103" s="56"/>
      <c r="EEC103" s="56"/>
      <c r="EED103" s="56"/>
      <c r="EEE103" s="56"/>
      <c r="EEF103" s="56"/>
      <c r="EEG103" s="56"/>
      <c r="EEH103" s="56"/>
      <c r="EEI103" s="56"/>
      <c r="EEJ103" s="56"/>
      <c r="EEK103" s="56"/>
      <c r="EEL103" s="56"/>
      <c r="EEM103" s="56"/>
      <c r="EEN103" s="56"/>
      <c r="EEO103" s="56"/>
      <c r="EEP103" s="56"/>
      <c r="EEQ103" s="56"/>
      <c r="EER103" s="56"/>
      <c r="EES103" s="56"/>
      <c r="EET103" s="56"/>
      <c r="EEU103" s="56"/>
      <c r="EEV103" s="56"/>
      <c r="EEW103" s="56"/>
      <c r="EEX103" s="56"/>
      <c r="EEY103" s="56"/>
      <c r="EEZ103" s="56"/>
      <c r="EFA103" s="56"/>
      <c r="EFB103" s="56"/>
      <c r="EFC103" s="56"/>
      <c r="EFD103" s="56"/>
      <c r="EFE103" s="56"/>
      <c r="EFF103" s="56"/>
      <c r="EFG103" s="56"/>
      <c r="EFH103" s="56"/>
      <c r="EFI103" s="56"/>
      <c r="EFJ103" s="56"/>
      <c r="EFK103" s="56"/>
      <c r="EFL103" s="56"/>
      <c r="EFM103" s="56"/>
      <c r="EFN103" s="56"/>
      <c r="EFO103" s="56"/>
      <c r="EFP103" s="56"/>
      <c r="EFQ103" s="56"/>
      <c r="EFR103" s="56"/>
      <c r="EFS103" s="56"/>
      <c r="EFT103" s="56"/>
      <c r="EFU103" s="56"/>
      <c r="EFV103" s="56"/>
      <c r="EFW103" s="56"/>
      <c r="EFX103" s="56"/>
      <c r="EFY103" s="56"/>
      <c r="EFZ103" s="56"/>
      <c r="EGA103" s="56"/>
      <c r="EGB103" s="56"/>
      <c r="EGC103" s="56"/>
      <c r="EGD103" s="56"/>
      <c r="EGE103" s="56"/>
      <c r="EGF103" s="56"/>
      <c r="EGG103" s="56"/>
      <c r="EGH103" s="56"/>
      <c r="EGI103" s="56"/>
      <c r="EGJ103" s="56"/>
      <c r="EGK103" s="56"/>
      <c r="EGL103" s="56"/>
      <c r="EGM103" s="56"/>
      <c r="EGN103" s="56"/>
      <c r="EGO103" s="56"/>
      <c r="EGP103" s="56"/>
      <c r="EGQ103" s="56"/>
      <c r="EGR103" s="56"/>
      <c r="EGS103" s="56"/>
      <c r="EGT103" s="56"/>
      <c r="EGU103" s="56"/>
      <c r="EGV103" s="56"/>
      <c r="EGW103" s="56"/>
      <c r="EGX103" s="56"/>
      <c r="EGY103" s="56"/>
      <c r="EGZ103" s="56"/>
      <c r="EHA103" s="56"/>
      <c r="EHB103" s="56"/>
      <c r="EHC103" s="56"/>
      <c r="EHD103" s="56"/>
      <c r="EHE103" s="56"/>
      <c r="EHF103" s="56"/>
      <c r="EHG103" s="56"/>
      <c r="EHH103" s="56"/>
      <c r="EHI103" s="56"/>
      <c r="EHJ103" s="56"/>
      <c r="EHK103" s="56"/>
      <c r="EHL103" s="56"/>
      <c r="EHM103" s="56"/>
      <c r="EHN103" s="56"/>
      <c r="EHO103" s="56"/>
      <c r="EHP103" s="56"/>
      <c r="EHQ103" s="56"/>
      <c r="EHR103" s="56"/>
      <c r="EHS103" s="56"/>
      <c r="EHT103" s="56"/>
      <c r="EHU103" s="56"/>
      <c r="EHV103" s="56"/>
      <c r="EHW103" s="56"/>
      <c r="EHX103" s="56"/>
      <c r="EHY103" s="56"/>
      <c r="EHZ103" s="56"/>
      <c r="EIA103" s="56"/>
      <c r="EIB103" s="56"/>
      <c r="EIC103" s="56"/>
      <c r="EID103" s="56"/>
      <c r="EIE103" s="56"/>
      <c r="EIF103" s="56"/>
      <c r="EIG103" s="56"/>
      <c r="EIH103" s="56"/>
      <c r="EII103" s="56"/>
      <c r="EIJ103" s="56"/>
      <c r="EIK103" s="56"/>
      <c r="EIL103" s="56"/>
      <c r="EIM103" s="56"/>
      <c r="EIN103" s="56"/>
      <c r="EIO103" s="56"/>
      <c r="EIP103" s="56"/>
      <c r="EIQ103" s="56"/>
      <c r="EIR103" s="56"/>
      <c r="EIS103" s="56"/>
      <c r="EIT103" s="56"/>
      <c r="EIU103" s="56"/>
      <c r="EIV103" s="56"/>
      <c r="EIW103" s="56"/>
      <c r="EIX103" s="56"/>
      <c r="EIY103" s="56"/>
      <c r="EIZ103" s="56"/>
      <c r="EJA103" s="56"/>
      <c r="EJB103" s="56"/>
      <c r="EJC103" s="56"/>
      <c r="EJD103" s="56"/>
      <c r="EJE103" s="56"/>
      <c r="EJF103" s="56"/>
      <c r="EJG103" s="56"/>
      <c r="EJH103" s="56"/>
      <c r="EJI103" s="56"/>
      <c r="EJJ103" s="56"/>
      <c r="EJK103" s="56"/>
      <c r="EJL103" s="56"/>
      <c r="EJM103" s="56"/>
      <c r="EJN103" s="56"/>
      <c r="EJO103" s="56"/>
      <c r="EJP103" s="56"/>
      <c r="EJQ103" s="56"/>
      <c r="EJR103" s="56"/>
      <c r="EJS103" s="56"/>
      <c r="EJT103" s="56"/>
      <c r="EJU103" s="56"/>
      <c r="EJV103" s="56"/>
      <c r="EJW103" s="56"/>
      <c r="EJX103" s="56"/>
      <c r="EJY103" s="56"/>
      <c r="EJZ103" s="56"/>
      <c r="EKA103" s="56"/>
      <c r="EKB103" s="56"/>
      <c r="EKC103" s="56"/>
      <c r="EKD103" s="56"/>
      <c r="EKE103" s="56"/>
      <c r="EKF103" s="56"/>
      <c r="EKG103" s="56"/>
      <c r="EKH103" s="56"/>
      <c r="EKI103" s="56"/>
      <c r="EKJ103" s="56"/>
      <c r="EKK103" s="56"/>
      <c r="EKL103" s="56"/>
      <c r="EKM103" s="56"/>
      <c r="EKN103" s="56"/>
      <c r="EKO103" s="56"/>
      <c r="EKP103" s="56"/>
      <c r="EKQ103" s="56"/>
      <c r="EKR103" s="56"/>
      <c r="EKS103" s="56"/>
      <c r="EKT103" s="56"/>
      <c r="EKU103" s="56"/>
      <c r="EKV103" s="56"/>
      <c r="EKW103" s="56"/>
      <c r="EKX103" s="56"/>
      <c r="EKY103" s="56"/>
      <c r="EKZ103" s="56"/>
      <c r="ELA103" s="56"/>
      <c r="ELB103" s="56"/>
      <c r="ELC103" s="56"/>
      <c r="ELD103" s="56"/>
      <c r="ELE103" s="56"/>
      <c r="ELF103" s="56"/>
      <c r="ELG103" s="56"/>
      <c r="ELH103" s="56"/>
      <c r="ELI103" s="56"/>
      <c r="ELJ103" s="56"/>
      <c r="ELK103" s="56"/>
      <c r="ELL103" s="56"/>
      <c r="ELM103" s="56"/>
      <c r="ELN103" s="56"/>
      <c r="ELO103" s="56"/>
      <c r="ELP103" s="56"/>
      <c r="ELQ103" s="56"/>
      <c r="ELR103" s="56"/>
      <c r="ELS103" s="56"/>
      <c r="ELT103" s="56"/>
      <c r="ELU103" s="56"/>
      <c r="ELV103" s="56"/>
      <c r="ELW103" s="56"/>
      <c r="ELX103" s="56"/>
      <c r="ELY103" s="56"/>
      <c r="ELZ103" s="56"/>
      <c r="EMA103" s="56"/>
      <c r="EMB103" s="56"/>
      <c r="EMC103" s="56"/>
      <c r="EMD103" s="56"/>
      <c r="EME103" s="56"/>
      <c r="EMF103" s="56"/>
      <c r="EMG103" s="56"/>
      <c r="EMH103" s="56"/>
      <c r="EMI103" s="56"/>
      <c r="EMJ103" s="56"/>
      <c r="EMK103" s="56"/>
      <c r="EML103" s="56"/>
      <c r="EMM103" s="56"/>
      <c r="EMN103" s="56"/>
      <c r="EMO103" s="56"/>
      <c r="EMP103" s="56"/>
      <c r="EMQ103" s="56"/>
      <c r="EMR103" s="56"/>
      <c r="EMS103" s="56"/>
      <c r="EMT103" s="56"/>
      <c r="EMU103" s="56"/>
      <c r="EMV103" s="56"/>
      <c r="EMW103" s="56"/>
      <c r="EMX103" s="56"/>
      <c r="EMY103" s="56"/>
      <c r="EMZ103" s="56"/>
      <c r="ENA103" s="56"/>
      <c r="ENB103" s="56"/>
      <c r="ENC103" s="56"/>
      <c r="END103" s="56"/>
      <c r="ENE103" s="56"/>
      <c r="ENF103" s="56"/>
      <c r="ENG103" s="56"/>
      <c r="ENH103" s="56"/>
      <c r="ENI103" s="56"/>
      <c r="ENJ103" s="56"/>
      <c r="ENK103" s="56"/>
      <c r="ENL103" s="56"/>
      <c r="ENM103" s="56"/>
      <c r="ENN103" s="56"/>
      <c r="ENO103" s="56"/>
      <c r="ENP103" s="56"/>
      <c r="ENQ103" s="56"/>
      <c r="ENR103" s="56"/>
      <c r="ENS103" s="56"/>
      <c r="ENT103" s="56"/>
      <c r="ENU103" s="56"/>
      <c r="ENV103" s="56"/>
      <c r="ENW103" s="56"/>
      <c r="ENX103" s="56"/>
      <c r="ENY103" s="56"/>
      <c r="ENZ103" s="56"/>
      <c r="EOA103" s="56"/>
      <c r="EOB103" s="56"/>
      <c r="EOC103" s="56"/>
      <c r="EOD103" s="56"/>
      <c r="EOE103" s="56"/>
      <c r="EOF103" s="56"/>
      <c r="EOG103" s="56"/>
      <c r="EOH103" s="56"/>
      <c r="EOI103" s="56"/>
      <c r="EOJ103" s="56"/>
      <c r="EOK103" s="56"/>
      <c r="EOL103" s="56"/>
      <c r="EOM103" s="56"/>
      <c r="EON103" s="56"/>
      <c r="EOO103" s="56"/>
      <c r="EOP103" s="56"/>
      <c r="EOQ103" s="56"/>
      <c r="EOR103" s="56"/>
      <c r="EOS103" s="56"/>
      <c r="EOT103" s="56"/>
      <c r="EOU103" s="56"/>
      <c r="EOV103" s="56"/>
      <c r="EOW103" s="56"/>
      <c r="EOX103" s="56"/>
      <c r="EOY103" s="56"/>
      <c r="EOZ103" s="56"/>
      <c r="EPA103" s="56"/>
      <c r="EPB103" s="56"/>
      <c r="EPC103" s="56"/>
      <c r="EPD103" s="56"/>
      <c r="EPE103" s="56"/>
      <c r="EPF103" s="56"/>
      <c r="EPG103" s="56"/>
      <c r="EPH103" s="56"/>
      <c r="EPI103" s="56"/>
      <c r="EPJ103" s="56"/>
      <c r="EPK103" s="56"/>
      <c r="EPL103" s="56"/>
      <c r="EPM103" s="56"/>
      <c r="EPN103" s="56"/>
      <c r="EPO103" s="56"/>
      <c r="EPP103" s="56"/>
      <c r="EPQ103" s="56"/>
      <c r="EPR103" s="56"/>
      <c r="EPS103" s="56"/>
      <c r="EPT103" s="56"/>
      <c r="EPU103" s="56"/>
      <c r="EPV103" s="56"/>
      <c r="EPW103" s="56"/>
      <c r="EPX103" s="56"/>
      <c r="EPY103" s="56"/>
      <c r="EPZ103" s="56"/>
      <c r="EQA103" s="56"/>
      <c r="EQB103" s="56"/>
      <c r="EQC103" s="56"/>
      <c r="EQD103" s="56"/>
      <c r="EQE103" s="56"/>
      <c r="EQF103" s="56"/>
      <c r="EQG103" s="56"/>
      <c r="EQH103" s="56"/>
      <c r="EQI103" s="56"/>
      <c r="EQJ103" s="56"/>
      <c r="EQK103" s="56"/>
      <c r="EQL103" s="56"/>
      <c r="EQM103" s="56"/>
      <c r="EQN103" s="56"/>
      <c r="EQO103" s="56"/>
      <c r="EQP103" s="56"/>
      <c r="EQQ103" s="56"/>
      <c r="EQR103" s="56"/>
      <c r="EQS103" s="56"/>
      <c r="EQT103" s="56"/>
      <c r="EQU103" s="56"/>
      <c r="EQV103" s="56"/>
      <c r="EQW103" s="56"/>
      <c r="EQX103" s="56"/>
      <c r="EQY103" s="56"/>
      <c r="EQZ103" s="56"/>
      <c r="ERA103" s="56"/>
      <c r="ERB103" s="56"/>
      <c r="ERC103" s="56"/>
      <c r="ERD103" s="56"/>
      <c r="ERE103" s="56"/>
      <c r="ERF103" s="56"/>
      <c r="ERG103" s="56"/>
      <c r="ERH103" s="56"/>
      <c r="ERI103" s="56"/>
      <c r="ERJ103" s="56"/>
      <c r="ERK103" s="56"/>
      <c r="ERL103" s="56"/>
      <c r="ERM103" s="56"/>
      <c r="ERN103" s="56"/>
      <c r="ERO103" s="56"/>
      <c r="ERP103" s="56"/>
      <c r="ERQ103" s="56"/>
      <c r="ERR103" s="56"/>
      <c r="ERS103" s="56"/>
      <c r="ERT103" s="56"/>
      <c r="ERU103" s="56"/>
      <c r="ERV103" s="56"/>
      <c r="ERW103" s="56"/>
      <c r="ERX103" s="56"/>
      <c r="ERY103" s="56"/>
      <c r="ERZ103" s="56"/>
      <c r="ESA103" s="56"/>
      <c r="ESB103" s="56"/>
      <c r="ESC103" s="56"/>
      <c r="ESD103" s="56"/>
      <c r="ESE103" s="56"/>
      <c r="ESF103" s="56"/>
      <c r="ESG103" s="56"/>
      <c r="ESH103" s="56"/>
      <c r="ESI103" s="56"/>
      <c r="ESJ103" s="56"/>
      <c r="ESK103" s="56"/>
      <c r="ESL103" s="56"/>
      <c r="ESM103" s="56"/>
      <c r="ESN103" s="56"/>
      <c r="ESO103" s="56"/>
      <c r="ESP103" s="56"/>
      <c r="ESQ103" s="56"/>
      <c r="ESR103" s="56"/>
      <c r="ESS103" s="56"/>
      <c r="EST103" s="56"/>
      <c r="ESU103" s="56"/>
      <c r="ESV103" s="56"/>
      <c r="ESW103" s="56"/>
      <c r="ESX103" s="56"/>
      <c r="ESY103" s="56"/>
      <c r="ESZ103" s="56"/>
      <c r="ETA103" s="56"/>
      <c r="ETB103" s="56"/>
      <c r="ETC103" s="56"/>
      <c r="ETD103" s="56"/>
      <c r="ETE103" s="56"/>
      <c r="ETF103" s="56"/>
      <c r="ETG103" s="56"/>
      <c r="ETH103" s="56"/>
      <c r="ETI103" s="56"/>
      <c r="ETJ103" s="56"/>
      <c r="ETK103" s="56"/>
      <c r="ETL103" s="56"/>
      <c r="ETM103" s="56"/>
      <c r="ETN103" s="56"/>
      <c r="ETO103" s="56"/>
      <c r="ETP103" s="56"/>
      <c r="ETQ103" s="56"/>
      <c r="ETR103" s="56"/>
      <c r="ETS103" s="56"/>
      <c r="ETT103" s="56"/>
      <c r="ETU103" s="56"/>
      <c r="ETV103" s="56"/>
      <c r="ETW103" s="56"/>
      <c r="ETX103" s="56"/>
      <c r="ETY103" s="56"/>
      <c r="ETZ103" s="56"/>
      <c r="EUA103" s="56"/>
      <c r="EUB103" s="56"/>
      <c r="EUC103" s="56"/>
      <c r="EUD103" s="56"/>
      <c r="EUE103" s="56"/>
      <c r="EUF103" s="56"/>
      <c r="EUG103" s="56"/>
      <c r="EUH103" s="56"/>
      <c r="EUI103" s="56"/>
      <c r="EUJ103" s="56"/>
      <c r="EUK103" s="56"/>
      <c r="EUL103" s="56"/>
      <c r="EUM103" s="56"/>
      <c r="EUN103" s="56"/>
      <c r="EUO103" s="56"/>
      <c r="EUP103" s="56"/>
      <c r="EUQ103" s="56"/>
      <c r="EUR103" s="56"/>
      <c r="EUS103" s="56"/>
      <c r="EUT103" s="56"/>
      <c r="EUU103" s="56"/>
      <c r="EUV103" s="56"/>
      <c r="EUW103" s="56"/>
      <c r="EUX103" s="56"/>
      <c r="EUY103" s="56"/>
      <c r="EUZ103" s="56"/>
      <c r="EVA103" s="56"/>
      <c r="EVB103" s="56"/>
      <c r="EVC103" s="56"/>
      <c r="EVD103" s="56"/>
      <c r="EVE103" s="56"/>
      <c r="EVF103" s="56"/>
      <c r="EVG103" s="56"/>
      <c r="EVH103" s="56"/>
      <c r="EVI103" s="56"/>
      <c r="EVJ103" s="56"/>
      <c r="EVK103" s="56"/>
      <c r="EVL103" s="56"/>
      <c r="EVM103" s="56"/>
      <c r="EVN103" s="56"/>
      <c r="EVO103" s="56"/>
      <c r="EVP103" s="56"/>
      <c r="EVQ103" s="56"/>
      <c r="EVR103" s="56"/>
      <c r="EVS103" s="56"/>
      <c r="EVT103" s="56"/>
      <c r="EVU103" s="56"/>
      <c r="EVV103" s="56"/>
      <c r="EVW103" s="56"/>
      <c r="EVX103" s="56"/>
      <c r="EVY103" s="56"/>
      <c r="EVZ103" s="56"/>
      <c r="EWA103" s="56"/>
      <c r="EWB103" s="56"/>
      <c r="EWC103" s="56"/>
      <c r="EWD103" s="56"/>
      <c r="EWE103" s="56"/>
      <c r="EWF103" s="56"/>
      <c r="EWG103" s="56"/>
      <c r="EWH103" s="56"/>
      <c r="EWI103" s="56"/>
      <c r="EWJ103" s="56"/>
      <c r="EWK103" s="56"/>
      <c r="EWL103" s="56"/>
      <c r="EWM103" s="56"/>
      <c r="EWN103" s="56"/>
      <c r="EWO103" s="56"/>
      <c r="EWP103" s="56"/>
      <c r="EWQ103" s="56"/>
      <c r="EWR103" s="56"/>
      <c r="EWS103" s="56"/>
      <c r="EWT103" s="56"/>
      <c r="EWU103" s="56"/>
      <c r="EWV103" s="56"/>
      <c r="EWW103" s="56"/>
      <c r="EWX103" s="56"/>
      <c r="EWY103" s="56"/>
      <c r="EWZ103" s="56"/>
      <c r="EXA103" s="56"/>
      <c r="EXB103" s="56"/>
      <c r="EXC103" s="56"/>
      <c r="EXD103" s="56"/>
      <c r="EXE103" s="56"/>
      <c r="EXF103" s="56"/>
      <c r="EXG103" s="56"/>
      <c r="EXH103" s="56"/>
      <c r="EXI103" s="56"/>
      <c r="EXJ103" s="56"/>
      <c r="EXK103" s="56"/>
      <c r="EXL103" s="56"/>
      <c r="EXM103" s="56"/>
      <c r="EXN103" s="56"/>
      <c r="EXO103" s="56"/>
      <c r="EXP103" s="56"/>
      <c r="EXQ103" s="56"/>
      <c r="EXR103" s="56"/>
      <c r="EXS103" s="56"/>
      <c r="EXT103" s="56"/>
      <c r="EXU103" s="56"/>
      <c r="EXV103" s="56"/>
      <c r="EXW103" s="56"/>
      <c r="EXX103" s="56"/>
      <c r="EXY103" s="56"/>
      <c r="EXZ103" s="56"/>
      <c r="EYA103" s="56"/>
      <c r="EYB103" s="56"/>
      <c r="EYC103" s="56"/>
      <c r="EYD103" s="56"/>
      <c r="EYE103" s="56"/>
      <c r="EYF103" s="56"/>
      <c r="EYG103" s="56"/>
      <c r="EYH103" s="56"/>
      <c r="EYI103" s="56"/>
      <c r="EYJ103" s="56"/>
      <c r="EYK103" s="56"/>
      <c r="EYL103" s="56"/>
      <c r="EYM103" s="56"/>
      <c r="EYN103" s="56"/>
      <c r="EYO103" s="56"/>
      <c r="EYP103" s="56"/>
      <c r="EYQ103" s="56"/>
      <c r="EYR103" s="56"/>
      <c r="EYS103" s="56"/>
      <c r="EYT103" s="56"/>
      <c r="EYU103" s="56"/>
      <c r="EYV103" s="56"/>
      <c r="EYW103" s="56"/>
      <c r="EYX103" s="56"/>
      <c r="EYY103" s="56"/>
      <c r="EYZ103" s="56"/>
      <c r="EZA103" s="56"/>
      <c r="EZB103" s="56"/>
      <c r="EZC103" s="56"/>
      <c r="EZD103" s="56"/>
      <c r="EZE103" s="56"/>
      <c r="EZF103" s="56"/>
      <c r="EZG103" s="56"/>
      <c r="EZH103" s="56"/>
      <c r="EZI103" s="56"/>
      <c r="EZJ103" s="56"/>
      <c r="EZK103" s="56"/>
      <c r="EZL103" s="56"/>
      <c r="EZM103" s="56"/>
      <c r="EZN103" s="56"/>
      <c r="EZO103" s="56"/>
      <c r="EZP103" s="56"/>
      <c r="EZQ103" s="56"/>
      <c r="EZR103" s="56"/>
      <c r="EZS103" s="56"/>
      <c r="EZT103" s="56"/>
      <c r="EZU103" s="56"/>
      <c r="EZV103" s="56"/>
      <c r="EZW103" s="56"/>
      <c r="EZX103" s="56"/>
      <c r="EZY103" s="56"/>
      <c r="EZZ103" s="56"/>
      <c r="FAA103" s="56"/>
      <c r="FAB103" s="56"/>
      <c r="FAC103" s="56"/>
      <c r="FAD103" s="56"/>
      <c r="FAE103" s="56"/>
      <c r="FAF103" s="56"/>
      <c r="FAG103" s="56"/>
      <c r="FAH103" s="56"/>
      <c r="FAI103" s="56"/>
      <c r="FAJ103" s="56"/>
      <c r="FAK103" s="56"/>
      <c r="FAL103" s="56"/>
      <c r="FAM103" s="56"/>
      <c r="FAN103" s="56"/>
      <c r="FAO103" s="56"/>
      <c r="FAP103" s="56"/>
      <c r="FAQ103" s="56"/>
      <c r="FAR103" s="56"/>
      <c r="FAS103" s="56"/>
      <c r="FAT103" s="56"/>
      <c r="FAU103" s="56"/>
      <c r="FAV103" s="56"/>
      <c r="FAW103" s="56"/>
      <c r="FAX103" s="56"/>
      <c r="FAY103" s="56"/>
      <c r="FAZ103" s="56"/>
      <c r="FBA103" s="56"/>
      <c r="FBB103" s="56"/>
      <c r="FBC103" s="56"/>
      <c r="FBD103" s="56"/>
      <c r="FBE103" s="56"/>
      <c r="FBF103" s="56"/>
      <c r="FBG103" s="56"/>
      <c r="FBH103" s="56"/>
      <c r="FBI103" s="56"/>
      <c r="FBJ103" s="56"/>
      <c r="FBK103" s="56"/>
      <c r="FBL103" s="56"/>
      <c r="FBM103" s="56"/>
      <c r="FBN103" s="56"/>
      <c r="FBO103" s="56"/>
      <c r="FBP103" s="56"/>
      <c r="FBQ103" s="56"/>
      <c r="FBR103" s="56"/>
      <c r="FBS103" s="56"/>
      <c r="FBT103" s="56"/>
      <c r="FBU103" s="56"/>
      <c r="FBV103" s="56"/>
      <c r="FBW103" s="56"/>
      <c r="FBX103" s="56"/>
      <c r="FBY103" s="56"/>
      <c r="FBZ103" s="56"/>
      <c r="FCA103" s="56"/>
      <c r="FCB103" s="56"/>
      <c r="FCC103" s="56"/>
      <c r="FCD103" s="56"/>
      <c r="FCE103" s="56"/>
      <c r="FCF103" s="56"/>
      <c r="FCG103" s="56"/>
      <c r="FCH103" s="56"/>
      <c r="FCI103" s="56"/>
      <c r="FCJ103" s="56"/>
      <c r="FCK103" s="56"/>
      <c r="FCL103" s="56"/>
      <c r="FCM103" s="56"/>
      <c r="FCN103" s="56"/>
      <c r="FCO103" s="56"/>
      <c r="FCP103" s="56"/>
      <c r="FCQ103" s="56"/>
      <c r="FCR103" s="56"/>
      <c r="FCS103" s="56"/>
      <c r="FCT103" s="56"/>
      <c r="FCU103" s="56"/>
      <c r="FCV103" s="56"/>
      <c r="FCW103" s="56"/>
      <c r="FCX103" s="56"/>
      <c r="FCY103" s="56"/>
      <c r="FCZ103" s="56"/>
      <c r="FDA103" s="56"/>
      <c r="FDB103" s="56"/>
      <c r="FDC103" s="56"/>
      <c r="FDD103" s="56"/>
      <c r="FDE103" s="56"/>
      <c r="FDF103" s="56"/>
      <c r="FDG103" s="56"/>
      <c r="FDH103" s="56"/>
      <c r="FDI103" s="56"/>
      <c r="FDJ103" s="56"/>
      <c r="FDK103" s="56"/>
      <c r="FDL103" s="56"/>
      <c r="FDM103" s="56"/>
      <c r="FDN103" s="56"/>
      <c r="FDO103" s="56"/>
      <c r="FDP103" s="56"/>
      <c r="FDQ103" s="56"/>
      <c r="FDR103" s="56"/>
      <c r="FDS103" s="56"/>
      <c r="FDT103" s="56"/>
      <c r="FDU103" s="56"/>
      <c r="FDV103" s="56"/>
      <c r="FDW103" s="56"/>
      <c r="FDX103" s="56"/>
      <c r="FDY103" s="56"/>
      <c r="FDZ103" s="56"/>
      <c r="FEA103" s="56"/>
      <c r="FEB103" s="56"/>
      <c r="FEC103" s="56"/>
      <c r="FED103" s="56"/>
      <c r="FEE103" s="56"/>
      <c r="FEF103" s="56"/>
      <c r="FEG103" s="56"/>
      <c r="FEH103" s="56"/>
      <c r="FEI103" s="56"/>
      <c r="FEJ103" s="56"/>
      <c r="FEK103" s="56"/>
      <c r="FEL103" s="56"/>
      <c r="FEM103" s="56"/>
      <c r="FEN103" s="56"/>
      <c r="FEO103" s="56"/>
      <c r="FEP103" s="56"/>
      <c r="FEQ103" s="56"/>
      <c r="FER103" s="56"/>
      <c r="FES103" s="56"/>
      <c r="FET103" s="56"/>
      <c r="FEU103" s="56"/>
      <c r="FEV103" s="56"/>
      <c r="FEW103" s="56"/>
      <c r="FEX103" s="56"/>
      <c r="FEY103" s="56"/>
      <c r="FEZ103" s="56"/>
      <c r="FFA103" s="56"/>
      <c r="FFB103" s="56"/>
      <c r="FFC103" s="56"/>
      <c r="FFD103" s="56"/>
      <c r="FFE103" s="56"/>
      <c r="FFF103" s="56"/>
      <c r="FFG103" s="56"/>
      <c r="FFH103" s="56"/>
      <c r="FFI103" s="56"/>
      <c r="FFJ103" s="56"/>
      <c r="FFK103" s="56"/>
      <c r="FFL103" s="56"/>
      <c r="FFM103" s="56"/>
      <c r="FFN103" s="56"/>
      <c r="FFO103" s="56"/>
      <c r="FFP103" s="56"/>
      <c r="FFQ103" s="56"/>
      <c r="FFR103" s="56"/>
      <c r="FFS103" s="56"/>
      <c r="FFT103" s="56"/>
      <c r="FFU103" s="56"/>
      <c r="FFV103" s="56"/>
      <c r="FFW103" s="56"/>
      <c r="FFX103" s="56"/>
      <c r="FFY103" s="56"/>
      <c r="FFZ103" s="56"/>
      <c r="FGA103" s="56"/>
      <c r="FGB103" s="56"/>
      <c r="FGC103" s="56"/>
      <c r="FGD103" s="56"/>
      <c r="FGE103" s="56"/>
      <c r="FGF103" s="56"/>
      <c r="FGG103" s="56"/>
      <c r="FGH103" s="56"/>
      <c r="FGI103" s="56"/>
      <c r="FGJ103" s="56"/>
      <c r="FGK103" s="56"/>
      <c r="FGL103" s="56"/>
      <c r="FGM103" s="56"/>
      <c r="FGN103" s="56"/>
      <c r="FGO103" s="56"/>
      <c r="FGP103" s="56"/>
      <c r="FGQ103" s="56"/>
      <c r="FGR103" s="56"/>
      <c r="FGS103" s="56"/>
      <c r="FGT103" s="56"/>
      <c r="FGU103" s="56"/>
      <c r="FGV103" s="56"/>
      <c r="FGW103" s="56"/>
      <c r="FGX103" s="56"/>
      <c r="FGY103" s="56"/>
      <c r="FGZ103" s="56"/>
      <c r="FHA103" s="56"/>
      <c r="FHB103" s="56"/>
      <c r="FHC103" s="56"/>
      <c r="FHD103" s="56"/>
      <c r="FHE103" s="56"/>
      <c r="FHF103" s="56"/>
      <c r="FHG103" s="56"/>
      <c r="FHH103" s="56"/>
      <c r="FHI103" s="56"/>
      <c r="FHJ103" s="56"/>
      <c r="FHK103" s="56"/>
      <c r="FHL103" s="56"/>
      <c r="FHM103" s="56"/>
      <c r="FHN103" s="56"/>
      <c r="FHO103" s="56"/>
      <c r="FHP103" s="56"/>
      <c r="FHQ103" s="56"/>
      <c r="FHR103" s="56"/>
      <c r="FHS103" s="56"/>
      <c r="FHT103" s="56"/>
      <c r="FHU103" s="56"/>
      <c r="FHV103" s="56"/>
      <c r="FHW103" s="56"/>
      <c r="FHX103" s="56"/>
      <c r="FHY103" s="56"/>
      <c r="FHZ103" s="56"/>
      <c r="FIA103" s="56"/>
      <c r="FIB103" s="56"/>
      <c r="FIC103" s="56"/>
      <c r="FID103" s="56"/>
      <c r="FIE103" s="56"/>
      <c r="FIF103" s="56"/>
      <c r="FIG103" s="56"/>
      <c r="FIH103" s="56"/>
      <c r="FII103" s="56"/>
      <c r="FIJ103" s="56"/>
      <c r="FIK103" s="56"/>
      <c r="FIL103" s="56"/>
      <c r="FIM103" s="56"/>
      <c r="FIN103" s="56"/>
      <c r="FIO103" s="56"/>
      <c r="FIP103" s="56"/>
      <c r="FIQ103" s="56"/>
      <c r="FIR103" s="56"/>
      <c r="FIS103" s="56"/>
      <c r="FIT103" s="56"/>
      <c r="FIU103" s="56"/>
      <c r="FIV103" s="56"/>
      <c r="FIW103" s="56"/>
      <c r="FIX103" s="56"/>
      <c r="FIY103" s="56"/>
      <c r="FIZ103" s="56"/>
      <c r="FJA103" s="56"/>
      <c r="FJB103" s="56"/>
      <c r="FJC103" s="56"/>
      <c r="FJD103" s="56"/>
      <c r="FJE103" s="56"/>
      <c r="FJF103" s="56"/>
      <c r="FJG103" s="56"/>
      <c r="FJH103" s="56"/>
      <c r="FJI103" s="56"/>
      <c r="FJJ103" s="56"/>
      <c r="FJK103" s="56"/>
      <c r="FJL103" s="56"/>
      <c r="FJM103" s="56"/>
      <c r="FJN103" s="56"/>
      <c r="FJO103" s="56"/>
      <c r="FJP103" s="56"/>
      <c r="FJQ103" s="56"/>
      <c r="FJR103" s="56"/>
      <c r="FJS103" s="56"/>
      <c r="FJT103" s="56"/>
      <c r="FJU103" s="56"/>
      <c r="FJV103" s="56"/>
      <c r="FJW103" s="56"/>
      <c r="FJX103" s="56"/>
      <c r="FJY103" s="56"/>
      <c r="FJZ103" s="56"/>
      <c r="FKA103" s="56"/>
      <c r="FKB103" s="56"/>
      <c r="FKC103" s="56"/>
      <c r="FKD103" s="56"/>
      <c r="FKE103" s="56"/>
      <c r="FKF103" s="56"/>
      <c r="FKG103" s="56"/>
      <c r="FKH103" s="56"/>
      <c r="FKI103" s="56"/>
      <c r="FKJ103" s="56"/>
      <c r="FKK103" s="56"/>
      <c r="FKL103" s="56"/>
      <c r="FKM103" s="56"/>
      <c r="FKN103" s="56"/>
      <c r="FKO103" s="56"/>
      <c r="FKP103" s="56"/>
      <c r="FKQ103" s="56"/>
      <c r="FKR103" s="56"/>
      <c r="FKS103" s="56"/>
      <c r="FKT103" s="56"/>
      <c r="FKU103" s="56"/>
      <c r="FKV103" s="56"/>
      <c r="FKW103" s="56"/>
      <c r="FKX103" s="56"/>
      <c r="FKY103" s="56"/>
      <c r="FKZ103" s="56"/>
      <c r="FLA103" s="56"/>
      <c r="FLB103" s="56"/>
      <c r="FLC103" s="56"/>
      <c r="FLD103" s="56"/>
      <c r="FLE103" s="56"/>
      <c r="FLF103" s="56"/>
      <c r="FLG103" s="56"/>
      <c r="FLH103" s="56"/>
      <c r="FLI103" s="56"/>
      <c r="FLJ103" s="56"/>
      <c r="FLK103" s="56"/>
      <c r="FLL103" s="56"/>
      <c r="FLM103" s="56"/>
      <c r="FLN103" s="56"/>
      <c r="FLO103" s="56"/>
      <c r="FLP103" s="56"/>
      <c r="FLQ103" s="56"/>
      <c r="FLR103" s="56"/>
      <c r="FLS103" s="56"/>
      <c r="FLT103" s="56"/>
      <c r="FLU103" s="56"/>
      <c r="FLV103" s="56"/>
      <c r="FLW103" s="56"/>
      <c r="FLX103" s="56"/>
      <c r="FLY103" s="56"/>
      <c r="FLZ103" s="56"/>
      <c r="FMA103" s="56"/>
      <c r="FMB103" s="56"/>
      <c r="FMC103" s="56"/>
      <c r="FMD103" s="56"/>
      <c r="FME103" s="56"/>
      <c r="FMF103" s="56"/>
      <c r="FMG103" s="56"/>
      <c r="FMH103" s="56"/>
      <c r="FMI103" s="56"/>
      <c r="FMJ103" s="56"/>
      <c r="FMK103" s="56"/>
      <c r="FML103" s="56"/>
      <c r="FMM103" s="56"/>
      <c r="FMN103" s="56"/>
      <c r="FMO103" s="56"/>
      <c r="FMP103" s="56"/>
      <c r="FMQ103" s="56"/>
      <c r="FMR103" s="56"/>
      <c r="FMS103" s="56"/>
      <c r="FMT103" s="56"/>
      <c r="FMU103" s="56"/>
      <c r="FMV103" s="56"/>
      <c r="FMW103" s="56"/>
      <c r="FMX103" s="56"/>
      <c r="FMY103" s="56"/>
      <c r="FMZ103" s="56"/>
      <c r="FNA103" s="56"/>
      <c r="FNB103" s="56"/>
      <c r="FNC103" s="56"/>
      <c r="FND103" s="56"/>
      <c r="FNE103" s="56"/>
      <c r="FNF103" s="56"/>
      <c r="FNG103" s="56"/>
      <c r="FNH103" s="56"/>
      <c r="FNI103" s="56"/>
      <c r="FNJ103" s="56"/>
      <c r="FNK103" s="56"/>
      <c r="FNL103" s="56"/>
      <c r="FNM103" s="56"/>
      <c r="FNN103" s="56"/>
      <c r="FNO103" s="56"/>
      <c r="FNP103" s="56"/>
      <c r="FNQ103" s="56"/>
      <c r="FNR103" s="56"/>
      <c r="FNS103" s="56"/>
      <c r="FNT103" s="56"/>
      <c r="FNU103" s="56"/>
      <c r="FNV103" s="56"/>
      <c r="FNW103" s="56"/>
      <c r="FNX103" s="56"/>
      <c r="FNY103" s="56"/>
      <c r="FNZ103" s="56"/>
      <c r="FOA103" s="56"/>
      <c r="FOB103" s="56"/>
      <c r="FOC103" s="56"/>
      <c r="FOD103" s="56"/>
      <c r="FOE103" s="56"/>
      <c r="FOF103" s="56"/>
      <c r="FOG103" s="56"/>
      <c r="FOH103" s="56"/>
      <c r="FOI103" s="56"/>
      <c r="FOJ103" s="56"/>
      <c r="FOK103" s="56"/>
      <c r="FOL103" s="56"/>
      <c r="FOM103" s="56"/>
      <c r="FON103" s="56"/>
      <c r="FOO103" s="56"/>
      <c r="FOP103" s="56"/>
      <c r="FOQ103" s="56"/>
      <c r="FOR103" s="56"/>
      <c r="FOS103" s="56"/>
      <c r="FOT103" s="56"/>
      <c r="FOU103" s="56"/>
      <c r="FOV103" s="56"/>
      <c r="FOW103" s="56"/>
      <c r="FOX103" s="56"/>
      <c r="FOY103" s="56"/>
      <c r="FOZ103" s="56"/>
      <c r="FPA103" s="56"/>
      <c r="FPB103" s="56"/>
      <c r="FPC103" s="56"/>
      <c r="FPD103" s="56"/>
      <c r="FPE103" s="56"/>
      <c r="FPF103" s="56"/>
      <c r="FPG103" s="56"/>
      <c r="FPH103" s="56"/>
      <c r="FPI103" s="56"/>
      <c r="FPJ103" s="56"/>
      <c r="FPK103" s="56"/>
      <c r="FPL103" s="56"/>
      <c r="FPM103" s="56"/>
      <c r="FPN103" s="56"/>
      <c r="FPO103" s="56"/>
      <c r="FPP103" s="56"/>
      <c r="FPQ103" s="56"/>
      <c r="FPR103" s="56"/>
      <c r="FPS103" s="56"/>
      <c r="FPT103" s="56"/>
      <c r="FPU103" s="56"/>
      <c r="FPV103" s="56"/>
      <c r="FPW103" s="56"/>
      <c r="FPX103" s="56"/>
      <c r="FPY103" s="56"/>
      <c r="FPZ103" s="56"/>
      <c r="FQA103" s="56"/>
      <c r="FQB103" s="56"/>
      <c r="FQC103" s="56"/>
      <c r="FQD103" s="56"/>
      <c r="FQE103" s="56"/>
      <c r="FQF103" s="56"/>
      <c r="FQG103" s="56"/>
      <c r="FQH103" s="56"/>
      <c r="FQI103" s="56"/>
      <c r="FQJ103" s="56"/>
      <c r="FQK103" s="56"/>
      <c r="FQL103" s="56"/>
      <c r="FQM103" s="56"/>
      <c r="FQN103" s="56"/>
      <c r="FQO103" s="56"/>
      <c r="FQP103" s="56"/>
      <c r="FQQ103" s="56"/>
      <c r="FQR103" s="56"/>
      <c r="FQS103" s="56"/>
      <c r="FQT103" s="56"/>
      <c r="FQU103" s="56"/>
      <c r="FQV103" s="56"/>
      <c r="FQW103" s="56"/>
      <c r="FQX103" s="56"/>
      <c r="FQY103" s="56"/>
      <c r="FQZ103" s="56"/>
      <c r="FRA103" s="56"/>
      <c r="FRB103" s="56"/>
      <c r="FRC103" s="56"/>
      <c r="FRD103" s="56"/>
      <c r="FRE103" s="56"/>
      <c r="FRF103" s="56"/>
      <c r="FRG103" s="56"/>
      <c r="FRH103" s="56"/>
      <c r="FRI103" s="56"/>
      <c r="FRJ103" s="56"/>
      <c r="FRK103" s="56"/>
      <c r="FRL103" s="56"/>
      <c r="FRM103" s="56"/>
      <c r="FRN103" s="56"/>
      <c r="FRO103" s="56"/>
      <c r="FRP103" s="56"/>
      <c r="FRQ103" s="56"/>
      <c r="FRR103" s="56"/>
      <c r="FRS103" s="56"/>
      <c r="FRT103" s="56"/>
      <c r="FRU103" s="56"/>
      <c r="FRV103" s="56"/>
      <c r="FRW103" s="56"/>
      <c r="FRX103" s="56"/>
      <c r="FRY103" s="56"/>
      <c r="FRZ103" s="56"/>
      <c r="FSA103" s="56"/>
      <c r="FSB103" s="56"/>
      <c r="FSC103" s="56"/>
      <c r="FSD103" s="56"/>
      <c r="FSE103" s="56"/>
      <c r="FSF103" s="56"/>
      <c r="FSG103" s="56"/>
      <c r="FSH103" s="56"/>
      <c r="FSI103" s="56"/>
      <c r="FSJ103" s="56"/>
      <c r="FSK103" s="56"/>
      <c r="FSL103" s="56"/>
      <c r="FSM103" s="56"/>
      <c r="FSN103" s="56"/>
      <c r="FSO103" s="56"/>
      <c r="FSP103" s="56"/>
      <c r="FSQ103" s="56"/>
      <c r="FSR103" s="56"/>
      <c r="FSS103" s="56"/>
      <c r="FST103" s="56"/>
      <c r="FSU103" s="56"/>
      <c r="FSV103" s="56"/>
      <c r="FSW103" s="56"/>
      <c r="FSX103" s="56"/>
      <c r="FSY103" s="56"/>
      <c r="FSZ103" s="56"/>
      <c r="FTA103" s="56"/>
      <c r="FTB103" s="56"/>
      <c r="FTC103" s="56"/>
      <c r="FTD103" s="56"/>
      <c r="FTE103" s="56"/>
      <c r="FTF103" s="56"/>
      <c r="FTG103" s="56"/>
      <c r="FTH103" s="56"/>
      <c r="FTI103" s="56"/>
      <c r="FTJ103" s="56"/>
      <c r="FTK103" s="56"/>
      <c r="FTL103" s="56"/>
      <c r="FTM103" s="56"/>
      <c r="FTN103" s="56"/>
      <c r="FTO103" s="56"/>
      <c r="FTP103" s="56"/>
      <c r="FTQ103" s="56"/>
      <c r="FTR103" s="56"/>
      <c r="FTS103" s="56"/>
      <c r="FTT103" s="56"/>
      <c r="FTU103" s="56"/>
      <c r="FTV103" s="56"/>
      <c r="FTW103" s="56"/>
      <c r="FTX103" s="56"/>
      <c r="FTY103" s="56"/>
      <c r="FTZ103" s="56"/>
      <c r="FUA103" s="56"/>
      <c r="FUB103" s="56"/>
      <c r="FUC103" s="56"/>
      <c r="FUD103" s="56"/>
      <c r="FUE103" s="56"/>
      <c r="FUF103" s="56"/>
      <c r="FUG103" s="56"/>
      <c r="FUH103" s="56"/>
      <c r="FUI103" s="56"/>
      <c r="FUJ103" s="56"/>
      <c r="FUK103" s="56"/>
      <c r="FUL103" s="56"/>
      <c r="FUM103" s="56"/>
      <c r="FUN103" s="56"/>
      <c r="FUO103" s="56"/>
      <c r="FUP103" s="56"/>
      <c r="FUQ103" s="56"/>
      <c r="FUR103" s="56"/>
      <c r="FUS103" s="56"/>
      <c r="FUT103" s="56"/>
      <c r="FUU103" s="56"/>
      <c r="FUV103" s="56"/>
      <c r="FUW103" s="56"/>
      <c r="FUX103" s="56"/>
      <c r="FUY103" s="56"/>
      <c r="FUZ103" s="56"/>
      <c r="FVA103" s="56"/>
      <c r="FVB103" s="56"/>
      <c r="FVC103" s="56"/>
      <c r="FVD103" s="56"/>
      <c r="FVE103" s="56"/>
      <c r="FVF103" s="56"/>
      <c r="FVG103" s="56"/>
      <c r="FVH103" s="56"/>
      <c r="FVI103" s="56"/>
      <c r="FVJ103" s="56"/>
      <c r="FVK103" s="56"/>
      <c r="FVL103" s="56"/>
      <c r="FVM103" s="56"/>
      <c r="FVN103" s="56"/>
      <c r="FVO103" s="56"/>
      <c r="FVP103" s="56"/>
      <c r="FVQ103" s="56"/>
      <c r="FVR103" s="56"/>
      <c r="FVS103" s="56"/>
      <c r="FVT103" s="56"/>
      <c r="FVU103" s="56"/>
      <c r="FVV103" s="56"/>
      <c r="FVW103" s="56"/>
      <c r="FVX103" s="56"/>
      <c r="FVY103" s="56"/>
      <c r="FVZ103" s="56"/>
      <c r="FWA103" s="56"/>
      <c r="FWB103" s="56"/>
      <c r="FWC103" s="56"/>
      <c r="FWD103" s="56"/>
      <c r="FWE103" s="56"/>
      <c r="FWF103" s="56"/>
      <c r="FWG103" s="56"/>
      <c r="FWH103" s="56"/>
      <c r="FWI103" s="56"/>
      <c r="FWJ103" s="56"/>
      <c r="FWK103" s="56"/>
      <c r="FWL103" s="56"/>
      <c r="FWM103" s="56"/>
      <c r="FWN103" s="56"/>
      <c r="FWO103" s="56"/>
      <c r="FWP103" s="56"/>
      <c r="FWQ103" s="56"/>
      <c r="FWR103" s="56"/>
      <c r="FWS103" s="56"/>
      <c r="FWT103" s="56"/>
      <c r="FWU103" s="56"/>
      <c r="FWV103" s="56"/>
      <c r="FWW103" s="56"/>
      <c r="FWX103" s="56"/>
      <c r="FWY103" s="56"/>
      <c r="FWZ103" s="56"/>
      <c r="FXA103" s="56"/>
      <c r="FXB103" s="56"/>
      <c r="FXC103" s="56"/>
      <c r="FXD103" s="56"/>
      <c r="FXE103" s="56"/>
      <c r="FXF103" s="56"/>
      <c r="FXG103" s="56"/>
      <c r="FXH103" s="56"/>
      <c r="FXI103" s="56"/>
      <c r="FXJ103" s="56"/>
      <c r="FXK103" s="56"/>
      <c r="FXL103" s="56"/>
      <c r="FXM103" s="56"/>
      <c r="FXN103" s="56"/>
      <c r="FXO103" s="56"/>
      <c r="FXP103" s="56"/>
      <c r="FXQ103" s="56"/>
      <c r="FXR103" s="56"/>
      <c r="FXS103" s="56"/>
      <c r="FXT103" s="56"/>
      <c r="FXU103" s="56"/>
      <c r="FXV103" s="56"/>
      <c r="FXW103" s="56"/>
      <c r="FXX103" s="56"/>
      <c r="FXY103" s="56"/>
      <c r="FXZ103" s="56"/>
      <c r="FYA103" s="56"/>
      <c r="FYB103" s="56"/>
      <c r="FYC103" s="56"/>
      <c r="FYD103" s="56"/>
      <c r="FYE103" s="56"/>
      <c r="FYF103" s="56"/>
      <c r="FYG103" s="56"/>
      <c r="FYH103" s="56"/>
      <c r="FYI103" s="56"/>
      <c r="FYJ103" s="56"/>
      <c r="FYK103" s="56"/>
      <c r="FYL103" s="56"/>
      <c r="FYM103" s="56"/>
      <c r="FYN103" s="56"/>
      <c r="FYO103" s="56"/>
      <c r="FYP103" s="56"/>
      <c r="FYQ103" s="56"/>
      <c r="FYR103" s="56"/>
      <c r="FYS103" s="56"/>
      <c r="FYT103" s="56"/>
      <c r="FYU103" s="56"/>
      <c r="FYV103" s="56"/>
      <c r="FYW103" s="56"/>
      <c r="FYX103" s="56"/>
      <c r="FYY103" s="56"/>
      <c r="FYZ103" s="56"/>
      <c r="FZA103" s="56"/>
      <c r="FZB103" s="56"/>
      <c r="FZC103" s="56"/>
      <c r="FZD103" s="56"/>
      <c r="FZE103" s="56"/>
      <c r="FZF103" s="56"/>
      <c r="FZG103" s="56"/>
      <c r="FZH103" s="56"/>
      <c r="FZI103" s="56"/>
      <c r="FZJ103" s="56"/>
      <c r="FZK103" s="56"/>
      <c r="FZL103" s="56"/>
      <c r="FZM103" s="56"/>
      <c r="FZN103" s="56"/>
      <c r="FZO103" s="56"/>
      <c r="FZP103" s="56"/>
      <c r="FZQ103" s="56"/>
      <c r="FZR103" s="56"/>
      <c r="FZS103" s="56"/>
      <c r="FZT103" s="56"/>
      <c r="FZU103" s="56"/>
      <c r="FZV103" s="56"/>
      <c r="FZW103" s="56"/>
      <c r="FZX103" s="56"/>
      <c r="FZY103" s="56"/>
      <c r="FZZ103" s="56"/>
      <c r="GAA103" s="56"/>
      <c r="GAB103" s="56"/>
      <c r="GAC103" s="56"/>
      <c r="GAD103" s="56"/>
      <c r="GAE103" s="56"/>
      <c r="GAF103" s="56"/>
      <c r="GAG103" s="56"/>
      <c r="GAH103" s="56"/>
      <c r="GAI103" s="56"/>
      <c r="GAJ103" s="56"/>
      <c r="GAK103" s="56"/>
      <c r="GAL103" s="56"/>
      <c r="GAM103" s="56"/>
      <c r="GAN103" s="56"/>
      <c r="GAO103" s="56"/>
      <c r="GAP103" s="56"/>
      <c r="GAQ103" s="56"/>
      <c r="GAR103" s="56"/>
      <c r="GAS103" s="56"/>
      <c r="GAT103" s="56"/>
      <c r="GAU103" s="56"/>
      <c r="GAV103" s="56"/>
      <c r="GAW103" s="56"/>
      <c r="GAX103" s="56"/>
      <c r="GAY103" s="56"/>
      <c r="GAZ103" s="56"/>
      <c r="GBA103" s="56"/>
      <c r="GBB103" s="56"/>
      <c r="GBC103" s="56"/>
      <c r="GBD103" s="56"/>
      <c r="GBE103" s="56"/>
      <c r="GBF103" s="56"/>
      <c r="GBG103" s="56"/>
      <c r="GBH103" s="56"/>
      <c r="GBI103" s="56"/>
      <c r="GBJ103" s="56"/>
      <c r="GBK103" s="56"/>
      <c r="GBL103" s="56"/>
      <c r="GBM103" s="56"/>
      <c r="GBN103" s="56"/>
      <c r="GBO103" s="56"/>
      <c r="GBP103" s="56"/>
      <c r="GBQ103" s="56"/>
      <c r="GBR103" s="56"/>
      <c r="GBS103" s="56"/>
      <c r="GBT103" s="56"/>
      <c r="GBU103" s="56"/>
      <c r="GBV103" s="56"/>
      <c r="GBW103" s="56"/>
      <c r="GBX103" s="56"/>
      <c r="GBY103" s="56"/>
      <c r="GBZ103" s="56"/>
      <c r="GCA103" s="56"/>
      <c r="GCB103" s="56"/>
      <c r="GCC103" s="56"/>
      <c r="GCD103" s="56"/>
      <c r="GCE103" s="56"/>
      <c r="GCF103" s="56"/>
      <c r="GCG103" s="56"/>
      <c r="GCH103" s="56"/>
      <c r="GCI103" s="56"/>
      <c r="GCJ103" s="56"/>
      <c r="GCK103" s="56"/>
      <c r="GCL103" s="56"/>
      <c r="GCM103" s="56"/>
      <c r="GCN103" s="56"/>
      <c r="GCO103" s="56"/>
      <c r="GCP103" s="56"/>
      <c r="GCQ103" s="56"/>
      <c r="GCR103" s="56"/>
      <c r="GCS103" s="56"/>
      <c r="GCT103" s="56"/>
      <c r="GCU103" s="56"/>
      <c r="GCV103" s="56"/>
      <c r="GCW103" s="56"/>
      <c r="GCX103" s="56"/>
      <c r="GCY103" s="56"/>
      <c r="GCZ103" s="56"/>
      <c r="GDA103" s="56"/>
      <c r="GDB103" s="56"/>
      <c r="GDC103" s="56"/>
      <c r="GDD103" s="56"/>
      <c r="GDE103" s="56"/>
      <c r="GDF103" s="56"/>
      <c r="GDG103" s="56"/>
      <c r="GDH103" s="56"/>
      <c r="GDI103" s="56"/>
      <c r="GDJ103" s="56"/>
      <c r="GDK103" s="56"/>
      <c r="GDL103" s="56"/>
      <c r="GDM103" s="56"/>
      <c r="GDN103" s="56"/>
      <c r="GDO103" s="56"/>
      <c r="GDP103" s="56"/>
      <c r="GDQ103" s="56"/>
      <c r="GDR103" s="56"/>
      <c r="GDS103" s="56"/>
      <c r="GDT103" s="56"/>
      <c r="GDU103" s="56"/>
      <c r="GDV103" s="56"/>
      <c r="GDW103" s="56"/>
      <c r="GDX103" s="56"/>
      <c r="GDY103" s="56"/>
      <c r="GDZ103" s="56"/>
      <c r="GEA103" s="56"/>
      <c r="GEB103" s="56"/>
      <c r="GEC103" s="56"/>
      <c r="GED103" s="56"/>
      <c r="GEE103" s="56"/>
      <c r="GEF103" s="56"/>
      <c r="GEG103" s="56"/>
      <c r="GEH103" s="56"/>
      <c r="GEI103" s="56"/>
      <c r="GEJ103" s="56"/>
      <c r="GEK103" s="56"/>
      <c r="GEL103" s="56"/>
      <c r="GEM103" s="56"/>
      <c r="GEN103" s="56"/>
      <c r="GEO103" s="56"/>
      <c r="GEP103" s="56"/>
      <c r="GEQ103" s="56"/>
      <c r="GER103" s="56"/>
      <c r="GES103" s="56"/>
      <c r="GET103" s="56"/>
      <c r="GEU103" s="56"/>
      <c r="GEV103" s="56"/>
      <c r="GEW103" s="56"/>
      <c r="GEX103" s="56"/>
      <c r="GEY103" s="56"/>
      <c r="GEZ103" s="56"/>
      <c r="GFA103" s="56"/>
      <c r="GFB103" s="56"/>
      <c r="GFC103" s="56"/>
      <c r="GFD103" s="56"/>
      <c r="GFE103" s="56"/>
      <c r="GFF103" s="56"/>
      <c r="GFG103" s="56"/>
      <c r="GFH103" s="56"/>
      <c r="GFI103" s="56"/>
      <c r="GFJ103" s="56"/>
      <c r="GFK103" s="56"/>
      <c r="GFL103" s="56"/>
      <c r="GFM103" s="56"/>
      <c r="GFN103" s="56"/>
      <c r="GFO103" s="56"/>
      <c r="GFP103" s="56"/>
      <c r="GFQ103" s="56"/>
      <c r="GFR103" s="56"/>
      <c r="GFS103" s="56"/>
      <c r="GFT103" s="56"/>
      <c r="GFU103" s="56"/>
      <c r="GFV103" s="56"/>
      <c r="GFW103" s="56"/>
      <c r="GFX103" s="56"/>
      <c r="GFY103" s="56"/>
      <c r="GFZ103" s="56"/>
      <c r="GGA103" s="56"/>
      <c r="GGB103" s="56"/>
      <c r="GGC103" s="56"/>
      <c r="GGD103" s="56"/>
      <c r="GGE103" s="56"/>
      <c r="GGF103" s="56"/>
      <c r="GGG103" s="56"/>
      <c r="GGH103" s="56"/>
      <c r="GGI103" s="56"/>
      <c r="GGJ103" s="56"/>
      <c r="GGK103" s="56"/>
      <c r="GGL103" s="56"/>
      <c r="GGM103" s="56"/>
      <c r="GGN103" s="56"/>
      <c r="GGO103" s="56"/>
      <c r="GGP103" s="56"/>
      <c r="GGQ103" s="56"/>
      <c r="GGR103" s="56"/>
      <c r="GGS103" s="56"/>
      <c r="GGT103" s="56"/>
      <c r="GGU103" s="56"/>
      <c r="GGV103" s="56"/>
      <c r="GGW103" s="56"/>
      <c r="GGX103" s="56"/>
      <c r="GGY103" s="56"/>
      <c r="GGZ103" s="56"/>
      <c r="GHA103" s="56"/>
      <c r="GHB103" s="56"/>
      <c r="GHC103" s="56"/>
      <c r="GHD103" s="56"/>
      <c r="GHE103" s="56"/>
      <c r="GHF103" s="56"/>
      <c r="GHG103" s="56"/>
      <c r="GHH103" s="56"/>
      <c r="GHI103" s="56"/>
      <c r="GHJ103" s="56"/>
      <c r="GHK103" s="56"/>
      <c r="GHL103" s="56"/>
      <c r="GHM103" s="56"/>
      <c r="GHN103" s="56"/>
      <c r="GHO103" s="56"/>
      <c r="GHP103" s="56"/>
      <c r="GHQ103" s="56"/>
      <c r="GHR103" s="56"/>
      <c r="GHS103" s="56"/>
      <c r="GHT103" s="56"/>
      <c r="GHU103" s="56"/>
      <c r="GHV103" s="56"/>
      <c r="GHW103" s="56"/>
      <c r="GHX103" s="56"/>
      <c r="GHY103" s="56"/>
      <c r="GHZ103" s="56"/>
      <c r="GIA103" s="56"/>
      <c r="GIB103" s="56"/>
      <c r="GIC103" s="56"/>
      <c r="GID103" s="56"/>
      <c r="GIE103" s="56"/>
      <c r="GIF103" s="56"/>
      <c r="GIG103" s="56"/>
      <c r="GIH103" s="56"/>
      <c r="GII103" s="56"/>
      <c r="GIJ103" s="56"/>
      <c r="GIK103" s="56"/>
      <c r="GIL103" s="56"/>
      <c r="GIM103" s="56"/>
      <c r="GIN103" s="56"/>
      <c r="GIO103" s="56"/>
      <c r="GIP103" s="56"/>
      <c r="GIQ103" s="56"/>
      <c r="GIR103" s="56"/>
      <c r="GIS103" s="56"/>
      <c r="GIT103" s="56"/>
      <c r="GIU103" s="56"/>
      <c r="GIV103" s="56"/>
      <c r="GIW103" s="56"/>
      <c r="GIX103" s="56"/>
      <c r="GIY103" s="56"/>
      <c r="GIZ103" s="56"/>
      <c r="GJA103" s="56"/>
      <c r="GJB103" s="56"/>
      <c r="GJC103" s="56"/>
      <c r="GJD103" s="56"/>
      <c r="GJE103" s="56"/>
      <c r="GJF103" s="56"/>
      <c r="GJG103" s="56"/>
      <c r="GJH103" s="56"/>
      <c r="GJI103" s="56"/>
      <c r="GJJ103" s="56"/>
      <c r="GJK103" s="56"/>
      <c r="GJL103" s="56"/>
      <c r="GJM103" s="56"/>
      <c r="GJN103" s="56"/>
      <c r="GJO103" s="56"/>
      <c r="GJP103" s="56"/>
      <c r="GJQ103" s="56"/>
      <c r="GJR103" s="56"/>
      <c r="GJS103" s="56"/>
      <c r="GJT103" s="56"/>
      <c r="GJU103" s="56"/>
      <c r="GJV103" s="56"/>
      <c r="GJW103" s="56"/>
      <c r="GJX103" s="56"/>
      <c r="GJY103" s="56"/>
      <c r="GJZ103" s="56"/>
      <c r="GKA103" s="56"/>
      <c r="GKB103" s="56"/>
      <c r="GKC103" s="56"/>
      <c r="GKD103" s="56"/>
      <c r="GKE103" s="56"/>
      <c r="GKF103" s="56"/>
      <c r="GKG103" s="56"/>
      <c r="GKH103" s="56"/>
      <c r="GKI103" s="56"/>
      <c r="GKJ103" s="56"/>
      <c r="GKK103" s="56"/>
      <c r="GKL103" s="56"/>
      <c r="GKM103" s="56"/>
      <c r="GKN103" s="56"/>
      <c r="GKO103" s="56"/>
      <c r="GKP103" s="56"/>
      <c r="GKQ103" s="56"/>
      <c r="GKR103" s="56"/>
      <c r="GKS103" s="56"/>
      <c r="GKT103" s="56"/>
      <c r="GKU103" s="56"/>
      <c r="GKV103" s="56"/>
      <c r="GKW103" s="56"/>
      <c r="GKX103" s="56"/>
      <c r="GKY103" s="56"/>
      <c r="GKZ103" s="56"/>
      <c r="GLA103" s="56"/>
      <c r="GLB103" s="56"/>
      <c r="GLC103" s="56"/>
      <c r="GLD103" s="56"/>
      <c r="GLE103" s="56"/>
      <c r="GLF103" s="56"/>
      <c r="GLG103" s="56"/>
      <c r="GLH103" s="56"/>
      <c r="GLI103" s="56"/>
      <c r="GLJ103" s="56"/>
      <c r="GLK103" s="56"/>
      <c r="GLL103" s="56"/>
      <c r="GLM103" s="56"/>
      <c r="GLN103" s="56"/>
      <c r="GLO103" s="56"/>
      <c r="GLP103" s="56"/>
      <c r="GLQ103" s="56"/>
      <c r="GLR103" s="56"/>
      <c r="GLS103" s="56"/>
      <c r="GLT103" s="56"/>
      <c r="GLU103" s="56"/>
      <c r="GLV103" s="56"/>
      <c r="GLW103" s="56"/>
      <c r="GLX103" s="56"/>
      <c r="GLY103" s="56"/>
      <c r="GLZ103" s="56"/>
      <c r="GMA103" s="56"/>
      <c r="GMB103" s="56"/>
      <c r="GMC103" s="56"/>
      <c r="GMD103" s="56"/>
      <c r="GME103" s="56"/>
      <c r="GMF103" s="56"/>
      <c r="GMG103" s="56"/>
      <c r="GMH103" s="56"/>
      <c r="GMI103" s="56"/>
      <c r="GMJ103" s="56"/>
      <c r="GMK103" s="56"/>
      <c r="GML103" s="56"/>
      <c r="GMM103" s="56"/>
      <c r="GMN103" s="56"/>
      <c r="GMO103" s="56"/>
      <c r="GMP103" s="56"/>
      <c r="GMQ103" s="56"/>
      <c r="GMR103" s="56"/>
      <c r="GMS103" s="56"/>
      <c r="GMT103" s="56"/>
      <c r="GMU103" s="56"/>
      <c r="GMV103" s="56"/>
      <c r="GMW103" s="56"/>
      <c r="GMX103" s="56"/>
      <c r="GMY103" s="56"/>
      <c r="GMZ103" s="56"/>
      <c r="GNA103" s="56"/>
      <c r="GNB103" s="56"/>
      <c r="GNC103" s="56"/>
      <c r="GND103" s="56"/>
      <c r="GNE103" s="56"/>
      <c r="GNF103" s="56"/>
      <c r="GNG103" s="56"/>
      <c r="GNH103" s="56"/>
      <c r="GNI103" s="56"/>
      <c r="GNJ103" s="56"/>
      <c r="GNK103" s="56"/>
      <c r="GNL103" s="56"/>
      <c r="GNM103" s="56"/>
      <c r="GNN103" s="56"/>
      <c r="GNO103" s="56"/>
      <c r="GNP103" s="56"/>
      <c r="GNQ103" s="56"/>
      <c r="GNR103" s="56"/>
      <c r="GNS103" s="56"/>
      <c r="GNT103" s="56"/>
      <c r="GNU103" s="56"/>
      <c r="GNV103" s="56"/>
      <c r="GNW103" s="56"/>
      <c r="GNX103" s="56"/>
      <c r="GNY103" s="56"/>
      <c r="GNZ103" s="56"/>
      <c r="GOA103" s="56"/>
      <c r="GOB103" s="56"/>
      <c r="GOC103" s="56"/>
      <c r="GOD103" s="56"/>
      <c r="GOE103" s="56"/>
      <c r="GOF103" s="56"/>
      <c r="GOG103" s="56"/>
      <c r="GOH103" s="56"/>
      <c r="GOI103" s="56"/>
      <c r="GOJ103" s="56"/>
      <c r="GOK103" s="56"/>
      <c r="GOL103" s="56"/>
      <c r="GOM103" s="56"/>
      <c r="GON103" s="56"/>
      <c r="GOO103" s="56"/>
      <c r="GOP103" s="56"/>
      <c r="GOQ103" s="56"/>
      <c r="GOR103" s="56"/>
      <c r="GOS103" s="56"/>
      <c r="GOT103" s="56"/>
      <c r="GOU103" s="56"/>
      <c r="GOV103" s="56"/>
      <c r="GOW103" s="56"/>
      <c r="GOX103" s="56"/>
      <c r="GOY103" s="56"/>
      <c r="GOZ103" s="56"/>
      <c r="GPA103" s="56"/>
      <c r="GPB103" s="56"/>
      <c r="GPC103" s="56"/>
      <c r="GPD103" s="56"/>
      <c r="GPE103" s="56"/>
      <c r="GPF103" s="56"/>
      <c r="GPG103" s="56"/>
      <c r="GPH103" s="56"/>
      <c r="GPI103" s="56"/>
      <c r="GPJ103" s="56"/>
      <c r="GPK103" s="56"/>
      <c r="GPL103" s="56"/>
      <c r="GPM103" s="56"/>
      <c r="GPN103" s="56"/>
      <c r="GPO103" s="56"/>
      <c r="GPP103" s="56"/>
      <c r="GPQ103" s="56"/>
      <c r="GPR103" s="56"/>
      <c r="GPS103" s="56"/>
      <c r="GPT103" s="56"/>
      <c r="GPU103" s="56"/>
      <c r="GPV103" s="56"/>
      <c r="GPW103" s="56"/>
      <c r="GPX103" s="56"/>
      <c r="GPY103" s="56"/>
      <c r="GPZ103" s="56"/>
      <c r="GQA103" s="56"/>
      <c r="GQB103" s="56"/>
      <c r="GQC103" s="56"/>
      <c r="GQD103" s="56"/>
      <c r="GQE103" s="56"/>
      <c r="GQF103" s="56"/>
      <c r="GQG103" s="56"/>
      <c r="GQH103" s="56"/>
      <c r="GQI103" s="56"/>
      <c r="GQJ103" s="56"/>
      <c r="GQK103" s="56"/>
      <c r="GQL103" s="56"/>
      <c r="GQM103" s="56"/>
      <c r="GQN103" s="56"/>
      <c r="GQO103" s="56"/>
      <c r="GQP103" s="56"/>
      <c r="GQQ103" s="56"/>
      <c r="GQR103" s="56"/>
      <c r="GQS103" s="56"/>
      <c r="GQT103" s="56"/>
      <c r="GQU103" s="56"/>
      <c r="GQV103" s="56"/>
      <c r="GQW103" s="56"/>
      <c r="GQX103" s="56"/>
      <c r="GQY103" s="56"/>
      <c r="GQZ103" s="56"/>
      <c r="GRA103" s="56"/>
      <c r="GRB103" s="56"/>
      <c r="GRC103" s="56"/>
      <c r="GRD103" s="56"/>
      <c r="GRE103" s="56"/>
      <c r="GRF103" s="56"/>
      <c r="GRG103" s="56"/>
      <c r="GRH103" s="56"/>
      <c r="GRI103" s="56"/>
      <c r="GRJ103" s="56"/>
      <c r="GRK103" s="56"/>
      <c r="GRL103" s="56"/>
      <c r="GRM103" s="56"/>
      <c r="GRN103" s="56"/>
      <c r="GRO103" s="56"/>
      <c r="GRP103" s="56"/>
      <c r="GRQ103" s="56"/>
      <c r="GRR103" s="56"/>
      <c r="GRS103" s="56"/>
      <c r="GRT103" s="56"/>
      <c r="GRU103" s="56"/>
      <c r="GRV103" s="56"/>
      <c r="GRW103" s="56"/>
      <c r="GRX103" s="56"/>
      <c r="GRY103" s="56"/>
      <c r="GRZ103" s="56"/>
      <c r="GSA103" s="56"/>
      <c r="GSB103" s="56"/>
      <c r="GSC103" s="56"/>
      <c r="GSD103" s="56"/>
      <c r="GSE103" s="56"/>
      <c r="GSF103" s="56"/>
      <c r="GSG103" s="56"/>
      <c r="GSH103" s="56"/>
      <c r="GSI103" s="56"/>
      <c r="GSJ103" s="56"/>
      <c r="GSK103" s="56"/>
      <c r="GSL103" s="56"/>
      <c r="GSM103" s="56"/>
      <c r="GSN103" s="56"/>
      <c r="GSO103" s="56"/>
      <c r="GSP103" s="56"/>
      <c r="GSQ103" s="56"/>
      <c r="GSR103" s="56"/>
      <c r="GSS103" s="56"/>
      <c r="GST103" s="56"/>
      <c r="GSU103" s="56"/>
      <c r="GSV103" s="56"/>
      <c r="GSW103" s="56"/>
      <c r="GSX103" s="56"/>
      <c r="GSY103" s="56"/>
      <c r="GSZ103" s="56"/>
      <c r="GTA103" s="56"/>
      <c r="GTB103" s="56"/>
      <c r="GTC103" s="56"/>
      <c r="GTD103" s="56"/>
      <c r="GTE103" s="56"/>
      <c r="GTF103" s="56"/>
      <c r="GTG103" s="56"/>
      <c r="GTH103" s="56"/>
      <c r="GTI103" s="56"/>
      <c r="GTJ103" s="56"/>
      <c r="GTK103" s="56"/>
      <c r="GTL103" s="56"/>
      <c r="GTM103" s="56"/>
      <c r="GTN103" s="56"/>
      <c r="GTO103" s="56"/>
      <c r="GTP103" s="56"/>
      <c r="GTQ103" s="56"/>
      <c r="GTR103" s="56"/>
      <c r="GTS103" s="56"/>
      <c r="GTT103" s="56"/>
      <c r="GTU103" s="56"/>
      <c r="GTV103" s="56"/>
      <c r="GTW103" s="56"/>
      <c r="GTX103" s="56"/>
      <c r="GTY103" s="56"/>
      <c r="GTZ103" s="56"/>
      <c r="GUA103" s="56"/>
      <c r="GUB103" s="56"/>
      <c r="GUC103" s="56"/>
      <c r="GUD103" s="56"/>
      <c r="GUE103" s="56"/>
      <c r="GUF103" s="56"/>
      <c r="GUG103" s="56"/>
      <c r="GUH103" s="56"/>
      <c r="GUI103" s="56"/>
      <c r="GUJ103" s="56"/>
      <c r="GUK103" s="56"/>
      <c r="GUL103" s="56"/>
      <c r="GUM103" s="56"/>
      <c r="GUN103" s="56"/>
      <c r="GUO103" s="56"/>
      <c r="GUP103" s="56"/>
      <c r="GUQ103" s="56"/>
      <c r="GUR103" s="56"/>
      <c r="GUS103" s="56"/>
      <c r="GUT103" s="56"/>
      <c r="GUU103" s="56"/>
      <c r="GUV103" s="56"/>
      <c r="GUW103" s="56"/>
      <c r="GUX103" s="56"/>
      <c r="GUY103" s="56"/>
      <c r="GUZ103" s="56"/>
      <c r="GVA103" s="56"/>
      <c r="GVB103" s="56"/>
      <c r="GVC103" s="56"/>
      <c r="GVD103" s="56"/>
      <c r="GVE103" s="56"/>
      <c r="GVF103" s="56"/>
      <c r="GVG103" s="56"/>
      <c r="GVH103" s="56"/>
      <c r="GVI103" s="56"/>
      <c r="GVJ103" s="56"/>
      <c r="GVK103" s="56"/>
      <c r="GVL103" s="56"/>
      <c r="GVM103" s="56"/>
      <c r="GVN103" s="56"/>
      <c r="GVO103" s="56"/>
      <c r="GVP103" s="56"/>
      <c r="GVQ103" s="56"/>
      <c r="GVR103" s="56"/>
      <c r="GVS103" s="56"/>
      <c r="GVT103" s="56"/>
      <c r="GVU103" s="56"/>
      <c r="GVV103" s="56"/>
      <c r="GVW103" s="56"/>
      <c r="GVX103" s="56"/>
      <c r="GVY103" s="56"/>
      <c r="GVZ103" s="56"/>
      <c r="GWA103" s="56"/>
      <c r="GWB103" s="56"/>
      <c r="GWC103" s="56"/>
      <c r="GWD103" s="56"/>
      <c r="GWE103" s="56"/>
      <c r="GWF103" s="56"/>
      <c r="GWG103" s="56"/>
      <c r="GWH103" s="56"/>
      <c r="GWI103" s="56"/>
      <c r="GWJ103" s="56"/>
      <c r="GWK103" s="56"/>
      <c r="GWL103" s="56"/>
      <c r="GWM103" s="56"/>
      <c r="GWN103" s="56"/>
      <c r="GWO103" s="56"/>
      <c r="GWP103" s="56"/>
      <c r="GWQ103" s="56"/>
      <c r="GWR103" s="56"/>
      <c r="GWS103" s="56"/>
      <c r="GWT103" s="56"/>
      <c r="GWU103" s="56"/>
      <c r="GWV103" s="56"/>
      <c r="GWW103" s="56"/>
      <c r="GWX103" s="56"/>
      <c r="GWY103" s="56"/>
      <c r="GWZ103" s="56"/>
      <c r="GXA103" s="56"/>
      <c r="GXB103" s="56"/>
      <c r="GXC103" s="56"/>
      <c r="GXD103" s="56"/>
      <c r="GXE103" s="56"/>
      <c r="GXF103" s="56"/>
      <c r="GXG103" s="56"/>
      <c r="GXH103" s="56"/>
      <c r="GXI103" s="56"/>
      <c r="GXJ103" s="56"/>
      <c r="GXK103" s="56"/>
      <c r="GXL103" s="56"/>
      <c r="GXM103" s="56"/>
      <c r="GXN103" s="56"/>
      <c r="GXO103" s="56"/>
      <c r="GXP103" s="56"/>
      <c r="GXQ103" s="56"/>
      <c r="GXR103" s="56"/>
      <c r="GXS103" s="56"/>
      <c r="GXT103" s="56"/>
      <c r="GXU103" s="56"/>
      <c r="GXV103" s="56"/>
      <c r="GXW103" s="56"/>
      <c r="GXX103" s="56"/>
      <c r="GXY103" s="56"/>
      <c r="GXZ103" s="56"/>
      <c r="GYA103" s="56"/>
      <c r="GYB103" s="56"/>
      <c r="GYC103" s="56"/>
      <c r="GYD103" s="56"/>
      <c r="GYE103" s="56"/>
      <c r="GYF103" s="56"/>
      <c r="GYG103" s="56"/>
      <c r="GYH103" s="56"/>
      <c r="GYI103" s="56"/>
      <c r="GYJ103" s="56"/>
      <c r="GYK103" s="56"/>
      <c r="GYL103" s="56"/>
      <c r="GYM103" s="56"/>
      <c r="GYN103" s="56"/>
      <c r="GYO103" s="56"/>
      <c r="GYP103" s="56"/>
      <c r="GYQ103" s="56"/>
      <c r="GYR103" s="56"/>
      <c r="GYS103" s="56"/>
      <c r="GYT103" s="56"/>
      <c r="GYU103" s="56"/>
      <c r="GYV103" s="56"/>
      <c r="GYW103" s="56"/>
      <c r="GYX103" s="56"/>
      <c r="GYY103" s="56"/>
      <c r="GYZ103" s="56"/>
      <c r="GZA103" s="56"/>
      <c r="GZB103" s="56"/>
      <c r="GZC103" s="56"/>
      <c r="GZD103" s="56"/>
      <c r="GZE103" s="56"/>
      <c r="GZF103" s="56"/>
      <c r="GZG103" s="56"/>
      <c r="GZH103" s="56"/>
      <c r="GZI103" s="56"/>
      <c r="GZJ103" s="56"/>
      <c r="GZK103" s="56"/>
      <c r="GZL103" s="56"/>
      <c r="GZM103" s="56"/>
      <c r="GZN103" s="56"/>
      <c r="GZO103" s="56"/>
      <c r="GZP103" s="56"/>
      <c r="GZQ103" s="56"/>
      <c r="GZR103" s="56"/>
      <c r="GZS103" s="56"/>
      <c r="GZT103" s="56"/>
      <c r="GZU103" s="56"/>
      <c r="GZV103" s="56"/>
      <c r="GZW103" s="56"/>
      <c r="GZX103" s="56"/>
      <c r="GZY103" s="56"/>
      <c r="GZZ103" s="56"/>
      <c r="HAA103" s="56"/>
      <c r="HAB103" s="56"/>
      <c r="HAC103" s="56"/>
      <c r="HAD103" s="56"/>
      <c r="HAE103" s="56"/>
      <c r="HAF103" s="56"/>
      <c r="HAG103" s="56"/>
      <c r="HAH103" s="56"/>
      <c r="HAI103" s="56"/>
      <c r="HAJ103" s="56"/>
      <c r="HAK103" s="56"/>
      <c r="HAL103" s="56"/>
      <c r="HAM103" s="56"/>
      <c r="HAN103" s="56"/>
      <c r="HAO103" s="56"/>
      <c r="HAP103" s="56"/>
      <c r="HAQ103" s="56"/>
      <c r="HAR103" s="56"/>
      <c r="HAS103" s="56"/>
      <c r="HAT103" s="56"/>
      <c r="HAU103" s="56"/>
      <c r="HAV103" s="56"/>
      <c r="HAW103" s="56"/>
      <c r="HAX103" s="56"/>
      <c r="HAY103" s="56"/>
      <c r="HAZ103" s="56"/>
      <c r="HBA103" s="56"/>
      <c r="HBB103" s="56"/>
      <c r="HBC103" s="56"/>
      <c r="HBD103" s="56"/>
      <c r="HBE103" s="56"/>
      <c r="HBF103" s="56"/>
      <c r="HBG103" s="56"/>
      <c r="HBH103" s="56"/>
      <c r="HBI103" s="56"/>
      <c r="HBJ103" s="56"/>
      <c r="HBK103" s="56"/>
      <c r="HBL103" s="56"/>
      <c r="HBM103" s="56"/>
      <c r="HBN103" s="56"/>
      <c r="HBO103" s="56"/>
      <c r="HBP103" s="56"/>
      <c r="HBQ103" s="56"/>
      <c r="HBR103" s="56"/>
      <c r="HBS103" s="56"/>
      <c r="HBT103" s="56"/>
      <c r="HBU103" s="56"/>
      <c r="HBV103" s="56"/>
      <c r="HBW103" s="56"/>
      <c r="HBX103" s="56"/>
      <c r="HBY103" s="56"/>
      <c r="HBZ103" s="56"/>
      <c r="HCA103" s="56"/>
      <c r="HCB103" s="56"/>
      <c r="HCC103" s="56"/>
      <c r="HCD103" s="56"/>
      <c r="HCE103" s="56"/>
      <c r="HCF103" s="56"/>
      <c r="HCG103" s="56"/>
      <c r="HCH103" s="56"/>
      <c r="HCI103" s="56"/>
      <c r="HCJ103" s="56"/>
      <c r="HCK103" s="56"/>
      <c r="HCL103" s="56"/>
      <c r="HCM103" s="56"/>
      <c r="HCN103" s="56"/>
      <c r="HCO103" s="56"/>
      <c r="HCP103" s="56"/>
      <c r="HCQ103" s="56"/>
      <c r="HCR103" s="56"/>
      <c r="HCS103" s="56"/>
      <c r="HCT103" s="56"/>
      <c r="HCU103" s="56"/>
      <c r="HCV103" s="56"/>
      <c r="HCW103" s="56"/>
      <c r="HCX103" s="56"/>
      <c r="HCY103" s="56"/>
      <c r="HCZ103" s="56"/>
      <c r="HDA103" s="56"/>
      <c r="HDB103" s="56"/>
      <c r="HDC103" s="56"/>
      <c r="HDD103" s="56"/>
      <c r="HDE103" s="56"/>
      <c r="HDF103" s="56"/>
      <c r="HDG103" s="56"/>
      <c r="HDH103" s="56"/>
      <c r="HDI103" s="56"/>
      <c r="HDJ103" s="56"/>
      <c r="HDK103" s="56"/>
      <c r="HDL103" s="56"/>
      <c r="HDM103" s="56"/>
      <c r="HDN103" s="56"/>
      <c r="HDO103" s="56"/>
      <c r="HDP103" s="56"/>
      <c r="HDQ103" s="56"/>
      <c r="HDR103" s="56"/>
      <c r="HDS103" s="56"/>
      <c r="HDT103" s="56"/>
      <c r="HDU103" s="56"/>
      <c r="HDV103" s="56"/>
      <c r="HDW103" s="56"/>
      <c r="HDX103" s="56"/>
      <c r="HDY103" s="56"/>
      <c r="HDZ103" s="56"/>
      <c r="HEA103" s="56"/>
      <c r="HEB103" s="56"/>
      <c r="HEC103" s="56"/>
      <c r="HED103" s="56"/>
      <c r="HEE103" s="56"/>
      <c r="HEF103" s="56"/>
      <c r="HEG103" s="56"/>
      <c r="HEH103" s="56"/>
      <c r="HEI103" s="56"/>
      <c r="HEJ103" s="56"/>
      <c r="HEK103" s="56"/>
      <c r="HEL103" s="56"/>
      <c r="HEM103" s="56"/>
      <c r="HEN103" s="56"/>
      <c r="HEO103" s="56"/>
      <c r="HEP103" s="56"/>
      <c r="HEQ103" s="56"/>
      <c r="HER103" s="56"/>
      <c r="HES103" s="56"/>
      <c r="HET103" s="56"/>
      <c r="HEU103" s="56"/>
      <c r="HEV103" s="56"/>
      <c r="HEW103" s="56"/>
      <c r="HEX103" s="56"/>
      <c r="HEY103" s="56"/>
      <c r="HEZ103" s="56"/>
      <c r="HFA103" s="56"/>
      <c r="HFB103" s="56"/>
      <c r="HFC103" s="56"/>
      <c r="HFD103" s="56"/>
      <c r="HFE103" s="56"/>
      <c r="HFF103" s="56"/>
      <c r="HFG103" s="56"/>
      <c r="HFH103" s="56"/>
      <c r="HFI103" s="56"/>
      <c r="HFJ103" s="56"/>
      <c r="HFK103" s="56"/>
      <c r="HFL103" s="56"/>
      <c r="HFM103" s="56"/>
      <c r="HFN103" s="56"/>
      <c r="HFO103" s="56"/>
      <c r="HFP103" s="56"/>
      <c r="HFQ103" s="56"/>
      <c r="HFR103" s="56"/>
      <c r="HFS103" s="56"/>
      <c r="HFT103" s="56"/>
      <c r="HFU103" s="56"/>
      <c r="HFV103" s="56"/>
      <c r="HFW103" s="56"/>
      <c r="HFX103" s="56"/>
      <c r="HFY103" s="56"/>
      <c r="HFZ103" s="56"/>
      <c r="HGA103" s="56"/>
      <c r="HGB103" s="56"/>
      <c r="HGC103" s="56"/>
      <c r="HGD103" s="56"/>
      <c r="HGE103" s="56"/>
      <c r="HGF103" s="56"/>
      <c r="HGG103" s="56"/>
      <c r="HGH103" s="56"/>
      <c r="HGI103" s="56"/>
      <c r="HGJ103" s="56"/>
      <c r="HGK103" s="56"/>
      <c r="HGL103" s="56"/>
      <c r="HGM103" s="56"/>
      <c r="HGN103" s="56"/>
      <c r="HGO103" s="56"/>
      <c r="HGP103" s="56"/>
      <c r="HGQ103" s="56"/>
      <c r="HGR103" s="56"/>
      <c r="HGS103" s="56"/>
      <c r="HGT103" s="56"/>
      <c r="HGU103" s="56"/>
      <c r="HGV103" s="56"/>
      <c r="HGW103" s="56"/>
      <c r="HGX103" s="56"/>
      <c r="HGY103" s="56"/>
      <c r="HGZ103" s="56"/>
      <c r="HHA103" s="56"/>
      <c r="HHB103" s="56"/>
      <c r="HHC103" s="56"/>
      <c r="HHD103" s="56"/>
      <c r="HHE103" s="56"/>
      <c r="HHF103" s="56"/>
      <c r="HHG103" s="56"/>
      <c r="HHH103" s="56"/>
      <c r="HHI103" s="56"/>
      <c r="HHJ103" s="56"/>
      <c r="HHK103" s="56"/>
      <c r="HHL103" s="56"/>
      <c r="HHM103" s="56"/>
      <c r="HHN103" s="56"/>
      <c r="HHO103" s="56"/>
      <c r="HHP103" s="56"/>
      <c r="HHQ103" s="56"/>
      <c r="HHR103" s="56"/>
      <c r="HHS103" s="56"/>
      <c r="HHT103" s="56"/>
      <c r="HHU103" s="56"/>
      <c r="HHV103" s="56"/>
      <c r="HHW103" s="56"/>
      <c r="HHX103" s="56"/>
      <c r="HHY103" s="56"/>
      <c r="HHZ103" s="56"/>
      <c r="HIA103" s="56"/>
      <c r="HIB103" s="56"/>
      <c r="HIC103" s="56"/>
      <c r="HID103" s="56"/>
      <c r="HIE103" s="56"/>
      <c r="HIF103" s="56"/>
      <c r="HIG103" s="56"/>
      <c r="HIH103" s="56"/>
      <c r="HII103" s="56"/>
      <c r="HIJ103" s="56"/>
      <c r="HIK103" s="56"/>
      <c r="HIL103" s="56"/>
      <c r="HIM103" s="56"/>
      <c r="HIN103" s="56"/>
      <c r="HIO103" s="56"/>
      <c r="HIP103" s="56"/>
      <c r="HIQ103" s="56"/>
      <c r="HIR103" s="56"/>
      <c r="HIS103" s="56"/>
      <c r="HIT103" s="56"/>
      <c r="HIU103" s="56"/>
      <c r="HIV103" s="56"/>
      <c r="HIW103" s="56"/>
      <c r="HIX103" s="56"/>
      <c r="HIY103" s="56"/>
      <c r="HIZ103" s="56"/>
      <c r="HJA103" s="56"/>
      <c r="HJB103" s="56"/>
      <c r="HJC103" s="56"/>
      <c r="HJD103" s="56"/>
      <c r="HJE103" s="56"/>
      <c r="HJF103" s="56"/>
      <c r="HJG103" s="56"/>
      <c r="HJH103" s="56"/>
      <c r="HJI103" s="56"/>
      <c r="HJJ103" s="56"/>
      <c r="HJK103" s="56"/>
      <c r="HJL103" s="56"/>
      <c r="HJM103" s="56"/>
      <c r="HJN103" s="56"/>
      <c r="HJO103" s="56"/>
      <c r="HJP103" s="56"/>
      <c r="HJQ103" s="56"/>
      <c r="HJR103" s="56"/>
      <c r="HJS103" s="56"/>
      <c r="HJT103" s="56"/>
      <c r="HJU103" s="56"/>
      <c r="HJV103" s="56"/>
      <c r="HJW103" s="56"/>
      <c r="HJX103" s="56"/>
      <c r="HJY103" s="56"/>
      <c r="HJZ103" s="56"/>
      <c r="HKA103" s="56"/>
      <c r="HKB103" s="56"/>
      <c r="HKC103" s="56"/>
      <c r="HKD103" s="56"/>
      <c r="HKE103" s="56"/>
      <c r="HKF103" s="56"/>
      <c r="HKG103" s="56"/>
      <c r="HKH103" s="56"/>
      <c r="HKI103" s="56"/>
      <c r="HKJ103" s="56"/>
      <c r="HKK103" s="56"/>
      <c r="HKL103" s="56"/>
      <c r="HKM103" s="56"/>
      <c r="HKN103" s="56"/>
      <c r="HKO103" s="56"/>
      <c r="HKP103" s="56"/>
      <c r="HKQ103" s="56"/>
      <c r="HKR103" s="56"/>
      <c r="HKS103" s="56"/>
      <c r="HKT103" s="56"/>
      <c r="HKU103" s="56"/>
      <c r="HKV103" s="56"/>
      <c r="HKW103" s="56"/>
      <c r="HKX103" s="56"/>
      <c r="HKY103" s="56"/>
      <c r="HKZ103" s="56"/>
      <c r="HLA103" s="56"/>
      <c r="HLB103" s="56"/>
      <c r="HLC103" s="56"/>
      <c r="HLD103" s="56"/>
      <c r="HLE103" s="56"/>
      <c r="HLF103" s="56"/>
      <c r="HLG103" s="56"/>
      <c r="HLH103" s="56"/>
      <c r="HLI103" s="56"/>
      <c r="HLJ103" s="56"/>
      <c r="HLK103" s="56"/>
      <c r="HLL103" s="56"/>
      <c r="HLM103" s="56"/>
      <c r="HLN103" s="56"/>
      <c r="HLO103" s="56"/>
      <c r="HLP103" s="56"/>
      <c r="HLQ103" s="56"/>
      <c r="HLR103" s="56"/>
      <c r="HLS103" s="56"/>
      <c r="HLT103" s="56"/>
      <c r="HLU103" s="56"/>
      <c r="HLV103" s="56"/>
      <c r="HLW103" s="56"/>
      <c r="HLX103" s="56"/>
      <c r="HLY103" s="56"/>
      <c r="HLZ103" s="56"/>
      <c r="HMA103" s="56"/>
      <c r="HMB103" s="56"/>
      <c r="HMC103" s="56"/>
      <c r="HMD103" s="56"/>
      <c r="HME103" s="56"/>
      <c r="HMF103" s="56"/>
      <c r="HMG103" s="56"/>
      <c r="HMH103" s="56"/>
      <c r="HMI103" s="56"/>
      <c r="HMJ103" s="56"/>
      <c r="HMK103" s="56"/>
      <c r="HML103" s="56"/>
      <c r="HMM103" s="56"/>
      <c r="HMN103" s="56"/>
      <c r="HMO103" s="56"/>
      <c r="HMP103" s="56"/>
      <c r="HMQ103" s="56"/>
      <c r="HMR103" s="56"/>
      <c r="HMS103" s="56"/>
      <c r="HMT103" s="56"/>
      <c r="HMU103" s="56"/>
      <c r="HMV103" s="56"/>
      <c r="HMW103" s="56"/>
      <c r="HMX103" s="56"/>
      <c r="HMY103" s="56"/>
      <c r="HMZ103" s="56"/>
      <c r="HNA103" s="56"/>
      <c r="HNB103" s="56"/>
      <c r="HNC103" s="56"/>
      <c r="HND103" s="56"/>
      <c r="HNE103" s="56"/>
      <c r="HNF103" s="56"/>
      <c r="HNG103" s="56"/>
      <c r="HNH103" s="56"/>
      <c r="HNI103" s="56"/>
      <c r="HNJ103" s="56"/>
      <c r="HNK103" s="56"/>
      <c r="HNL103" s="56"/>
      <c r="HNM103" s="56"/>
      <c r="HNN103" s="56"/>
      <c r="HNO103" s="56"/>
      <c r="HNP103" s="56"/>
      <c r="HNQ103" s="56"/>
      <c r="HNR103" s="56"/>
      <c r="HNS103" s="56"/>
      <c r="HNT103" s="56"/>
      <c r="HNU103" s="56"/>
      <c r="HNV103" s="56"/>
      <c r="HNW103" s="56"/>
      <c r="HNX103" s="56"/>
      <c r="HNY103" s="56"/>
      <c r="HNZ103" s="56"/>
      <c r="HOA103" s="56"/>
      <c r="HOB103" s="56"/>
      <c r="HOC103" s="56"/>
      <c r="HOD103" s="56"/>
      <c r="HOE103" s="56"/>
      <c r="HOF103" s="56"/>
      <c r="HOG103" s="56"/>
      <c r="HOH103" s="56"/>
      <c r="HOI103" s="56"/>
      <c r="HOJ103" s="56"/>
      <c r="HOK103" s="56"/>
      <c r="HOL103" s="56"/>
      <c r="HOM103" s="56"/>
      <c r="HON103" s="56"/>
      <c r="HOO103" s="56"/>
      <c r="HOP103" s="56"/>
      <c r="HOQ103" s="56"/>
      <c r="HOR103" s="56"/>
      <c r="HOS103" s="56"/>
      <c r="HOT103" s="56"/>
      <c r="HOU103" s="56"/>
      <c r="HOV103" s="56"/>
      <c r="HOW103" s="56"/>
      <c r="HOX103" s="56"/>
      <c r="HOY103" s="56"/>
      <c r="HOZ103" s="56"/>
      <c r="HPA103" s="56"/>
      <c r="HPB103" s="56"/>
      <c r="HPC103" s="56"/>
      <c r="HPD103" s="56"/>
      <c r="HPE103" s="56"/>
      <c r="HPF103" s="56"/>
      <c r="HPG103" s="56"/>
      <c r="HPH103" s="56"/>
      <c r="HPI103" s="56"/>
      <c r="HPJ103" s="56"/>
      <c r="HPK103" s="56"/>
      <c r="HPL103" s="56"/>
      <c r="HPM103" s="56"/>
      <c r="HPN103" s="56"/>
      <c r="HPO103" s="56"/>
      <c r="HPP103" s="56"/>
      <c r="HPQ103" s="56"/>
      <c r="HPR103" s="56"/>
      <c r="HPS103" s="56"/>
      <c r="HPT103" s="56"/>
      <c r="HPU103" s="56"/>
      <c r="HPV103" s="56"/>
      <c r="HPW103" s="56"/>
      <c r="HPX103" s="56"/>
      <c r="HPY103" s="56"/>
      <c r="HPZ103" s="56"/>
      <c r="HQA103" s="56"/>
      <c r="HQB103" s="56"/>
      <c r="HQC103" s="56"/>
      <c r="HQD103" s="56"/>
      <c r="HQE103" s="56"/>
      <c r="HQF103" s="56"/>
      <c r="HQG103" s="56"/>
      <c r="HQH103" s="56"/>
      <c r="HQI103" s="56"/>
      <c r="HQJ103" s="56"/>
      <c r="HQK103" s="56"/>
      <c r="HQL103" s="56"/>
      <c r="HQM103" s="56"/>
      <c r="HQN103" s="56"/>
      <c r="HQO103" s="56"/>
      <c r="HQP103" s="56"/>
      <c r="HQQ103" s="56"/>
      <c r="HQR103" s="56"/>
      <c r="HQS103" s="56"/>
      <c r="HQT103" s="56"/>
      <c r="HQU103" s="56"/>
      <c r="HQV103" s="56"/>
      <c r="HQW103" s="56"/>
      <c r="HQX103" s="56"/>
      <c r="HQY103" s="56"/>
      <c r="HQZ103" s="56"/>
      <c r="HRA103" s="56"/>
      <c r="HRB103" s="56"/>
      <c r="HRC103" s="56"/>
      <c r="HRD103" s="56"/>
      <c r="HRE103" s="56"/>
      <c r="HRF103" s="56"/>
      <c r="HRG103" s="56"/>
      <c r="HRH103" s="56"/>
      <c r="HRI103" s="56"/>
      <c r="HRJ103" s="56"/>
      <c r="HRK103" s="56"/>
      <c r="HRL103" s="56"/>
      <c r="HRM103" s="56"/>
      <c r="HRN103" s="56"/>
      <c r="HRO103" s="56"/>
      <c r="HRP103" s="56"/>
      <c r="HRQ103" s="56"/>
      <c r="HRR103" s="56"/>
      <c r="HRS103" s="56"/>
      <c r="HRT103" s="56"/>
      <c r="HRU103" s="56"/>
      <c r="HRV103" s="56"/>
      <c r="HRW103" s="56"/>
      <c r="HRX103" s="56"/>
      <c r="HRY103" s="56"/>
      <c r="HRZ103" s="56"/>
      <c r="HSA103" s="56"/>
      <c r="HSB103" s="56"/>
      <c r="HSC103" s="56"/>
      <c r="HSD103" s="56"/>
      <c r="HSE103" s="56"/>
      <c r="HSF103" s="56"/>
      <c r="HSG103" s="56"/>
      <c r="HSH103" s="56"/>
      <c r="HSI103" s="56"/>
      <c r="HSJ103" s="56"/>
      <c r="HSK103" s="56"/>
      <c r="HSL103" s="56"/>
      <c r="HSM103" s="56"/>
      <c r="HSN103" s="56"/>
      <c r="HSO103" s="56"/>
      <c r="HSP103" s="56"/>
      <c r="HSQ103" s="56"/>
      <c r="HSR103" s="56"/>
      <c r="HSS103" s="56"/>
      <c r="HST103" s="56"/>
      <c r="HSU103" s="56"/>
      <c r="HSV103" s="56"/>
      <c r="HSW103" s="56"/>
      <c r="HSX103" s="56"/>
      <c r="HSY103" s="56"/>
      <c r="HSZ103" s="56"/>
      <c r="HTA103" s="56"/>
      <c r="HTB103" s="56"/>
      <c r="HTC103" s="56"/>
      <c r="HTD103" s="56"/>
      <c r="HTE103" s="56"/>
      <c r="HTF103" s="56"/>
      <c r="HTG103" s="56"/>
      <c r="HTH103" s="56"/>
      <c r="HTI103" s="56"/>
      <c r="HTJ103" s="56"/>
      <c r="HTK103" s="56"/>
      <c r="HTL103" s="56"/>
      <c r="HTM103" s="56"/>
      <c r="HTN103" s="56"/>
      <c r="HTO103" s="56"/>
      <c r="HTP103" s="56"/>
      <c r="HTQ103" s="56"/>
      <c r="HTR103" s="56"/>
      <c r="HTS103" s="56"/>
      <c r="HTT103" s="56"/>
      <c r="HTU103" s="56"/>
      <c r="HTV103" s="56"/>
      <c r="HTW103" s="56"/>
      <c r="HTX103" s="56"/>
      <c r="HTY103" s="56"/>
      <c r="HTZ103" s="56"/>
      <c r="HUA103" s="56"/>
      <c r="HUB103" s="56"/>
      <c r="HUC103" s="56"/>
      <c r="HUD103" s="56"/>
      <c r="HUE103" s="56"/>
      <c r="HUF103" s="56"/>
      <c r="HUG103" s="56"/>
      <c r="HUH103" s="56"/>
      <c r="HUI103" s="56"/>
      <c r="HUJ103" s="56"/>
      <c r="HUK103" s="56"/>
      <c r="HUL103" s="56"/>
      <c r="HUM103" s="56"/>
      <c r="HUN103" s="56"/>
      <c r="HUO103" s="56"/>
      <c r="HUP103" s="56"/>
      <c r="HUQ103" s="56"/>
      <c r="HUR103" s="56"/>
      <c r="HUS103" s="56"/>
      <c r="HUT103" s="56"/>
      <c r="HUU103" s="56"/>
      <c r="HUV103" s="56"/>
      <c r="HUW103" s="56"/>
      <c r="HUX103" s="56"/>
      <c r="HUY103" s="56"/>
      <c r="HUZ103" s="56"/>
      <c r="HVA103" s="56"/>
      <c r="HVB103" s="56"/>
      <c r="HVC103" s="56"/>
      <c r="HVD103" s="56"/>
      <c r="HVE103" s="56"/>
      <c r="HVF103" s="56"/>
      <c r="HVG103" s="56"/>
      <c r="HVH103" s="56"/>
      <c r="HVI103" s="56"/>
      <c r="HVJ103" s="56"/>
      <c r="HVK103" s="56"/>
      <c r="HVL103" s="56"/>
      <c r="HVM103" s="56"/>
      <c r="HVN103" s="56"/>
      <c r="HVO103" s="56"/>
      <c r="HVP103" s="56"/>
      <c r="HVQ103" s="56"/>
      <c r="HVR103" s="56"/>
      <c r="HVS103" s="56"/>
      <c r="HVT103" s="56"/>
      <c r="HVU103" s="56"/>
      <c r="HVV103" s="56"/>
      <c r="HVW103" s="56"/>
      <c r="HVX103" s="56"/>
      <c r="HVY103" s="56"/>
      <c r="HVZ103" s="56"/>
      <c r="HWA103" s="56"/>
      <c r="HWB103" s="56"/>
      <c r="HWC103" s="56"/>
      <c r="HWD103" s="56"/>
      <c r="HWE103" s="56"/>
      <c r="HWF103" s="56"/>
      <c r="HWG103" s="56"/>
      <c r="HWH103" s="56"/>
      <c r="HWI103" s="56"/>
      <c r="HWJ103" s="56"/>
      <c r="HWK103" s="56"/>
      <c r="HWL103" s="56"/>
      <c r="HWM103" s="56"/>
      <c r="HWN103" s="56"/>
      <c r="HWO103" s="56"/>
      <c r="HWP103" s="56"/>
      <c r="HWQ103" s="56"/>
      <c r="HWR103" s="56"/>
      <c r="HWS103" s="56"/>
      <c r="HWT103" s="56"/>
      <c r="HWU103" s="56"/>
      <c r="HWV103" s="56"/>
      <c r="HWW103" s="56"/>
      <c r="HWX103" s="56"/>
      <c r="HWY103" s="56"/>
      <c r="HWZ103" s="56"/>
      <c r="HXA103" s="56"/>
      <c r="HXB103" s="56"/>
      <c r="HXC103" s="56"/>
      <c r="HXD103" s="56"/>
      <c r="HXE103" s="56"/>
      <c r="HXF103" s="56"/>
      <c r="HXG103" s="56"/>
      <c r="HXH103" s="56"/>
      <c r="HXI103" s="56"/>
      <c r="HXJ103" s="56"/>
      <c r="HXK103" s="56"/>
      <c r="HXL103" s="56"/>
      <c r="HXM103" s="56"/>
      <c r="HXN103" s="56"/>
      <c r="HXO103" s="56"/>
      <c r="HXP103" s="56"/>
      <c r="HXQ103" s="56"/>
      <c r="HXR103" s="56"/>
      <c r="HXS103" s="56"/>
      <c r="HXT103" s="56"/>
      <c r="HXU103" s="56"/>
      <c r="HXV103" s="56"/>
      <c r="HXW103" s="56"/>
      <c r="HXX103" s="56"/>
      <c r="HXY103" s="56"/>
      <c r="HXZ103" s="56"/>
      <c r="HYA103" s="56"/>
      <c r="HYB103" s="56"/>
      <c r="HYC103" s="56"/>
      <c r="HYD103" s="56"/>
      <c r="HYE103" s="56"/>
      <c r="HYF103" s="56"/>
      <c r="HYG103" s="56"/>
      <c r="HYH103" s="56"/>
      <c r="HYI103" s="56"/>
      <c r="HYJ103" s="56"/>
      <c r="HYK103" s="56"/>
      <c r="HYL103" s="56"/>
      <c r="HYM103" s="56"/>
      <c r="HYN103" s="56"/>
      <c r="HYO103" s="56"/>
      <c r="HYP103" s="56"/>
      <c r="HYQ103" s="56"/>
      <c r="HYR103" s="56"/>
      <c r="HYS103" s="56"/>
      <c r="HYT103" s="56"/>
      <c r="HYU103" s="56"/>
      <c r="HYV103" s="56"/>
      <c r="HYW103" s="56"/>
      <c r="HYX103" s="56"/>
      <c r="HYY103" s="56"/>
      <c r="HYZ103" s="56"/>
      <c r="HZA103" s="56"/>
      <c r="HZB103" s="56"/>
      <c r="HZC103" s="56"/>
      <c r="HZD103" s="56"/>
      <c r="HZE103" s="56"/>
      <c r="HZF103" s="56"/>
      <c r="HZG103" s="56"/>
      <c r="HZH103" s="56"/>
      <c r="HZI103" s="56"/>
      <c r="HZJ103" s="56"/>
      <c r="HZK103" s="56"/>
      <c r="HZL103" s="56"/>
      <c r="HZM103" s="56"/>
      <c r="HZN103" s="56"/>
      <c r="HZO103" s="56"/>
      <c r="HZP103" s="56"/>
      <c r="HZQ103" s="56"/>
      <c r="HZR103" s="56"/>
      <c r="HZS103" s="56"/>
      <c r="HZT103" s="56"/>
      <c r="HZU103" s="56"/>
      <c r="HZV103" s="56"/>
      <c r="HZW103" s="56"/>
      <c r="HZX103" s="56"/>
      <c r="HZY103" s="56"/>
      <c r="HZZ103" s="56"/>
      <c r="IAA103" s="56"/>
      <c r="IAB103" s="56"/>
      <c r="IAC103" s="56"/>
      <c r="IAD103" s="56"/>
      <c r="IAE103" s="56"/>
      <c r="IAF103" s="56"/>
      <c r="IAG103" s="56"/>
      <c r="IAH103" s="56"/>
      <c r="IAI103" s="56"/>
      <c r="IAJ103" s="56"/>
      <c r="IAK103" s="56"/>
      <c r="IAL103" s="56"/>
      <c r="IAM103" s="56"/>
      <c r="IAN103" s="56"/>
      <c r="IAO103" s="56"/>
      <c r="IAP103" s="56"/>
      <c r="IAQ103" s="56"/>
      <c r="IAR103" s="56"/>
      <c r="IAS103" s="56"/>
      <c r="IAT103" s="56"/>
      <c r="IAU103" s="56"/>
      <c r="IAV103" s="56"/>
      <c r="IAW103" s="56"/>
      <c r="IAX103" s="56"/>
      <c r="IAY103" s="56"/>
      <c r="IAZ103" s="56"/>
      <c r="IBA103" s="56"/>
      <c r="IBB103" s="56"/>
      <c r="IBC103" s="56"/>
      <c r="IBD103" s="56"/>
      <c r="IBE103" s="56"/>
      <c r="IBF103" s="56"/>
      <c r="IBG103" s="56"/>
      <c r="IBH103" s="56"/>
      <c r="IBI103" s="56"/>
      <c r="IBJ103" s="56"/>
      <c r="IBK103" s="56"/>
      <c r="IBL103" s="56"/>
      <c r="IBM103" s="56"/>
      <c r="IBN103" s="56"/>
      <c r="IBO103" s="56"/>
      <c r="IBP103" s="56"/>
      <c r="IBQ103" s="56"/>
      <c r="IBR103" s="56"/>
      <c r="IBS103" s="56"/>
      <c r="IBT103" s="56"/>
      <c r="IBU103" s="56"/>
      <c r="IBV103" s="56"/>
      <c r="IBW103" s="56"/>
      <c r="IBX103" s="56"/>
      <c r="IBY103" s="56"/>
      <c r="IBZ103" s="56"/>
      <c r="ICA103" s="56"/>
      <c r="ICB103" s="56"/>
      <c r="ICC103" s="56"/>
      <c r="ICD103" s="56"/>
      <c r="ICE103" s="56"/>
      <c r="ICF103" s="56"/>
      <c r="ICG103" s="56"/>
      <c r="ICH103" s="56"/>
      <c r="ICI103" s="56"/>
      <c r="ICJ103" s="56"/>
      <c r="ICK103" s="56"/>
      <c r="ICL103" s="56"/>
      <c r="ICM103" s="56"/>
      <c r="ICN103" s="56"/>
      <c r="ICO103" s="56"/>
      <c r="ICP103" s="56"/>
      <c r="ICQ103" s="56"/>
      <c r="ICR103" s="56"/>
      <c r="ICS103" s="56"/>
      <c r="ICT103" s="56"/>
      <c r="ICU103" s="56"/>
      <c r="ICV103" s="56"/>
      <c r="ICW103" s="56"/>
      <c r="ICX103" s="56"/>
      <c r="ICY103" s="56"/>
      <c r="ICZ103" s="56"/>
      <c r="IDA103" s="56"/>
      <c r="IDB103" s="56"/>
      <c r="IDC103" s="56"/>
      <c r="IDD103" s="56"/>
      <c r="IDE103" s="56"/>
      <c r="IDF103" s="56"/>
      <c r="IDG103" s="56"/>
      <c r="IDH103" s="56"/>
      <c r="IDI103" s="56"/>
      <c r="IDJ103" s="56"/>
      <c r="IDK103" s="56"/>
      <c r="IDL103" s="56"/>
      <c r="IDM103" s="56"/>
      <c r="IDN103" s="56"/>
      <c r="IDO103" s="56"/>
      <c r="IDP103" s="56"/>
      <c r="IDQ103" s="56"/>
      <c r="IDR103" s="56"/>
      <c r="IDS103" s="56"/>
      <c r="IDT103" s="56"/>
      <c r="IDU103" s="56"/>
      <c r="IDV103" s="56"/>
      <c r="IDW103" s="56"/>
      <c r="IDX103" s="56"/>
      <c r="IDY103" s="56"/>
      <c r="IDZ103" s="56"/>
      <c r="IEA103" s="56"/>
      <c r="IEB103" s="56"/>
      <c r="IEC103" s="56"/>
      <c r="IED103" s="56"/>
      <c r="IEE103" s="56"/>
      <c r="IEF103" s="56"/>
      <c r="IEG103" s="56"/>
      <c r="IEH103" s="56"/>
      <c r="IEI103" s="56"/>
      <c r="IEJ103" s="56"/>
      <c r="IEK103" s="56"/>
      <c r="IEL103" s="56"/>
      <c r="IEM103" s="56"/>
      <c r="IEN103" s="56"/>
      <c r="IEO103" s="56"/>
      <c r="IEP103" s="56"/>
      <c r="IEQ103" s="56"/>
      <c r="IER103" s="56"/>
      <c r="IES103" s="56"/>
      <c r="IET103" s="56"/>
      <c r="IEU103" s="56"/>
      <c r="IEV103" s="56"/>
      <c r="IEW103" s="56"/>
      <c r="IEX103" s="56"/>
      <c r="IEY103" s="56"/>
      <c r="IEZ103" s="56"/>
      <c r="IFA103" s="56"/>
      <c r="IFB103" s="56"/>
      <c r="IFC103" s="56"/>
      <c r="IFD103" s="56"/>
      <c r="IFE103" s="56"/>
      <c r="IFF103" s="56"/>
      <c r="IFG103" s="56"/>
      <c r="IFH103" s="56"/>
      <c r="IFI103" s="56"/>
      <c r="IFJ103" s="56"/>
      <c r="IFK103" s="56"/>
      <c r="IFL103" s="56"/>
      <c r="IFM103" s="56"/>
      <c r="IFN103" s="56"/>
      <c r="IFO103" s="56"/>
      <c r="IFP103" s="56"/>
      <c r="IFQ103" s="56"/>
      <c r="IFR103" s="56"/>
      <c r="IFS103" s="56"/>
      <c r="IFT103" s="56"/>
      <c r="IFU103" s="56"/>
      <c r="IFV103" s="56"/>
      <c r="IFW103" s="56"/>
      <c r="IFX103" s="56"/>
      <c r="IFY103" s="56"/>
      <c r="IFZ103" s="56"/>
      <c r="IGA103" s="56"/>
      <c r="IGB103" s="56"/>
      <c r="IGC103" s="56"/>
      <c r="IGD103" s="56"/>
      <c r="IGE103" s="56"/>
      <c r="IGF103" s="56"/>
      <c r="IGG103" s="56"/>
      <c r="IGH103" s="56"/>
      <c r="IGI103" s="56"/>
      <c r="IGJ103" s="56"/>
      <c r="IGK103" s="56"/>
      <c r="IGL103" s="56"/>
      <c r="IGM103" s="56"/>
      <c r="IGN103" s="56"/>
      <c r="IGO103" s="56"/>
      <c r="IGP103" s="56"/>
      <c r="IGQ103" s="56"/>
      <c r="IGR103" s="56"/>
      <c r="IGS103" s="56"/>
      <c r="IGT103" s="56"/>
      <c r="IGU103" s="56"/>
      <c r="IGV103" s="56"/>
      <c r="IGW103" s="56"/>
      <c r="IGX103" s="56"/>
      <c r="IGY103" s="56"/>
      <c r="IGZ103" s="56"/>
      <c r="IHA103" s="56"/>
      <c r="IHB103" s="56"/>
      <c r="IHC103" s="56"/>
      <c r="IHD103" s="56"/>
      <c r="IHE103" s="56"/>
      <c r="IHF103" s="56"/>
      <c r="IHG103" s="56"/>
      <c r="IHH103" s="56"/>
      <c r="IHI103" s="56"/>
      <c r="IHJ103" s="56"/>
      <c r="IHK103" s="56"/>
      <c r="IHL103" s="56"/>
      <c r="IHM103" s="56"/>
      <c r="IHN103" s="56"/>
      <c r="IHO103" s="56"/>
      <c r="IHP103" s="56"/>
      <c r="IHQ103" s="56"/>
      <c r="IHR103" s="56"/>
      <c r="IHS103" s="56"/>
      <c r="IHT103" s="56"/>
      <c r="IHU103" s="56"/>
      <c r="IHV103" s="56"/>
      <c r="IHW103" s="56"/>
      <c r="IHX103" s="56"/>
      <c r="IHY103" s="56"/>
      <c r="IHZ103" s="56"/>
      <c r="IIA103" s="56"/>
      <c r="IIB103" s="56"/>
      <c r="IIC103" s="56"/>
      <c r="IID103" s="56"/>
      <c r="IIE103" s="56"/>
      <c r="IIF103" s="56"/>
      <c r="IIG103" s="56"/>
      <c r="IIH103" s="56"/>
      <c r="III103" s="56"/>
      <c r="IIJ103" s="56"/>
      <c r="IIK103" s="56"/>
      <c r="IIL103" s="56"/>
      <c r="IIM103" s="56"/>
      <c r="IIN103" s="56"/>
      <c r="IIO103" s="56"/>
      <c r="IIP103" s="56"/>
      <c r="IIQ103" s="56"/>
      <c r="IIR103" s="56"/>
      <c r="IIS103" s="56"/>
      <c r="IIT103" s="56"/>
      <c r="IIU103" s="56"/>
      <c r="IIV103" s="56"/>
      <c r="IIW103" s="56"/>
      <c r="IIX103" s="56"/>
      <c r="IIY103" s="56"/>
      <c r="IIZ103" s="56"/>
      <c r="IJA103" s="56"/>
      <c r="IJB103" s="56"/>
      <c r="IJC103" s="56"/>
      <c r="IJD103" s="56"/>
      <c r="IJE103" s="56"/>
      <c r="IJF103" s="56"/>
      <c r="IJG103" s="56"/>
      <c r="IJH103" s="56"/>
      <c r="IJI103" s="56"/>
      <c r="IJJ103" s="56"/>
      <c r="IJK103" s="56"/>
      <c r="IJL103" s="56"/>
      <c r="IJM103" s="56"/>
      <c r="IJN103" s="56"/>
      <c r="IJO103" s="56"/>
      <c r="IJP103" s="56"/>
      <c r="IJQ103" s="56"/>
      <c r="IJR103" s="56"/>
      <c r="IJS103" s="56"/>
      <c r="IJT103" s="56"/>
      <c r="IJU103" s="56"/>
      <c r="IJV103" s="56"/>
      <c r="IJW103" s="56"/>
      <c r="IJX103" s="56"/>
      <c r="IJY103" s="56"/>
      <c r="IJZ103" s="56"/>
      <c r="IKA103" s="56"/>
      <c r="IKB103" s="56"/>
      <c r="IKC103" s="56"/>
      <c r="IKD103" s="56"/>
      <c r="IKE103" s="56"/>
      <c r="IKF103" s="56"/>
      <c r="IKG103" s="56"/>
      <c r="IKH103" s="56"/>
      <c r="IKI103" s="56"/>
      <c r="IKJ103" s="56"/>
      <c r="IKK103" s="56"/>
      <c r="IKL103" s="56"/>
      <c r="IKM103" s="56"/>
      <c r="IKN103" s="56"/>
      <c r="IKO103" s="56"/>
      <c r="IKP103" s="56"/>
      <c r="IKQ103" s="56"/>
      <c r="IKR103" s="56"/>
      <c r="IKS103" s="56"/>
      <c r="IKT103" s="56"/>
      <c r="IKU103" s="56"/>
      <c r="IKV103" s="56"/>
      <c r="IKW103" s="56"/>
      <c r="IKX103" s="56"/>
      <c r="IKY103" s="56"/>
      <c r="IKZ103" s="56"/>
      <c r="ILA103" s="56"/>
      <c r="ILB103" s="56"/>
      <c r="ILC103" s="56"/>
      <c r="ILD103" s="56"/>
      <c r="ILE103" s="56"/>
      <c r="ILF103" s="56"/>
      <c r="ILG103" s="56"/>
      <c r="ILH103" s="56"/>
      <c r="ILI103" s="56"/>
      <c r="ILJ103" s="56"/>
      <c r="ILK103" s="56"/>
      <c r="ILL103" s="56"/>
      <c r="ILM103" s="56"/>
      <c r="ILN103" s="56"/>
      <c r="ILO103" s="56"/>
      <c r="ILP103" s="56"/>
      <c r="ILQ103" s="56"/>
      <c r="ILR103" s="56"/>
      <c r="ILS103" s="56"/>
      <c r="ILT103" s="56"/>
      <c r="ILU103" s="56"/>
      <c r="ILV103" s="56"/>
      <c r="ILW103" s="56"/>
      <c r="ILX103" s="56"/>
      <c r="ILY103" s="56"/>
      <c r="ILZ103" s="56"/>
      <c r="IMA103" s="56"/>
      <c r="IMB103" s="56"/>
      <c r="IMC103" s="56"/>
      <c r="IMD103" s="56"/>
      <c r="IME103" s="56"/>
      <c r="IMF103" s="56"/>
      <c r="IMG103" s="56"/>
      <c r="IMH103" s="56"/>
      <c r="IMI103" s="56"/>
      <c r="IMJ103" s="56"/>
      <c r="IMK103" s="56"/>
      <c r="IML103" s="56"/>
      <c r="IMM103" s="56"/>
      <c r="IMN103" s="56"/>
      <c r="IMO103" s="56"/>
      <c r="IMP103" s="56"/>
      <c r="IMQ103" s="56"/>
      <c r="IMR103" s="56"/>
      <c r="IMS103" s="56"/>
      <c r="IMT103" s="56"/>
      <c r="IMU103" s="56"/>
      <c r="IMV103" s="56"/>
      <c r="IMW103" s="56"/>
      <c r="IMX103" s="56"/>
      <c r="IMY103" s="56"/>
      <c r="IMZ103" s="56"/>
      <c r="INA103" s="56"/>
      <c r="INB103" s="56"/>
      <c r="INC103" s="56"/>
      <c r="IND103" s="56"/>
      <c r="INE103" s="56"/>
      <c r="INF103" s="56"/>
      <c r="ING103" s="56"/>
      <c r="INH103" s="56"/>
      <c r="INI103" s="56"/>
      <c r="INJ103" s="56"/>
      <c r="INK103" s="56"/>
      <c r="INL103" s="56"/>
      <c r="INM103" s="56"/>
      <c r="INN103" s="56"/>
      <c r="INO103" s="56"/>
      <c r="INP103" s="56"/>
      <c r="INQ103" s="56"/>
      <c r="INR103" s="56"/>
      <c r="INS103" s="56"/>
      <c r="INT103" s="56"/>
      <c r="INU103" s="56"/>
      <c r="INV103" s="56"/>
      <c r="INW103" s="56"/>
      <c r="INX103" s="56"/>
      <c r="INY103" s="56"/>
      <c r="INZ103" s="56"/>
      <c r="IOA103" s="56"/>
      <c r="IOB103" s="56"/>
      <c r="IOC103" s="56"/>
      <c r="IOD103" s="56"/>
      <c r="IOE103" s="56"/>
      <c r="IOF103" s="56"/>
      <c r="IOG103" s="56"/>
      <c r="IOH103" s="56"/>
      <c r="IOI103" s="56"/>
      <c r="IOJ103" s="56"/>
      <c r="IOK103" s="56"/>
      <c r="IOL103" s="56"/>
      <c r="IOM103" s="56"/>
      <c r="ION103" s="56"/>
      <c r="IOO103" s="56"/>
      <c r="IOP103" s="56"/>
      <c r="IOQ103" s="56"/>
      <c r="IOR103" s="56"/>
      <c r="IOS103" s="56"/>
      <c r="IOT103" s="56"/>
      <c r="IOU103" s="56"/>
      <c r="IOV103" s="56"/>
      <c r="IOW103" s="56"/>
      <c r="IOX103" s="56"/>
      <c r="IOY103" s="56"/>
      <c r="IOZ103" s="56"/>
      <c r="IPA103" s="56"/>
      <c r="IPB103" s="56"/>
      <c r="IPC103" s="56"/>
      <c r="IPD103" s="56"/>
      <c r="IPE103" s="56"/>
      <c r="IPF103" s="56"/>
      <c r="IPG103" s="56"/>
      <c r="IPH103" s="56"/>
      <c r="IPI103" s="56"/>
      <c r="IPJ103" s="56"/>
      <c r="IPK103" s="56"/>
      <c r="IPL103" s="56"/>
      <c r="IPM103" s="56"/>
      <c r="IPN103" s="56"/>
      <c r="IPO103" s="56"/>
      <c r="IPP103" s="56"/>
      <c r="IPQ103" s="56"/>
      <c r="IPR103" s="56"/>
      <c r="IPS103" s="56"/>
      <c r="IPT103" s="56"/>
      <c r="IPU103" s="56"/>
      <c r="IPV103" s="56"/>
      <c r="IPW103" s="56"/>
      <c r="IPX103" s="56"/>
      <c r="IPY103" s="56"/>
      <c r="IPZ103" s="56"/>
      <c r="IQA103" s="56"/>
      <c r="IQB103" s="56"/>
      <c r="IQC103" s="56"/>
      <c r="IQD103" s="56"/>
      <c r="IQE103" s="56"/>
      <c r="IQF103" s="56"/>
      <c r="IQG103" s="56"/>
      <c r="IQH103" s="56"/>
      <c r="IQI103" s="56"/>
      <c r="IQJ103" s="56"/>
      <c r="IQK103" s="56"/>
      <c r="IQL103" s="56"/>
      <c r="IQM103" s="56"/>
      <c r="IQN103" s="56"/>
      <c r="IQO103" s="56"/>
      <c r="IQP103" s="56"/>
      <c r="IQQ103" s="56"/>
      <c r="IQR103" s="56"/>
      <c r="IQS103" s="56"/>
      <c r="IQT103" s="56"/>
      <c r="IQU103" s="56"/>
      <c r="IQV103" s="56"/>
      <c r="IQW103" s="56"/>
      <c r="IQX103" s="56"/>
      <c r="IQY103" s="56"/>
      <c r="IQZ103" s="56"/>
      <c r="IRA103" s="56"/>
      <c r="IRB103" s="56"/>
      <c r="IRC103" s="56"/>
      <c r="IRD103" s="56"/>
      <c r="IRE103" s="56"/>
      <c r="IRF103" s="56"/>
      <c r="IRG103" s="56"/>
      <c r="IRH103" s="56"/>
      <c r="IRI103" s="56"/>
      <c r="IRJ103" s="56"/>
      <c r="IRK103" s="56"/>
      <c r="IRL103" s="56"/>
      <c r="IRM103" s="56"/>
      <c r="IRN103" s="56"/>
      <c r="IRO103" s="56"/>
      <c r="IRP103" s="56"/>
      <c r="IRQ103" s="56"/>
      <c r="IRR103" s="56"/>
      <c r="IRS103" s="56"/>
      <c r="IRT103" s="56"/>
      <c r="IRU103" s="56"/>
      <c r="IRV103" s="56"/>
      <c r="IRW103" s="56"/>
      <c r="IRX103" s="56"/>
      <c r="IRY103" s="56"/>
      <c r="IRZ103" s="56"/>
      <c r="ISA103" s="56"/>
      <c r="ISB103" s="56"/>
      <c r="ISC103" s="56"/>
      <c r="ISD103" s="56"/>
      <c r="ISE103" s="56"/>
      <c r="ISF103" s="56"/>
      <c r="ISG103" s="56"/>
      <c r="ISH103" s="56"/>
      <c r="ISI103" s="56"/>
      <c r="ISJ103" s="56"/>
      <c r="ISK103" s="56"/>
      <c r="ISL103" s="56"/>
      <c r="ISM103" s="56"/>
      <c r="ISN103" s="56"/>
      <c r="ISO103" s="56"/>
      <c r="ISP103" s="56"/>
      <c r="ISQ103" s="56"/>
      <c r="ISR103" s="56"/>
      <c r="ISS103" s="56"/>
      <c r="IST103" s="56"/>
      <c r="ISU103" s="56"/>
      <c r="ISV103" s="56"/>
      <c r="ISW103" s="56"/>
      <c r="ISX103" s="56"/>
      <c r="ISY103" s="56"/>
      <c r="ISZ103" s="56"/>
      <c r="ITA103" s="56"/>
      <c r="ITB103" s="56"/>
      <c r="ITC103" s="56"/>
      <c r="ITD103" s="56"/>
      <c r="ITE103" s="56"/>
      <c r="ITF103" s="56"/>
      <c r="ITG103" s="56"/>
      <c r="ITH103" s="56"/>
      <c r="ITI103" s="56"/>
      <c r="ITJ103" s="56"/>
      <c r="ITK103" s="56"/>
      <c r="ITL103" s="56"/>
      <c r="ITM103" s="56"/>
      <c r="ITN103" s="56"/>
      <c r="ITO103" s="56"/>
      <c r="ITP103" s="56"/>
      <c r="ITQ103" s="56"/>
      <c r="ITR103" s="56"/>
      <c r="ITS103" s="56"/>
      <c r="ITT103" s="56"/>
      <c r="ITU103" s="56"/>
      <c r="ITV103" s="56"/>
      <c r="ITW103" s="56"/>
      <c r="ITX103" s="56"/>
      <c r="ITY103" s="56"/>
      <c r="ITZ103" s="56"/>
      <c r="IUA103" s="56"/>
      <c r="IUB103" s="56"/>
      <c r="IUC103" s="56"/>
      <c r="IUD103" s="56"/>
      <c r="IUE103" s="56"/>
      <c r="IUF103" s="56"/>
      <c r="IUG103" s="56"/>
      <c r="IUH103" s="56"/>
      <c r="IUI103" s="56"/>
      <c r="IUJ103" s="56"/>
      <c r="IUK103" s="56"/>
      <c r="IUL103" s="56"/>
      <c r="IUM103" s="56"/>
      <c r="IUN103" s="56"/>
      <c r="IUO103" s="56"/>
      <c r="IUP103" s="56"/>
      <c r="IUQ103" s="56"/>
      <c r="IUR103" s="56"/>
      <c r="IUS103" s="56"/>
      <c r="IUT103" s="56"/>
      <c r="IUU103" s="56"/>
      <c r="IUV103" s="56"/>
      <c r="IUW103" s="56"/>
      <c r="IUX103" s="56"/>
      <c r="IUY103" s="56"/>
      <c r="IUZ103" s="56"/>
      <c r="IVA103" s="56"/>
      <c r="IVB103" s="56"/>
      <c r="IVC103" s="56"/>
      <c r="IVD103" s="56"/>
      <c r="IVE103" s="56"/>
      <c r="IVF103" s="56"/>
      <c r="IVG103" s="56"/>
      <c r="IVH103" s="56"/>
      <c r="IVI103" s="56"/>
      <c r="IVJ103" s="56"/>
      <c r="IVK103" s="56"/>
      <c r="IVL103" s="56"/>
      <c r="IVM103" s="56"/>
      <c r="IVN103" s="56"/>
      <c r="IVO103" s="56"/>
      <c r="IVP103" s="56"/>
      <c r="IVQ103" s="56"/>
      <c r="IVR103" s="56"/>
      <c r="IVS103" s="56"/>
      <c r="IVT103" s="56"/>
      <c r="IVU103" s="56"/>
      <c r="IVV103" s="56"/>
      <c r="IVW103" s="56"/>
      <c r="IVX103" s="56"/>
      <c r="IVY103" s="56"/>
      <c r="IVZ103" s="56"/>
      <c r="IWA103" s="56"/>
      <c r="IWB103" s="56"/>
      <c r="IWC103" s="56"/>
      <c r="IWD103" s="56"/>
      <c r="IWE103" s="56"/>
      <c r="IWF103" s="56"/>
      <c r="IWG103" s="56"/>
      <c r="IWH103" s="56"/>
      <c r="IWI103" s="56"/>
      <c r="IWJ103" s="56"/>
      <c r="IWK103" s="56"/>
      <c r="IWL103" s="56"/>
      <c r="IWM103" s="56"/>
      <c r="IWN103" s="56"/>
      <c r="IWO103" s="56"/>
      <c r="IWP103" s="56"/>
      <c r="IWQ103" s="56"/>
      <c r="IWR103" s="56"/>
      <c r="IWS103" s="56"/>
      <c r="IWT103" s="56"/>
      <c r="IWU103" s="56"/>
      <c r="IWV103" s="56"/>
      <c r="IWW103" s="56"/>
      <c r="IWX103" s="56"/>
      <c r="IWY103" s="56"/>
      <c r="IWZ103" s="56"/>
      <c r="IXA103" s="56"/>
      <c r="IXB103" s="56"/>
      <c r="IXC103" s="56"/>
      <c r="IXD103" s="56"/>
      <c r="IXE103" s="56"/>
      <c r="IXF103" s="56"/>
      <c r="IXG103" s="56"/>
      <c r="IXH103" s="56"/>
      <c r="IXI103" s="56"/>
      <c r="IXJ103" s="56"/>
      <c r="IXK103" s="56"/>
      <c r="IXL103" s="56"/>
      <c r="IXM103" s="56"/>
      <c r="IXN103" s="56"/>
      <c r="IXO103" s="56"/>
      <c r="IXP103" s="56"/>
      <c r="IXQ103" s="56"/>
      <c r="IXR103" s="56"/>
      <c r="IXS103" s="56"/>
      <c r="IXT103" s="56"/>
      <c r="IXU103" s="56"/>
      <c r="IXV103" s="56"/>
      <c r="IXW103" s="56"/>
      <c r="IXX103" s="56"/>
      <c r="IXY103" s="56"/>
      <c r="IXZ103" s="56"/>
      <c r="IYA103" s="56"/>
      <c r="IYB103" s="56"/>
      <c r="IYC103" s="56"/>
      <c r="IYD103" s="56"/>
      <c r="IYE103" s="56"/>
      <c r="IYF103" s="56"/>
      <c r="IYG103" s="56"/>
      <c r="IYH103" s="56"/>
      <c r="IYI103" s="56"/>
      <c r="IYJ103" s="56"/>
      <c r="IYK103" s="56"/>
      <c r="IYL103" s="56"/>
      <c r="IYM103" s="56"/>
      <c r="IYN103" s="56"/>
      <c r="IYO103" s="56"/>
      <c r="IYP103" s="56"/>
      <c r="IYQ103" s="56"/>
      <c r="IYR103" s="56"/>
      <c r="IYS103" s="56"/>
      <c r="IYT103" s="56"/>
      <c r="IYU103" s="56"/>
      <c r="IYV103" s="56"/>
      <c r="IYW103" s="56"/>
      <c r="IYX103" s="56"/>
      <c r="IYY103" s="56"/>
      <c r="IYZ103" s="56"/>
      <c r="IZA103" s="56"/>
      <c r="IZB103" s="56"/>
      <c r="IZC103" s="56"/>
      <c r="IZD103" s="56"/>
      <c r="IZE103" s="56"/>
      <c r="IZF103" s="56"/>
      <c r="IZG103" s="56"/>
      <c r="IZH103" s="56"/>
      <c r="IZI103" s="56"/>
      <c r="IZJ103" s="56"/>
      <c r="IZK103" s="56"/>
      <c r="IZL103" s="56"/>
      <c r="IZM103" s="56"/>
      <c r="IZN103" s="56"/>
      <c r="IZO103" s="56"/>
      <c r="IZP103" s="56"/>
      <c r="IZQ103" s="56"/>
      <c r="IZR103" s="56"/>
      <c r="IZS103" s="56"/>
      <c r="IZT103" s="56"/>
      <c r="IZU103" s="56"/>
      <c r="IZV103" s="56"/>
      <c r="IZW103" s="56"/>
      <c r="IZX103" s="56"/>
      <c r="IZY103" s="56"/>
      <c r="IZZ103" s="56"/>
      <c r="JAA103" s="56"/>
      <c r="JAB103" s="56"/>
      <c r="JAC103" s="56"/>
      <c r="JAD103" s="56"/>
      <c r="JAE103" s="56"/>
      <c r="JAF103" s="56"/>
      <c r="JAG103" s="56"/>
      <c r="JAH103" s="56"/>
      <c r="JAI103" s="56"/>
      <c r="JAJ103" s="56"/>
      <c r="JAK103" s="56"/>
      <c r="JAL103" s="56"/>
      <c r="JAM103" s="56"/>
      <c r="JAN103" s="56"/>
      <c r="JAO103" s="56"/>
      <c r="JAP103" s="56"/>
      <c r="JAQ103" s="56"/>
      <c r="JAR103" s="56"/>
      <c r="JAS103" s="56"/>
      <c r="JAT103" s="56"/>
      <c r="JAU103" s="56"/>
      <c r="JAV103" s="56"/>
      <c r="JAW103" s="56"/>
      <c r="JAX103" s="56"/>
      <c r="JAY103" s="56"/>
      <c r="JAZ103" s="56"/>
      <c r="JBA103" s="56"/>
      <c r="JBB103" s="56"/>
      <c r="JBC103" s="56"/>
      <c r="JBD103" s="56"/>
      <c r="JBE103" s="56"/>
      <c r="JBF103" s="56"/>
      <c r="JBG103" s="56"/>
      <c r="JBH103" s="56"/>
      <c r="JBI103" s="56"/>
      <c r="JBJ103" s="56"/>
      <c r="JBK103" s="56"/>
      <c r="JBL103" s="56"/>
      <c r="JBM103" s="56"/>
      <c r="JBN103" s="56"/>
      <c r="JBO103" s="56"/>
      <c r="JBP103" s="56"/>
      <c r="JBQ103" s="56"/>
      <c r="JBR103" s="56"/>
      <c r="JBS103" s="56"/>
      <c r="JBT103" s="56"/>
      <c r="JBU103" s="56"/>
      <c r="JBV103" s="56"/>
      <c r="JBW103" s="56"/>
      <c r="JBX103" s="56"/>
      <c r="JBY103" s="56"/>
      <c r="JBZ103" s="56"/>
      <c r="JCA103" s="56"/>
      <c r="JCB103" s="56"/>
      <c r="JCC103" s="56"/>
      <c r="JCD103" s="56"/>
      <c r="JCE103" s="56"/>
      <c r="JCF103" s="56"/>
      <c r="JCG103" s="56"/>
      <c r="JCH103" s="56"/>
      <c r="JCI103" s="56"/>
      <c r="JCJ103" s="56"/>
      <c r="JCK103" s="56"/>
      <c r="JCL103" s="56"/>
      <c r="JCM103" s="56"/>
      <c r="JCN103" s="56"/>
      <c r="JCO103" s="56"/>
      <c r="JCP103" s="56"/>
      <c r="JCQ103" s="56"/>
      <c r="JCR103" s="56"/>
      <c r="JCS103" s="56"/>
      <c r="JCT103" s="56"/>
      <c r="JCU103" s="56"/>
      <c r="JCV103" s="56"/>
      <c r="JCW103" s="56"/>
      <c r="JCX103" s="56"/>
      <c r="JCY103" s="56"/>
      <c r="JCZ103" s="56"/>
      <c r="JDA103" s="56"/>
      <c r="JDB103" s="56"/>
      <c r="JDC103" s="56"/>
      <c r="JDD103" s="56"/>
      <c r="JDE103" s="56"/>
      <c r="JDF103" s="56"/>
      <c r="JDG103" s="56"/>
      <c r="JDH103" s="56"/>
      <c r="JDI103" s="56"/>
      <c r="JDJ103" s="56"/>
      <c r="JDK103" s="56"/>
      <c r="JDL103" s="56"/>
      <c r="JDM103" s="56"/>
      <c r="JDN103" s="56"/>
      <c r="JDO103" s="56"/>
      <c r="JDP103" s="56"/>
      <c r="JDQ103" s="56"/>
      <c r="JDR103" s="56"/>
      <c r="JDS103" s="56"/>
      <c r="JDT103" s="56"/>
      <c r="JDU103" s="56"/>
      <c r="JDV103" s="56"/>
      <c r="JDW103" s="56"/>
      <c r="JDX103" s="56"/>
      <c r="JDY103" s="56"/>
      <c r="JDZ103" s="56"/>
      <c r="JEA103" s="56"/>
      <c r="JEB103" s="56"/>
      <c r="JEC103" s="56"/>
      <c r="JED103" s="56"/>
      <c r="JEE103" s="56"/>
      <c r="JEF103" s="56"/>
      <c r="JEG103" s="56"/>
      <c r="JEH103" s="56"/>
      <c r="JEI103" s="56"/>
      <c r="JEJ103" s="56"/>
      <c r="JEK103" s="56"/>
      <c r="JEL103" s="56"/>
      <c r="JEM103" s="56"/>
      <c r="JEN103" s="56"/>
      <c r="JEO103" s="56"/>
      <c r="JEP103" s="56"/>
      <c r="JEQ103" s="56"/>
      <c r="JER103" s="56"/>
      <c r="JES103" s="56"/>
      <c r="JET103" s="56"/>
      <c r="JEU103" s="56"/>
      <c r="JEV103" s="56"/>
      <c r="JEW103" s="56"/>
      <c r="JEX103" s="56"/>
      <c r="JEY103" s="56"/>
      <c r="JEZ103" s="56"/>
      <c r="JFA103" s="56"/>
      <c r="JFB103" s="56"/>
      <c r="JFC103" s="56"/>
      <c r="JFD103" s="56"/>
      <c r="JFE103" s="56"/>
      <c r="JFF103" s="56"/>
      <c r="JFG103" s="56"/>
      <c r="JFH103" s="56"/>
      <c r="JFI103" s="56"/>
      <c r="JFJ103" s="56"/>
      <c r="JFK103" s="56"/>
      <c r="JFL103" s="56"/>
      <c r="JFM103" s="56"/>
      <c r="JFN103" s="56"/>
      <c r="JFO103" s="56"/>
      <c r="JFP103" s="56"/>
      <c r="JFQ103" s="56"/>
      <c r="JFR103" s="56"/>
      <c r="JFS103" s="56"/>
      <c r="JFT103" s="56"/>
      <c r="JFU103" s="56"/>
      <c r="JFV103" s="56"/>
      <c r="JFW103" s="56"/>
      <c r="JFX103" s="56"/>
      <c r="JFY103" s="56"/>
      <c r="JFZ103" s="56"/>
      <c r="JGA103" s="56"/>
      <c r="JGB103" s="56"/>
      <c r="JGC103" s="56"/>
      <c r="JGD103" s="56"/>
      <c r="JGE103" s="56"/>
      <c r="JGF103" s="56"/>
      <c r="JGG103" s="56"/>
      <c r="JGH103" s="56"/>
      <c r="JGI103" s="56"/>
      <c r="JGJ103" s="56"/>
      <c r="JGK103" s="56"/>
      <c r="JGL103" s="56"/>
      <c r="JGM103" s="56"/>
      <c r="JGN103" s="56"/>
      <c r="JGO103" s="56"/>
      <c r="JGP103" s="56"/>
      <c r="JGQ103" s="56"/>
      <c r="JGR103" s="56"/>
      <c r="JGS103" s="56"/>
      <c r="JGT103" s="56"/>
      <c r="JGU103" s="56"/>
      <c r="JGV103" s="56"/>
      <c r="JGW103" s="56"/>
      <c r="JGX103" s="56"/>
      <c r="JGY103" s="56"/>
      <c r="JGZ103" s="56"/>
      <c r="JHA103" s="56"/>
      <c r="JHB103" s="56"/>
      <c r="JHC103" s="56"/>
      <c r="JHD103" s="56"/>
      <c r="JHE103" s="56"/>
      <c r="JHF103" s="56"/>
      <c r="JHG103" s="56"/>
      <c r="JHH103" s="56"/>
      <c r="JHI103" s="56"/>
      <c r="JHJ103" s="56"/>
      <c r="JHK103" s="56"/>
      <c r="JHL103" s="56"/>
      <c r="JHM103" s="56"/>
      <c r="JHN103" s="56"/>
      <c r="JHO103" s="56"/>
      <c r="JHP103" s="56"/>
      <c r="JHQ103" s="56"/>
      <c r="JHR103" s="56"/>
      <c r="JHS103" s="56"/>
      <c r="JHT103" s="56"/>
      <c r="JHU103" s="56"/>
      <c r="JHV103" s="56"/>
      <c r="JHW103" s="56"/>
      <c r="JHX103" s="56"/>
      <c r="JHY103" s="56"/>
      <c r="JHZ103" s="56"/>
      <c r="JIA103" s="56"/>
      <c r="JIB103" s="56"/>
      <c r="JIC103" s="56"/>
      <c r="JID103" s="56"/>
      <c r="JIE103" s="56"/>
      <c r="JIF103" s="56"/>
      <c r="JIG103" s="56"/>
      <c r="JIH103" s="56"/>
      <c r="JII103" s="56"/>
      <c r="JIJ103" s="56"/>
      <c r="JIK103" s="56"/>
      <c r="JIL103" s="56"/>
      <c r="JIM103" s="56"/>
      <c r="JIN103" s="56"/>
      <c r="JIO103" s="56"/>
      <c r="JIP103" s="56"/>
      <c r="JIQ103" s="56"/>
      <c r="JIR103" s="56"/>
      <c r="JIS103" s="56"/>
      <c r="JIT103" s="56"/>
      <c r="JIU103" s="56"/>
      <c r="JIV103" s="56"/>
      <c r="JIW103" s="56"/>
      <c r="JIX103" s="56"/>
      <c r="JIY103" s="56"/>
      <c r="JIZ103" s="56"/>
      <c r="JJA103" s="56"/>
      <c r="JJB103" s="56"/>
      <c r="JJC103" s="56"/>
      <c r="JJD103" s="56"/>
      <c r="JJE103" s="56"/>
      <c r="JJF103" s="56"/>
      <c r="JJG103" s="56"/>
      <c r="JJH103" s="56"/>
      <c r="JJI103" s="56"/>
      <c r="JJJ103" s="56"/>
      <c r="JJK103" s="56"/>
      <c r="JJL103" s="56"/>
      <c r="JJM103" s="56"/>
      <c r="JJN103" s="56"/>
      <c r="JJO103" s="56"/>
      <c r="JJP103" s="56"/>
      <c r="JJQ103" s="56"/>
      <c r="JJR103" s="56"/>
      <c r="JJS103" s="56"/>
      <c r="JJT103" s="56"/>
      <c r="JJU103" s="56"/>
      <c r="JJV103" s="56"/>
      <c r="JJW103" s="56"/>
      <c r="JJX103" s="56"/>
      <c r="JJY103" s="56"/>
      <c r="JJZ103" s="56"/>
      <c r="JKA103" s="56"/>
      <c r="JKB103" s="56"/>
      <c r="JKC103" s="56"/>
      <c r="JKD103" s="56"/>
      <c r="JKE103" s="56"/>
      <c r="JKF103" s="56"/>
      <c r="JKG103" s="56"/>
      <c r="JKH103" s="56"/>
      <c r="JKI103" s="56"/>
      <c r="JKJ103" s="56"/>
      <c r="JKK103" s="56"/>
      <c r="JKL103" s="56"/>
      <c r="JKM103" s="56"/>
      <c r="JKN103" s="56"/>
      <c r="JKO103" s="56"/>
      <c r="JKP103" s="56"/>
      <c r="JKQ103" s="56"/>
      <c r="JKR103" s="56"/>
      <c r="JKS103" s="56"/>
      <c r="JKT103" s="56"/>
      <c r="JKU103" s="56"/>
      <c r="JKV103" s="56"/>
      <c r="JKW103" s="56"/>
      <c r="JKX103" s="56"/>
      <c r="JKY103" s="56"/>
      <c r="JKZ103" s="56"/>
      <c r="JLA103" s="56"/>
      <c r="JLB103" s="56"/>
      <c r="JLC103" s="56"/>
      <c r="JLD103" s="56"/>
      <c r="JLE103" s="56"/>
      <c r="JLF103" s="56"/>
      <c r="JLG103" s="56"/>
      <c r="JLH103" s="56"/>
      <c r="JLI103" s="56"/>
      <c r="JLJ103" s="56"/>
      <c r="JLK103" s="56"/>
      <c r="JLL103" s="56"/>
      <c r="JLM103" s="56"/>
      <c r="JLN103" s="56"/>
      <c r="JLO103" s="56"/>
      <c r="JLP103" s="56"/>
      <c r="JLQ103" s="56"/>
      <c r="JLR103" s="56"/>
      <c r="JLS103" s="56"/>
      <c r="JLT103" s="56"/>
      <c r="JLU103" s="56"/>
      <c r="JLV103" s="56"/>
      <c r="JLW103" s="56"/>
      <c r="JLX103" s="56"/>
      <c r="JLY103" s="56"/>
      <c r="JLZ103" s="56"/>
      <c r="JMA103" s="56"/>
      <c r="JMB103" s="56"/>
      <c r="JMC103" s="56"/>
      <c r="JMD103" s="56"/>
      <c r="JME103" s="56"/>
      <c r="JMF103" s="56"/>
      <c r="JMG103" s="56"/>
      <c r="JMH103" s="56"/>
      <c r="JMI103" s="56"/>
      <c r="JMJ103" s="56"/>
      <c r="JMK103" s="56"/>
      <c r="JML103" s="56"/>
      <c r="JMM103" s="56"/>
      <c r="JMN103" s="56"/>
      <c r="JMO103" s="56"/>
      <c r="JMP103" s="56"/>
      <c r="JMQ103" s="56"/>
      <c r="JMR103" s="56"/>
      <c r="JMS103" s="56"/>
      <c r="JMT103" s="56"/>
      <c r="JMU103" s="56"/>
      <c r="JMV103" s="56"/>
      <c r="JMW103" s="56"/>
      <c r="JMX103" s="56"/>
      <c r="JMY103" s="56"/>
      <c r="JMZ103" s="56"/>
      <c r="JNA103" s="56"/>
      <c r="JNB103" s="56"/>
      <c r="JNC103" s="56"/>
      <c r="JND103" s="56"/>
      <c r="JNE103" s="56"/>
      <c r="JNF103" s="56"/>
      <c r="JNG103" s="56"/>
      <c r="JNH103" s="56"/>
      <c r="JNI103" s="56"/>
      <c r="JNJ103" s="56"/>
      <c r="JNK103" s="56"/>
      <c r="JNL103" s="56"/>
      <c r="JNM103" s="56"/>
      <c r="JNN103" s="56"/>
      <c r="JNO103" s="56"/>
      <c r="JNP103" s="56"/>
      <c r="JNQ103" s="56"/>
      <c r="JNR103" s="56"/>
      <c r="JNS103" s="56"/>
      <c r="JNT103" s="56"/>
      <c r="JNU103" s="56"/>
      <c r="JNV103" s="56"/>
      <c r="JNW103" s="56"/>
      <c r="JNX103" s="56"/>
      <c r="JNY103" s="56"/>
      <c r="JNZ103" s="56"/>
      <c r="JOA103" s="56"/>
      <c r="JOB103" s="56"/>
      <c r="JOC103" s="56"/>
      <c r="JOD103" s="56"/>
      <c r="JOE103" s="56"/>
      <c r="JOF103" s="56"/>
      <c r="JOG103" s="56"/>
      <c r="JOH103" s="56"/>
      <c r="JOI103" s="56"/>
      <c r="JOJ103" s="56"/>
      <c r="JOK103" s="56"/>
      <c r="JOL103" s="56"/>
      <c r="JOM103" s="56"/>
      <c r="JON103" s="56"/>
      <c r="JOO103" s="56"/>
      <c r="JOP103" s="56"/>
      <c r="JOQ103" s="56"/>
      <c r="JOR103" s="56"/>
      <c r="JOS103" s="56"/>
      <c r="JOT103" s="56"/>
      <c r="JOU103" s="56"/>
      <c r="JOV103" s="56"/>
      <c r="JOW103" s="56"/>
      <c r="JOX103" s="56"/>
      <c r="JOY103" s="56"/>
      <c r="JOZ103" s="56"/>
      <c r="JPA103" s="56"/>
      <c r="JPB103" s="56"/>
      <c r="JPC103" s="56"/>
      <c r="JPD103" s="56"/>
      <c r="JPE103" s="56"/>
      <c r="JPF103" s="56"/>
      <c r="JPG103" s="56"/>
      <c r="JPH103" s="56"/>
      <c r="JPI103" s="56"/>
      <c r="JPJ103" s="56"/>
      <c r="JPK103" s="56"/>
      <c r="JPL103" s="56"/>
      <c r="JPM103" s="56"/>
      <c r="JPN103" s="56"/>
      <c r="JPO103" s="56"/>
      <c r="JPP103" s="56"/>
      <c r="JPQ103" s="56"/>
      <c r="JPR103" s="56"/>
      <c r="JPS103" s="56"/>
      <c r="JPT103" s="56"/>
      <c r="JPU103" s="56"/>
      <c r="JPV103" s="56"/>
      <c r="JPW103" s="56"/>
      <c r="JPX103" s="56"/>
      <c r="JPY103" s="56"/>
      <c r="JPZ103" s="56"/>
      <c r="JQA103" s="56"/>
      <c r="JQB103" s="56"/>
      <c r="JQC103" s="56"/>
      <c r="JQD103" s="56"/>
      <c r="JQE103" s="56"/>
      <c r="JQF103" s="56"/>
      <c r="JQG103" s="56"/>
      <c r="JQH103" s="56"/>
      <c r="JQI103" s="56"/>
      <c r="JQJ103" s="56"/>
      <c r="JQK103" s="56"/>
      <c r="JQL103" s="56"/>
      <c r="JQM103" s="56"/>
      <c r="JQN103" s="56"/>
      <c r="JQO103" s="56"/>
      <c r="JQP103" s="56"/>
      <c r="JQQ103" s="56"/>
      <c r="JQR103" s="56"/>
      <c r="JQS103" s="56"/>
      <c r="JQT103" s="56"/>
      <c r="JQU103" s="56"/>
      <c r="JQV103" s="56"/>
      <c r="JQW103" s="56"/>
      <c r="JQX103" s="56"/>
      <c r="JQY103" s="56"/>
      <c r="JQZ103" s="56"/>
      <c r="JRA103" s="56"/>
      <c r="JRB103" s="56"/>
      <c r="JRC103" s="56"/>
      <c r="JRD103" s="56"/>
      <c r="JRE103" s="56"/>
      <c r="JRF103" s="56"/>
      <c r="JRG103" s="56"/>
      <c r="JRH103" s="56"/>
      <c r="JRI103" s="56"/>
      <c r="JRJ103" s="56"/>
      <c r="JRK103" s="56"/>
      <c r="JRL103" s="56"/>
      <c r="JRM103" s="56"/>
      <c r="JRN103" s="56"/>
      <c r="JRO103" s="56"/>
      <c r="JRP103" s="56"/>
      <c r="JRQ103" s="56"/>
      <c r="JRR103" s="56"/>
      <c r="JRS103" s="56"/>
      <c r="JRT103" s="56"/>
      <c r="JRU103" s="56"/>
      <c r="JRV103" s="56"/>
      <c r="JRW103" s="56"/>
      <c r="JRX103" s="56"/>
      <c r="JRY103" s="56"/>
      <c r="JRZ103" s="56"/>
      <c r="JSA103" s="56"/>
      <c r="JSB103" s="56"/>
      <c r="JSC103" s="56"/>
      <c r="JSD103" s="56"/>
      <c r="JSE103" s="56"/>
      <c r="JSF103" s="56"/>
      <c r="JSG103" s="56"/>
      <c r="JSH103" s="56"/>
      <c r="JSI103" s="56"/>
      <c r="JSJ103" s="56"/>
      <c r="JSK103" s="56"/>
      <c r="JSL103" s="56"/>
      <c r="JSM103" s="56"/>
      <c r="JSN103" s="56"/>
      <c r="JSO103" s="56"/>
      <c r="JSP103" s="56"/>
      <c r="JSQ103" s="56"/>
      <c r="JSR103" s="56"/>
      <c r="JSS103" s="56"/>
      <c r="JST103" s="56"/>
      <c r="JSU103" s="56"/>
      <c r="JSV103" s="56"/>
      <c r="JSW103" s="56"/>
      <c r="JSX103" s="56"/>
      <c r="JSY103" s="56"/>
      <c r="JSZ103" s="56"/>
      <c r="JTA103" s="56"/>
      <c r="JTB103" s="56"/>
      <c r="JTC103" s="56"/>
      <c r="JTD103" s="56"/>
      <c r="JTE103" s="56"/>
      <c r="JTF103" s="56"/>
      <c r="JTG103" s="56"/>
      <c r="JTH103" s="56"/>
      <c r="JTI103" s="56"/>
      <c r="JTJ103" s="56"/>
      <c r="JTK103" s="56"/>
      <c r="JTL103" s="56"/>
      <c r="JTM103" s="56"/>
      <c r="JTN103" s="56"/>
      <c r="JTO103" s="56"/>
      <c r="JTP103" s="56"/>
      <c r="JTQ103" s="56"/>
      <c r="JTR103" s="56"/>
      <c r="JTS103" s="56"/>
      <c r="JTT103" s="56"/>
      <c r="JTU103" s="56"/>
      <c r="JTV103" s="56"/>
      <c r="JTW103" s="56"/>
      <c r="JTX103" s="56"/>
      <c r="JTY103" s="56"/>
      <c r="JTZ103" s="56"/>
      <c r="JUA103" s="56"/>
      <c r="JUB103" s="56"/>
      <c r="JUC103" s="56"/>
      <c r="JUD103" s="56"/>
      <c r="JUE103" s="56"/>
      <c r="JUF103" s="56"/>
      <c r="JUG103" s="56"/>
      <c r="JUH103" s="56"/>
      <c r="JUI103" s="56"/>
      <c r="JUJ103" s="56"/>
      <c r="JUK103" s="56"/>
      <c r="JUL103" s="56"/>
      <c r="JUM103" s="56"/>
      <c r="JUN103" s="56"/>
      <c r="JUO103" s="56"/>
      <c r="JUP103" s="56"/>
      <c r="JUQ103" s="56"/>
      <c r="JUR103" s="56"/>
      <c r="JUS103" s="56"/>
      <c r="JUT103" s="56"/>
      <c r="JUU103" s="56"/>
      <c r="JUV103" s="56"/>
      <c r="JUW103" s="56"/>
      <c r="JUX103" s="56"/>
      <c r="JUY103" s="56"/>
      <c r="JUZ103" s="56"/>
      <c r="JVA103" s="56"/>
      <c r="JVB103" s="56"/>
      <c r="JVC103" s="56"/>
      <c r="JVD103" s="56"/>
      <c r="JVE103" s="56"/>
      <c r="JVF103" s="56"/>
      <c r="JVG103" s="56"/>
      <c r="JVH103" s="56"/>
      <c r="JVI103" s="56"/>
      <c r="JVJ103" s="56"/>
      <c r="JVK103" s="56"/>
      <c r="JVL103" s="56"/>
      <c r="JVM103" s="56"/>
      <c r="JVN103" s="56"/>
      <c r="JVO103" s="56"/>
      <c r="JVP103" s="56"/>
      <c r="JVQ103" s="56"/>
      <c r="JVR103" s="56"/>
      <c r="JVS103" s="56"/>
      <c r="JVT103" s="56"/>
      <c r="JVU103" s="56"/>
      <c r="JVV103" s="56"/>
      <c r="JVW103" s="56"/>
      <c r="JVX103" s="56"/>
      <c r="JVY103" s="56"/>
      <c r="JVZ103" s="56"/>
      <c r="JWA103" s="56"/>
      <c r="JWB103" s="56"/>
      <c r="JWC103" s="56"/>
      <c r="JWD103" s="56"/>
      <c r="JWE103" s="56"/>
      <c r="JWF103" s="56"/>
      <c r="JWG103" s="56"/>
      <c r="JWH103" s="56"/>
      <c r="JWI103" s="56"/>
      <c r="JWJ103" s="56"/>
      <c r="JWK103" s="56"/>
      <c r="JWL103" s="56"/>
      <c r="JWM103" s="56"/>
      <c r="JWN103" s="56"/>
      <c r="JWO103" s="56"/>
      <c r="JWP103" s="56"/>
      <c r="JWQ103" s="56"/>
      <c r="JWR103" s="56"/>
      <c r="JWS103" s="56"/>
      <c r="JWT103" s="56"/>
      <c r="JWU103" s="56"/>
      <c r="JWV103" s="56"/>
      <c r="JWW103" s="56"/>
      <c r="JWX103" s="56"/>
      <c r="JWY103" s="56"/>
      <c r="JWZ103" s="56"/>
      <c r="JXA103" s="56"/>
      <c r="JXB103" s="56"/>
      <c r="JXC103" s="56"/>
      <c r="JXD103" s="56"/>
      <c r="JXE103" s="56"/>
      <c r="JXF103" s="56"/>
      <c r="JXG103" s="56"/>
      <c r="JXH103" s="56"/>
      <c r="JXI103" s="56"/>
      <c r="JXJ103" s="56"/>
      <c r="JXK103" s="56"/>
      <c r="JXL103" s="56"/>
      <c r="JXM103" s="56"/>
      <c r="JXN103" s="56"/>
      <c r="JXO103" s="56"/>
      <c r="JXP103" s="56"/>
      <c r="JXQ103" s="56"/>
      <c r="JXR103" s="56"/>
      <c r="JXS103" s="56"/>
      <c r="JXT103" s="56"/>
      <c r="JXU103" s="56"/>
      <c r="JXV103" s="56"/>
      <c r="JXW103" s="56"/>
      <c r="JXX103" s="56"/>
      <c r="JXY103" s="56"/>
      <c r="JXZ103" s="56"/>
      <c r="JYA103" s="56"/>
      <c r="JYB103" s="56"/>
      <c r="JYC103" s="56"/>
      <c r="JYD103" s="56"/>
      <c r="JYE103" s="56"/>
      <c r="JYF103" s="56"/>
      <c r="JYG103" s="56"/>
      <c r="JYH103" s="56"/>
      <c r="JYI103" s="56"/>
      <c r="JYJ103" s="56"/>
      <c r="JYK103" s="56"/>
      <c r="JYL103" s="56"/>
      <c r="JYM103" s="56"/>
      <c r="JYN103" s="56"/>
      <c r="JYO103" s="56"/>
      <c r="JYP103" s="56"/>
      <c r="JYQ103" s="56"/>
      <c r="JYR103" s="56"/>
      <c r="JYS103" s="56"/>
      <c r="JYT103" s="56"/>
      <c r="JYU103" s="56"/>
      <c r="JYV103" s="56"/>
      <c r="JYW103" s="56"/>
      <c r="JYX103" s="56"/>
      <c r="JYY103" s="56"/>
      <c r="JYZ103" s="56"/>
      <c r="JZA103" s="56"/>
      <c r="JZB103" s="56"/>
      <c r="JZC103" s="56"/>
      <c r="JZD103" s="56"/>
      <c r="JZE103" s="56"/>
      <c r="JZF103" s="56"/>
      <c r="JZG103" s="56"/>
      <c r="JZH103" s="56"/>
      <c r="JZI103" s="56"/>
      <c r="JZJ103" s="56"/>
      <c r="JZK103" s="56"/>
      <c r="JZL103" s="56"/>
      <c r="JZM103" s="56"/>
      <c r="JZN103" s="56"/>
      <c r="JZO103" s="56"/>
      <c r="JZP103" s="56"/>
      <c r="JZQ103" s="56"/>
      <c r="JZR103" s="56"/>
      <c r="JZS103" s="56"/>
      <c r="JZT103" s="56"/>
      <c r="JZU103" s="56"/>
      <c r="JZV103" s="56"/>
      <c r="JZW103" s="56"/>
      <c r="JZX103" s="56"/>
      <c r="JZY103" s="56"/>
      <c r="JZZ103" s="56"/>
      <c r="KAA103" s="56"/>
      <c r="KAB103" s="56"/>
      <c r="KAC103" s="56"/>
      <c r="KAD103" s="56"/>
      <c r="KAE103" s="56"/>
      <c r="KAF103" s="56"/>
      <c r="KAG103" s="56"/>
      <c r="KAH103" s="56"/>
      <c r="KAI103" s="56"/>
      <c r="KAJ103" s="56"/>
      <c r="KAK103" s="56"/>
      <c r="KAL103" s="56"/>
      <c r="KAM103" s="56"/>
      <c r="KAN103" s="56"/>
      <c r="KAO103" s="56"/>
      <c r="KAP103" s="56"/>
      <c r="KAQ103" s="56"/>
      <c r="KAR103" s="56"/>
      <c r="KAS103" s="56"/>
      <c r="KAT103" s="56"/>
      <c r="KAU103" s="56"/>
      <c r="KAV103" s="56"/>
      <c r="KAW103" s="56"/>
      <c r="KAX103" s="56"/>
      <c r="KAY103" s="56"/>
      <c r="KAZ103" s="56"/>
      <c r="KBA103" s="56"/>
      <c r="KBB103" s="56"/>
      <c r="KBC103" s="56"/>
      <c r="KBD103" s="56"/>
      <c r="KBE103" s="56"/>
      <c r="KBF103" s="56"/>
      <c r="KBG103" s="56"/>
      <c r="KBH103" s="56"/>
      <c r="KBI103" s="56"/>
      <c r="KBJ103" s="56"/>
      <c r="KBK103" s="56"/>
      <c r="KBL103" s="56"/>
      <c r="KBM103" s="56"/>
      <c r="KBN103" s="56"/>
      <c r="KBO103" s="56"/>
      <c r="KBP103" s="56"/>
      <c r="KBQ103" s="56"/>
      <c r="KBR103" s="56"/>
      <c r="KBS103" s="56"/>
      <c r="KBT103" s="56"/>
      <c r="KBU103" s="56"/>
      <c r="KBV103" s="56"/>
      <c r="KBW103" s="56"/>
      <c r="KBX103" s="56"/>
      <c r="KBY103" s="56"/>
      <c r="KBZ103" s="56"/>
      <c r="KCA103" s="56"/>
      <c r="KCB103" s="56"/>
      <c r="KCC103" s="56"/>
      <c r="KCD103" s="56"/>
      <c r="KCE103" s="56"/>
      <c r="KCF103" s="56"/>
      <c r="KCG103" s="56"/>
      <c r="KCH103" s="56"/>
      <c r="KCI103" s="56"/>
      <c r="KCJ103" s="56"/>
      <c r="KCK103" s="56"/>
      <c r="KCL103" s="56"/>
      <c r="KCM103" s="56"/>
      <c r="KCN103" s="56"/>
      <c r="KCO103" s="56"/>
      <c r="KCP103" s="56"/>
      <c r="KCQ103" s="56"/>
      <c r="KCR103" s="56"/>
      <c r="KCS103" s="56"/>
      <c r="KCT103" s="56"/>
      <c r="KCU103" s="56"/>
      <c r="KCV103" s="56"/>
      <c r="KCW103" s="56"/>
      <c r="KCX103" s="56"/>
      <c r="KCY103" s="56"/>
      <c r="KCZ103" s="56"/>
      <c r="KDA103" s="56"/>
      <c r="KDB103" s="56"/>
      <c r="KDC103" s="56"/>
      <c r="KDD103" s="56"/>
      <c r="KDE103" s="56"/>
      <c r="KDF103" s="56"/>
      <c r="KDG103" s="56"/>
      <c r="KDH103" s="56"/>
      <c r="KDI103" s="56"/>
      <c r="KDJ103" s="56"/>
      <c r="KDK103" s="56"/>
      <c r="KDL103" s="56"/>
      <c r="KDM103" s="56"/>
      <c r="KDN103" s="56"/>
      <c r="KDO103" s="56"/>
      <c r="KDP103" s="56"/>
      <c r="KDQ103" s="56"/>
      <c r="KDR103" s="56"/>
      <c r="KDS103" s="56"/>
      <c r="KDT103" s="56"/>
      <c r="KDU103" s="56"/>
      <c r="KDV103" s="56"/>
      <c r="KDW103" s="56"/>
      <c r="KDX103" s="56"/>
      <c r="KDY103" s="56"/>
      <c r="KDZ103" s="56"/>
      <c r="KEA103" s="56"/>
      <c r="KEB103" s="56"/>
      <c r="KEC103" s="56"/>
      <c r="KED103" s="56"/>
      <c r="KEE103" s="56"/>
      <c r="KEF103" s="56"/>
      <c r="KEG103" s="56"/>
      <c r="KEH103" s="56"/>
      <c r="KEI103" s="56"/>
      <c r="KEJ103" s="56"/>
      <c r="KEK103" s="56"/>
      <c r="KEL103" s="56"/>
      <c r="KEM103" s="56"/>
      <c r="KEN103" s="56"/>
      <c r="KEO103" s="56"/>
      <c r="KEP103" s="56"/>
      <c r="KEQ103" s="56"/>
      <c r="KER103" s="56"/>
      <c r="KES103" s="56"/>
      <c r="KET103" s="56"/>
      <c r="KEU103" s="56"/>
      <c r="KEV103" s="56"/>
      <c r="KEW103" s="56"/>
      <c r="KEX103" s="56"/>
      <c r="KEY103" s="56"/>
      <c r="KEZ103" s="56"/>
      <c r="KFA103" s="56"/>
      <c r="KFB103" s="56"/>
      <c r="KFC103" s="56"/>
      <c r="KFD103" s="56"/>
      <c r="KFE103" s="56"/>
      <c r="KFF103" s="56"/>
      <c r="KFG103" s="56"/>
      <c r="KFH103" s="56"/>
      <c r="KFI103" s="56"/>
      <c r="KFJ103" s="56"/>
      <c r="KFK103" s="56"/>
      <c r="KFL103" s="56"/>
      <c r="KFM103" s="56"/>
      <c r="KFN103" s="56"/>
      <c r="KFO103" s="56"/>
      <c r="KFP103" s="56"/>
      <c r="KFQ103" s="56"/>
      <c r="KFR103" s="56"/>
      <c r="KFS103" s="56"/>
      <c r="KFT103" s="56"/>
      <c r="KFU103" s="56"/>
      <c r="KFV103" s="56"/>
      <c r="KFW103" s="56"/>
      <c r="KFX103" s="56"/>
      <c r="KFY103" s="56"/>
      <c r="KFZ103" s="56"/>
      <c r="KGA103" s="56"/>
      <c r="KGB103" s="56"/>
      <c r="KGC103" s="56"/>
      <c r="KGD103" s="56"/>
      <c r="KGE103" s="56"/>
      <c r="KGF103" s="56"/>
      <c r="KGG103" s="56"/>
      <c r="KGH103" s="56"/>
      <c r="KGI103" s="56"/>
      <c r="KGJ103" s="56"/>
      <c r="KGK103" s="56"/>
      <c r="KGL103" s="56"/>
      <c r="KGM103" s="56"/>
      <c r="KGN103" s="56"/>
      <c r="KGO103" s="56"/>
      <c r="KGP103" s="56"/>
      <c r="KGQ103" s="56"/>
      <c r="KGR103" s="56"/>
      <c r="KGS103" s="56"/>
      <c r="KGT103" s="56"/>
      <c r="KGU103" s="56"/>
      <c r="KGV103" s="56"/>
      <c r="KGW103" s="56"/>
      <c r="KGX103" s="56"/>
      <c r="KGY103" s="56"/>
      <c r="KGZ103" s="56"/>
      <c r="KHA103" s="56"/>
      <c r="KHB103" s="56"/>
      <c r="KHC103" s="56"/>
      <c r="KHD103" s="56"/>
      <c r="KHE103" s="56"/>
      <c r="KHF103" s="56"/>
      <c r="KHG103" s="56"/>
      <c r="KHH103" s="56"/>
      <c r="KHI103" s="56"/>
      <c r="KHJ103" s="56"/>
      <c r="KHK103" s="56"/>
      <c r="KHL103" s="56"/>
      <c r="KHM103" s="56"/>
      <c r="KHN103" s="56"/>
      <c r="KHO103" s="56"/>
      <c r="KHP103" s="56"/>
      <c r="KHQ103" s="56"/>
      <c r="KHR103" s="56"/>
      <c r="KHS103" s="56"/>
      <c r="KHT103" s="56"/>
      <c r="KHU103" s="56"/>
      <c r="KHV103" s="56"/>
      <c r="KHW103" s="56"/>
      <c r="KHX103" s="56"/>
      <c r="KHY103" s="56"/>
      <c r="KHZ103" s="56"/>
      <c r="KIA103" s="56"/>
      <c r="KIB103" s="56"/>
      <c r="KIC103" s="56"/>
      <c r="KID103" s="56"/>
      <c r="KIE103" s="56"/>
      <c r="KIF103" s="56"/>
      <c r="KIG103" s="56"/>
      <c r="KIH103" s="56"/>
      <c r="KII103" s="56"/>
      <c r="KIJ103" s="56"/>
      <c r="KIK103" s="56"/>
      <c r="KIL103" s="56"/>
      <c r="KIM103" s="56"/>
      <c r="KIN103" s="56"/>
      <c r="KIO103" s="56"/>
      <c r="KIP103" s="56"/>
      <c r="KIQ103" s="56"/>
      <c r="KIR103" s="56"/>
      <c r="KIS103" s="56"/>
      <c r="KIT103" s="56"/>
      <c r="KIU103" s="56"/>
      <c r="KIV103" s="56"/>
      <c r="KIW103" s="56"/>
      <c r="KIX103" s="56"/>
      <c r="KIY103" s="56"/>
      <c r="KIZ103" s="56"/>
      <c r="KJA103" s="56"/>
      <c r="KJB103" s="56"/>
      <c r="KJC103" s="56"/>
      <c r="KJD103" s="56"/>
      <c r="KJE103" s="56"/>
      <c r="KJF103" s="56"/>
      <c r="KJG103" s="56"/>
      <c r="KJH103" s="56"/>
      <c r="KJI103" s="56"/>
      <c r="KJJ103" s="56"/>
      <c r="KJK103" s="56"/>
      <c r="KJL103" s="56"/>
      <c r="KJM103" s="56"/>
      <c r="KJN103" s="56"/>
      <c r="KJO103" s="56"/>
      <c r="KJP103" s="56"/>
      <c r="KJQ103" s="56"/>
      <c r="KJR103" s="56"/>
      <c r="KJS103" s="56"/>
      <c r="KJT103" s="56"/>
      <c r="KJU103" s="56"/>
      <c r="KJV103" s="56"/>
      <c r="KJW103" s="56"/>
      <c r="KJX103" s="56"/>
      <c r="KJY103" s="56"/>
      <c r="KJZ103" s="56"/>
      <c r="KKA103" s="56"/>
      <c r="KKB103" s="56"/>
      <c r="KKC103" s="56"/>
      <c r="KKD103" s="56"/>
      <c r="KKE103" s="56"/>
      <c r="KKF103" s="56"/>
      <c r="KKG103" s="56"/>
      <c r="KKH103" s="56"/>
      <c r="KKI103" s="56"/>
      <c r="KKJ103" s="56"/>
      <c r="KKK103" s="56"/>
      <c r="KKL103" s="56"/>
      <c r="KKM103" s="56"/>
      <c r="KKN103" s="56"/>
      <c r="KKO103" s="56"/>
      <c r="KKP103" s="56"/>
      <c r="KKQ103" s="56"/>
      <c r="KKR103" s="56"/>
      <c r="KKS103" s="56"/>
      <c r="KKT103" s="56"/>
      <c r="KKU103" s="56"/>
      <c r="KKV103" s="56"/>
      <c r="KKW103" s="56"/>
      <c r="KKX103" s="56"/>
      <c r="KKY103" s="56"/>
      <c r="KKZ103" s="56"/>
      <c r="KLA103" s="56"/>
      <c r="KLB103" s="56"/>
      <c r="KLC103" s="56"/>
      <c r="KLD103" s="56"/>
      <c r="KLE103" s="56"/>
      <c r="KLF103" s="56"/>
      <c r="KLG103" s="56"/>
      <c r="KLH103" s="56"/>
      <c r="KLI103" s="56"/>
      <c r="KLJ103" s="56"/>
      <c r="KLK103" s="56"/>
      <c r="KLL103" s="56"/>
      <c r="KLM103" s="56"/>
      <c r="KLN103" s="56"/>
      <c r="KLO103" s="56"/>
      <c r="KLP103" s="56"/>
      <c r="KLQ103" s="56"/>
      <c r="KLR103" s="56"/>
      <c r="KLS103" s="56"/>
      <c r="KLT103" s="56"/>
      <c r="KLU103" s="56"/>
      <c r="KLV103" s="56"/>
      <c r="KLW103" s="56"/>
      <c r="KLX103" s="56"/>
      <c r="KLY103" s="56"/>
      <c r="KLZ103" s="56"/>
      <c r="KMA103" s="56"/>
      <c r="KMB103" s="56"/>
      <c r="KMC103" s="56"/>
      <c r="KMD103" s="56"/>
      <c r="KME103" s="56"/>
      <c r="KMF103" s="56"/>
      <c r="KMG103" s="56"/>
      <c r="KMH103" s="56"/>
      <c r="KMI103" s="56"/>
      <c r="KMJ103" s="56"/>
      <c r="KMK103" s="56"/>
      <c r="KML103" s="56"/>
      <c r="KMM103" s="56"/>
      <c r="KMN103" s="56"/>
      <c r="KMO103" s="56"/>
      <c r="KMP103" s="56"/>
      <c r="KMQ103" s="56"/>
      <c r="KMR103" s="56"/>
      <c r="KMS103" s="56"/>
      <c r="KMT103" s="56"/>
      <c r="KMU103" s="56"/>
      <c r="KMV103" s="56"/>
      <c r="KMW103" s="56"/>
      <c r="KMX103" s="56"/>
      <c r="KMY103" s="56"/>
      <c r="KMZ103" s="56"/>
      <c r="KNA103" s="56"/>
      <c r="KNB103" s="56"/>
      <c r="KNC103" s="56"/>
      <c r="KND103" s="56"/>
      <c r="KNE103" s="56"/>
      <c r="KNF103" s="56"/>
      <c r="KNG103" s="56"/>
      <c r="KNH103" s="56"/>
      <c r="KNI103" s="56"/>
      <c r="KNJ103" s="56"/>
      <c r="KNK103" s="56"/>
      <c r="KNL103" s="56"/>
      <c r="KNM103" s="56"/>
      <c r="KNN103" s="56"/>
      <c r="KNO103" s="56"/>
      <c r="KNP103" s="56"/>
      <c r="KNQ103" s="56"/>
      <c r="KNR103" s="56"/>
      <c r="KNS103" s="56"/>
      <c r="KNT103" s="56"/>
      <c r="KNU103" s="56"/>
      <c r="KNV103" s="56"/>
      <c r="KNW103" s="56"/>
      <c r="KNX103" s="56"/>
      <c r="KNY103" s="56"/>
      <c r="KNZ103" s="56"/>
      <c r="KOA103" s="56"/>
      <c r="KOB103" s="56"/>
      <c r="KOC103" s="56"/>
      <c r="KOD103" s="56"/>
      <c r="KOE103" s="56"/>
      <c r="KOF103" s="56"/>
      <c r="KOG103" s="56"/>
      <c r="KOH103" s="56"/>
      <c r="KOI103" s="56"/>
      <c r="KOJ103" s="56"/>
      <c r="KOK103" s="56"/>
      <c r="KOL103" s="56"/>
      <c r="KOM103" s="56"/>
      <c r="KON103" s="56"/>
      <c r="KOO103" s="56"/>
      <c r="KOP103" s="56"/>
      <c r="KOQ103" s="56"/>
      <c r="KOR103" s="56"/>
      <c r="KOS103" s="56"/>
      <c r="KOT103" s="56"/>
      <c r="KOU103" s="56"/>
      <c r="KOV103" s="56"/>
      <c r="KOW103" s="56"/>
      <c r="KOX103" s="56"/>
      <c r="KOY103" s="56"/>
      <c r="KOZ103" s="56"/>
      <c r="KPA103" s="56"/>
      <c r="KPB103" s="56"/>
      <c r="KPC103" s="56"/>
      <c r="KPD103" s="56"/>
      <c r="KPE103" s="56"/>
      <c r="KPF103" s="56"/>
      <c r="KPG103" s="56"/>
      <c r="KPH103" s="56"/>
      <c r="KPI103" s="56"/>
      <c r="KPJ103" s="56"/>
      <c r="KPK103" s="56"/>
      <c r="KPL103" s="56"/>
      <c r="KPM103" s="56"/>
      <c r="KPN103" s="56"/>
      <c r="KPO103" s="56"/>
      <c r="KPP103" s="56"/>
      <c r="KPQ103" s="56"/>
      <c r="KPR103" s="56"/>
      <c r="KPS103" s="56"/>
      <c r="KPT103" s="56"/>
      <c r="KPU103" s="56"/>
      <c r="KPV103" s="56"/>
      <c r="KPW103" s="56"/>
      <c r="KPX103" s="56"/>
      <c r="KPY103" s="56"/>
      <c r="KPZ103" s="56"/>
      <c r="KQA103" s="56"/>
      <c r="KQB103" s="56"/>
      <c r="KQC103" s="56"/>
      <c r="KQD103" s="56"/>
      <c r="KQE103" s="56"/>
      <c r="KQF103" s="56"/>
      <c r="KQG103" s="56"/>
      <c r="KQH103" s="56"/>
      <c r="KQI103" s="56"/>
      <c r="KQJ103" s="56"/>
      <c r="KQK103" s="56"/>
      <c r="KQL103" s="56"/>
      <c r="KQM103" s="56"/>
      <c r="KQN103" s="56"/>
      <c r="KQO103" s="56"/>
      <c r="KQP103" s="56"/>
      <c r="KQQ103" s="56"/>
      <c r="KQR103" s="56"/>
      <c r="KQS103" s="56"/>
      <c r="KQT103" s="56"/>
      <c r="KQU103" s="56"/>
      <c r="KQV103" s="56"/>
      <c r="KQW103" s="56"/>
      <c r="KQX103" s="56"/>
      <c r="KQY103" s="56"/>
      <c r="KQZ103" s="56"/>
      <c r="KRA103" s="56"/>
      <c r="KRB103" s="56"/>
      <c r="KRC103" s="56"/>
      <c r="KRD103" s="56"/>
      <c r="KRE103" s="56"/>
      <c r="KRF103" s="56"/>
      <c r="KRG103" s="56"/>
      <c r="KRH103" s="56"/>
      <c r="KRI103" s="56"/>
      <c r="KRJ103" s="56"/>
      <c r="KRK103" s="56"/>
      <c r="KRL103" s="56"/>
      <c r="KRM103" s="56"/>
      <c r="KRN103" s="56"/>
      <c r="KRO103" s="56"/>
      <c r="KRP103" s="56"/>
      <c r="KRQ103" s="56"/>
      <c r="KRR103" s="56"/>
      <c r="KRS103" s="56"/>
      <c r="KRT103" s="56"/>
      <c r="KRU103" s="56"/>
      <c r="KRV103" s="56"/>
      <c r="KRW103" s="56"/>
      <c r="KRX103" s="56"/>
      <c r="KRY103" s="56"/>
      <c r="KRZ103" s="56"/>
      <c r="KSA103" s="56"/>
      <c r="KSB103" s="56"/>
      <c r="KSC103" s="56"/>
      <c r="KSD103" s="56"/>
      <c r="KSE103" s="56"/>
      <c r="KSF103" s="56"/>
      <c r="KSG103" s="56"/>
      <c r="KSH103" s="56"/>
      <c r="KSI103" s="56"/>
      <c r="KSJ103" s="56"/>
      <c r="KSK103" s="56"/>
      <c r="KSL103" s="56"/>
      <c r="KSM103" s="56"/>
      <c r="KSN103" s="56"/>
      <c r="KSO103" s="56"/>
      <c r="KSP103" s="56"/>
      <c r="KSQ103" s="56"/>
      <c r="KSR103" s="56"/>
      <c r="KSS103" s="56"/>
      <c r="KST103" s="56"/>
      <c r="KSU103" s="56"/>
      <c r="KSV103" s="56"/>
      <c r="KSW103" s="56"/>
      <c r="KSX103" s="56"/>
      <c r="KSY103" s="56"/>
      <c r="KSZ103" s="56"/>
      <c r="KTA103" s="56"/>
      <c r="KTB103" s="56"/>
      <c r="KTC103" s="56"/>
      <c r="KTD103" s="56"/>
      <c r="KTE103" s="56"/>
      <c r="KTF103" s="56"/>
      <c r="KTG103" s="56"/>
      <c r="KTH103" s="56"/>
      <c r="KTI103" s="56"/>
      <c r="KTJ103" s="56"/>
      <c r="KTK103" s="56"/>
      <c r="KTL103" s="56"/>
      <c r="KTM103" s="56"/>
      <c r="KTN103" s="56"/>
      <c r="KTO103" s="56"/>
      <c r="KTP103" s="56"/>
      <c r="KTQ103" s="56"/>
      <c r="KTR103" s="56"/>
      <c r="KTS103" s="56"/>
      <c r="KTT103" s="56"/>
      <c r="KTU103" s="56"/>
      <c r="KTV103" s="56"/>
      <c r="KTW103" s="56"/>
      <c r="KTX103" s="56"/>
      <c r="KTY103" s="56"/>
      <c r="KTZ103" s="56"/>
      <c r="KUA103" s="56"/>
      <c r="KUB103" s="56"/>
      <c r="KUC103" s="56"/>
      <c r="KUD103" s="56"/>
      <c r="KUE103" s="56"/>
      <c r="KUF103" s="56"/>
      <c r="KUG103" s="56"/>
      <c r="KUH103" s="56"/>
      <c r="KUI103" s="56"/>
      <c r="KUJ103" s="56"/>
      <c r="KUK103" s="56"/>
      <c r="KUL103" s="56"/>
      <c r="KUM103" s="56"/>
      <c r="KUN103" s="56"/>
      <c r="KUO103" s="56"/>
      <c r="KUP103" s="56"/>
      <c r="KUQ103" s="56"/>
      <c r="KUR103" s="56"/>
      <c r="KUS103" s="56"/>
      <c r="KUT103" s="56"/>
      <c r="KUU103" s="56"/>
      <c r="KUV103" s="56"/>
      <c r="KUW103" s="56"/>
      <c r="KUX103" s="56"/>
      <c r="KUY103" s="56"/>
      <c r="KUZ103" s="56"/>
      <c r="KVA103" s="56"/>
      <c r="KVB103" s="56"/>
      <c r="KVC103" s="56"/>
      <c r="KVD103" s="56"/>
      <c r="KVE103" s="56"/>
      <c r="KVF103" s="56"/>
      <c r="KVG103" s="56"/>
      <c r="KVH103" s="56"/>
      <c r="KVI103" s="56"/>
      <c r="KVJ103" s="56"/>
      <c r="KVK103" s="56"/>
      <c r="KVL103" s="56"/>
      <c r="KVM103" s="56"/>
      <c r="KVN103" s="56"/>
      <c r="KVO103" s="56"/>
      <c r="KVP103" s="56"/>
      <c r="KVQ103" s="56"/>
      <c r="KVR103" s="56"/>
      <c r="KVS103" s="56"/>
      <c r="KVT103" s="56"/>
      <c r="KVU103" s="56"/>
      <c r="KVV103" s="56"/>
      <c r="KVW103" s="56"/>
      <c r="KVX103" s="56"/>
      <c r="KVY103" s="56"/>
      <c r="KVZ103" s="56"/>
      <c r="KWA103" s="56"/>
      <c r="KWB103" s="56"/>
      <c r="KWC103" s="56"/>
      <c r="KWD103" s="56"/>
      <c r="KWE103" s="56"/>
      <c r="KWF103" s="56"/>
      <c r="KWG103" s="56"/>
      <c r="KWH103" s="56"/>
      <c r="KWI103" s="56"/>
      <c r="KWJ103" s="56"/>
      <c r="KWK103" s="56"/>
      <c r="KWL103" s="56"/>
      <c r="KWM103" s="56"/>
      <c r="KWN103" s="56"/>
      <c r="KWO103" s="56"/>
      <c r="KWP103" s="56"/>
      <c r="KWQ103" s="56"/>
      <c r="KWR103" s="56"/>
      <c r="KWS103" s="56"/>
      <c r="KWT103" s="56"/>
      <c r="KWU103" s="56"/>
      <c r="KWV103" s="56"/>
      <c r="KWW103" s="56"/>
      <c r="KWX103" s="56"/>
      <c r="KWY103" s="56"/>
      <c r="KWZ103" s="56"/>
      <c r="KXA103" s="56"/>
      <c r="KXB103" s="56"/>
      <c r="KXC103" s="56"/>
      <c r="KXD103" s="56"/>
      <c r="KXE103" s="56"/>
      <c r="KXF103" s="56"/>
      <c r="KXG103" s="56"/>
      <c r="KXH103" s="56"/>
      <c r="KXI103" s="56"/>
      <c r="KXJ103" s="56"/>
      <c r="KXK103" s="56"/>
      <c r="KXL103" s="56"/>
      <c r="KXM103" s="56"/>
      <c r="KXN103" s="56"/>
      <c r="KXO103" s="56"/>
      <c r="KXP103" s="56"/>
      <c r="KXQ103" s="56"/>
      <c r="KXR103" s="56"/>
      <c r="KXS103" s="56"/>
      <c r="KXT103" s="56"/>
      <c r="KXU103" s="56"/>
      <c r="KXV103" s="56"/>
      <c r="KXW103" s="56"/>
      <c r="KXX103" s="56"/>
      <c r="KXY103" s="56"/>
      <c r="KXZ103" s="56"/>
      <c r="KYA103" s="56"/>
      <c r="KYB103" s="56"/>
      <c r="KYC103" s="56"/>
      <c r="KYD103" s="56"/>
      <c r="KYE103" s="56"/>
      <c r="KYF103" s="56"/>
      <c r="KYG103" s="56"/>
      <c r="KYH103" s="56"/>
      <c r="KYI103" s="56"/>
      <c r="KYJ103" s="56"/>
      <c r="KYK103" s="56"/>
      <c r="KYL103" s="56"/>
      <c r="KYM103" s="56"/>
      <c r="KYN103" s="56"/>
      <c r="KYO103" s="56"/>
      <c r="KYP103" s="56"/>
      <c r="KYQ103" s="56"/>
      <c r="KYR103" s="56"/>
      <c r="KYS103" s="56"/>
      <c r="KYT103" s="56"/>
      <c r="KYU103" s="56"/>
      <c r="KYV103" s="56"/>
      <c r="KYW103" s="56"/>
      <c r="KYX103" s="56"/>
      <c r="KYY103" s="56"/>
      <c r="KYZ103" s="56"/>
      <c r="KZA103" s="56"/>
      <c r="KZB103" s="56"/>
      <c r="KZC103" s="56"/>
      <c r="KZD103" s="56"/>
      <c r="KZE103" s="56"/>
      <c r="KZF103" s="56"/>
      <c r="KZG103" s="56"/>
      <c r="KZH103" s="56"/>
      <c r="KZI103" s="56"/>
      <c r="KZJ103" s="56"/>
      <c r="KZK103" s="56"/>
      <c r="KZL103" s="56"/>
      <c r="KZM103" s="56"/>
      <c r="KZN103" s="56"/>
      <c r="KZO103" s="56"/>
      <c r="KZP103" s="56"/>
      <c r="KZQ103" s="56"/>
      <c r="KZR103" s="56"/>
      <c r="KZS103" s="56"/>
      <c r="KZT103" s="56"/>
      <c r="KZU103" s="56"/>
      <c r="KZV103" s="56"/>
      <c r="KZW103" s="56"/>
      <c r="KZX103" s="56"/>
      <c r="KZY103" s="56"/>
      <c r="KZZ103" s="56"/>
      <c r="LAA103" s="56"/>
      <c r="LAB103" s="56"/>
      <c r="LAC103" s="56"/>
      <c r="LAD103" s="56"/>
      <c r="LAE103" s="56"/>
      <c r="LAF103" s="56"/>
      <c r="LAG103" s="56"/>
      <c r="LAH103" s="56"/>
      <c r="LAI103" s="56"/>
      <c r="LAJ103" s="56"/>
      <c r="LAK103" s="56"/>
      <c r="LAL103" s="56"/>
      <c r="LAM103" s="56"/>
      <c r="LAN103" s="56"/>
      <c r="LAO103" s="56"/>
      <c r="LAP103" s="56"/>
      <c r="LAQ103" s="56"/>
      <c r="LAR103" s="56"/>
      <c r="LAS103" s="56"/>
      <c r="LAT103" s="56"/>
      <c r="LAU103" s="56"/>
      <c r="LAV103" s="56"/>
      <c r="LAW103" s="56"/>
      <c r="LAX103" s="56"/>
      <c r="LAY103" s="56"/>
      <c r="LAZ103" s="56"/>
      <c r="LBA103" s="56"/>
      <c r="LBB103" s="56"/>
      <c r="LBC103" s="56"/>
      <c r="LBD103" s="56"/>
      <c r="LBE103" s="56"/>
      <c r="LBF103" s="56"/>
      <c r="LBG103" s="56"/>
      <c r="LBH103" s="56"/>
      <c r="LBI103" s="56"/>
      <c r="LBJ103" s="56"/>
      <c r="LBK103" s="56"/>
      <c r="LBL103" s="56"/>
      <c r="LBM103" s="56"/>
      <c r="LBN103" s="56"/>
      <c r="LBO103" s="56"/>
      <c r="LBP103" s="56"/>
      <c r="LBQ103" s="56"/>
      <c r="LBR103" s="56"/>
      <c r="LBS103" s="56"/>
      <c r="LBT103" s="56"/>
      <c r="LBU103" s="56"/>
      <c r="LBV103" s="56"/>
      <c r="LBW103" s="56"/>
      <c r="LBX103" s="56"/>
      <c r="LBY103" s="56"/>
      <c r="LBZ103" s="56"/>
      <c r="LCA103" s="56"/>
      <c r="LCB103" s="56"/>
      <c r="LCC103" s="56"/>
      <c r="LCD103" s="56"/>
      <c r="LCE103" s="56"/>
      <c r="LCF103" s="56"/>
      <c r="LCG103" s="56"/>
      <c r="LCH103" s="56"/>
      <c r="LCI103" s="56"/>
      <c r="LCJ103" s="56"/>
      <c r="LCK103" s="56"/>
      <c r="LCL103" s="56"/>
      <c r="LCM103" s="56"/>
      <c r="LCN103" s="56"/>
      <c r="LCO103" s="56"/>
      <c r="LCP103" s="56"/>
      <c r="LCQ103" s="56"/>
      <c r="LCR103" s="56"/>
      <c r="LCS103" s="56"/>
      <c r="LCT103" s="56"/>
      <c r="LCU103" s="56"/>
      <c r="LCV103" s="56"/>
      <c r="LCW103" s="56"/>
      <c r="LCX103" s="56"/>
      <c r="LCY103" s="56"/>
      <c r="LCZ103" s="56"/>
      <c r="LDA103" s="56"/>
      <c r="LDB103" s="56"/>
      <c r="LDC103" s="56"/>
      <c r="LDD103" s="56"/>
      <c r="LDE103" s="56"/>
      <c r="LDF103" s="56"/>
      <c r="LDG103" s="56"/>
      <c r="LDH103" s="56"/>
      <c r="LDI103" s="56"/>
      <c r="LDJ103" s="56"/>
      <c r="LDK103" s="56"/>
      <c r="LDL103" s="56"/>
      <c r="LDM103" s="56"/>
      <c r="LDN103" s="56"/>
      <c r="LDO103" s="56"/>
      <c r="LDP103" s="56"/>
      <c r="LDQ103" s="56"/>
      <c r="LDR103" s="56"/>
      <c r="LDS103" s="56"/>
      <c r="LDT103" s="56"/>
      <c r="LDU103" s="56"/>
      <c r="LDV103" s="56"/>
      <c r="LDW103" s="56"/>
      <c r="LDX103" s="56"/>
      <c r="LDY103" s="56"/>
      <c r="LDZ103" s="56"/>
      <c r="LEA103" s="56"/>
      <c r="LEB103" s="56"/>
      <c r="LEC103" s="56"/>
      <c r="LED103" s="56"/>
      <c r="LEE103" s="56"/>
      <c r="LEF103" s="56"/>
      <c r="LEG103" s="56"/>
      <c r="LEH103" s="56"/>
      <c r="LEI103" s="56"/>
      <c r="LEJ103" s="56"/>
      <c r="LEK103" s="56"/>
      <c r="LEL103" s="56"/>
      <c r="LEM103" s="56"/>
      <c r="LEN103" s="56"/>
      <c r="LEO103" s="56"/>
      <c r="LEP103" s="56"/>
      <c r="LEQ103" s="56"/>
      <c r="LER103" s="56"/>
      <c r="LES103" s="56"/>
      <c r="LET103" s="56"/>
      <c r="LEU103" s="56"/>
      <c r="LEV103" s="56"/>
      <c r="LEW103" s="56"/>
      <c r="LEX103" s="56"/>
      <c r="LEY103" s="56"/>
      <c r="LEZ103" s="56"/>
      <c r="LFA103" s="56"/>
      <c r="LFB103" s="56"/>
      <c r="LFC103" s="56"/>
      <c r="LFD103" s="56"/>
      <c r="LFE103" s="56"/>
      <c r="LFF103" s="56"/>
      <c r="LFG103" s="56"/>
      <c r="LFH103" s="56"/>
      <c r="LFI103" s="56"/>
      <c r="LFJ103" s="56"/>
      <c r="LFK103" s="56"/>
      <c r="LFL103" s="56"/>
      <c r="LFM103" s="56"/>
      <c r="LFN103" s="56"/>
      <c r="LFO103" s="56"/>
      <c r="LFP103" s="56"/>
      <c r="LFQ103" s="56"/>
      <c r="LFR103" s="56"/>
      <c r="LFS103" s="56"/>
      <c r="LFT103" s="56"/>
      <c r="LFU103" s="56"/>
      <c r="LFV103" s="56"/>
      <c r="LFW103" s="56"/>
      <c r="LFX103" s="56"/>
      <c r="LFY103" s="56"/>
      <c r="LFZ103" s="56"/>
      <c r="LGA103" s="56"/>
      <c r="LGB103" s="56"/>
      <c r="LGC103" s="56"/>
      <c r="LGD103" s="56"/>
      <c r="LGE103" s="56"/>
      <c r="LGF103" s="56"/>
      <c r="LGG103" s="56"/>
      <c r="LGH103" s="56"/>
      <c r="LGI103" s="56"/>
      <c r="LGJ103" s="56"/>
      <c r="LGK103" s="56"/>
      <c r="LGL103" s="56"/>
      <c r="LGM103" s="56"/>
      <c r="LGN103" s="56"/>
      <c r="LGO103" s="56"/>
      <c r="LGP103" s="56"/>
      <c r="LGQ103" s="56"/>
      <c r="LGR103" s="56"/>
      <c r="LGS103" s="56"/>
      <c r="LGT103" s="56"/>
      <c r="LGU103" s="56"/>
      <c r="LGV103" s="56"/>
      <c r="LGW103" s="56"/>
      <c r="LGX103" s="56"/>
      <c r="LGY103" s="56"/>
      <c r="LGZ103" s="56"/>
      <c r="LHA103" s="56"/>
      <c r="LHB103" s="56"/>
      <c r="LHC103" s="56"/>
      <c r="LHD103" s="56"/>
      <c r="LHE103" s="56"/>
      <c r="LHF103" s="56"/>
      <c r="LHG103" s="56"/>
      <c r="LHH103" s="56"/>
      <c r="LHI103" s="56"/>
      <c r="LHJ103" s="56"/>
      <c r="LHK103" s="56"/>
      <c r="LHL103" s="56"/>
      <c r="LHM103" s="56"/>
      <c r="LHN103" s="56"/>
      <c r="LHO103" s="56"/>
      <c r="LHP103" s="56"/>
      <c r="LHQ103" s="56"/>
      <c r="LHR103" s="56"/>
      <c r="LHS103" s="56"/>
      <c r="LHT103" s="56"/>
      <c r="LHU103" s="56"/>
      <c r="LHV103" s="56"/>
      <c r="LHW103" s="56"/>
      <c r="LHX103" s="56"/>
      <c r="LHY103" s="56"/>
      <c r="LHZ103" s="56"/>
      <c r="LIA103" s="56"/>
      <c r="LIB103" s="56"/>
      <c r="LIC103" s="56"/>
      <c r="LID103" s="56"/>
      <c r="LIE103" s="56"/>
      <c r="LIF103" s="56"/>
      <c r="LIG103" s="56"/>
      <c r="LIH103" s="56"/>
      <c r="LII103" s="56"/>
      <c r="LIJ103" s="56"/>
      <c r="LIK103" s="56"/>
      <c r="LIL103" s="56"/>
      <c r="LIM103" s="56"/>
      <c r="LIN103" s="56"/>
      <c r="LIO103" s="56"/>
      <c r="LIP103" s="56"/>
      <c r="LIQ103" s="56"/>
      <c r="LIR103" s="56"/>
      <c r="LIS103" s="56"/>
      <c r="LIT103" s="56"/>
      <c r="LIU103" s="56"/>
      <c r="LIV103" s="56"/>
      <c r="LIW103" s="56"/>
      <c r="LIX103" s="56"/>
      <c r="LIY103" s="56"/>
      <c r="LIZ103" s="56"/>
      <c r="LJA103" s="56"/>
      <c r="LJB103" s="56"/>
      <c r="LJC103" s="56"/>
      <c r="LJD103" s="56"/>
      <c r="LJE103" s="56"/>
      <c r="LJF103" s="56"/>
      <c r="LJG103" s="56"/>
      <c r="LJH103" s="56"/>
      <c r="LJI103" s="56"/>
      <c r="LJJ103" s="56"/>
      <c r="LJK103" s="56"/>
      <c r="LJL103" s="56"/>
      <c r="LJM103" s="56"/>
      <c r="LJN103" s="56"/>
      <c r="LJO103" s="56"/>
      <c r="LJP103" s="56"/>
      <c r="LJQ103" s="56"/>
      <c r="LJR103" s="56"/>
      <c r="LJS103" s="56"/>
      <c r="LJT103" s="56"/>
      <c r="LJU103" s="56"/>
      <c r="LJV103" s="56"/>
      <c r="LJW103" s="56"/>
      <c r="LJX103" s="56"/>
      <c r="LJY103" s="56"/>
      <c r="LJZ103" s="56"/>
      <c r="LKA103" s="56"/>
      <c r="LKB103" s="56"/>
      <c r="LKC103" s="56"/>
      <c r="LKD103" s="56"/>
      <c r="LKE103" s="56"/>
      <c r="LKF103" s="56"/>
      <c r="LKG103" s="56"/>
      <c r="LKH103" s="56"/>
      <c r="LKI103" s="56"/>
      <c r="LKJ103" s="56"/>
      <c r="LKK103" s="56"/>
      <c r="LKL103" s="56"/>
      <c r="LKM103" s="56"/>
      <c r="LKN103" s="56"/>
      <c r="LKO103" s="56"/>
      <c r="LKP103" s="56"/>
      <c r="LKQ103" s="56"/>
      <c r="LKR103" s="56"/>
      <c r="LKS103" s="56"/>
      <c r="LKT103" s="56"/>
      <c r="LKU103" s="56"/>
      <c r="LKV103" s="56"/>
      <c r="LKW103" s="56"/>
      <c r="LKX103" s="56"/>
      <c r="LKY103" s="56"/>
      <c r="LKZ103" s="56"/>
      <c r="LLA103" s="56"/>
      <c r="LLB103" s="56"/>
      <c r="LLC103" s="56"/>
      <c r="LLD103" s="56"/>
      <c r="LLE103" s="56"/>
      <c r="LLF103" s="56"/>
      <c r="LLG103" s="56"/>
      <c r="LLH103" s="56"/>
      <c r="LLI103" s="56"/>
      <c r="LLJ103" s="56"/>
      <c r="LLK103" s="56"/>
      <c r="LLL103" s="56"/>
      <c r="LLM103" s="56"/>
      <c r="LLN103" s="56"/>
      <c r="LLO103" s="56"/>
      <c r="LLP103" s="56"/>
      <c r="LLQ103" s="56"/>
      <c r="LLR103" s="56"/>
      <c r="LLS103" s="56"/>
      <c r="LLT103" s="56"/>
      <c r="LLU103" s="56"/>
      <c r="LLV103" s="56"/>
      <c r="LLW103" s="56"/>
      <c r="LLX103" s="56"/>
      <c r="LLY103" s="56"/>
      <c r="LLZ103" s="56"/>
      <c r="LMA103" s="56"/>
      <c r="LMB103" s="56"/>
      <c r="LMC103" s="56"/>
      <c r="LMD103" s="56"/>
      <c r="LME103" s="56"/>
      <c r="LMF103" s="56"/>
      <c r="LMG103" s="56"/>
      <c r="LMH103" s="56"/>
      <c r="LMI103" s="56"/>
      <c r="LMJ103" s="56"/>
      <c r="LMK103" s="56"/>
      <c r="LML103" s="56"/>
      <c r="LMM103" s="56"/>
      <c r="LMN103" s="56"/>
      <c r="LMO103" s="56"/>
      <c r="LMP103" s="56"/>
      <c r="LMQ103" s="56"/>
      <c r="LMR103" s="56"/>
      <c r="LMS103" s="56"/>
      <c r="LMT103" s="56"/>
      <c r="LMU103" s="56"/>
      <c r="LMV103" s="56"/>
      <c r="LMW103" s="56"/>
      <c r="LMX103" s="56"/>
      <c r="LMY103" s="56"/>
      <c r="LMZ103" s="56"/>
      <c r="LNA103" s="56"/>
      <c r="LNB103" s="56"/>
      <c r="LNC103" s="56"/>
      <c r="LND103" s="56"/>
      <c r="LNE103" s="56"/>
      <c r="LNF103" s="56"/>
      <c r="LNG103" s="56"/>
      <c r="LNH103" s="56"/>
      <c r="LNI103" s="56"/>
      <c r="LNJ103" s="56"/>
      <c r="LNK103" s="56"/>
      <c r="LNL103" s="56"/>
      <c r="LNM103" s="56"/>
      <c r="LNN103" s="56"/>
      <c r="LNO103" s="56"/>
      <c r="LNP103" s="56"/>
      <c r="LNQ103" s="56"/>
      <c r="LNR103" s="56"/>
      <c r="LNS103" s="56"/>
      <c r="LNT103" s="56"/>
      <c r="LNU103" s="56"/>
      <c r="LNV103" s="56"/>
      <c r="LNW103" s="56"/>
      <c r="LNX103" s="56"/>
      <c r="LNY103" s="56"/>
      <c r="LNZ103" s="56"/>
      <c r="LOA103" s="56"/>
      <c r="LOB103" s="56"/>
      <c r="LOC103" s="56"/>
      <c r="LOD103" s="56"/>
      <c r="LOE103" s="56"/>
      <c r="LOF103" s="56"/>
      <c r="LOG103" s="56"/>
      <c r="LOH103" s="56"/>
      <c r="LOI103" s="56"/>
      <c r="LOJ103" s="56"/>
      <c r="LOK103" s="56"/>
      <c r="LOL103" s="56"/>
      <c r="LOM103" s="56"/>
      <c r="LON103" s="56"/>
      <c r="LOO103" s="56"/>
      <c r="LOP103" s="56"/>
      <c r="LOQ103" s="56"/>
      <c r="LOR103" s="56"/>
      <c r="LOS103" s="56"/>
      <c r="LOT103" s="56"/>
      <c r="LOU103" s="56"/>
      <c r="LOV103" s="56"/>
      <c r="LOW103" s="56"/>
      <c r="LOX103" s="56"/>
      <c r="LOY103" s="56"/>
      <c r="LOZ103" s="56"/>
      <c r="LPA103" s="56"/>
      <c r="LPB103" s="56"/>
      <c r="LPC103" s="56"/>
      <c r="LPD103" s="56"/>
      <c r="LPE103" s="56"/>
      <c r="LPF103" s="56"/>
      <c r="LPG103" s="56"/>
      <c r="LPH103" s="56"/>
      <c r="LPI103" s="56"/>
      <c r="LPJ103" s="56"/>
      <c r="LPK103" s="56"/>
      <c r="LPL103" s="56"/>
      <c r="LPM103" s="56"/>
      <c r="LPN103" s="56"/>
      <c r="LPO103" s="56"/>
      <c r="LPP103" s="56"/>
      <c r="LPQ103" s="56"/>
      <c r="LPR103" s="56"/>
      <c r="LPS103" s="56"/>
      <c r="LPT103" s="56"/>
      <c r="LPU103" s="56"/>
      <c r="LPV103" s="56"/>
      <c r="LPW103" s="56"/>
      <c r="LPX103" s="56"/>
      <c r="LPY103" s="56"/>
      <c r="LPZ103" s="56"/>
      <c r="LQA103" s="56"/>
      <c r="LQB103" s="56"/>
      <c r="LQC103" s="56"/>
      <c r="LQD103" s="56"/>
      <c r="LQE103" s="56"/>
      <c r="LQF103" s="56"/>
      <c r="LQG103" s="56"/>
      <c r="LQH103" s="56"/>
      <c r="LQI103" s="56"/>
      <c r="LQJ103" s="56"/>
      <c r="LQK103" s="56"/>
      <c r="LQL103" s="56"/>
      <c r="LQM103" s="56"/>
      <c r="LQN103" s="56"/>
      <c r="LQO103" s="56"/>
      <c r="LQP103" s="56"/>
      <c r="LQQ103" s="56"/>
      <c r="LQR103" s="56"/>
      <c r="LQS103" s="56"/>
      <c r="LQT103" s="56"/>
      <c r="LQU103" s="56"/>
      <c r="LQV103" s="56"/>
      <c r="LQW103" s="56"/>
      <c r="LQX103" s="56"/>
      <c r="LQY103" s="56"/>
      <c r="LQZ103" s="56"/>
      <c r="LRA103" s="56"/>
      <c r="LRB103" s="56"/>
      <c r="LRC103" s="56"/>
      <c r="LRD103" s="56"/>
      <c r="LRE103" s="56"/>
      <c r="LRF103" s="56"/>
      <c r="LRG103" s="56"/>
      <c r="LRH103" s="56"/>
      <c r="LRI103" s="56"/>
      <c r="LRJ103" s="56"/>
      <c r="LRK103" s="56"/>
      <c r="LRL103" s="56"/>
      <c r="LRM103" s="56"/>
      <c r="LRN103" s="56"/>
      <c r="LRO103" s="56"/>
      <c r="LRP103" s="56"/>
      <c r="LRQ103" s="56"/>
      <c r="LRR103" s="56"/>
      <c r="LRS103" s="56"/>
      <c r="LRT103" s="56"/>
      <c r="LRU103" s="56"/>
      <c r="LRV103" s="56"/>
      <c r="LRW103" s="56"/>
      <c r="LRX103" s="56"/>
      <c r="LRY103" s="56"/>
      <c r="LRZ103" s="56"/>
      <c r="LSA103" s="56"/>
      <c r="LSB103" s="56"/>
      <c r="LSC103" s="56"/>
      <c r="LSD103" s="56"/>
      <c r="LSE103" s="56"/>
      <c r="LSF103" s="56"/>
      <c r="LSG103" s="56"/>
      <c r="LSH103" s="56"/>
      <c r="LSI103" s="56"/>
      <c r="LSJ103" s="56"/>
      <c r="LSK103" s="56"/>
      <c r="LSL103" s="56"/>
      <c r="LSM103" s="56"/>
      <c r="LSN103" s="56"/>
      <c r="LSO103" s="56"/>
      <c r="LSP103" s="56"/>
      <c r="LSQ103" s="56"/>
      <c r="LSR103" s="56"/>
      <c r="LSS103" s="56"/>
      <c r="LST103" s="56"/>
      <c r="LSU103" s="56"/>
      <c r="LSV103" s="56"/>
      <c r="LSW103" s="56"/>
      <c r="LSX103" s="56"/>
      <c r="LSY103" s="56"/>
      <c r="LSZ103" s="56"/>
      <c r="LTA103" s="56"/>
      <c r="LTB103" s="56"/>
      <c r="LTC103" s="56"/>
      <c r="LTD103" s="56"/>
      <c r="LTE103" s="56"/>
      <c r="LTF103" s="56"/>
      <c r="LTG103" s="56"/>
      <c r="LTH103" s="56"/>
      <c r="LTI103" s="56"/>
      <c r="LTJ103" s="56"/>
      <c r="LTK103" s="56"/>
      <c r="LTL103" s="56"/>
      <c r="LTM103" s="56"/>
      <c r="LTN103" s="56"/>
      <c r="LTO103" s="56"/>
      <c r="LTP103" s="56"/>
      <c r="LTQ103" s="56"/>
      <c r="LTR103" s="56"/>
      <c r="LTS103" s="56"/>
      <c r="LTT103" s="56"/>
      <c r="LTU103" s="56"/>
      <c r="LTV103" s="56"/>
      <c r="LTW103" s="56"/>
      <c r="LTX103" s="56"/>
      <c r="LTY103" s="56"/>
      <c r="LTZ103" s="56"/>
      <c r="LUA103" s="56"/>
      <c r="LUB103" s="56"/>
      <c r="LUC103" s="56"/>
      <c r="LUD103" s="56"/>
      <c r="LUE103" s="56"/>
      <c r="LUF103" s="56"/>
      <c r="LUG103" s="56"/>
      <c r="LUH103" s="56"/>
      <c r="LUI103" s="56"/>
      <c r="LUJ103" s="56"/>
      <c r="LUK103" s="56"/>
      <c r="LUL103" s="56"/>
      <c r="LUM103" s="56"/>
      <c r="LUN103" s="56"/>
      <c r="LUO103" s="56"/>
      <c r="LUP103" s="56"/>
      <c r="LUQ103" s="56"/>
      <c r="LUR103" s="56"/>
      <c r="LUS103" s="56"/>
      <c r="LUT103" s="56"/>
      <c r="LUU103" s="56"/>
      <c r="LUV103" s="56"/>
      <c r="LUW103" s="56"/>
      <c r="LUX103" s="56"/>
      <c r="LUY103" s="56"/>
      <c r="LUZ103" s="56"/>
      <c r="LVA103" s="56"/>
      <c r="LVB103" s="56"/>
      <c r="LVC103" s="56"/>
      <c r="LVD103" s="56"/>
      <c r="LVE103" s="56"/>
      <c r="LVF103" s="56"/>
      <c r="LVG103" s="56"/>
      <c r="LVH103" s="56"/>
      <c r="LVI103" s="56"/>
      <c r="LVJ103" s="56"/>
      <c r="LVK103" s="56"/>
      <c r="LVL103" s="56"/>
      <c r="LVM103" s="56"/>
      <c r="LVN103" s="56"/>
      <c r="LVO103" s="56"/>
      <c r="LVP103" s="56"/>
      <c r="LVQ103" s="56"/>
      <c r="LVR103" s="56"/>
      <c r="LVS103" s="56"/>
      <c r="LVT103" s="56"/>
      <c r="LVU103" s="56"/>
      <c r="LVV103" s="56"/>
      <c r="LVW103" s="56"/>
      <c r="LVX103" s="56"/>
      <c r="LVY103" s="56"/>
      <c r="LVZ103" s="56"/>
      <c r="LWA103" s="56"/>
      <c r="LWB103" s="56"/>
      <c r="LWC103" s="56"/>
      <c r="LWD103" s="56"/>
      <c r="LWE103" s="56"/>
      <c r="LWF103" s="56"/>
      <c r="LWG103" s="56"/>
      <c r="LWH103" s="56"/>
      <c r="LWI103" s="56"/>
      <c r="LWJ103" s="56"/>
      <c r="LWK103" s="56"/>
      <c r="LWL103" s="56"/>
      <c r="LWM103" s="56"/>
      <c r="LWN103" s="56"/>
      <c r="LWO103" s="56"/>
      <c r="LWP103" s="56"/>
      <c r="LWQ103" s="56"/>
      <c r="LWR103" s="56"/>
      <c r="LWS103" s="56"/>
      <c r="LWT103" s="56"/>
      <c r="LWU103" s="56"/>
      <c r="LWV103" s="56"/>
      <c r="LWW103" s="56"/>
      <c r="LWX103" s="56"/>
      <c r="LWY103" s="56"/>
      <c r="LWZ103" s="56"/>
      <c r="LXA103" s="56"/>
      <c r="LXB103" s="56"/>
      <c r="LXC103" s="56"/>
      <c r="LXD103" s="56"/>
      <c r="LXE103" s="56"/>
      <c r="LXF103" s="56"/>
      <c r="LXG103" s="56"/>
      <c r="LXH103" s="56"/>
      <c r="LXI103" s="56"/>
      <c r="LXJ103" s="56"/>
      <c r="LXK103" s="56"/>
      <c r="LXL103" s="56"/>
      <c r="LXM103" s="56"/>
      <c r="LXN103" s="56"/>
      <c r="LXO103" s="56"/>
      <c r="LXP103" s="56"/>
      <c r="LXQ103" s="56"/>
      <c r="LXR103" s="56"/>
      <c r="LXS103" s="56"/>
      <c r="LXT103" s="56"/>
      <c r="LXU103" s="56"/>
      <c r="LXV103" s="56"/>
      <c r="LXW103" s="56"/>
      <c r="LXX103" s="56"/>
      <c r="LXY103" s="56"/>
      <c r="LXZ103" s="56"/>
      <c r="LYA103" s="56"/>
      <c r="LYB103" s="56"/>
      <c r="LYC103" s="56"/>
      <c r="LYD103" s="56"/>
      <c r="LYE103" s="56"/>
      <c r="LYF103" s="56"/>
      <c r="LYG103" s="56"/>
      <c r="LYH103" s="56"/>
      <c r="LYI103" s="56"/>
      <c r="LYJ103" s="56"/>
      <c r="LYK103" s="56"/>
      <c r="LYL103" s="56"/>
      <c r="LYM103" s="56"/>
      <c r="LYN103" s="56"/>
      <c r="LYO103" s="56"/>
      <c r="LYP103" s="56"/>
      <c r="LYQ103" s="56"/>
      <c r="LYR103" s="56"/>
      <c r="LYS103" s="56"/>
      <c r="LYT103" s="56"/>
      <c r="LYU103" s="56"/>
      <c r="LYV103" s="56"/>
      <c r="LYW103" s="56"/>
      <c r="LYX103" s="56"/>
      <c r="LYY103" s="56"/>
      <c r="LYZ103" s="56"/>
      <c r="LZA103" s="56"/>
      <c r="LZB103" s="56"/>
      <c r="LZC103" s="56"/>
      <c r="LZD103" s="56"/>
      <c r="LZE103" s="56"/>
      <c r="LZF103" s="56"/>
      <c r="LZG103" s="56"/>
      <c r="LZH103" s="56"/>
      <c r="LZI103" s="56"/>
      <c r="LZJ103" s="56"/>
      <c r="LZK103" s="56"/>
      <c r="LZL103" s="56"/>
      <c r="LZM103" s="56"/>
      <c r="LZN103" s="56"/>
      <c r="LZO103" s="56"/>
      <c r="LZP103" s="56"/>
      <c r="LZQ103" s="56"/>
      <c r="LZR103" s="56"/>
      <c r="LZS103" s="56"/>
      <c r="LZT103" s="56"/>
      <c r="LZU103" s="56"/>
      <c r="LZV103" s="56"/>
      <c r="LZW103" s="56"/>
      <c r="LZX103" s="56"/>
      <c r="LZY103" s="56"/>
      <c r="LZZ103" s="56"/>
      <c r="MAA103" s="56"/>
      <c r="MAB103" s="56"/>
      <c r="MAC103" s="56"/>
      <c r="MAD103" s="56"/>
      <c r="MAE103" s="56"/>
      <c r="MAF103" s="56"/>
      <c r="MAG103" s="56"/>
      <c r="MAH103" s="56"/>
      <c r="MAI103" s="56"/>
      <c r="MAJ103" s="56"/>
      <c r="MAK103" s="56"/>
      <c r="MAL103" s="56"/>
      <c r="MAM103" s="56"/>
      <c r="MAN103" s="56"/>
      <c r="MAO103" s="56"/>
      <c r="MAP103" s="56"/>
      <c r="MAQ103" s="56"/>
      <c r="MAR103" s="56"/>
      <c r="MAS103" s="56"/>
      <c r="MAT103" s="56"/>
      <c r="MAU103" s="56"/>
      <c r="MAV103" s="56"/>
      <c r="MAW103" s="56"/>
      <c r="MAX103" s="56"/>
      <c r="MAY103" s="56"/>
      <c r="MAZ103" s="56"/>
      <c r="MBA103" s="56"/>
      <c r="MBB103" s="56"/>
      <c r="MBC103" s="56"/>
      <c r="MBD103" s="56"/>
      <c r="MBE103" s="56"/>
      <c r="MBF103" s="56"/>
      <c r="MBG103" s="56"/>
      <c r="MBH103" s="56"/>
      <c r="MBI103" s="56"/>
      <c r="MBJ103" s="56"/>
      <c r="MBK103" s="56"/>
      <c r="MBL103" s="56"/>
      <c r="MBM103" s="56"/>
      <c r="MBN103" s="56"/>
      <c r="MBO103" s="56"/>
      <c r="MBP103" s="56"/>
      <c r="MBQ103" s="56"/>
      <c r="MBR103" s="56"/>
      <c r="MBS103" s="56"/>
      <c r="MBT103" s="56"/>
      <c r="MBU103" s="56"/>
      <c r="MBV103" s="56"/>
      <c r="MBW103" s="56"/>
      <c r="MBX103" s="56"/>
      <c r="MBY103" s="56"/>
      <c r="MBZ103" s="56"/>
      <c r="MCA103" s="56"/>
      <c r="MCB103" s="56"/>
      <c r="MCC103" s="56"/>
      <c r="MCD103" s="56"/>
      <c r="MCE103" s="56"/>
      <c r="MCF103" s="56"/>
      <c r="MCG103" s="56"/>
      <c r="MCH103" s="56"/>
      <c r="MCI103" s="56"/>
      <c r="MCJ103" s="56"/>
      <c r="MCK103" s="56"/>
      <c r="MCL103" s="56"/>
      <c r="MCM103" s="56"/>
      <c r="MCN103" s="56"/>
      <c r="MCO103" s="56"/>
      <c r="MCP103" s="56"/>
      <c r="MCQ103" s="56"/>
      <c r="MCR103" s="56"/>
      <c r="MCS103" s="56"/>
      <c r="MCT103" s="56"/>
      <c r="MCU103" s="56"/>
      <c r="MCV103" s="56"/>
      <c r="MCW103" s="56"/>
      <c r="MCX103" s="56"/>
      <c r="MCY103" s="56"/>
      <c r="MCZ103" s="56"/>
      <c r="MDA103" s="56"/>
      <c r="MDB103" s="56"/>
      <c r="MDC103" s="56"/>
      <c r="MDD103" s="56"/>
      <c r="MDE103" s="56"/>
      <c r="MDF103" s="56"/>
      <c r="MDG103" s="56"/>
      <c r="MDH103" s="56"/>
      <c r="MDI103" s="56"/>
      <c r="MDJ103" s="56"/>
      <c r="MDK103" s="56"/>
      <c r="MDL103" s="56"/>
      <c r="MDM103" s="56"/>
      <c r="MDN103" s="56"/>
      <c r="MDO103" s="56"/>
      <c r="MDP103" s="56"/>
      <c r="MDQ103" s="56"/>
      <c r="MDR103" s="56"/>
      <c r="MDS103" s="56"/>
      <c r="MDT103" s="56"/>
      <c r="MDU103" s="56"/>
      <c r="MDV103" s="56"/>
      <c r="MDW103" s="56"/>
      <c r="MDX103" s="56"/>
      <c r="MDY103" s="56"/>
      <c r="MDZ103" s="56"/>
      <c r="MEA103" s="56"/>
      <c r="MEB103" s="56"/>
      <c r="MEC103" s="56"/>
      <c r="MED103" s="56"/>
      <c r="MEE103" s="56"/>
      <c r="MEF103" s="56"/>
      <c r="MEG103" s="56"/>
      <c r="MEH103" s="56"/>
      <c r="MEI103" s="56"/>
      <c r="MEJ103" s="56"/>
      <c r="MEK103" s="56"/>
      <c r="MEL103" s="56"/>
      <c r="MEM103" s="56"/>
      <c r="MEN103" s="56"/>
      <c r="MEO103" s="56"/>
      <c r="MEP103" s="56"/>
      <c r="MEQ103" s="56"/>
      <c r="MER103" s="56"/>
      <c r="MES103" s="56"/>
      <c r="MET103" s="56"/>
      <c r="MEU103" s="56"/>
      <c r="MEV103" s="56"/>
      <c r="MEW103" s="56"/>
      <c r="MEX103" s="56"/>
      <c r="MEY103" s="56"/>
      <c r="MEZ103" s="56"/>
      <c r="MFA103" s="56"/>
      <c r="MFB103" s="56"/>
      <c r="MFC103" s="56"/>
      <c r="MFD103" s="56"/>
      <c r="MFE103" s="56"/>
      <c r="MFF103" s="56"/>
      <c r="MFG103" s="56"/>
      <c r="MFH103" s="56"/>
      <c r="MFI103" s="56"/>
      <c r="MFJ103" s="56"/>
      <c r="MFK103" s="56"/>
      <c r="MFL103" s="56"/>
      <c r="MFM103" s="56"/>
      <c r="MFN103" s="56"/>
      <c r="MFO103" s="56"/>
      <c r="MFP103" s="56"/>
      <c r="MFQ103" s="56"/>
      <c r="MFR103" s="56"/>
      <c r="MFS103" s="56"/>
      <c r="MFT103" s="56"/>
      <c r="MFU103" s="56"/>
      <c r="MFV103" s="56"/>
      <c r="MFW103" s="56"/>
      <c r="MFX103" s="56"/>
      <c r="MFY103" s="56"/>
      <c r="MFZ103" s="56"/>
      <c r="MGA103" s="56"/>
      <c r="MGB103" s="56"/>
      <c r="MGC103" s="56"/>
      <c r="MGD103" s="56"/>
      <c r="MGE103" s="56"/>
      <c r="MGF103" s="56"/>
      <c r="MGG103" s="56"/>
      <c r="MGH103" s="56"/>
      <c r="MGI103" s="56"/>
      <c r="MGJ103" s="56"/>
      <c r="MGK103" s="56"/>
      <c r="MGL103" s="56"/>
      <c r="MGM103" s="56"/>
      <c r="MGN103" s="56"/>
      <c r="MGO103" s="56"/>
      <c r="MGP103" s="56"/>
      <c r="MGQ103" s="56"/>
      <c r="MGR103" s="56"/>
      <c r="MGS103" s="56"/>
      <c r="MGT103" s="56"/>
      <c r="MGU103" s="56"/>
      <c r="MGV103" s="56"/>
      <c r="MGW103" s="56"/>
      <c r="MGX103" s="56"/>
      <c r="MGY103" s="56"/>
      <c r="MGZ103" s="56"/>
      <c r="MHA103" s="56"/>
      <c r="MHB103" s="56"/>
      <c r="MHC103" s="56"/>
      <c r="MHD103" s="56"/>
      <c r="MHE103" s="56"/>
      <c r="MHF103" s="56"/>
      <c r="MHG103" s="56"/>
      <c r="MHH103" s="56"/>
      <c r="MHI103" s="56"/>
      <c r="MHJ103" s="56"/>
      <c r="MHK103" s="56"/>
      <c r="MHL103" s="56"/>
      <c r="MHM103" s="56"/>
      <c r="MHN103" s="56"/>
      <c r="MHO103" s="56"/>
      <c r="MHP103" s="56"/>
      <c r="MHQ103" s="56"/>
      <c r="MHR103" s="56"/>
      <c r="MHS103" s="56"/>
      <c r="MHT103" s="56"/>
      <c r="MHU103" s="56"/>
      <c r="MHV103" s="56"/>
      <c r="MHW103" s="56"/>
      <c r="MHX103" s="56"/>
      <c r="MHY103" s="56"/>
      <c r="MHZ103" s="56"/>
      <c r="MIA103" s="56"/>
      <c r="MIB103" s="56"/>
      <c r="MIC103" s="56"/>
      <c r="MID103" s="56"/>
      <c r="MIE103" s="56"/>
      <c r="MIF103" s="56"/>
      <c r="MIG103" s="56"/>
      <c r="MIH103" s="56"/>
      <c r="MII103" s="56"/>
      <c r="MIJ103" s="56"/>
      <c r="MIK103" s="56"/>
      <c r="MIL103" s="56"/>
      <c r="MIM103" s="56"/>
      <c r="MIN103" s="56"/>
      <c r="MIO103" s="56"/>
      <c r="MIP103" s="56"/>
      <c r="MIQ103" s="56"/>
      <c r="MIR103" s="56"/>
      <c r="MIS103" s="56"/>
      <c r="MIT103" s="56"/>
      <c r="MIU103" s="56"/>
      <c r="MIV103" s="56"/>
      <c r="MIW103" s="56"/>
      <c r="MIX103" s="56"/>
      <c r="MIY103" s="56"/>
      <c r="MIZ103" s="56"/>
      <c r="MJA103" s="56"/>
      <c r="MJB103" s="56"/>
      <c r="MJC103" s="56"/>
      <c r="MJD103" s="56"/>
      <c r="MJE103" s="56"/>
      <c r="MJF103" s="56"/>
      <c r="MJG103" s="56"/>
      <c r="MJH103" s="56"/>
      <c r="MJI103" s="56"/>
      <c r="MJJ103" s="56"/>
      <c r="MJK103" s="56"/>
      <c r="MJL103" s="56"/>
      <c r="MJM103" s="56"/>
      <c r="MJN103" s="56"/>
      <c r="MJO103" s="56"/>
      <c r="MJP103" s="56"/>
      <c r="MJQ103" s="56"/>
      <c r="MJR103" s="56"/>
      <c r="MJS103" s="56"/>
      <c r="MJT103" s="56"/>
      <c r="MJU103" s="56"/>
      <c r="MJV103" s="56"/>
      <c r="MJW103" s="56"/>
      <c r="MJX103" s="56"/>
      <c r="MJY103" s="56"/>
      <c r="MJZ103" s="56"/>
      <c r="MKA103" s="56"/>
      <c r="MKB103" s="56"/>
      <c r="MKC103" s="56"/>
      <c r="MKD103" s="56"/>
      <c r="MKE103" s="56"/>
      <c r="MKF103" s="56"/>
      <c r="MKG103" s="56"/>
      <c r="MKH103" s="56"/>
      <c r="MKI103" s="56"/>
      <c r="MKJ103" s="56"/>
      <c r="MKK103" s="56"/>
      <c r="MKL103" s="56"/>
      <c r="MKM103" s="56"/>
      <c r="MKN103" s="56"/>
      <c r="MKO103" s="56"/>
      <c r="MKP103" s="56"/>
      <c r="MKQ103" s="56"/>
      <c r="MKR103" s="56"/>
      <c r="MKS103" s="56"/>
      <c r="MKT103" s="56"/>
      <c r="MKU103" s="56"/>
      <c r="MKV103" s="56"/>
      <c r="MKW103" s="56"/>
      <c r="MKX103" s="56"/>
      <c r="MKY103" s="56"/>
      <c r="MKZ103" s="56"/>
      <c r="MLA103" s="56"/>
      <c r="MLB103" s="56"/>
      <c r="MLC103" s="56"/>
      <c r="MLD103" s="56"/>
      <c r="MLE103" s="56"/>
      <c r="MLF103" s="56"/>
      <c r="MLG103" s="56"/>
      <c r="MLH103" s="56"/>
      <c r="MLI103" s="56"/>
      <c r="MLJ103" s="56"/>
      <c r="MLK103" s="56"/>
      <c r="MLL103" s="56"/>
      <c r="MLM103" s="56"/>
      <c r="MLN103" s="56"/>
      <c r="MLO103" s="56"/>
      <c r="MLP103" s="56"/>
      <c r="MLQ103" s="56"/>
      <c r="MLR103" s="56"/>
      <c r="MLS103" s="56"/>
      <c r="MLT103" s="56"/>
      <c r="MLU103" s="56"/>
      <c r="MLV103" s="56"/>
      <c r="MLW103" s="56"/>
      <c r="MLX103" s="56"/>
      <c r="MLY103" s="56"/>
      <c r="MLZ103" s="56"/>
      <c r="MMA103" s="56"/>
      <c r="MMB103" s="56"/>
      <c r="MMC103" s="56"/>
      <c r="MMD103" s="56"/>
      <c r="MME103" s="56"/>
      <c r="MMF103" s="56"/>
      <c r="MMG103" s="56"/>
      <c r="MMH103" s="56"/>
      <c r="MMI103" s="56"/>
      <c r="MMJ103" s="56"/>
      <c r="MMK103" s="56"/>
      <c r="MML103" s="56"/>
      <c r="MMM103" s="56"/>
      <c r="MMN103" s="56"/>
      <c r="MMO103" s="56"/>
      <c r="MMP103" s="56"/>
      <c r="MMQ103" s="56"/>
      <c r="MMR103" s="56"/>
      <c r="MMS103" s="56"/>
      <c r="MMT103" s="56"/>
      <c r="MMU103" s="56"/>
      <c r="MMV103" s="56"/>
      <c r="MMW103" s="56"/>
      <c r="MMX103" s="56"/>
      <c r="MMY103" s="56"/>
      <c r="MMZ103" s="56"/>
      <c r="MNA103" s="56"/>
      <c r="MNB103" s="56"/>
      <c r="MNC103" s="56"/>
      <c r="MND103" s="56"/>
      <c r="MNE103" s="56"/>
      <c r="MNF103" s="56"/>
      <c r="MNG103" s="56"/>
      <c r="MNH103" s="56"/>
      <c r="MNI103" s="56"/>
      <c r="MNJ103" s="56"/>
      <c r="MNK103" s="56"/>
      <c r="MNL103" s="56"/>
      <c r="MNM103" s="56"/>
      <c r="MNN103" s="56"/>
      <c r="MNO103" s="56"/>
      <c r="MNP103" s="56"/>
      <c r="MNQ103" s="56"/>
      <c r="MNR103" s="56"/>
      <c r="MNS103" s="56"/>
      <c r="MNT103" s="56"/>
      <c r="MNU103" s="56"/>
      <c r="MNV103" s="56"/>
      <c r="MNW103" s="56"/>
      <c r="MNX103" s="56"/>
      <c r="MNY103" s="56"/>
      <c r="MNZ103" s="56"/>
      <c r="MOA103" s="56"/>
      <c r="MOB103" s="56"/>
      <c r="MOC103" s="56"/>
      <c r="MOD103" s="56"/>
      <c r="MOE103" s="56"/>
      <c r="MOF103" s="56"/>
      <c r="MOG103" s="56"/>
      <c r="MOH103" s="56"/>
      <c r="MOI103" s="56"/>
      <c r="MOJ103" s="56"/>
      <c r="MOK103" s="56"/>
      <c r="MOL103" s="56"/>
      <c r="MOM103" s="56"/>
      <c r="MON103" s="56"/>
      <c r="MOO103" s="56"/>
      <c r="MOP103" s="56"/>
      <c r="MOQ103" s="56"/>
      <c r="MOR103" s="56"/>
      <c r="MOS103" s="56"/>
      <c r="MOT103" s="56"/>
      <c r="MOU103" s="56"/>
      <c r="MOV103" s="56"/>
      <c r="MOW103" s="56"/>
      <c r="MOX103" s="56"/>
      <c r="MOY103" s="56"/>
      <c r="MOZ103" s="56"/>
      <c r="MPA103" s="56"/>
      <c r="MPB103" s="56"/>
      <c r="MPC103" s="56"/>
      <c r="MPD103" s="56"/>
      <c r="MPE103" s="56"/>
      <c r="MPF103" s="56"/>
      <c r="MPG103" s="56"/>
      <c r="MPH103" s="56"/>
      <c r="MPI103" s="56"/>
      <c r="MPJ103" s="56"/>
      <c r="MPK103" s="56"/>
      <c r="MPL103" s="56"/>
      <c r="MPM103" s="56"/>
      <c r="MPN103" s="56"/>
      <c r="MPO103" s="56"/>
      <c r="MPP103" s="56"/>
      <c r="MPQ103" s="56"/>
      <c r="MPR103" s="56"/>
      <c r="MPS103" s="56"/>
      <c r="MPT103" s="56"/>
      <c r="MPU103" s="56"/>
      <c r="MPV103" s="56"/>
      <c r="MPW103" s="56"/>
      <c r="MPX103" s="56"/>
      <c r="MPY103" s="56"/>
      <c r="MPZ103" s="56"/>
      <c r="MQA103" s="56"/>
      <c r="MQB103" s="56"/>
      <c r="MQC103" s="56"/>
      <c r="MQD103" s="56"/>
      <c r="MQE103" s="56"/>
      <c r="MQF103" s="56"/>
      <c r="MQG103" s="56"/>
      <c r="MQH103" s="56"/>
      <c r="MQI103" s="56"/>
      <c r="MQJ103" s="56"/>
      <c r="MQK103" s="56"/>
      <c r="MQL103" s="56"/>
      <c r="MQM103" s="56"/>
      <c r="MQN103" s="56"/>
      <c r="MQO103" s="56"/>
      <c r="MQP103" s="56"/>
      <c r="MQQ103" s="56"/>
      <c r="MQR103" s="56"/>
      <c r="MQS103" s="56"/>
      <c r="MQT103" s="56"/>
      <c r="MQU103" s="56"/>
      <c r="MQV103" s="56"/>
      <c r="MQW103" s="56"/>
      <c r="MQX103" s="56"/>
      <c r="MQY103" s="56"/>
      <c r="MQZ103" s="56"/>
      <c r="MRA103" s="56"/>
      <c r="MRB103" s="56"/>
      <c r="MRC103" s="56"/>
      <c r="MRD103" s="56"/>
      <c r="MRE103" s="56"/>
      <c r="MRF103" s="56"/>
      <c r="MRG103" s="56"/>
      <c r="MRH103" s="56"/>
      <c r="MRI103" s="56"/>
      <c r="MRJ103" s="56"/>
      <c r="MRK103" s="56"/>
      <c r="MRL103" s="56"/>
      <c r="MRM103" s="56"/>
      <c r="MRN103" s="56"/>
      <c r="MRO103" s="56"/>
      <c r="MRP103" s="56"/>
      <c r="MRQ103" s="56"/>
      <c r="MRR103" s="56"/>
      <c r="MRS103" s="56"/>
      <c r="MRT103" s="56"/>
      <c r="MRU103" s="56"/>
      <c r="MRV103" s="56"/>
      <c r="MRW103" s="56"/>
      <c r="MRX103" s="56"/>
      <c r="MRY103" s="56"/>
      <c r="MRZ103" s="56"/>
      <c r="MSA103" s="56"/>
      <c r="MSB103" s="56"/>
      <c r="MSC103" s="56"/>
      <c r="MSD103" s="56"/>
      <c r="MSE103" s="56"/>
      <c r="MSF103" s="56"/>
      <c r="MSG103" s="56"/>
      <c r="MSH103" s="56"/>
      <c r="MSI103" s="56"/>
      <c r="MSJ103" s="56"/>
      <c r="MSK103" s="56"/>
      <c r="MSL103" s="56"/>
      <c r="MSM103" s="56"/>
      <c r="MSN103" s="56"/>
      <c r="MSO103" s="56"/>
      <c r="MSP103" s="56"/>
      <c r="MSQ103" s="56"/>
      <c r="MSR103" s="56"/>
      <c r="MSS103" s="56"/>
      <c r="MST103" s="56"/>
      <c r="MSU103" s="56"/>
      <c r="MSV103" s="56"/>
      <c r="MSW103" s="56"/>
      <c r="MSX103" s="56"/>
      <c r="MSY103" s="56"/>
      <c r="MSZ103" s="56"/>
      <c r="MTA103" s="56"/>
      <c r="MTB103" s="56"/>
      <c r="MTC103" s="56"/>
      <c r="MTD103" s="56"/>
      <c r="MTE103" s="56"/>
      <c r="MTF103" s="56"/>
      <c r="MTG103" s="56"/>
      <c r="MTH103" s="56"/>
      <c r="MTI103" s="56"/>
      <c r="MTJ103" s="56"/>
      <c r="MTK103" s="56"/>
      <c r="MTL103" s="56"/>
      <c r="MTM103" s="56"/>
      <c r="MTN103" s="56"/>
      <c r="MTO103" s="56"/>
      <c r="MTP103" s="56"/>
      <c r="MTQ103" s="56"/>
      <c r="MTR103" s="56"/>
      <c r="MTS103" s="56"/>
      <c r="MTT103" s="56"/>
      <c r="MTU103" s="56"/>
      <c r="MTV103" s="56"/>
      <c r="MTW103" s="56"/>
      <c r="MTX103" s="56"/>
      <c r="MTY103" s="56"/>
      <c r="MTZ103" s="56"/>
      <c r="MUA103" s="56"/>
      <c r="MUB103" s="56"/>
      <c r="MUC103" s="56"/>
      <c r="MUD103" s="56"/>
      <c r="MUE103" s="56"/>
      <c r="MUF103" s="56"/>
      <c r="MUG103" s="56"/>
      <c r="MUH103" s="56"/>
      <c r="MUI103" s="56"/>
      <c r="MUJ103" s="56"/>
      <c r="MUK103" s="56"/>
      <c r="MUL103" s="56"/>
      <c r="MUM103" s="56"/>
      <c r="MUN103" s="56"/>
      <c r="MUO103" s="56"/>
      <c r="MUP103" s="56"/>
      <c r="MUQ103" s="56"/>
      <c r="MUR103" s="56"/>
      <c r="MUS103" s="56"/>
      <c r="MUT103" s="56"/>
      <c r="MUU103" s="56"/>
      <c r="MUV103" s="56"/>
      <c r="MUW103" s="56"/>
      <c r="MUX103" s="56"/>
      <c r="MUY103" s="56"/>
      <c r="MUZ103" s="56"/>
      <c r="MVA103" s="56"/>
      <c r="MVB103" s="56"/>
      <c r="MVC103" s="56"/>
      <c r="MVD103" s="56"/>
      <c r="MVE103" s="56"/>
      <c r="MVF103" s="56"/>
      <c r="MVG103" s="56"/>
      <c r="MVH103" s="56"/>
      <c r="MVI103" s="56"/>
      <c r="MVJ103" s="56"/>
      <c r="MVK103" s="56"/>
      <c r="MVL103" s="56"/>
      <c r="MVM103" s="56"/>
      <c r="MVN103" s="56"/>
      <c r="MVO103" s="56"/>
      <c r="MVP103" s="56"/>
      <c r="MVQ103" s="56"/>
      <c r="MVR103" s="56"/>
      <c r="MVS103" s="56"/>
      <c r="MVT103" s="56"/>
      <c r="MVU103" s="56"/>
      <c r="MVV103" s="56"/>
      <c r="MVW103" s="56"/>
      <c r="MVX103" s="56"/>
      <c r="MVY103" s="56"/>
      <c r="MVZ103" s="56"/>
      <c r="MWA103" s="56"/>
      <c r="MWB103" s="56"/>
      <c r="MWC103" s="56"/>
      <c r="MWD103" s="56"/>
      <c r="MWE103" s="56"/>
      <c r="MWF103" s="56"/>
      <c r="MWG103" s="56"/>
      <c r="MWH103" s="56"/>
      <c r="MWI103" s="56"/>
      <c r="MWJ103" s="56"/>
      <c r="MWK103" s="56"/>
      <c r="MWL103" s="56"/>
      <c r="MWM103" s="56"/>
      <c r="MWN103" s="56"/>
      <c r="MWO103" s="56"/>
      <c r="MWP103" s="56"/>
      <c r="MWQ103" s="56"/>
      <c r="MWR103" s="56"/>
      <c r="MWS103" s="56"/>
      <c r="MWT103" s="56"/>
      <c r="MWU103" s="56"/>
      <c r="MWV103" s="56"/>
      <c r="MWW103" s="56"/>
      <c r="MWX103" s="56"/>
      <c r="MWY103" s="56"/>
      <c r="MWZ103" s="56"/>
      <c r="MXA103" s="56"/>
      <c r="MXB103" s="56"/>
      <c r="MXC103" s="56"/>
      <c r="MXD103" s="56"/>
      <c r="MXE103" s="56"/>
      <c r="MXF103" s="56"/>
      <c r="MXG103" s="56"/>
      <c r="MXH103" s="56"/>
      <c r="MXI103" s="56"/>
      <c r="MXJ103" s="56"/>
      <c r="MXK103" s="56"/>
      <c r="MXL103" s="56"/>
      <c r="MXM103" s="56"/>
      <c r="MXN103" s="56"/>
      <c r="MXO103" s="56"/>
      <c r="MXP103" s="56"/>
      <c r="MXQ103" s="56"/>
      <c r="MXR103" s="56"/>
      <c r="MXS103" s="56"/>
      <c r="MXT103" s="56"/>
      <c r="MXU103" s="56"/>
      <c r="MXV103" s="56"/>
      <c r="MXW103" s="56"/>
      <c r="MXX103" s="56"/>
      <c r="MXY103" s="56"/>
      <c r="MXZ103" s="56"/>
      <c r="MYA103" s="56"/>
      <c r="MYB103" s="56"/>
      <c r="MYC103" s="56"/>
      <c r="MYD103" s="56"/>
      <c r="MYE103" s="56"/>
      <c r="MYF103" s="56"/>
      <c r="MYG103" s="56"/>
      <c r="MYH103" s="56"/>
      <c r="MYI103" s="56"/>
      <c r="MYJ103" s="56"/>
      <c r="MYK103" s="56"/>
      <c r="MYL103" s="56"/>
      <c r="MYM103" s="56"/>
      <c r="MYN103" s="56"/>
      <c r="MYO103" s="56"/>
      <c r="MYP103" s="56"/>
      <c r="MYQ103" s="56"/>
      <c r="MYR103" s="56"/>
      <c r="MYS103" s="56"/>
      <c r="MYT103" s="56"/>
      <c r="MYU103" s="56"/>
      <c r="MYV103" s="56"/>
      <c r="MYW103" s="56"/>
      <c r="MYX103" s="56"/>
      <c r="MYY103" s="56"/>
      <c r="MYZ103" s="56"/>
      <c r="MZA103" s="56"/>
      <c r="MZB103" s="56"/>
      <c r="MZC103" s="56"/>
      <c r="MZD103" s="56"/>
      <c r="MZE103" s="56"/>
      <c r="MZF103" s="56"/>
      <c r="MZG103" s="56"/>
      <c r="MZH103" s="56"/>
      <c r="MZI103" s="56"/>
      <c r="MZJ103" s="56"/>
      <c r="MZK103" s="56"/>
      <c r="MZL103" s="56"/>
      <c r="MZM103" s="56"/>
      <c r="MZN103" s="56"/>
      <c r="MZO103" s="56"/>
      <c r="MZP103" s="56"/>
      <c r="MZQ103" s="56"/>
      <c r="MZR103" s="56"/>
      <c r="MZS103" s="56"/>
      <c r="MZT103" s="56"/>
      <c r="MZU103" s="56"/>
      <c r="MZV103" s="56"/>
      <c r="MZW103" s="56"/>
      <c r="MZX103" s="56"/>
      <c r="MZY103" s="56"/>
      <c r="MZZ103" s="56"/>
      <c r="NAA103" s="56"/>
      <c r="NAB103" s="56"/>
      <c r="NAC103" s="56"/>
      <c r="NAD103" s="56"/>
      <c r="NAE103" s="56"/>
      <c r="NAF103" s="56"/>
      <c r="NAG103" s="56"/>
      <c r="NAH103" s="56"/>
      <c r="NAI103" s="56"/>
      <c r="NAJ103" s="56"/>
      <c r="NAK103" s="56"/>
      <c r="NAL103" s="56"/>
      <c r="NAM103" s="56"/>
      <c r="NAN103" s="56"/>
      <c r="NAO103" s="56"/>
      <c r="NAP103" s="56"/>
      <c r="NAQ103" s="56"/>
      <c r="NAR103" s="56"/>
      <c r="NAS103" s="56"/>
      <c r="NAT103" s="56"/>
      <c r="NAU103" s="56"/>
      <c r="NAV103" s="56"/>
      <c r="NAW103" s="56"/>
      <c r="NAX103" s="56"/>
      <c r="NAY103" s="56"/>
      <c r="NAZ103" s="56"/>
      <c r="NBA103" s="56"/>
      <c r="NBB103" s="56"/>
      <c r="NBC103" s="56"/>
      <c r="NBD103" s="56"/>
      <c r="NBE103" s="56"/>
      <c r="NBF103" s="56"/>
      <c r="NBG103" s="56"/>
      <c r="NBH103" s="56"/>
      <c r="NBI103" s="56"/>
      <c r="NBJ103" s="56"/>
      <c r="NBK103" s="56"/>
      <c r="NBL103" s="56"/>
      <c r="NBM103" s="56"/>
      <c r="NBN103" s="56"/>
      <c r="NBO103" s="56"/>
      <c r="NBP103" s="56"/>
      <c r="NBQ103" s="56"/>
      <c r="NBR103" s="56"/>
      <c r="NBS103" s="56"/>
      <c r="NBT103" s="56"/>
      <c r="NBU103" s="56"/>
      <c r="NBV103" s="56"/>
      <c r="NBW103" s="56"/>
      <c r="NBX103" s="56"/>
      <c r="NBY103" s="56"/>
      <c r="NBZ103" s="56"/>
      <c r="NCA103" s="56"/>
      <c r="NCB103" s="56"/>
      <c r="NCC103" s="56"/>
      <c r="NCD103" s="56"/>
      <c r="NCE103" s="56"/>
      <c r="NCF103" s="56"/>
      <c r="NCG103" s="56"/>
      <c r="NCH103" s="56"/>
      <c r="NCI103" s="56"/>
      <c r="NCJ103" s="56"/>
      <c r="NCK103" s="56"/>
      <c r="NCL103" s="56"/>
      <c r="NCM103" s="56"/>
      <c r="NCN103" s="56"/>
      <c r="NCO103" s="56"/>
      <c r="NCP103" s="56"/>
      <c r="NCQ103" s="56"/>
      <c r="NCR103" s="56"/>
      <c r="NCS103" s="56"/>
      <c r="NCT103" s="56"/>
      <c r="NCU103" s="56"/>
      <c r="NCV103" s="56"/>
      <c r="NCW103" s="56"/>
      <c r="NCX103" s="56"/>
      <c r="NCY103" s="56"/>
      <c r="NCZ103" s="56"/>
      <c r="NDA103" s="56"/>
      <c r="NDB103" s="56"/>
      <c r="NDC103" s="56"/>
      <c r="NDD103" s="56"/>
      <c r="NDE103" s="56"/>
      <c r="NDF103" s="56"/>
      <c r="NDG103" s="56"/>
      <c r="NDH103" s="56"/>
      <c r="NDI103" s="56"/>
      <c r="NDJ103" s="56"/>
      <c r="NDK103" s="56"/>
      <c r="NDL103" s="56"/>
      <c r="NDM103" s="56"/>
      <c r="NDN103" s="56"/>
      <c r="NDO103" s="56"/>
      <c r="NDP103" s="56"/>
      <c r="NDQ103" s="56"/>
      <c r="NDR103" s="56"/>
      <c r="NDS103" s="56"/>
      <c r="NDT103" s="56"/>
      <c r="NDU103" s="56"/>
      <c r="NDV103" s="56"/>
      <c r="NDW103" s="56"/>
      <c r="NDX103" s="56"/>
      <c r="NDY103" s="56"/>
      <c r="NDZ103" s="56"/>
      <c r="NEA103" s="56"/>
      <c r="NEB103" s="56"/>
      <c r="NEC103" s="56"/>
      <c r="NED103" s="56"/>
      <c r="NEE103" s="56"/>
      <c r="NEF103" s="56"/>
      <c r="NEG103" s="56"/>
      <c r="NEH103" s="56"/>
      <c r="NEI103" s="56"/>
      <c r="NEJ103" s="56"/>
      <c r="NEK103" s="56"/>
      <c r="NEL103" s="56"/>
      <c r="NEM103" s="56"/>
      <c r="NEN103" s="56"/>
      <c r="NEO103" s="56"/>
      <c r="NEP103" s="56"/>
      <c r="NEQ103" s="56"/>
      <c r="NER103" s="56"/>
      <c r="NES103" s="56"/>
      <c r="NET103" s="56"/>
      <c r="NEU103" s="56"/>
      <c r="NEV103" s="56"/>
      <c r="NEW103" s="56"/>
      <c r="NEX103" s="56"/>
      <c r="NEY103" s="56"/>
      <c r="NEZ103" s="56"/>
      <c r="NFA103" s="56"/>
      <c r="NFB103" s="56"/>
      <c r="NFC103" s="56"/>
      <c r="NFD103" s="56"/>
      <c r="NFE103" s="56"/>
      <c r="NFF103" s="56"/>
      <c r="NFG103" s="56"/>
      <c r="NFH103" s="56"/>
      <c r="NFI103" s="56"/>
      <c r="NFJ103" s="56"/>
      <c r="NFK103" s="56"/>
      <c r="NFL103" s="56"/>
      <c r="NFM103" s="56"/>
      <c r="NFN103" s="56"/>
      <c r="NFO103" s="56"/>
      <c r="NFP103" s="56"/>
      <c r="NFQ103" s="56"/>
      <c r="NFR103" s="56"/>
      <c r="NFS103" s="56"/>
      <c r="NFT103" s="56"/>
      <c r="NFU103" s="56"/>
      <c r="NFV103" s="56"/>
      <c r="NFW103" s="56"/>
      <c r="NFX103" s="56"/>
      <c r="NFY103" s="56"/>
      <c r="NFZ103" s="56"/>
      <c r="NGA103" s="56"/>
      <c r="NGB103" s="56"/>
      <c r="NGC103" s="56"/>
      <c r="NGD103" s="56"/>
      <c r="NGE103" s="56"/>
      <c r="NGF103" s="56"/>
      <c r="NGG103" s="56"/>
      <c r="NGH103" s="56"/>
      <c r="NGI103" s="56"/>
      <c r="NGJ103" s="56"/>
      <c r="NGK103" s="56"/>
      <c r="NGL103" s="56"/>
      <c r="NGM103" s="56"/>
      <c r="NGN103" s="56"/>
      <c r="NGO103" s="56"/>
      <c r="NGP103" s="56"/>
      <c r="NGQ103" s="56"/>
      <c r="NGR103" s="56"/>
      <c r="NGS103" s="56"/>
      <c r="NGT103" s="56"/>
      <c r="NGU103" s="56"/>
      <c r="NGV103" s="56"/>
      <c r="NGW103" s="56"/>
      <c r="NGX103" s="56"/>
      <c r="NGY103" s="56"/>
      <c r="NGZ103" s="56"/>
      <c r="NHA103" s="56"/>
      <c r="NHB103" s="56"/>
      <c r="NHC103" s="56"/>
      <c r="NHD103" s="56"/>
      <c r="NHE103" s="56"/>
      <c r="NHF103" s="56"/>
      <c r="NHG103" s="56"/>
      <c r="NHH103" s="56"/>
      <c r="NHI103" s="56"/>
      <c r="NHJ103" s="56"/>
      <c r="NHK103" s="56"/>
      <c r="NHL103" s="56"/>
      <c r="NHM103" s="56"/>
      <c r="NHN103" s="56"/>
      <c r="NHO103" s="56"/>
      <c r="NHP103" s="56"/>
      <c r="NHQ103" s="56"/>
      <c r="NHR103" s="56"/>
      <c r="NHS103" s="56"/>
      <c r="NHT103" s="56"/>
      <c r="NHU103" s="56"/>
      <c r="NHV103" s="56"/>
      <c r="NHW103" s="56"/>
      <c r="NHX103" s="56"/>
      <c r="NHY103" s="56"/>
      <c r="NHZ103" s="56"/>
      <c r="NIA103" s="56"/>
      <c r="NIB103" s="56"/>
      <c r="NIC103" s="56"/>
      <c r="NID103" s="56"/>
      <c r="NIE103" s="56"/>
      <c r="NIF103" s="56"/>
      <c r="NIG103" s="56"/>
      <c r="NIH103" s="56"/>
      <c r="NII103" s="56"/>
      <c r="NIJ103" s="56"/>
      <c r="NIK103" s="56"/>
      <c r="NIL103" s="56"/>
      <c r="NIM103" s="56"/>
      <c r="NIN103" s="56"/>
      <c r="NIO103" s="56"/>
      <c r="NIP103" s="56"/>
      <c r="NIQ103" s="56"/>
      <c r="NIR103" s="56"/>
      <c r="NIS103" s="56"/>
      <c r="NIT103" s="56"/>
      <c r="NIU103" s="56"/>
      <c r="NIV103" s="56"/>
      <c r="NIW103" s="56"/>
      <c r="NIX103" s="56"/>
      <c r="NIY103" s="56"/>
      <c r="NIZ103" s="56"/>
      <c r="NJA103" s="56"/>
      <c r="NJB103" s="56"/>
      <c r="NJC103" s="56"/>
      <c r="NJD103" s="56"/>
      <c r="NJE103" s="56"/>
      <c r="NJF103" s="56"/>
      <c r="NJG103" s="56"/>
      <c r="NJH103" s="56"/>
      <c r="NJI103" s="56"/>
      <c r="NJJ103" s="56"/>
      <c r="NJK103" s="56"/>
      <c r="NJL103" s="56"/>
      <c r="NJM103" s="56"/>
      <c r="NJN103" s="56"/>
      <c r="NJO103" s="56"/>
      <c r="NJP103" s="56"/>
      <c r="NJQ103" s="56"/>
      <c r="NJR103" s="56"/>
      <c r="NJS103" s="56"/>
      <c r="NJT103" s="56"/>
      <c r="NJU103" s="56"/>
      <c r="NJV103" s="56"/>
      <c r="NJW103" s="56"/>
      <c r="NJX103" s="56"/>
      <c r="NJY103" s="56"/>
      <c r="NJZ103" s="56"/>
      <c r="NKA103" s="56"/>
      <c r="NKB103" s="56"/>
      <c r="NKC103" s="56"/>
      <c r="NKD103" s="56"/>
      <c r="NKE103" s="56"/>
      <c r="NKF103" s="56"/>
      <c r="NKG103" s="56"/>
      <c r="NKH103" s="56"/>
      <c r="NKI103" s="56"/>
      <c r="NKJ103" s="56"/>
      <c r="NKK103" s="56"/>
      <c r="NKL103" s="56"/>
      <c r="NKM103" s="56"/>
      <c r="NKN103" s="56"/>
      <c r="NKO103" s="56"/>
      <c r="NKP103" s="56"/>
      <c r="NKQ103" s="56"/>
      <c r="NKR103" s="56"/>
      <c r="NKS103" s="56"/>
      <c r="NKT103" s="56"/>
      <c r="NKU103" s="56"/>
      <c r="NKV103" s="56"/>
      <c r="NKW103" s="56"/>
      <c r="NKX103" s="56"/>
      <c r="NKY103" s="56"/>
      <c r="NKZ103" s="56"/>
      <c r="NLA103" s="56"/>
      <c r="NLB103" s="56"/>
      <c r="NLC103" s="56"/>
      <c r="NLD103" s="56"/>
      <c r="NLE103" s="56"/>
      <c r="NLF103" s="56"/>
      <c r="NLG103" s="56"/>
      <c r="NLH103" s="56"/>
      <c r="NLI103" s="56"/>
      <c r="NLJ103" s="56"/>
      <c r="NLK103" s="56"/>
      <c r="NLL103" s="56"/>
      <c r="NLM103" s="56"/>
      <c r="NLN103" s="56"/>
      <c r="NLO103" s="56"/>
      <c r="NLP103" s="56"/>
      <c r="NLQ103" s="56"/>
      <c r="NLR103" s="56"/>
      <c r="NLS103" s="56"/>
      <c r="NLT103" s="56"/>
      <c r="NLU103" s="56"/>
      <c r="NLV103" s="56"/>
      <c r="NLW103" s="56"/>
      <c r="NLX103" s="56"/>
      <c r="NLY103" s="56"/>
      <c r="NLZ103" s="56"/>
      <c r="NMA103" s="56"/>
      <c r="NMB103" s="56"/>
      <c r="NMC103" s="56"/>
      <c r="NMD103" s="56"/>
      <c r="NME103" s="56"/>
      <c r="NMF103" s="56"/>
      <c r="NMG103" s="56"/>
      <c r="NMH103" s="56"/>
      <c r="NMI103" s="56"/>
      <c r="NMJ103" s="56"/>
      <c r="NMK103" s="56"/>
      <c r="NML103" s="56"/>
      <c r="NMM103" s="56"/>
      <c r="NMN103" s="56"/>
      <c r="NMO103" s="56"/>
      <c r="NMP103" s="56"/>
      <c r="NMQ103" s="56"/>
      <c r="NMR103" s="56"/>
      <c r="NMS103" s="56"/>
      <c r="NMT103" s="56"/>
      <c r="NMU103" s="56"/>
      <c r="NMV103" s="56"/>
      <c r="NMW103" s="56"/>
      <c r="NMX103" s="56"/>
      <c r="NMY103" s="56"/>
      <c r="NMZ103" s="56"/>
      <c r="NNA103" s="56"/>
      <c r="NNB103" s="56"/>
      <c r="NNC103" s="56"/>
      <c r="NND103" s="56"/>
      <c r="NNE103" s="56"/>
      <c r="NNF103" s="56"/>
      <c r="NNG103" s="56"/>
      <c r="NNH103" s="56"/>
      <c r="NNI103" s="56"/>
      <c r="NNJ103" s="56"/>
      <c r="NNK103" s="56"/>
      <c r="NNL103" s="56"/>
      <c r="NNM103" s="56"/>
      <c r="NNN103" s="56"/>
      <c r="NNO103" s="56"/>
      <c r="NNP103" s="56"/>
      <c r="NNQ103" s="56"/>
      <c r="NNR103" s="56"/>
      <c r="NNS103" s="56"/>
      <c r="NNT103" s="56"/>
      <c r="NNU103" s="56"/>
      <c r="NNV103" s="56"/>
      <c r="NNW103" s="56"/>
      <c r="NNX103" s="56"/>
      <c r="NNY103" s="56"/>
      <c r="NNZ103" s="56"/>
      <c r="NOA103" s="56"/>
      <c r="NOB103" s="56"/>
      <c r="NOC103" s="56"/>
      <c r="NOD103" s="56"/>
      <c r="NOE103" s="56"/>
      <c r="NOF103" s="56"/>
      <c r="NOG103" s="56"/>
      <c r="NOH103" s="56"/>
      <c r="NOI103" s="56"/>
      <c r="NOJ103" s="56"/>
      <c r="NOK103" s="56"/>
      <c r="NOL103" s="56"/>
      <c r="NOM103" s="56"/>
      <c r="NON103" s="56"/>
      <c r="NOO103" s="56"/>
      <c r="NOP103" s="56"/>
      <c r="NOQ103" s="56"/>
      <c r="NOR103" s="56"/>
      <c r="NOS103" s="56"/>
      <c r="NOT103" s="56"/>
      <c r="NOU103" s="56"/>
      <c r="NOV103" s="56"/>
      <c r="NOW103" s="56"/>
      <c r="NOX103" s="56"/>
      <c r="NOY103" s="56"/>
      <c r="NOZ103" s="56"/>
      <c r="NPA103" s="56"/>
      <c r="NPB103" s="56"/>
      <c r="NPC103" s="56"/>
      <c r="NPD103" s="56"/>
      <c r="NPE103" s="56"/>
      <c r="NPF103" s="56"/>
      <c r="NPG103" s="56"/>
      <c r="NPH103" s="56"/>
      <c r="NPI103" s="56"/>
      <c r="NPJ103" s="56"/>
      <c r="NPK103" s="56"/>
      <c r="NPL103" s="56"/>
      <c r="NPM103" s="56"/>
      <c r="NPN103" s="56"/>
      <c r="NPO103" s="56"/>
      <c r="NPP103" s="56"/>
      <c r="NPQ103" s="56"/>
      <c r="NPR103" s="56"/>
      <c r="NPS103" s="56"/>
      <c r="NPT103" s="56"/>
      <c r="NPU103" s="56"/>
      <c r="NPV103" s="56"/>
      <c r="NPW103" s="56"/>
      <c r="NPX103" s="56"/>
      <c r="NPY103" s="56"/>
      <c r="NPZ103" s="56"/>
      <c r="NQA103" s="56"/>
      <c r="NQB103" s="56"/>
      <c r="NQC103" s="56"/>
      <c r="NQD103" s="56"/>
      <c r="NQE103" s="56"/>
      <c r="NQF103" s="56"/>
      <c r="NQG103" s="56"/>
      <c r="NQH103" s="56"/>
      <c r="NQI103" s="56"/>
      <c r="NQJ103" s="56"/>
      <c r="NQK103" s="56"/>
      <c r="NQL103" s="56"/>
      <c r="NQM103" s="56"/>
      <c r="NQN103" s="56"/>
      <c r="NQO103" s="56"/>
      <c r="NQP103" s="56"/>
      <c r="NQQ103" s="56"/>
      <c r="NQR103" s="56"/>
      <c r="NQS103" s="56"/>
      <c r="NQT103" s="56"/>
      <c r="NQU103" s="56"/>
      <c r="NQV103" s="56"/>
      <c r="NQW103" s="56"/>
      <c r="NQX103" s="56"/>
      <c r="NQY103" s="56"/>
      <c r="NQZ103" s="56"/>
      <c r="NRA103" s="56"/>
      <c r="NRB103" s="56"/>
      <c r="NRC103" s="56"/>
      <c r="NRD103" s="56"/>
      <c r="NRE103" s="56"/>
      <c r="NRF103" s="56"/>
      <c r="NRG103" s="56"/>
      <c r="NRH103" s="56"/>
      <c r="NRI103" s="56"/>
      <c r="NRJ103" s="56"/>
      <c r="NRK103" s="56"/>
      <c r="NRL103" s="56"/>
      <c r="NRM103" s="56"/>
      <c r="NRN103" s="56"/>
      <c r="NRO103" s="56"/>
      <c r="NRP103" s="56"/>
      <c r="NRQ103" s="56"/>
      <c r="NRR103" s="56"/>
      <c r="NRS103" s="56"/>
      <c r="NRT103" s="56"/>
      <c r="NRU103" s="56"/>
      <c r="NRV103" s="56"/>
      <c r="NRW103" s="56"/>
      <c r="NRX103" s="56"/>
      <c r="NRY103" s="56"/>
      <c r="NRZ103" s="56"/>
      <c r="NSA103" s="56"/>
      <c r="NSB103" s="56"/>
      <c r="NSC103" s="56"/>
      <c r="NSD103" s="56"/>
      <c r="NSE103" s="56"/>
      <c r="NSF103" s="56"/>
      <c r="NSG103" s="56"/>
      <c r="NSH103" s="56"/>
      <c r="NSI103" s="56"/>
      <c r="NSJ103" s="56"/>
      <c r="NSK103" s="56"/>
      <c r="NSL103" s="56"/>
      <c r="NSM103" s="56"/>
      <c r="NSN103" s="56"/>
      <c r="NSO103" s="56"/>
      <c r="NSP103" s="56"/>
      <c r="NSQ103" s="56"/>
      <c r="NSR103" s="56"/>
      <c r="NSS103" s="56"/>
      <c r="NST103" s="56"/>
      <c r="NSU103" s="56"/>
      <c r="NSV103" s="56"/>
      <c r="NSW103" s="56"/>
      <c r="NSX103" s="56"/>
      <c r="NSY103" s="56"/>
      <c r="NSZ103" s="56"/>
      <c r="NTA103" s="56"/>
      <c r="NTB103" s="56"/>
      <c r="NTC103" s="56"/>
      <c r="NTD103" s="56"/>
      <c r="NTE103" s="56"/>
      <c r="NTF103" s="56"/>
      <c r="NTG103" s="56"/>
      <c r="NTH103" s="56"/>
      <c r="NTI103" s="56"/>
      <c r="NTJ103" s="56"/>
      <c r="NTK103" s="56"/>
      <c r="NTL103" s="56"/>
      <c r="NTM103" s="56"/>
      <c r="NTN103" s="56"/>
      <c r="NTO103" s="56"/>
      <c r="NTP103" s="56"/>
      <c r="NTQ103" s="56"/>
      <c r="NTR103" s="56"/>
      <c r="NTS103" s="56"/>
      <c r="NTT103" s="56"/>
      <c r="NTU103" s="56"/>
      <c r="NTV103" s="56"/>
      <c r="NTW103" s="56"/>
      <c r="NTX103" s="56"/>
      <c r="NTY103" s="56"/>
      <c r="NTZ103" s="56"/>
      <c r="NUA103" s="56"/>
      <c r="NUB103" s="56"/>
      <c r="NUC103" s="56"/>
      <c r="NUD103" s="56"/>
      <c r="NUE103" s="56"/>
      <c r="NUF103" s="56"/>
      <c r="NUG103" s="56"/>
      <c r="NUH103" s="56"/>
      <c r="NUI103" s="56"/>
      <c r="NUJ103" s="56"/>
      <c r="NUK103" s="56"/>
      <c r="NUL103" s="56"/>
      <c r="NUM103" s="56"/>
      <c r="NUN103" s="56"/>
      <c r="NUO103" s="56"/>
      <c r="NUP103" s="56"/>
      <c r="NUQ103" s="56"/>
      <c r="NUR103" s="56"/>
      <c r="NUS103" s="56"/>
      <c r="NUT103" s="56"/>
      <c r="NUU103" s="56"/>
      <c r="NUV103" s="56"/>
      <c r="NUW103" s="56"/>
      <c r="NUX103" s="56"/>
      <c r="NUY103" s="56"/>
      <c r="NUZ103" s="56"/>
      <c r="NVA103" s="56"/>
      <c r="NVB103" s="56"/>
      <c r="NVC103" s="56"/>
      <c r="NVD103" s="56"/>
      <c r="NVE103" s="56"/>
      <c r="NVF103" s="56"/>
      <c r="NVG103" s="56"/>
      <c r="NVH103" s="56"/>
      <c r="NVI103" s="56"/>
      <c r="NVJ103" s="56"/>
      <c r="NVK103" s="56"/>
      <c r="NVL103" s="56"/>
      <c r="NVM103" s="56"/>
      <c r="NVN103" s="56"/>
      <c r="NVO103" s="56"/>
      <c r="NVP103" s="56"/>
      <c r="NVQ103" s="56"/>
      <c r="NVR103" s="56"/>
      <c r="NVS103" s="56"/>
      <c r="NVT103" s="56"/>
      <c r="NVU103" s="56"/>
      <c r="NVV103" s="56"/>
      <c r="NVW103" s="56"/>
      <c r="NVX103" s="56"/>
      <c r="NVY103" s="56"/>
      <c r="NVZ103" s="56"/>
      <c r="NWA103" s="56"/>
      <c r="NWB103" s="56"/>
      <c r="NWC103" s="56"/>
      <c r="NWD103" s="56"/>
      <c r="NWE103" s="56"/>
      <c r="NWF103" s="56"/>
      <c r="NWG103" s="56"/>
      <c r="NWH103" s="56"/>
      <c r="NWI103" s="56"/>
      <c r="NWJ103" s="56"/>
      <c r="NWK103" s="56"/>
      <c r="NWL103" s="56"/>
      <c r="NWM103" s="56"/>
      <c r="NWN103" s="56"/>
      <c r="NWO103" s="56"/>
      <c r="NWP103" s="56"/>
      <c r="NWQ103" s="56"/>
      <c r="NWR103" s="56"/>
      <c r="NWS103" s="56"/>
      <c r="NWT103" s="56"/>
      <c r="NWU103" s="56"/>
      <c r="NWV103" s="56"/>
      <c r="NWW103" s="56"/>
      <c r="NWX103" s="56"/>
      <c r="NWY103" s="56"/>
      <c r="NWZ103" s="56"/>
      <c r="NXA103" s="56"/>
      <c r="NXB103" s="56"/>
      <c r="NXC103" s="56"/>
      <c r="NXD103" s="56"/>
      <c r="NXE103" s="56"/>
      <c r="NXF103" s="56"/>
      <c r="NXG103" s="56"/>
      <c r="NXH103" s="56"/>
      <c r="NXI103" s="56"/>
      <c r="NXJ103" s="56"/>
      <c r="NXK103" s="56"/>
      <c r="NXL103" s="56"/>
      <c r="NXM103" s="56"/>
      <c r="NXN103" s="56"/>
      <c r="NXO103" s="56"/>
      <c r="NXP103" s="56"/>
      <c r="NXQ103" s="56"/>
      <c r="NXR103" s="56"/>
      <c r="NXS103" s="56"/>
      <c r="NXT103" s="56"/>
      <c r="NXU103" s="56"/>
      <c r="NXV103" s="56"/>
      <c r="NXW103" s="56"/>
      <c r="NXX103" s="56"/>
      <c r="NXY103" s="56"/>
      <c r="NXZ103" s="56"/>
      <c r="NYA103" s="56"/>
      <c r="NYB103" s="56"/>
      <c r="NYC103" s="56"/>
      <c r="NYD103" s="56"/>
      <c r="NYE103" s="56"/>
      <c r="NYF103" s="56"/>
      <c r="NYG103" s="56"/>
      <c r="NYH103" s="56"/>
      <c r="NYI103" s="56"/>
      <c r="NYJ103" s="56"/>
      <c r="NYK103" s="56"/>
      <c r="NYL103" s="56"/>
      <c r="NYM103" s="56"/>
      <c r="NYN103" s="56"/>
      <c r="NYO103" s="56"/>
      <c r="NYP103" s="56"/>
      <c r="NYQ103" s="56"/>
      <c r="NYR103" s="56"/>
      <c r="NYS103" s="56"/>
      <c r="NYT103" s="56"/>
      <c r="NYU103" s="56"/>
      <c r="NYV103" s="56"/>
      <c r="NYW103" s="56"/>
      <c r="NYX103" s="56"/>
      <c r="NYY103" s="56"/>
      <c r="NYZ103" s="56"/>
      <c r="NZA103" s="56"/>
      <c r="NZB103" s="56"/>
      <c r="NZC103" s="56"/>
      <c r="NZD103" s="56"/>
      <c r="NZE103" s="56"/>
      <c r="NZF103" s="56"/>
      <c r="NZG103" s="56"/>
      <c r="NZH103" s="56"/>
      <c r="NZI103" s="56"/>
      <c r="NZJ103" s="56"/>
      <c r="NZK103" s="56"/>
      <c r="NZL103" s="56"/>
      <c r="NZM103" s="56"/>
      <c r="NZN103" s="56"/>
      <c r="NZO103" s="56"/>
      <c r="NZP103" s="56"/>
      <c r="NZQ103" s="56"/>
      <c r="NZR103" s="56"/>
      <c r="NZS103" s="56"/>
      <c r="NZT103" s="56"/>
      <c r="NZU103" s="56"/>
      <c r="NZV103" s="56"/>
      <c r="NZW103" s="56"/>
      <c r="NZX103" s="56"/>
      <c r="NZY103" s="56"/>
      <c r="NZZ103" s="56"/>
      <c r="OAA103" s="56"/>
      <c r="OAB103" s="56"/>
      <c r="OAC103" s="56"/>
      <c r="OAD103" s="56"/>
      <c r="OAE103" s="56"/>
      <c r="OAF103" s="56"/>
      <c r="OAG103" s="56"/>
      <c r="OAH103" s="56"/>
      <c r="OAI103" s="56"/>
      <c r="OAJ103" s="56"/>
      <c r="OAK103" s="56"/>
      <c r="OAL103" s="56"/>
      <c r="OAM103" s="56"/>
      <c r="OAN103" s="56"/>
      <c r="OAO103" s="56"/>
      <c r="OAP103" s="56"/>
      <c r="OAQ103" s="56"/>
      <c r="OAR103" s="56"/>
      <c r="OAS103" s="56"/>
      <c r="OAT103" s="56"/>
      <c r="OAU103" s="56"/>
      <c r="OAV103" s="56"/>
      <c r="OAW103" s="56"/>
      <c r="OAX103" s="56"/>
      <c r="OAY103" s="56"/>
      <c r="OAZ103" s="56"/>
      <c r="OBA103" s="56"/>
      <c r="OBB103" s="56"/>
      <c r="OBC103" s="56"/>
      <c r="OBD103" s="56"/>
      <c r="OBE103" s="56"/>
      <c r="OBF103" s="56"/>
      <c r="OBG103" s="56"/>
      <c r="OBH103" s="56"/>
      <c r="OBI103" s="56"/>
      <c r="OBJ103" s="56"/>
      <c r="OBK103" s="56"/>
      <c r="OBL103" s="56"/>
      <c r="OBM103" s="56"/>
      <c r="OBN103" s="56"/>
      <c r="OBO103" s="56"/>
      <c r="OBP103" s="56"/>
      <c r="OBQ103" s="56"/>
      <c r="OBR103" s="56"/>
      <c r="OBS103" s="56"/>
      <c r="OBT103" s="56"/>
      <c r="OBU103" s="56"/>
      <c r="OBV103" s="56"/>
      <c r="OBW103" s="56"/>
      <c r="OBX103" s="56"/>
      <c r="OBY103" s="56"/>
      <c r="OBZ103" s="56"/>
      <c r="OCA103" s="56"/>
      <c r="OCB103" s="56"/>
      <c r="OCC103" s="56"/>
      <c r="OCD103" s="56"/>
      <c r="OCE103" s="56"/>
      <c r="OCF103" s="56"/>
      <c r="OCG103" s="56"/>
      <c r="OCH103" s="56"/>
      <c r="OCI103" s="56"/>
      <c r="OCJ103" s="56"/>
      <c r="OCK103" s="56"/>
      <c r="OCL103" s="56"/>
      <c r="OCM103" s="56"/>
      <c r="OCN103" s="56"/>
      <c r="OCO103" s="56"/>
      <c r="OCP103" s="56"/>
      <c r="OCQ103" s="56"/>
      <c r="OCR103" s="56"/>
      <c r="OCS103" s="56"/>
      <c r="OCT103" s="56"/>
      <c r="OCU103" s="56"/>
      <c r="OCV103" s="56"/>
      <c r="OCW103" s="56"/>
      <c r="OCX103" s="56"/>
      <c r="OCY103" s="56"/>
      <c r="OCZ103" s="56"/>
      <c r="ODA103" s="56"/>
      <c r="ODB103" s="56"/>
      <c r="ODC103" s="56"/>
      <c r="ODD103" s="56"/>
      <c r="ODE103" s="56"/>
      <c r="ODF103" s="56"/>
      <c r="ODG103" s="56"/>
      <c r="ODH103" s="56"/>
      <c r="ODI103" s="56"/>
      <c r="ODJ103" s="56"/>
      <c r="ODK103" s="56"/>
      <c r="ODL103" s="56"/>
      <c r="ODM103" s="56"/>
      <c r="ODN103" s="56"/>
      <c r="ODO103" s="56"/>
      <c r="ODP103" s="56"/>
      <c r="ODQ103" s="56"/>
      <c r="ODR103" s="56"/>
      <c r="ODS103" s="56"/>
      <c r="ODT103" s="56"/>
      <c r="ODU103" s="56"/>
      <c r="ODV103" s="56"/>
      <c r="ODW103" s="56"/>
      <c r="ODX103" s="56"/>
      <c r="ODY103" s="56"/>
      <c r="ODZ103" s="56"/>
      <c r="OEA103" s="56"/>
      <c r="OEB103" s="56"/>
      <c r="OEC103" s="56"/>
      <c r="OED103" s="56"/>
      <c r="OEE103" s="56"/>
      <c r="OEF103" s="56"/>
      <c r="OEG103" s="56"/>
      <c r="OEH103" s="56"/>
      <c r="OEI103" s="56"/>
      <c r="OEJ103" s="56"/>
      <c r="OEK103" s="56"/>
      <c r="OEL103" s="56"/>
      <c r="OEM103" s="56"/>
      <c r="OEN103" s="56"/>
      <c r="OEO103" s="56"/>
      <c r="OEP103" s="56"/>
      <c r="OEQ103" s="56"/>
      <c r="OER103" s="56"/>
      <c r="OES103" s="56"/>
      <c r="OET103" s="56"/>
      <c r="OEU103" s="56"/>
      <c r="OEV103" s="56"/>
      <c r="OEW103" s="56"/>
      <c r="OEX103" s="56"/>
      <c r="OEY103" s="56"/>
      <c r="OEZ103" s="56"/>
      <c r="OFA103" s="56"/>
      <c r="OFB103" s="56"/>
      <c r="OFC103" s="56"/>
      <c r="OFD103" s="56"/>
      <c r="OFE103" s="56"/>
      <c r="OFF103" s="56"/>
      <c r="OFG103" s="56"/>
      <c r="OFH103" s="56"/>
      <c r="OFI103" s="56"/>
      <c r="OFJ103" s="56"/>
      <c r="OFK103" s="56"/>
      <c r="OFL103" s="56"/>
      <c r="OFM103" s="56"/>
      <c r="OFN103" s="56"/>
      <c r="OFO103" s="56"/>
      <c r="OFP103" s="56"/>
      <c r="OFQ103" s="56"/>
      <c r="OFR103" s="56"/>
      <c r="OFS103" s="56"/>
      <c r="OFT103" s="56"/>
      <c r="OFU103" s="56"/>
      <c r="OFV103" s="56"/>
      <c r="OFW103" s="56"/>
      <c r="OFX103" s="56"/>
      <c r="OFY103" s="56"/>
      <c r="OFZ103" s="56"/>
      <c r="OGA103" s="56"/>
      <c r="OGB103" s="56"/>
      <c r="OGC103" s="56"/>
      <c r="OGD103" s="56"/>
      <c r="OGE103" s="56"/>
      <c r="OGF103" s="56"/>
      <c r="OGG103" s="56"/>
      <c r="OGH103" s="56"/>
      <c r="OGI103" s="56"/>
      <c r="OGJ103" s="56"/>
      <c r="OGK103" s="56"/>
      <c r="OGL103" s="56"/>
      <c r="OGM103" s="56"/>
      <c r="OGN103" s="56"/>
      <c r="OGO103" s="56"/>
      <c r="OGP103" s="56"/>
      <c r="OGQ103" s="56"/>
      <c r="OGR103" s="56"/>
      <c r="OGS103" s="56"/>
      <c r="OGT103" s="56"/>
      <c r="OGU103" s="56"/>
      <c r="OGV103" s="56"/>
      <c r="OGW103" s="56"/>
      <c r="OGX103" s="56"/>
      <c r="OGY103" s="56"/>
      <c r="OGZ103" s="56"/>
      <c r="OHA103" s="56"/>
      <c r="OHB103" s="56"/>
      <c r="OHC103" s="56"/>
      <c r="OHD103" s="56"/>
      <c r="OHE103" s="56"/>
      <c r="OHF103" s="56"/>
      <c r="OHG103" s="56"/>
      <c r="OHH103" s="56"/>
      <c r="OHI103" s="56"/>
      <c r="OHJ103" s="56"/>
      <c r="OHK103" s="56"/>
      <c r="OHL103" s="56"/>
      <c r="OHM103" s="56"/>
      <c r="OHN103" s="56"/>
      <c r="OHO103" s="56"/>
      <c r="OHP103" s="56"/>
      <c r="OHQ103" s="56"/>
      <c r="OHR103" s="56"/>
      <c r="OHS103" s="56"/>
      <c r="OHT103" s="56"/>
      <c r="OHU103" s="56"/>
      <c r="OHV103" s="56"/>
      <c r="OHW103" s="56"/>
      <c r="OHX103" s="56"/>
      <c r="OHY103" s="56"/>
      <c r="OHZ103" s="56"/>
      <c r="OIA103" s="56"/>
      <c r="OIB103" s="56"/>
      <c r="OIC103" s="56"/>
      <c r="OID103" s="56"/>
      <c r="OIE103" s="56"/>
      <c r="OIF103" s="56"/>
      <c r="OIG103" s="56"/>
      <c r="OIH103" s="56"/>
      <c r="OII103" s="56"/>
      <c r="OIJ103" s="56"/>
      <c r="OIK103" s="56"/>
      <c r="OIL103" s="56"/>
      <c r="OIM103" s="56"/>
      <c r="OIN103" s="56"/>
      <c r="OIO103" s="56"/>
      <c r="OIP103" s="56"/>
      <c r="OIQ103" s="56"/>
      <c r="OIR103" s="56"/>
      <c r="OIS103" s="56"/>
      <c r="OIT103" s="56"/>
      <c r="OIU103" s="56"/>
      <c r="OIV103" s="56"/>
      <c r="OIW103" s="56"/>
      <c r="OIX103" s="56"/>
      <c r="OIY103" s="56"/>
      <c r="OIZ103" s="56"/>
      <c r="OJA103" s="56"/>
      <c r="OJB103" s="56"/>
      <c r="OJC103" s="56"/>
      <c r="OJD103" s="56"/>
      <c r="OJE103" s="56"/>
      <c r="OJF103" s="56"/>
      <c r="OJG103" s="56"/>
      <c r="OJH103" s="56"/>
      <c r="OJI103" s="56"/>
      <c r="OJJ103" s="56"/>
      <c r="OJK103" s="56"/>
      <c r="OJL103" s="56"/>
      <c r="OJM103" s="56"/>
      <c r="OJN103" s="56"/>
      <c r="OJO103" s="56"/>
      <c r="OJP103" s="56"/>
      <c r="OJQ103" s="56"/>
      <c r="OJR103" s="56"/>
      <c r="OJS103" s="56"/>
      <c r="OJT103" s="56"/>
      <c r="OJU103" s="56"/>
      <c r="OJV103" s="56"/>
      <c r="OJW103" s="56"/>
      <c r="OJX103" s="56"/>
      <c r="OJY103" s="56"/>
      <c r="OJZ103" s="56"/>
      <c r="OKA103" s="56"/>
      <c r="OKB103" s="56"/>
      <c r="OKC103" s="56"/>
      <c r="OKD103" s="56"/>
      <c r="OKE103" s="56"/>
      <c r="OKF103" s="56"/>
      <c r="OKG103" s="56"/>
      <c r="OKH103" s="56"/>
      <c r="OKI103" s="56"/>
      <c r="OKJ103" s="56"/>
      <c r="OKK103" s="56"/>
      <c r="OKL103" s="56"/>
      <c r="OKM103" s="56"/>
      <c r="OKN103" s="56"/>
      <c r="OKO103" s="56"/>
      <c r="OKP103" s="56"/>
      <c r="OKQ103" s="56"/>
      <c r="OKR103" s="56"/>
      <c r="OKS103" s="56"/>
      <c r="OKT103" s="56"/>
      <c r="OKU103" s="56"/>
      <c r="OKV103" s="56"/>
      <c r="OKW103" s="56"/>
      <c r="OKX103" s="56"/>
      <c r="OKY103" s="56"/>
      <c r="OKZ103" s="56"/>
      <c r="OLA103" s="56"/>
      <c r="OLB103" s="56"/>
      <c r="OLC103" s="56"/>
      <c r="OLD103" s="56"/>
      <c r="OLE103" s="56"/>
      <c r="OLF103" s="56"/>
      <c r="OLG103" s="56"/>
      <c r="OLH103" s="56"/>
      <c r="OLI103" s="56"/>
      <c r="OLJ103" s="56"/>
      <c r="OLK103" s="56"/>
      <c r="OLL103" s="56"/>
      <c r="OLM103" s="56"/>
      <c r="OLN103" s="56"/>
      <c r="OLO103" s="56"/>
      <c r="OLP103" s="56"/>
      <c r="OLQ103" s="56"/>
      <c r="OLR103" s="56"/>
      <c r="OLS103" s="56"/>
      <c r="OLT103" s="56"/>
      <c r="OLU103" s="56"/>
      <c r="OLV103" s="56"/>
      <c r="OLW103" s="56"/>
      <c r="OLX103" s="56"/>
      <c r="OLY103" s="56"/>
      <c r="OLZ103" s="56"/>
      <c r="OMA103" s="56"/>
      <c r="OMB103" s="56"/>
      <c r="OMC103" s="56"/>
      <c r="OMD103" s="56"/>
      <c r="OME103" s="56"/>
      <c r="OMF103" s="56"/>
      <c r="OMG103" s="56"/>
      <c r="OMH103" s="56"/>
      <c r="OMI103" s="56"/>
      <c r="OMJ103" s="56"/>
      <c r="OMK103" s="56"/>
      <c r="OML103" s="56"/>
      <c r="OMM103" s="56"/>
      <c r="OMN103" s="56"/>
      <c r="OMO103" s="56"/>
      <c r="OMP103" s="56"/>
      <c r="OMQ103" s="56"/>
      <c r="OMR103" s="56"/>
      <c r="OMS103" s="56"/>
      <c r="OMT103" s="56"/>
      <c r="OMU103" s="56"/>
      <c r="OMV103" s="56"/>
      <c r="OMW103" s="56"/>
      <c r="OMX103" s="56"/>
      <c r="OMY103" s="56"/>
      <c r="OMZ103" s="56"/>
      <c r="ONA103" s="56"/>
      <c r="ONB103" s="56"/>
      <c r="ONC103" s="56"/>
      <c r="OND103" s="56"/>
      <c r="ONE103" s="56"/>
      <c r="ONF103" s="56"/>
      <c r="ONG103" s="56"/>
      <c r="ONH103" s="56"/>
      <c r="ONI103" s="56"/>
      <c r="ONJ103" s="56"/>
      <c r="ONK103" s="56"/>
      <c r="ONL103" s="56"/>
      <c r="ONM103" s="56"/>
      <c r="ONN103" s="56"/>
      <c r="ONO103" s="56"/>
      <c r="ONP103" s="56"/>
      <c r="ONQ103" s="56"/>
      <c r="ONR103" s="56"/>
      <c r="ONS103" s="56"/>
      <c r="ONT103" s="56"/>
      <c r="ONU103" s="56"/>
      <c r="ONV103" s="56"/>
      <c r="ONW103" s="56"/>
      <c r="ONX103" s="56"/>
      <c r="ONY103" s="56"/>
      <c r="ONZ103" s="56"/>
      <c r="OOA103" s="56"/>
      <c r="OOB103" s="56"/>
      <c r="OOC103" s="56"/>
      <c r="OOD103" s="56"/>
      <c r="OOE103" s="56"/>
      <c r="OOF103" s="56"/>
      <c r="OOG103" s="56"/>
      <c r="OOH103" s="56"/>
      <c r="OOI103" s="56"/>
      <c r="OOJ103" s="56"/>
      <c r="OOK103" s="56"/>
      <c r="OOL103" s="56"/>
      <c r="OOM103" s="56"/>
      <c r="OON103" s="56"/>
      <c r="OOO103" s="56"/>
      <c r="OOP103" s="56"/>
      <c r="OOQ103" s="56"/>
      <c r="OOR103" s="56"/>
      <c r="OOS103" s="56"/>
      <c r="OOT103" s="56"/>
      <c r="OOU103" s="56"/>
      <c r="OOV103" s="56"/>
      <c r="OOW103" s="56"/>
      <c r="OOX103" s="56"/>
      <c r="OOY103" s="56"/>
      <c r="OOZ103" s="56"/>
      <c r="OPA103" s="56"/>
      <c r="OPB103" s="56"/>
      <c r="OPC103" s="56"/>
      <c r="OPD103" s="56"/>
      <c r="OPE103" s="56"/>
      <c r="OPF103" s="56"/>
      <c r="OPG103" s="56"/>
      <c r="OPH103" s="56"/>
      <c r="OPI103" s="56"/>
      <c r="OPJ103" s="56"/>
      <c r="OPK103" s="56"/>
      <c r="OPL103" s="56"/>
      <c r="OPM103" s="56"/>
      <c r="OPN103" s="56"/>
      <c r="OPO103" s="56"/>
      <c r="OPP103" s="56"/>
      <c r="OPQ103" s="56"/>
      <c r="OPR103" s="56"/>
      <c r="OPS103" s="56"/>
      <c r="OPT103" s="56"/>
      <c r="OPU103" s="56"/>
      <c r="OPV103" s="56"/>
      <c r="OPW103" s="56"/>
      <c r="OPX103" s="56"/>
      <c r="OPY103" s="56"/>
      <c r="OPZ103" s="56"/>
      <c r="OQA103" s="56"/>
      <c r="OQB103" s="56"/>
      <c r="OQC103" s="56"/>
      <c r="OQD103" s="56"/>
      <c r="OQE103" s="56"/>
      <c r="OQF103" s="56"/>
      <c r="OQG103" s="56"/>
      <c r="OQH103" s="56"/>
      <c r="OQI103" s="56"/>
      <c r="OQJ103" s="56"/>
      <c r="OQK103" s="56"/>
      <c r="OQL103" s="56"/>
      <c r="OQM103" s="56"/>
      <c r="OQN103" s="56"/>
      <c r="OQO103" s="56"/>
      <c r="OQP103" s="56"/>
      <c r="OQQ103" s="56"/>
      <c r="OQR103" s="56"/>
      <c r="OQS103" s="56"/>
      <c r="OQT103" s="56"/>
      <c r="OQU103" s="56"/>
      <c r="OQV103" s="56"/>
      <c r="OQW103" s="56"/>
      <c r="OQX103" s="56"/>
      <c r="OQY103" s="56"/>
      <c r="OQZ103" s="56"/>
      <c r="ORA103" s="56"/>
      <c r="ORB103" s="56"/>
      <c r="ORC103" s="56"/>
      <c r="ORD103" s="56"/>
      <c r="ORE103" s="56"/>
      <c r="ORF103" s="56"/>
      <c r="ORG103" s="56"/>
      <c r="ORH103" s="56"/>
      <c r="ORI103" s="56"/>
      <c r="ORJ103" s="56"/>
      <c r="ORK103" s="56"/>
      <c r="ORL103" s="56"/>
      <c r="ORM103" s="56"/>
      <c r="ORN103" s="56"/>
      <c r="ORO103" s="56"/>
      <c r="ORP103" s="56"/>
      <c r="ORQ103" s="56"/>
      <c r="ORR103" s="56"/>
      <c r="ORS103" s="56"/>
      <c r="ORT103" s="56"/>
      <c r="ORU103" s="56"/>
      <c r="ORV103" s="56"/>
      <c r="ORW103" s="56"/>
      <c r="ORX103" s="56"/>
      <c r="ORY103" s="56"/>
      <c r="ORZ103" s="56"/>
      <c r="OSA103" s="56"/>
      <c r="OSB103" s="56"/>
      <c r="OSC103" s="56"/>
      <c r="OSD103" s="56"/>
      <c r="OSE103" s="56"/>
      <c r="OSF103" s="56"/>
      <c r="OSG103" s="56"/>
      <c r="OSH103" s="56"/>
      <c r="OSI103" s="56"/>
      <c r="OSJ103" s="56"/>
      <c r="OSK103" s="56"/>
      <c r="OSL103" s="56"/>
      <c r="OSM103" s="56"/>
      <c r="OSN103" s="56"/>
      <c r="OSO103" s="56"/>
      <c r="OSP103" s="56"/>
      <c r="OSQ103" s="56"/>
      <c r="OSR103" s="56"/>
      <c r="OSS103" s="56"/>
      <c r="OST103" s="56"/>
      <c r="OSU103" s="56"/>
      <c r="OSV103" s="56"/>
      <c r="OSW103" s="56"/>
      <c r="OSX103" s="56"/>
      <c r="OSY103" s="56"/>
      <c r="OSZ103" s="56"/>
      <c r="OTA103" s="56"/>
      <c r="OTB103" s="56"/>
      <c r="OTC103" s="56"/>
      <c r="OTD103" s="56"/>
      <c r="OTE103" s="56"/>
      <c r="OTF103" s="56"/>
      <c r="OTG103" s="56"/>
      <c r="OTH103" s="56"/>
      <c r="OTI103" s="56"/>
      <c r="OTJ103" s="56"/>
      <c r="OTK103" s="56"/>
      <c r="OTL103" s="56"/>
      <c r="OTM103" s="56"/>
      <c r="OTN103" s="56"/>
      <c r="OTO103" s="56"/>
      <c r="OTP103" s="56"/>
      <c r="OTQ103" s="56"/>
      <c r="OTR103" s="56"/>
      <c r="OTS103" s="56"/>
      <c r="OTT103" s="56"/>
      <c r="OTU103" s="56"/>
      <c r="OTV103" s="56"/>
      <c r="OTW103" s="56"/>
      <c r="OTX103" s="56"/>
      <c r="OTY103" s="56"/>
      <c r="OTZ103" s="56"/>
      <c r="OUA103" s="56"/>
      <c r="OUB103" s="56"/>
      <c r="OUC103" s="56"/>
      <c r="OUD103" s="56"/>
      <c r="OUE103" s="56"/>
      <c r="OUF103" s="56"/>
      <c r="OUG103" s="56"/>
      <c r="OUH103" s="56"/>
      <c r="OUI103" s="56"/>
      <c r="OUJ103" s="56"/>
      <c r="OUK103" s="56"/>
      <c r="OUL103" s="56"/>
      <c r="OUM103" s="56"/>
      <c r="OUN103" s="56"/>
      <c r="OUO103" s="56"/>
      <c r="OUP103" s="56"/>
      <c r="OUQ103" s="56"/>
      <c r="OUR103" s="56"/>
      <c r="OUS103" s="56"/>
      <c r="OUT103" s="56"/>
      <c r="OUU103" s="56"/>
      <c r="OUV103" s="56"/>
      <c r="OUW103" s="56"/>
      <c r="OUX103" s="56"/>
      <c r="OUY103" s="56"/>
      <c r="OUZ103" s="56"/>
      <c r="OVA103" s="56"/>
      <c r="OVB103" s="56"/>
      <c r="OVC103" s="56"/>
      <c r="OVD103" s="56"/>
      <c r="OVE103" s="56"/>
      <c r="OVF103" s="56"/>
      <c r="OVG103" s="56"/>
      <c r="OVH103" s="56"/>
      <c r="OVI103" s="56"/>
      <c r="OVJ103" s="56"/>
      <c r="OVK103" s="56"/>
      <c r="OVL103" s="56"/>
      <c r="OVM103" s="56"/>
      <c r="OVN103" s="56"/>
      <c r="OVO103" s="56"/>
      <c r="OVP103" s="56"/>
      <c r="OVQ103" s="56"/>
      <c r="OVR103" s="56"/>
      <c r="OVS103" s="56"/>
      <c r="OVT103" s="56"/>
      <c r="OVU103" s="56"/>
      <c r="OVV103" s="56"/>
      <c r="OVW103" s="56"/>
      <c r="OVX103" s="56"/>
      <c r="OVY103" s="56"/>
      <c r="OVZ103" s="56"/>
      <c r="OWA103" s="56"/>
      <c r="OWB103" s="56"/>
      <c r="OWC103" s="56"/>
      <c r="OWD103" s="56"/>
      <c r="OWE103" s="56"/>
      <c r="OWF103" s="56"/>
      <c r="OWG103" s="56"/>
      <c r="OWH103" s="56"/>
      <c r="OWI103" s="56"/>
      <c r="OWJ103" s="56"/>
      <c r="OWK103" s="56"/>
      <c r="OWL103" s="56"/>
      <c r="OWM103" s="56"/>
      <c r="OWN103" s="56"/>
      <c r="OWO103" s="56"/>
      <c r="OWP103" s="56"/>
      <c r="OWQ103" s="56"/>
      <c r="OWR103" s="56"/>
      <c r="OWS103" s="56"/>
      <c r="OWT103" s="56"/>
      <c r="OWU103" s="56"/>
      <c r="OWV103" s="56"/>
      <c r="OWW103" s="56"/>
      <c r="OWX103" s="56"/>
      <c r="OWY103" s="56"/>
      <c r="OWZ103" s="56"/>
      <c r="OXA103" s="56"/>
      <c r="OXB103" s="56"/>
      <c r="OXC103" s="56"/>
      <c r="OXD103" s="56"/>
      <c r="OXE103" s="56"/>
      <c r="OXF103" s="56"/>
      <c r="OXG103" s="56"/>
      <c r="OXH103" s="56"/>
      <c r="OXI103" s="56"/>
      <c r="OXJ103" s="56"/>
      <c r="OXK103" s="56"/>
      <c r="OXL103" s="56"/>
      <c r="OXM103" s="56"/>
      <c r="OXN103" s="56"/>
      <c r="OXO103" s="56"/>
      <c r="OXP103" s="56"/>
      <c r="OXQ103" s="56"/>
      <c r="OXR103" s="56"/>
      <c r="OXS103" s="56"/>
      <c r="OXT103" s="56"/>
      <c r="OXU103" s="56"/>
      <c r="OXV103" s="56"/>
      <c r="OXW103" s="56"/>
      <c r="OXX103" s="56"/>
      <c r="OXY103" s="56"/>
      <c r="OXZ103" s="56"/>
      <c r="OYA103" s="56"/>
      <c r="OYB103" s="56"/>
      <c r="OYC103" s="56"/>
      <c r="OYD103" s="56"/>
      <c r="OYE103" s="56"/>
      <c r="OYF103" s="56"/>
      <c r="OYG103" s="56"/>
      <c r="OYH103" s="56"/>
      <c r="OYI103" s="56"/>
      <c r="OYJ103" s="56"/>
      <c r="OYK103" s="56"/>
      <c r="OYL103" s="56"/>
      <c r="OYM103" s="56"/>
      <c r="OYN103" s="56"/>
      <c r="OYO103" s="56"/>
      <c r="OYP103" s="56"/>
      <c r="OYQ103" s="56"/>
      <c r="OYR103" s="56"/>
      <c r="OYS103" s="56"/>
      <c r="OYT103" s="56"/>
      <c r="OYU103" s="56"/>
      <c r="OYV103" s="56"/>
      <c r="OYW103" s="56"/>
      <c r="OYX103" s="56"/>
      <c r="OYY103" s="56"/>
      <c r="OYZ103" s="56"/>
      <c r="OZA103" s="56"/>
      <c r="OZB103" s="56"/>
      <c r="OZC103" s="56"/>
      <c r="OZD103" s="56"/>
      <c r="OZE103" s="56"/>
      <c r="OZF103" s="56"/>
      <c r="OZG103" s="56"/>
      <c r="OZH103" s="56"/>
      <c r="OZI103" s="56"/>
      <c r="OZJ103" s="56"/>
      <c r="OZK103" s="56"/>
      <c r="OZL103" s="56"/>
      <c r="OZM103" s="56"/>
      <c r="OZN103" s="56"/>
      <c r="OZO103" s="56"/>
      <c r="OZP103" s="56"/>
      <c r="OZQ103" s="56"/>
      <c r="OZR103" s="56"/>
      <c r="OZS103" s="56"/>
      <c r="OZT103" s="56"/>
      <c r="OZU103" s="56"/>
      <c r="OZV103" s="56"/>
      <c r="OZW103" s="56"/>
      <c r="OZX103" s="56"/>
      <c r="OZY103" s="56"/>
      <c r="OZZ103" s="56"/>
      <c r="PAA103" s="56"/>
      <c r="PAB103" s="56"/>
      <c r="PAC103" s="56"/>
      <c r="PAD103" s="56"/>
      <c r="PAE103" s="56"/>
      <c r="PAF103" s="56"/>
      <c r="PAG103" s="56"/>
      <c r="PAH103" s="56"/>
      <c r="PAI103" s="56"/>
      <c r="PAJ103" s="56"/>
      <c r="PAK103" s="56"/>
      <c r="PAL103" s="56"/>
      <c r="PAM103" s="56"/>
      <c r="PAN103" s="56"/>
      <c r="PAO103" s="56"/>
      <c r="PAP103" s="56"/>
      <c r="PAQ103" s="56"/>
      <c r="PAR103" s="56"/>
      <c r="PAS103" s="56"/>
      <c r="PAT103" s="56"/>
      <c r="PAU103" s="56"/>
      <c r="PAV103" s="56"/>
      <c r="PAW103" s="56"/>
      <c r="PAX103" s="56"/>
      <c r="PAY103" s="56"/>
      <c r="PAZ103" s="56"/>
      <c r="PBA103" s="56"/>
      <c r="PBB103" s="56"/>
      <c r="PBC103" s="56"/>
      <c r="PBD103" s="56"/>
      <c r="PBE103" s="56"/>
      <c r="PBF103" s="56"/>
      <c r="PBG103" s="56"/>
      <c r="PBH103" s="56"/>
      <c r="PBI103" s="56"/>
      <c r="PBJ103" s="56"/>
      <c r="PBK103" s="56"/>
      <c r="PBL103" s="56"/>
      <c r="PBM103" s="56"/>
      <c r="PBN103" s="56"/>
      <c r="PBO103" s="56"/>
      <c r="PBP103" s="56"/>
      <c r="PBQ103" s="56"/>
      <c r="PBR103" s="56"/>
      <c r="PBS103" s="56"/>
      <c r="PBT103" s="56"/>
      <c r="PBU103" s="56"/>
      <c r="PBV103" s="56"/>
      <c r="PBW103" s="56"/>
      <c r="PBX103" s="56"/>
      <c r="PBY103" s="56"/>
      <c r="PBZ103" s="56"/>
      <c r="PCA103" s="56"/>
      <c r="PCB103" s="56"/>
      <c r="PCC103" s="56"/>
      <c r="PCD103" s="56"/>
      <c r="PCE103" s="56"/>
      <c r="PCF103" s="56"/>
      <c r="PCG103" s="56"/>
      <c r="PCH103" s="56"/>
      <c r="PCI103" s="56"/>
      <c r="PCJ103" s="56"/>
      <c r="PCK103" s="56"/>
      <c r="PCL103" s="56"/>
      <c r="PCM103" s="56"/>
      <c r="PCN103" s="56"/>
      <c r="PCO103" s="56"/>
      <c r="PCP103" s="56"/>
      <c r="PCQ103" s="56"/>
      <c r="PCR103" s="56"/>
      <c r="PCS103" s="56"/>
      <c r="PCT103" s="56"/>
      <c r="PCU103" s="56"/>
      <c r="PCV103" s="56"/>
      <c r="PCW103" s="56"/>
      <c r="PCX103" s="56"/>
      <c r="PCY103" s="56"/>
      <c r="PCZ103" s="56"/>
      <c r="PDA103" s="56"/>
      <c r="PDB103" s="56"/>
      <c r="PDC103" s="56"/>
      <c r="PDD103" s="56"/>
      <c r="PDE103" s="56"/>
      <c r="PDF103" s="56"/>
      <c r="PDG103" s="56"/>
      <c r="PDH103" s="56"/>
      <c r="PDI103" s="56"/>
      <c r="PDJ103" s="56"/>
      <c r="PDK103" s="56"/>
      <c r="PDL103" s="56"/>
      <c r="PDM103" s="56"/>
      <c r="PDN103" s="56"/>
      <c r="PDO103" s="56"/>
      <c r="PDP103" s="56"/>
      <c r="PDQ103" s="56"/>
      <c r="PDR103" s="56"/>
      <c r="PDS103" s="56"/>
      <c r="PDT103" s="56"/>
      <c r="PDU103" s="56"/>
      <c r="PDV103" s="56"/>
      <c r="PDW103" s="56"/>
      <c r="PDX103" s="56"/>
      <c r="PDY103" s="56"/>
      <c r="PDZ103" s="56"/>
      <c r="PEA103" s="56"/>
      <c r="PEB103" s="56"/>
      <c r="PEC103" s="56"/>
      <c r="PED103" s="56"/>
      <c r="PEE103" s="56"/>
      <c r="PEF103" s="56"/>
      <c r="PEG103" s="56"/>
      <c r="PEH103" s="56"/>
      <c r="PEI103" s="56"/>
      <c r="PEJ103" s="56"/>
      <c r="PEK103" s="56"/>
      <c r="PEL103" s="56"/>
      <c r="PEM103" s="56"/>
      <c r="PEN103" s="56"/>
      <c r="PEO103" s="56"/>
      <c r="PEP103" s="56"/>
      <c r="PEQ103" s="56"/>
      <c r="PER103" s="56"/>
      <c r="PES103" s="56"/>
      <c r="PET103" s="56"/>
      <c r="PEU103" s="56"/>
      <c r="PEV103" s="56"/>
      <c r="PEW103" s="56"/>
      <c r="PEX103" s="56"/>
      <c r="PEY103" s="56"/>
      <c r="PEZ103" s="56"/>
      <c r="PFA103" s="56"/>
      <c r="PFB103" s="56"/>
      <c r="PFC103" s="56"/>
      <c r="PFD103" s="56"/>
      <c r="PFE103" s="56"/>
      <c r="PFF103" s="56"/>
      <c r="PFG103" s="56"/>
      <c r="PFH103" s="56"/>
      <c r="PFI103" s="56"/>
      <c r="PFJ103" s="56"/>
      <c r="PFK103" s="56"/>
      <c r="PFL103" s="56"/>
      <c r="PFM103" s="56"/>
      <c r="PFN103" s="56"/>
      <c r="PFO103" s="56"/>
      <c r="PFP103" s="56"/>
      <c r="PFQ103" s="56"/>
      <c r="PFR103" s="56"/>
      <c r="PFS103" s="56"/>
      <c r="PFT103" s="56"/>
      <c r="PFU103" s="56"/>
      <c r="PFV103" s="56"/>
      <c r="PFW103" s="56"/>
      <c r="PFX103" s="56"/>
      <c r="PFY103" s="56"/>
      <c r="PFZ103" s="56"/>
      <c r="PGA103" s="56"/>
      <c r="PGB103" s="56"/>
      <c r="PGC103" s="56"/>
      <c r="PGD103" s="56"/>
      <c r="PGE103" s="56"/>
      <c r="PGF103" s="56"/>
      <c r="PGG103" s="56"/>
      <c r="PGH103" s="56"/>
      <c r="PGI103" s="56"/>
      <c r="PGJ103" s="56"/>
      <c r="PGK103" s="56"/>
      <c r="PGL103" s="56"/>
      <c r="PGM103" s="56"/>
      <c r="PGN103" s="56"/>
      <c r="PGO103" s="56"/>
      <c r="PGP103" s="56"/>
      <c r="PGQ103" s="56"/>
      <c r="PGR103" s="56"/>
      <c r="PGS103" s="56"/>
      <c r="PGT103" s="56"/>
      <c r="PGU103" s="56"/>
      <c r="PGV103" s="56"/>
      <c r="PGW103" s="56"/>
      <c r="PGX103" s="56"/>
      <c r="PGY103" s="56"/>
      <c r="PGZ103" s="56"/>
      <c r="PHA103" s="56"/>
      <c r="PHB103" s="56"/>
      <c r="PHC103" s="56"/>
      <c r="PHD103" s="56"/>
      <c r="PHE103" s="56"/>
      <c r="PHF103" s="56"/>
      <c r="PHG103" s="56"/>
      <c r="PHH103" s="56"/>
      <c r="PHI103" s="56"/>
      <c r="PHJ103" s="56"/>
      <c r="PHK103" s="56"/>
      <c r="PHL103" s="56"/>
      <c r="PHM103" s="56"/>
      <c r="PHN103" s="56"/>
      <c r="PHO103" s="56"/>
      <c r="PHP103" s="56"/>
      <c r="PHQ103" s="56"/>
      <c r="PHR103" s="56"/>
      <c r="PHS103" s="56"/>
      <c r="PHT103" s="56"/>
      <c r="PHU103" s="56"/>
      <c r="PHV103" s="56"/>
      <c r="PHW103" s="56"/>
      <c r="PHX103" s="56"/>
      <c r="PHY103" s="56"/>
      <c r="PHZ103" s="56"/>
      <c r="PIA103" s="56"/>
      <c r="PIB103" s="56"/>
      <c r="PIC103" s="56"/>
      <c r="PID103" s="56"/>
      <c r="PIE103" s="56"/>
      <c r="PIF103" s="56"/>
      <c r="PIG103" s="56"/>
      <c r="PIH103" s="56"/>
      <c r="PII103" s="56"/>
      <c r="PIJ103" s="56"/>
      <c r="PIK103" s="56"/>
      <c r="PIL103" s="56"/>
      <c r="PIM103" s="56"/>
      <c r="PIN103" s="56"/>
      <c r="PIO103" s="56"/>
      <c r="PIP103" s="56"/>
      <c r="PIQ103" s="56"/>
      <c r="PIR103" s="56"/>
      <c r="PIS103" s="56"/>
      <c r="PIT103" s="56"/>
      <c r="PIU103" s="56"/>
      <c r="PIV103" s="56"/>
      <c r="PIW103" s="56"/>
      <c r="PIX103" s="56"/>
      <c r="PIY103" s="56"/>
      <c r="PIZ103" s="56"/>
      <c r="PJA103" s="56"/>
      <c r="PJB103" s="56"/>
      <c r="PJC103" s="56"/>
      <c r="PJD103" s="56"/>
      <c r="PJE103" s="56"/>
      <c r="PJF103" s="56"/>
      <c r="PJG103" s="56"/>
      <c r="PJH103" s="56"/>
      <c r="PJI103" s="56"/>
      <c r="PJJ103" s="56"/>
      <c r="PJK103" s="56"/>
      <c r="PJL103" s="56"/>
      <c r="PJM103" s="56"/>
      <c r="PJN103" s="56"/>
      <c r="PJO103" s="56"/>
      <c r="PJP103" s="56"/>
      <c r="PJQ103" s="56"/>
      <c r="PJR103" s="56"/>
      <c r="PJS103" s="56"/>
      <c r="PJT103" s="56"/>
      <c r="PJU103" s="56"/>
      <c r="PJV103" s="56"/>
      <c r="PJW103" s="56"/>
      <c r="PJX103" s="56"/>
      <c r="PJY103" s="56"/>
      <c r="PJZ103" s="56"/>
      <c r="PKA103" s="56"/>
      <c r="PKB103" s="56"/>
      <c r="PKC103" s="56"/>
      <c r="PKD103" s="56"/>
      <c r="PKE103" s="56"/>
      <c r="PKF103" s="56"/>
      <c r="PKG103" s="56"/>
      <c r="PKH103" s="56"/>
      <c r="PKI103" s="56"/>
      <c r="PKJ103" s="56"/>
      <c r="PKK103" s="56"/>
      <c r="PKL103" s="56"/>
      <c r="PKM103" s="56"/>
      <c r="PKN103" s="56"/>
      <c r="PKO103" s="56"/>
      <c r="PKP103" s="56"/>
      <c r="PKQ103" s="56"/>
      <c r="PKR103" s="56"/>
      <c r="PKS103" s="56"/>
      <c r="PKT103" s="56"/>
      <c r="PKU103" s="56"/>
      <c r="PKV103" s="56"/>
      <c r="PKW103" s="56"/>
      <c r="PKX103" s="56"/>
      <c r="PKY103" s="56"/>
      <c r="PKZ103" s="56"/>
      <c r="PLA103" s="56"/>
      <c r="PLB103" s="56"/>
      <c r="PLC103" s="56"/>
      <c r="PLD103" s="56"/>
      <c r="PLE103" s="56"/>
      <c r="PLF103" s="56"/>
      <c r="PLG103" s="56"/>
      <c r="PLH103" s="56"/>
      <c r="PLI103" s="56"/>
      <c r="PLJ103" s="56"/>
      <c r="PLK103" s="56"/>
      <c r="PLL103" s="56"/>
      <c r="PLM103" s="56"/>
      <c r="PLN103" s="56"/>
      <c r="PLO103" s="56"/>
      <c r="PLP103" s="56"/>
      <c r="PLQ103" s="56"/>
      <c r="PLR103" s="56"/>
      <c r="PLS103" s="56"/>
      <c r="PLT103" s="56"/>
      <c r="PLU103" s="56"/>
      <c r="PLV103" s="56"/>
      <c r="PLW103" s="56"/>
      <c r="PLX103" s="56"/>
      <c r="PLY103" s="56"/>
      <c r="PLZ103" s="56"/>
      <c r="PMA103" s="56"/>
      <c r="PMB103" s="56"/>
      <c r="PMC103" s="56"/>
      <c r="PMD103" s="56"/>
      <c r="PME103" s="56"/>
      <c r="PMF103" s="56"/>
      <c r="PMG103" s="56"/>
      <c r="PMH103" s="56"/>
      <c r="PMI103" s="56"/>
      <c r="PMJ103" s="56"/>
      <c r="PMK103" s="56"/>
      <c r="PML103" s="56"/>
      <c r="PMM103" s="56"/>
      <c r="PMN103" s="56"/>
      <c r="PMO103" s="56"/>
      <c r="PMP103" s="56"/>
      <c r="PMQ103" s="56"/>
      <c r="PMR103" s="56"/>
      <c r="PMS103" s="56"/>
      <c r="PMT103" s="56"/>
      <c r="PMU103" s="56"/>
      <c r="PMV103" s="56"/>
      <c r="PMW103" s="56"/>
      <c r="PMX103" s="56"/>
      <c r="PMY103" s="56"/>
      <c r="PMZ103" s="56"/>
      <c r="PNA103" s="56"/>
      <c r="PNB103" s="56"/>
      <c r="PNC103" s="56"/>
      <c r="PND103" s="56"/>
      <c r="PNE103" s="56"/>
      <c r="PNF103" s="56"/>
      <c r="PNG103" s="56"/>
      <c r="PNH103" s="56"/>
      <c r="PNI103" s="56"/>
      <c r="PNJ103" s="56"/>
      <c r="PNK103" s="56"/>
      <c r="PNL103" s="56"/>
      <c r="PNM103" s="56"/>
      <c r="PNN103" s="56"/>
      <c r="PNO103" s="56"/>
      <c r="PNP103" s="56"/>
      <c r="PNQ103" s="56"/>
      <c r="PNR103" s="56"/>
      <c r="PNS103" s="56"/>
      <c r="PNT103" s="56"/>
      <c r="PNU103" s="56"/>
      <c r="PNV103" s="56"/>
      <c r="PNW103" s="56"/>
      <c r="PNX103" s="56"/>
      <c r="PNY103" s="56"/>
      <c r="PNZ103" s="56"/>
      <c r="POA103" s="56"/>
      <c r="POB103" s="56"/>
      <c r="POC103" s="56"/>
      <c r="POD103" s="56"/>
      <c r="POE103" s="56"/>
      <c r="POF103" s="56"/>
      <c r="POG103" s="56"/>
      <c r="POH103" s="56"/>
      <c r="POI103" s="56"/>
      <c r="POJ103" s="56"/>
      <c r="POK103" s="56"/>
      <c r="POL103" s="56"/>
      <c r="POM103" s="56"/>
      <c r="PON103" s="56"/>
      <c r="POO103" s="56"/>
      <c r="POP103" s="56"/>
      <c r="POQ103" s="56"/>
      <c r="POR103" s="56"/>
      <c r="POS103" s="56"/>
      <c r="POT103" s="56"/>
      <c r="POU103" s="56"/>
      <c r="POV103" s="56"/>
      <c r="POW103" s="56"/>
      <c r="POX103" s="56"/>
      <c r="POY103" s="56"/>
      <c r="POZ103" s="56"/>
      <c r="PPA103" s="56"/>
      <c r="PPB103" s="56"/>
      <c r="PPC103" s="56"/>
      <c r="PPD103" s="56"/>
      <c r="PPE103" s="56"/>
      <c r="PPF103" s="56"/>
      <c r="PPG103" s="56"/>
      <c r="PPH103" s="56"/>
      <c r="PPI103" s="56"/>
      <c r="PPJ103" s="56"/>
      <c r="PPK103" s="56"/>
      <c r="PPL103" s="56"/>
      <c r="PPM103" s="56"/>
      <c r="PPN103" s="56"/>
      <c r="PPO103" s="56"/>
      <c r="PPP103" s="56"/>
      <c r="PPQ103" s="56"/>
      <c r="PPR103" s="56"/>
      <c r="PPS103" s="56"/>
      <c r="PPT103" s="56"/>
      <c r="PPU103" s="56"/>
      <c r="PPV103" s="56"/>
      <c r="PPW103" s="56"/>
      <c r="PPX103" s="56"/>
      <c r="PPY103" s="56"/>
      <c r="PPZ103" s="56"/>
      <c r="PQA103" s="56"/>
      <c r="PQB103" s="56"/>
      <c r="PQC103" s="56"/>
      <c r="PQD103" s="56"/>
      <c r="PQE103" s="56"/>
      <c r="PQF103" s="56"/>
      <c r="PQG103" s="56"/>
      <c r="PQH103" s="56"/>
      <c r="PQI103" s="56"/>
      <c r="PQJ103" s="56"/>
      <c r="PQK103" s="56"/>
      <c r="PQL103" s="56"/>
      <c r="PQM103" s="56"/>
      <c r="PQN103" s="56"/>
      <c r="PQO103" s="56"/>
      <c r="PQP103" s="56"/>
      <c r="PQQ103" s="56"/>
      <c r="PQR103" s="56"/>
      <c r="PQS103" s="56"/>
      <c r="PQT103" s="56"/>
      <c r="PQU103" s="56"/>
      <c r="PQV103" s="56"/>
      <c r="PQW103" s="56"/>
      <c r="PQX103" s="56"/>
      <c r="PQY103" s="56"/>
      <c r="PQZ103" s="56"/>
      <c r="PRA103" s="56"/>
      <c r="PRB103" s="56"/>
      <c r="PRC103" s="56"/>
      <c r="PRD103" s="56"/>
      <c r="PRE103" s="56"/>
      <c r="PRF103" s="56"/>
      <c r="PRG103" s="56"/>
      <c r="PRH103" s="56"/>
      <c r="PRI103" s="56"/>
      <c r="PRJ103" s="56"/>
      <c r="PRK103" s="56"/>
      <c r="PRL103" s="56"/>
      <c r="PRM103" s="56"/>
      <c r="PRN103" s="56"/>
      <c r="PRO103" s="56"/>
      <c r="PRP103" s="56"/>
      <c r="PRQ103" s="56"/>
      <c r="PRR103" s="56"/>
      <c r="PRS103" s="56"/>
      <c r="PRT103" s="56"/>
      <c r="PRU103" s="56"/>
      <c r="PRV103" s="56"/>
      <c r="PRW103" s="56"/>
      <c r="PRX103" s="56"/>
      <c r="PRY103" s="56"/>
      <c r="PRZ103" s="56"/>
      <c r="PSA103" s="56"/>
      <c r="PSB103" s="56"/>
      <c r="PSC103" s="56"/>
      <c r="PSD103" s="56"/>
      <c r="PSE103" s="56"/>
      <c r="PSF103" s="56"/>
      <c r="PSG103" s="56"/>
      <c r="PSH103" s="56"/>
      <c r="PSI103" s="56"/>
      <c r="PSJ103" s="56"/>
      <c r="PSK103" s="56"/>
      <c r="PSL103" s="56"/>
      <c r="PSM103" s="56"/>
      <c r="PSN103" s="56"/>
      <c r="PSO103" s="56"/>
      <c r="PSP103" s="56"/>
      <c r="PSQ103" s="56"/>
      <c r="PSR103" s="56"/>
      <c r="PSS103" s="56"/>
      <c r="PST103" s="56"/>
      <c r="PSU103" s="56"/>
      <c r="PSV103" s="56"/>
      <c r="PSW103" s="56"/>
      <c r="PSX103" s="56"/>
      <c r="PSY103" s="56"/>
      <c r="PSZ103" s="56"/>
      <c r="PTA103" s="56"/>
      <c r="PTB103" s="56"/>
      <c r="PTC103" s="56"/>
      <c r="PTD103" s="56"/>
      <c r="PTE103" s="56"/>
      <c r="PTF103" s="56"/>
      <c r="PTG103" s="56"/>
      <c r="PTH103" s="56"/>
      <c r="PTI103" s="56"/>
      <c r="PTJ103" s="56"/>
      <c r="PTK103" s="56"/>
      <c r="PTL103" s="56"/>
      <c r="PTM103" s="56"/>
      <c r="PTN103" s="56"/>
      <c r="PTO103" s="56"/>
      <c r="PTP103" s="56"/>
      <c r="PTQ103" s="56"/>
      <c r="PTR103" s="56"/>
      <c r="PTS103" s="56"/>
      <c r="PTT103" s="56"/>
      <c r="PTU103" s="56"/>
      <c r="PTV103" s="56"/>
      <c r="PTW103" s="56"/>
      <c r="PTX103" s="56"/>
      <c r="PTY103" s="56"/>
      <c r="PTZ103" s="56"/>
      <c r="PUA103" s="56"/>
      <c r="PUB103" s="56"/>
      <c r="PUC103" s="56"/>
      <c r="PUD103" s="56"/>
      <c r="PUE103" s="56"/>
      <c r="PUF103" s="56"/>
      <c r="PUG103" s="56"/>
      <c r="PUH103" s="56"/>
      <c r="PUI103" s="56"/>
      <c r="PUJ103" s="56"/>
      <c r="PUK103" s="56"/>
      <c r="PUL103" s="56"/>
      <c r="PUM103" s="56"/>
      <c r="PUN103" s="56"/>
      <c r="PUO103" s="56"/>
      <c r="PUP103" s="56"/>
      <c r="PUQ103" s="56"/>
      <c r="PUR103" s="56"/>
      <c r="PUS103" s="56"/>
      <c r="PUT103" s="56"/>
      <c r="PUU103" s="56"/>
      <c r="PUV103" s="56"/>
      <c r="PUW103" s="56"/>
      <c r="PUX103" s="56"/>
      <c r="PUY103" s="56"/>
      <c r="PUZ103" s="56"/>
      <c r="PVA103" s="56"/>
      <c r="PVB103" s="56"/>
      <c r="PVC103" s="56"/>
      <c r="PVD103" s="56"/>
      <c r="PVE103" s="56"/>
      <c r="PVF103" s="56"/>
      <c r="PVG103" s="56"/>
      <c r="PVH103" s="56"/>
      <c r="PVI103" s="56"/>
      <c r="PVJ103" s="56"/>
      <c r="PVK103" s="56"/>
      <c r="PVL103" s="56"/>
      <c r="PVM103" s="56"/>
      <c r="PVN103" s="56"/>
      <c r="PVO103" s="56"/>
      <c r="PVP103" s="56"/>
      <c r="PVQ103" s="56"/>
      <c r="PVR103" s="56"/>
      <c r="PVS103" s="56"/>
      <c r="PVT103" s="56"/>
      <c r="PVU103" s="56"/>
      <c r="PVV103" s="56"/>
      <c r="PVW103" s="56"/>
      <c r="PVX103" s="56"/>
      <c r="PVY103" s="56"/>
      <c r="PVZ103" s="56"/>
      <c r="PWA103" s="56"/>
      <c r="PWB103" s="56"/>
      <c r="PWC103" s="56"/>
      <c r="PWD103" s="56"/>
      <c r="PWE103" s="56"/>
      <c r="PWF103" s="56"/>
      <c r="PWG103" s="56"/>
      <c r="PWH103" s="56"/>
      <c r="PWI103" s="56"/>
      <c r="PWJ103" s="56"/>
      <c r="PWK103" s="56"/>
      <c r="PWL103" s="56"/>
      <c r="PWM103" s="56"/>
      <c r="PWN103" s="56"/>
      <c r="PWO103" s="56"/>
      <c r="PWP103" s="56"/>
      <c r="PWQ103" s="56"/>
      <c r="PWR103" s="56"/>
      <c r="PWS103" s="56"/>
      <c r="PWT103" s="56"/>
      <c r="PWU103" s="56"/>
      <c r="PWV103" s="56"/>
      <c r="PWW103" s="56"/>
      <c r="PWX103" s="56"/>
      <c r="PWY103" s="56"/>
      <c r="PWZ103" s="56"/>
      <c r="PXA103" s="56"/>
      <c r="PXB103" s="56"/>
      <c r="PXC103" s="56"/>
      <c r="PXD103" s="56"/>
      <c r="PXE103" s="56"/>
      <c r="PXF103" s="56"/>
      <c r="PXG103" s="56"/>
      <c r="PXH103" s="56"/>
      <c r="PXI103" s="56"/>
      <c r="PXJ103" s="56"/>
      <c r="PXK103" s="56"/>
      <c r="PXL103" s="56"/>
      <c r="PXM103" s="56"/>
      <c r="PXN103" s="56"/>
      <c r="PXO103" s="56"/>
      <c r="PXP103" s="56"/>
      <c r="PXQ103" s="56"/>
      <c r="PXR103" s="56"/>
      <c r="PXS103" s="56"/>
      <c r="PXT103" s="56"/>
      <c r="PXU103" s="56"/>
      <c r="PXV103" s="56"/>
      <c r="PXW103" s="56"/>
      <c r="PXX103" s="56"/>
      <c r="PXY103" s="56"/>
      <c r="PXZ103" s="56"/>
      <c r="PYA103" s="56"/>
      <c r="PYB103" s="56"/>
      <c r="PYC103" s="56"/>
      <c r="PYD103" s="56"/>
      <c r="PYE103" s="56"/>
      <c r="PYF103" s="56"/>
      <c r="PYG103" s="56"/>
      <c r="PYH103" s="56"/>
      <c r="PYI103" s="56"/>
      <c r="PYJ103" s="56"/>
      <c r="PYK103" s="56"/>
      <c r="PYL103" s="56"/>
      <c r="PYM103" s="56"/>
      <c r="PYN103" s="56"/>
      <c r="PYO103" s="56"/>
      <c r="PYP103" s="56"/>
      <c r="PYQ103" s="56"/>
      <c r="PYR103" s="56"/>
      <c r="PYS103" s="56"/>
      <c r="PYT103" s="56"/>
      <c r="PYU103" s="56"/>
      <c r="PYV103" s="56"/>
      <c r="PYW103" s="56"/>
      <c r="PYX103" s="56"/>
      <c r="PYY103" s="56"/>
      <c r="PYZ103" s="56"/>
      <c r="PZA103" s="56"/>
      <c r="PZB103" s="56"/>
      <c r="PZC103" s="56"/>
      <c r="PZD103" s="56"/>
      <c r="PZE103" s="56"/>
      <c r="PZF103" s="56"/>
      <c r="PZG103" s="56"/>
      <c r="PZH103" s="56"/>
      <c r="PZI103" s="56"/>
      <c r="PZJ103" s="56"/>
      <c r="PZK103" s="56"/>
      <c r="PZL103" s="56"/>
      <c r="PZM103" s="56"/>
      <c r="PZN103" s="56"/>
      <c r="PZO103" s="56"/>
      <c r="PZP103" s="56"/>
      <c r="PZQ103" s="56"/>
      <c r="PZR103" s="56"/>
      <c r="PZS103" s="56"/>
      <c r="PZT103" s="56"/>
      <c r="PZU103" s="56"/>
      <c r="PZV103" s="56"/>
      <c r="PZW103" s="56"/>
      <c r="PZX103" s="56"/>
      <c r="PZY103" s="56"/>
      <c r="PZZ103" s="56"/>
      <c r="QAA103" s="56"/>
      <c r="QAB103" s="56"/>
      <c r="QAC103" s="56"/>
      <c r="QAD103" s="56"/>
      <c r="QAE103" s="56"/>
      <c r="QAF103" s="56"/>
      <c r="QAG103" s="56"/>
      <c r="QAH103" s="56"/>
      <c r="QAI103" s="56"/>
      <c r="QAJ103" s="56"/>
      <c r="QAK103" s="56"/>
      <c r="QAL103" s="56"/>
      <c r="QAM103" s="56"/>
      <c r="QAN103" s="56"/>
      <c r="QAO103" s="56"/>
      <c r="QAP103" s="56"/>
      <c r="QAQ103" s="56"/>
      <c r="QAR103" s="56"/>
      <c r="QAS103" s="56"/>
      <c r="QAT103" s="56"/>
      <c r="QAU103" s="56"/>
      <c r="QAV103" s="56"/>
      <c r="QAW103" s="56"/>
      <c r="QAX103" s="56"/>
      <c r="QAY103" s="56"/>
      <c r="QAZ103" s="56"/>
      <c r="QBA103" s="56"/>
      <c r="QBB103" s="56"/>
      <c r="QBC103" s="56"/>
      <c r="QBD103" s="56"/>
      <c r="QBE103" s="56"/>
      <c r="QBF103" s="56"/>
      <c r="QBG103" s="56"/>
      <c r="QBH103" s="56"/>
      <c r="QBI103" s="56"/>
      <c r="QBJ103" s="56"/>
      <c r="QBK103" s="56"/>
      <c r="QBL103" s="56"/>
      <c r="QBM103" s="56"/>
      <c r="QBN103" s="56"/>
      <c r="QBO103" s="56"/>
      <c r="QBP103" s="56"/>
      <c r="QBQ103" s="56"/>
      <c r="QBR103" s="56"/>
      <c r="QBS103" s="56"/>
      <c r="QBT103" s="56"/>
      <c r="QBU103" s="56"/>
      <c r="QBV103" s="56"/>
      <c r="QBW103" s="56"/>
      <c r="QBX103" s="56"/>
      <c r="QBY103" s="56"/>
      <c r="QBZ103" s="56"/>
      <c r="QCA103" s="56"/>
      <c r="QCB103" s="56"/>
      <c r="QCC103" s="56"/>
      <c r="QCD103" s="56"/>
      <c r="QCE103" s="56"/>
      <c r="QCF103" s="56"/>
      <c r="QCG103" s="56"/>
      <c r="QCH103" s="56"/>
      <c r="QCI103" s="56"/>
      <c r="QCJ103" s="56"/>
      <c r="QCK103" s="56"/>
      <c r="QCL103" s="56"/>
      <c r="QCM103" s="56"/>
      <c r="QCN103" s="56"/>
      <c r="QCO103" s="56"/>
      <c r="QCP103" s="56"/>
      <c r="QCQ103" s="56"/>
      <c r="QCR103" s="56"/>
      <c r="QCS103" s="56"/>
      <c r="QCT103" s="56"/>
      <c r="QCU103" s="56"/>
      <c r="QCV103" s="56"/>
      <c r="QCW103" s="56"/>
      <c r="QCX103" s="56"/>
      <c r="QCY103" s="56"/>
      <c r="QCZ103" s="56"/>
      <c r="QDA103" s="56"/>
      <c r="QDB103" s="56"/>
      <c r="QDC103" s="56"/>
      <c r="QDD103" s="56"/>
      <c r="QDE103" s="56"/>
      <c r="QDF103" s="56"/>
      <c r="QDG103" s="56"/>
      <c r="QDH103" s="56"/>
      <c r="QDI103" s="56"/>
      <c r="QDJ103" s="56"/>
      <c r="QDK103" s="56"/>
      <c r="QDL103" s="56"/>
      <c r="QDM103" s="56"/>
      <c r="QDN103" s="56"/>
      <c r="QDO103" s="56"/>
      <c r="QDP103" s="56"/>
      <c r="QDQ103" s="56"/>
      <c r="QDR103" s="56"/>
      <c r="QDS103" s="56"/>
      <c r="QDT103" s="56"/>
      <c r="QDU103" s="56"/>
      <c r="QDV103" s="56"/>
      <c r="QDW103" s="56"/>
      <c r="QDX103" s="56"/>
      <c r="QDY103" s="56"/>
      <c r="QDZ103" s="56"/>
      <c r="QEA103" s="56"/>
      <c r="QEB103" s="56"/>
      <c r="QEC103" s="56"/>
      <c r="QED103" s="56"/>
      <c r="QEE103" s="56"/>
      <c r="QEF103" s="56"/>
      <c r="QEG103" s="56"/>
      <c r="QEH103" s="56"/>
      <c r="QEI103" s="56"/>
      <c r="QEJ103" s="56"/>
      <c r="QEK103" s="56"/>
      <c r="QEL103" s="56"/>
      <c r="QEM103" s="56"/>
      <c r="QEN103" s="56"/>
      <c r="QEO103" s="56"/>
      <c r="QEP103" s="56"/>
      <c r="QEQ103" s="56"/>
      <c r="QER103" s="56"/>
      <c r="QES103" s="56"/>
      <c r="QET103" s="56"/>
      <c r="QEU103" s="56"/>
      <c r="QEV103" s="56"/>
      <c r="QEW103" s="56"/>
      <c r="QEX103" s="56"/>
      <c r="QEY103" s="56"/>
      <c r="QEZ103" s="56"/>
      <c r="QFA103" s="56"/>
      <c r="QFB103" s="56"/>
      <c r="QFC103" s="56"/>
      <c r="QFD103" s="56"/>
      <c r="QFE103" s="56"/>
      <c r="QFF103" s="56"/>
      <c r="QFG103" s="56"/>
      <c r="QFH103" s="56"/>
      <c r="QFI103" s="56"/>
      <c r="QFJ103" s="56"/>
      <c r="QFK103" s="56"/>
      <c r="QFL103" s="56"/>
      <c r="QFM103" s="56"/>
      <c r="QFN103" s="56"/>
      <c r="QFO103" s="56"/>
      <c r="QFP103" s="56"/>
      <c r="QFQ103" s="56"/>
      <c r="QFR103" s="56"/>
      <c r="QFS103" s="56"/>
      <c r="QFT103" s="56"/>
      <c r="QFU103" s="56"/>
      <c r="QFV103" s="56"/>
      <c r="QFW103" s="56"/>
      <c r="QFX103" s="56"/>
      <c r="QFY103" s="56"/>
      <c r="QFZ103" s="56"/>
      <c r="QGA103" s="56"/>
      <c r="QGB103" s="56"/>
      <c r="QGC103" s="56"/>
      <c r="QGD103" s="56"/>
      <c r="QGE103" s="56"/>
      <c r="QGF103" s="56"/>
      <c r="QGG103" s="56"/>
      <c r="QGH103" s="56"/>
      <c r="QGI103" s="56"/>
      <c r="QGJ103" s="56"/>
      <c r="QGK103" s="56"/>
      <c r="QGL103" s="56"/>
      <c r="QGM103" s="56"/>
      <c r="QGN103" s="56"/>
      <c r="QGO103" s="56"/>
      <c r="QGP103" s="56"/>
      <c r="QGQ103" s="56"/>
      <c r="QGR103" s="56"/>
      <c r="QGS103" s="56"/>
      <c r="QGT103" s="56"/>
      <c r="QGU103" s="56"/>
      <c r="QGV103" s="56"/>
      <c r="QGW103" s="56"/>
      <c r="QGX103" s="56"/>
      <c r="QGY103" s="56"/>
      <c r="QGZ103" s="56"/>
      <c r="QHA103" s="56"/>
      <c r="QHB103" s="56"/>
      <c r="QHC103" s="56"/>
      <c r="QHD103" s="56"/>
      <c r="QHE103" s="56"/>
      <c r="QHF103" s="56"/>
      <c r="QHG103" s="56"/>
      <c r="QHH103" s="56"/>
      <c r="QHI103" s="56"/>
      <c r="QHJ103" s="56"/>
      <c r="QHK103" s="56"/>
      <c r="QHL103" s="56"/>
      <c r="QHM103" s="56"/>
      <c r="QHN103" s="56"/>
      <c r="QHO103" s="56"/>
      <c r="QHP103" s="56"/>
      <c r="QHQ103" s="56"/>
      <c r="QHR103" s="56"/>
      <c r="QHS103" s="56"/>
      <c r="QHT103" s="56"/>
      <c r="QHU103" s="56"/>
      <c r="QHV103" s="56"/>
      <c r="QHW103" s="56"/>
      <c r="QHX103" s="56"/>
      <c r="QHY103" s="56"/>
      <c r="QHZ103" s="56"/>
      <c r="QIA103" s="56"/>
      <c r="QIB103" s="56"/>
      <c r="QIC103" s="56"/>
      <c r="QID103" s="56"/>
      <c r="QIE103" s="56"/>
      <c r="QIF103" s="56"/>
      <c r="QIG103" s="56"/>
      <c r="QIH103" s="56"/>
      <c r="QII103" s="56"/>
      <c r="QIJ103" s="56"/>
      <c r="QIK103" s="56"/>
      <c r="QIL103" s="56"/>
      <c r="QIM103" s="56"/>
      <c r="QIN103" s="56"/>
      <c r="QIO103" s="56"/>
      <c r="QIP103" s="56"/>
      <c r="QIQ103" s="56"/>
      <c r="QIR103" s="56"/>
      <c r="QIS103" s="56"/>
      <c r="QIT103" s="56"/>
      <c r="QIU103" s="56"/>
      <c r="QIV103" s="56"/>
      <c r="QIW103" s="56"/>
      <c r="QIX103" s="56"/>
      <c r="QIY103" s="56"/>
      <c r="QIZ103" s="56"/>
      <c r="QJA103" s="56"/>
      <c r="QJB103" s="56"/>
      <c r="QJC103" s="56"/>
      <c r="QJD103" s="56"/>
      <c r="QJE103" s="56"/>
      <c r="QJF103" s="56"/>
      <c r="QJG103" s="56"/>
      <c r="QJH103" s="56"/>
      <c r="QJI103" s="56"/>
      <c r="QJJ103" s="56"/>
      <c r="QJK103" s="56"/>
      <c r="QJL103" s="56"/>
      <c r="QJM103" s="56"/>
      <c r="QJN103" s="56"/>
      <c r="QJO103" s="56"/>
      <c r="QJP103" s="56"/>
      <c r="QJQ103" s="56"/>
      <c r="QJR103" s="56"/>
      <c r="QJS103" s="56"/>
      <c r="QJT103" s="56"/>
      <c r="QJU103" s="56"/>
      <c r="QJV103" s="56"/>
      <c r="QJW103" s="56"/>
      <c r="QJX103" s="56"/>
      <c r="QJY103" s="56"/>
      <c r="QJZ103" s="56"/>
      <c r="QKA103" s="56"/>
      <c r="QKB103" s="56"/>
      <c r="QKC103" s="56"/>
      <c r="QKD103" s="56"/>
      <c r="QKE103" s="56"/>
      <c r="QKF103" s="56"/>
      <c r="QKG103" s="56"/>
      <c r="QKH103" s="56"/>
      <c r="QKI103" s="56"/>
      <c r="QKJ103" s="56"/>
      <c r="QKK103" s="56"/>
      <c r="QKL103" s="56"/>
      <c r="QKM103" s="56"/>
      <c r="QKN103" s="56"/>
      <c r="QKO103" s="56"/>
      <c r="QKP103" s="56"/>
      <c r="QKQ103" s="56"/>
      <c r="QKR103" s="56"/>
      <c r="QKS103" s="56"/>
      <c r="QKT103" s="56"/>
      <c r="QKU103" s="56"/>
      <c r="QKV103" s="56"/>
      <c r="QKW103" s="56"/>
      <c r="QKX103" s="56"/>
      <c r="QKY103" s="56"/>
      <c r="QKZ103" s="56"/>
      <c r="QLA103" s="56"/>
      <c r="QLB103" s="56"/>
      <c r="QLC103" s="56"/>
      <c r="QLD103" s="56"/>
      <c r="QLE103" s="56"/>
      <c r="QLF103" s="56"/>
      <c r="QLG103" s="56"/>
      <c r="QLH103" s="56"/>
      <c r="QLI103" s="56"/>
      <c r="QLJ103" s="56"/>
      <c r="QLK103" s="56"/>
      <c r="QLL103" s="56"/>
      <c r="QLM103" s="56"/>
      <c r="QLN103" s="56"/>
      <c r="QLO103" s="56"/>
      <c r="QLP103" s="56"/>
      <c r="QLQ103" s="56"/>
      <c r="QLR103" s="56"/>
      <c r="QLS103" s="56"/>
      <c r="QLT103" s="56"/>
      <c r="QLU103" s="56"/>
      <c r="QLV103" s="56"/>
      <c r="QLW103" s="56"/>
      <c r="QLX103" s="56"/>
      <c r="QLY103" s="56"/>
      <c r="QLZ103" s="56"/>
      <c r="QMA103" s="56"/>
      <c r="QMB103" s="56"/>
      <c r="QMC103" s="56"/>
      <c r="QMD103" s="56"/>
      <c r="QME103" s="56"/>
      <c r="QMF103" s="56"/>
      <c r="QMG103" s="56"/>
      <c r="QMH103" s="56"/>
      <c r="QMI103" s="56"/>
      <c r="QMJ103" s="56"/>
      <c r="QMK103" s="56"/>
      <c r="QML103" s="56"/>
      <c r="QMM103" s="56"/>
      <c r="QMN103" s="56"/>
      <c r="QMO103" s="56"/>
      <c r="QMP103" s="56"/>
      <c r="QMQ103" s="56"/>
      <c r="QMR103" s="56"/>
      <c r="QMS103" s="56"/>
      <c r="QMT103" s="56"/>
      <c r="QMU103" s="56"/>
      <c r="QMV103" s="56"/>
      <c r="QMW103" s="56"/>
      <c r="QMX103" s="56"/>
      <c r="QMY103" s="56"/>
      <c r="QMZ103" s="56"/>
      <c r="QNA103" s="56"/>
      <c r="QNB103" s="56"/>
      <c r="QNC103" s="56"/>
      <c r="QND103" s="56"/>
      <c r="QNE103" s="56"/>
      <c r="QNF103" s="56"/>
      <c r="QNG103" s="56"/>
      <c r="QNH103" s="56"/>
      <c r="QNI103" s="56"/>
      <c r="QNJ103" s="56"/>
      <c r="QNK103" s="56"/>
      <c r="QNL103" s="56"/>
      <c r="QNM103" s="56"/>
      <c r="QNN103" s="56"/>
      <c r="QNO103" s="56"/>
      <c r="QNP103" s="56"/>
      <c r="QNQ103" s="56"/>
      <c r="QNR103" s="56"/>
      <c r="QNS103" s="56"/>
      <c r="QNT103" s="56"/>
      <c r="QNU103" s="56"/>
      <c r="QNV103" s="56"/>
      <c r="QNW103" s="56"/>
      <c r="QNX103" s="56"/>
      <c r="QNY103" s="56"/>
      <c r="QNZ103" s="56"/>
      <c r="QOA103" s="56"/>
      <c r="QOB103" s="56"/>
      <c r="QOC103" s="56"/>
      <c r="QOD103" s="56"/>
      <c r="QOE103" s="56"/>
      <c r="QOF103" s="56"/>
      <c r="QOG103" s="56"/>
      <c r="QOH103" s="56"/>
      <c r="QOI103" s="56"/>
      <c r="QOJ103" s="56"/>
      <c r="QOK103" s="56"/>
      <c r="QOL103" s="56"/>
      <c r="QOM103" s="56"/>
      <c r="QON103" s="56"/>
      <c r="QOO103" s="56"/>
      <c r="QOP103" s="56"/>
      <c r="QOQ103" s="56"/>
      <c r="QOR103" s="56"/>
      <c r="QOS103" s="56"/>
      <c r="QOT103" s="56"/>
      <c r="QOU103" s="56"/>
      <c r="QOV103" s="56"/>
      <c r="QOW103" s="56"/>
      <c r="QOX103" s="56"/>
      <c r="QOY103" s="56"/>
      <c r="QOZ103" s="56"/>
      <c r="QPA103" s="56"/>
      <c r="QPB103" s="56"/>
      <c r="QPC103" s="56"/>
      <c r="QPD103" s="56"/>
      <c r="QPE103" s="56"/>
      <c r="QPF103" s="56"/>
      <c r="QPG103" s="56"/>
      <c r="QPH103" s="56"/>
      <c r="QPI103" s="56"/>
      <c r="QPJ103" s="56"/>
      <c r="QPK103" s="56"/>
      <c r="QPL103" s="56"/>
      <c r="QPM103" s="56"/>
      <c r="QPN103" s="56"/>
      <c r="QPO103" s="56"/>
      <c r="QPP103" s="56"/>
      <c r="QPQ103" s="56"/>
      <c r="QPR103" s="56"/>
      <c r="QPS103" s="56"/>
      <c r="QPT103" s="56"/>
      <c r="QPU103" s="56"/>
      <c r="QPV103" s="56"/>
      <c r="QPW103" s="56"/>
      <c r="QPX103" s="56"/>
      <c r="QPY103" s="56"/>
      <c r="QPZ103" s="56"/>
      <c r="QQA103" s="56"/>
      <c r="QQB103" s="56"/>
      <c r="QQC103" s="56"/>
      <c r="QQD103" s="56"/>
      <c r="QQE103" s="56"/>
      <c r="QQF103" s="56"/>
      <c r="QQG103" s="56"/>
      <c r="QQH103" s="56"/>
      <c r="QQI103" s="56"/>
      <c r="QQJ103" s="56"/>
      <c r="QQK103" s="56"/>
      <c r="QQL103" s="56"/>
      <c r="QQM103" s="56"/>
      <c r="QQN103" s="56"/>
      <c r="QQO103" s="56"/>
      <c r="QQP103" s="56"/>
      <c r="QQQ103" s="56"/>
      <c r="QQR103" s="56"/>
      <c r="QQS103" s="56"/>
      <c r="QQT103" s="56"/>
      <c r="QQU103" s="56"/>
      <c r="QQV103" s="56"/>
      <c r="QQW103" s="56"/>
      <c r="QQX103" s="56"/>
      <c r="QQY103" s="56"/>
      <c r="QQZ103" s="56"/>
      <c r="QRA103" s="56"/>
      <c r="QRB103" s="56"/>
      <c r="QRC103" s="56"/>
      <c r="QRD103" s="56"/>
      <c r="QRE103" s="56"/>
      <c r="QRF103" s="56"/>
      <c r="QRG103" s="56"/>
      <c r="QRH103" s="56"/>
      <c r="QRI103" s="56"/>
      <c r="QRJ103" s="56"/>
      <c r="QRK103" s="56"/>
      <c r="QRL103" s="56"/>
      <c r="QRM103" s="56"/>
      <c r="QRN103" s="56"/>
      <c r="QRO103" s="56"/>
      <c r="QRP103" s="56"/>
      <c r="QRQ103" s="56"/>
      <c r="QRR103" s="56"/>
      <c r="QRS103" s="56"/>
      <c r="QRT103" s="56"/>
      <c r="QRU103" s="56"/>
      <c r="QRV103" s="56"/>
      <c r="QRW103" s="56"/>
      <c r="QRX103" s="56"/>
      <c r="QRY103" s="56"/>
      <c r="QRZ103" s="56"/>
      <c r="QSA103" s="56"/>
      <c r="QSB103" s="56"/>
      <c r="QSC103" s="56"/>
      <c r="QSD103" s="56"/>
      <c r="QSE103" s="56"/>
      <c r="QSF103" s="56"/>
      <c r="QSG103" s="56"/>
      <c r="QSH103" s="56"/>
      <c r="QSI103" s="56"/>
      <c r="QSJ103" s="56"/>
      <c r="QSK103" s="56"/>
      <c r="QSL103" s="56"/>
      <c r="QSM103" s="56"/>
      <c r="QSN103" s="56"/>
      <c r="QSO103" s="56"/>
      <c r="QSP103" s="56"/>
      <c r="QSQ103" s="56"/>
      <c r="QSR103" s="56"/>
      <c r="QSS103" s="56"/>
      <c r="QST103" s="56"/>
      <c r="QSU103" s="56"/>
      <c r="QSV103" s="56"/>
      <c r="QSW103" s="56"/>
      <c r="QSX103" s="56"/>
      <c r="QSY103" s="56"/>
      <c r="QSZ103" s="56"/>
      <c r="QTA103" s="56"/>
      <c r="QTB103" s="56"/>
      <c r="QTC103" s="56"/>
      <c r="QTD103" s="56"/>
      <c r="QTE103" s="56"/>
      <c r="QTF103" s="56"/>
      <c r="QTG103" s="56"/>
      <c r="QTH103" s="56"/>
      <c r="QTI103" s="56"/>
      <c r="QTJ103" s="56"/>
      <c r="QTK103" s="56"/>
      <c r="QTL103" s="56"/>
      <c r="QTM103" s="56"/>
      <c r="QTN103" s="56"/>
      <c r="QTO103" s="56"/>
      <c r="QTP103" s="56"/>
      <c r="QTQ103" s="56"/>
      <c r="QTR103" s="56"/>
      <c r="QTS103" s="56"/>
      <c r="QTT103" s="56"/>
      <c r="QTU103" s="56"/>
      <c r="QTV103" s="56"/>
      <c r="QTW103" s="56"/>
      <c r="QTX103" s="56"/>
      <c r="QTY103" s="56"/>
      <c r="QTZ103" s="56"/>
      <c r="QUA103" s="56"/>
      <c r="QUB103" s="56"/>
      <c r="QUC103" s="56"/>
      <c r="QUD103" s="56"/>
      <c r="QUE103" s="56"/>
      <c r="QUF103" s="56"/>
      <c r="QUG103" s="56"/>
      <c r="QUH103" s="56"/>
      <c r="QUI103" s="56"/>
      <c r="QUJ103" s="56"/>
      <c r="QUK103" s="56"/>
      <c r="QUL103" s="56"/>
      <c r="QUM103" s="56"/>
      <c r="QUN103" s="56"/>
      <c r="QUO103" s="56"/>
      <c r="QUP103" s="56"/>
      <c r="QUQ103" s="56"/>
      <c r="QUR103" s="56"/>
      <c r="QUS103" s="56"/>
      <c r="QUT103" s="56"/>
      <c r="QUU103" s="56"/>
      <c r="QUV103" s="56"/>
      <c r="QUW103" s="56"/>
      <c r="QUX103" s="56"/>
      <c r="QUY103" s="56"/>
      <c r="QUZ103" s="56"/>
      <c r="QVA103" s="56"/>
      <c r="QVB103" s="56"/>
      <c r="QVC103" s="56"/>
      <c r="QVD103" s="56"/>
      <c r="QVE103" s="56"/>
      <c r="QVF103" s="56"/>
      <c r="QVG103" s="56"/>
      <c r="QVH103" s="56"/>
      <c r="QVI103" s="56"/>
      <c r="QVJ103" s="56"/>
      <c r="QVK103" s="56"/>
      <c r="QVL103" s="56"/>
      <c r="QVM103" s="56"/>
      <c r="QVN103" s="56"/>
      <c r="QVO103" s="56"/>
      <c r="QVP103" s="56"/>
      <c r="QVQ103" s="56"/>
      <c r="QVR103" s="56"/>
      <c r="QVS103" s="56"/>
      <c r="QVT103" s="56"/>
      <c r="QVU103" s="56"/>
      <c r="QVV103" s="56"/>
      <c r="QVW103" s="56"/>
      <c r="QVX103" s="56"/>
      <c r="QVY103" s="56"/>
      <c r="QVZ103" s="56"/>
      <c r="QWA103" s="56"/>
      <c r="QWB103" s="56"/>
      <c r="QWC103" s="56"/>
      <c r="QWD103" s="56"/>
      <c r="QWE103" s="56"/>
      <c r="QWF103" s="56"/>
      <c r="QWG103" s="56"/>
      <c r="QWH103" s="56"/>
      <c r="QWI103" s="56"/>
      <c r="QWJ103" s="56"/>
      <c r="QWK103" s="56"/>
      <c r="QWL103" s="56"/>
      <c r="QWM103" s="56"/>
      <c r="QWN103" s="56"/>
      <c r="QWO103" s="56"/>
      <c r="QWP103" s="56"/>
      <c r="QWQ103" s="56"/>
      <c r="QWR103" s="56"/>
      <c r="QWS103" s="56"/>
      <c r="QWT103" s="56"/>
      <c r="QWU103" s="56"/>
      <c r="QWV103" s="56"/>
      <c r="QWW103" s="56"/>
      <c r="QWX103" s="56"/>
      <c r="QWY103" s="56"/>
      <c r="QWZ103" s="56"/>
      <c r="QXA103" s="56"/>
      <c r="QXB103" s="56"/>
      <c r="QXC103" s="56"/>
      <c r="QXD103" s="56"/>
      <c r="QXE103" s="56"/>
      <c r="QXF103" s="56"/>
      <c r="QXG103" s="56"/>
      <c r="QXH103" s="56"/>
      <c r="QXI103" s="56"/>
      <c r="QXJ103" s="56"/>
      <c r="QXK103" s="56"/>
      <c r="QXL103" s="56"/>
      <c r="QXM103" s="56"/>
      <c r="QXN103" s="56"/>
      <c r="QXO103" s="56"/>
      <c r="QXP103" s="56"/>
      <c r="QXQ103" s="56"/>
      <c r="QXR103" s="56"/>
      <c r="QXS103" s="56"/>
      <c r="QXT103" s="56"/>
      <c r="QXU103" s="56"/>
      <c r="QXV103" s="56"/>
      <c r="QXW103" s="56"/>
      <c r="QXX103" s="56"/>
      <c r="QXY103" s="56"/>
      <c r="QXZ103" s="56"/>
      <c r="QYA103" s="56"/>
      <c r="QYB103" s="56"/>
      <c r="QYC103" s="56"/>
      <c r="QYD103" s="56"/>
      <c r="QYE103" s="56"/>
      <c r="QYF103" s="56"/>
      <c r="QYG103" s="56"/>
      <c r="QYH103" s="56"/>
      <c r="QYI103" s="56"/>
      <c r="QYJ103" s="56"/>
      <c r="QYK103" s="56"/>
      <c r="QYL103" s="56"/>
      <c r="QYM103" s="56"/>
      <c r="QYN103" s="56"/>
      <c r="QYO103" s="56"/>
      <c r="QYP103" s="56"/>
      <c r="QYQ103" s="56"/>
      <c r="QYR103" s="56"/>
      <c r="QYS103" s="56"/>
      <c r="QYT103" s="56"/>
      <c r="QYU103" s="56"/>
      <c r="QYV103" s="56"/>
      <c r="QYW103" s="56"/>
      <c r="QYX103" s="56"/>
      <c r="QYY103" s="56"/>
      <c r="QYZ103" s="56"/>
      <c r="QZA103" s="56"/>
      <c r="QZB103" s="56"/>
      <c r="QZC103" s="56"/>
      <c r="QZD103" s="56"/>
      <c r="QZE103" s="56"/>
      <c r="QZF103" s="56"/>
      <c r="QZG103" s="56"/>
      <c r="QZH103" s="56"/>
      <c r="QZI103" s="56"/>
      <c r="QZJ103" s="56"/>
      <c r="QZK103" s="56"/>
      <c r="QZL103" s="56"/>
      <c r="QZM103" s="56"/>
      <c r="QZN103" s="56"/>
      <c r="QZO103" s="56"/>
      <c r="QZP103" s="56"/>
      <c r="QZQ103" s="56"/>
      <c r="QZR103" s="56"/>
      <c r="QZS103" s="56"/>
      <c r="QZT103" s="56"/>
      <c r="QZU103" s="56"/>
      <c r="QZV103" s="56"/>
      <c r="QZW103" s="56"/>
      <c r="QZX103" s="56"/>
      <c r="QZY103" s="56"/>
      <c r="QZZ103" s="56"/>
      <c r="RAA103" s="56"/>
      <c r="RAB103" s="56"/>
      <c r="RAC103" s="56"/>
      <c r="RAD103" s="56"/>
      <c r="RAE103" s="56"/>
      <c r="RAF103" s="56"/>
      <c r="RAG103" s="56"/>
      <c r="RAH103" s="56"/>
      <c r="RAI103" s="56"/>
      <c r="RAJ103" s="56"/>
      <c r="RAK103" s="56"/>
      <c r="RAL103" s="56"/>
      <c r="RAM103" s="56"/>
      <c r="RAN103" s="56"/>
      <c r="RAO103" s="56"/>
      <c r="RAP103" s="56"/>
      <c r="RAQ103" s="56"/>
      <c r="RAR103" s="56"/>
      <c r="RAS103" s="56"/>
      <c r="RAT103" s="56"/>
      <c r="RAU103" s="56"/>
      <c r="RAV103" s="56"/>
      <c r="RAW103" s="56"/>
      <c r="RAX103" s="56"/>
      <c r="RAY103" s="56"/>
      <c r="RAZ103" s="56"/>
      <c r="RBA103" s="56"/>
      <c r="RBB103" s="56"/>
      <c r="RBC103" s="56"/>
      <c r="RBD103" s="56"/>
      <c r="RBE103" s="56"/>
      <c r="RBF103" s="56"/>
      <c r="RBG103" s="56"/>
      <c r="RBH103" s="56"/>
      <c r="RBI103" s="56"/>
      <c r="RBJ103" s="56"/>
      <c r="RBK103" s="56"/>
      <c r="RBL103" s="56"/>
      <c r="RBM103" s="56"/>
      <c r="RBN103" s="56"/>
      <c r="RBO103" s="56"/>
      <c r="RBP103" s="56"/>
      <c r="RBQ103" s="56"/>
      <c r="RBR103" s="56"/>
      <c r="RBS103" s="56"/>
      <c r="RBT103" s="56"/>
      <c r="RBU103" s="56"/>
      <c r="RBV103" s="56"/>
      <c r="RBW103" s="56"/>
      <c r="RBX103" s="56"/>
      <c r="RBY103" s="56"/>
      <c r="RBZ103" s="56"/>
      <c r="RCA103" s="56"/>
      <c r="RCB103" s="56"/>
      <c r="RCC103" s="56"/>
      <c r="RCD103" s="56"/>
      <c r="RCE103" s="56"/>
      <c r="RCF103" s="56"/>
      <c r="RCG103" s="56"/>
      <c r="RCH103" s="56"/>
      <c r="RCI103" s="56"/>
      <c r="RCJ103" s="56"/>
      <c r="RCK103" s="56"/>
      <c r="RCL103" s="56"/>
      <c r="RCM103" s="56"/>
      <c r="RCN103" s="56"/>
      <c r="RCO103" s="56"/>
      <c r="RCP103" s="56"/>
      <c r="RCQ103" s="56"/>
      <c r="RCR103" s="56"/>
      <c r="RCS103" s="56"/>
      <c r="RCT103" s="56"/>
      <c r="RCU103" s="56"/>
      <c r="RCV103" s="56"/>
      <c r="RCW103" s="56"/>
      <c r="RCX103" s="56"/>
      <c r="RCY103" s="56"/>
      <c r="RCZ103" s="56"/>
      <c r="RDA103" s="56"/>
      <c r="RDB103" s="56"/>
      <c r="RDC103" s="56"/>
      <c r="RDD103" s="56"/>
      <c r="RDE103" s="56"/>
      <c r="RDF103" s="56"/>
      <c r="RDG103" s="56"/>
      <c r="RDH103" s="56"/>
      <c r="RDI103" s="56"/>
      <c r="RDJ103" s="56"/>
      <c r="RDK103" s="56"/>
      <c r="RDL103" s="56"/>
      <c r="RDM103" s="56"/>
      <c r="RDN103" s="56"/>
      <c r="RDO103" s="56"/>
      <c r="RDP103" s="56"/>
      <c r="RDQ103" s="56"/>
      <c r="RDR103" s="56"/>
      <c r="RDS103" s="56"/>
      <c r="RDT103" s="56"/>
      <c r="RDU103" s="56"/>
      <c r="RDV103" s="56"/>
      <c r="RDW103" s="56"/>
      <c r="RDX103" s="56"/>
      <c r="RDY103" s="56"/>
      <c r="RDZ103" s="56"/>
      <c r="REA103" s="56"/>
      <c r="REB103" s="56"/>
      <c r="REC103" s="56"/>
      <c r="RED103" s="56"/>
      <c r="REE103" s="56"/>
      <c r="REF103" s="56"/>
      <c r="REG103" s="56"/>
      <c r="REH103" s="56"/>
      <c r="REI103" s="56"/>
      <c r="REJ103" s="56"/>
      <c r="REK103" s="56"/>
      <c r="REL103" s="56"/>
      <c r="REM103" s="56"/>
      <c r="REN103" s="56"/>
      <c r="REO103" s="56"/>
      <c r="REP103" s="56"/>
      <c r="REQ103" s="56"/>
      <c r="RER103" s="56"/>
      <c r="RES103" s="56"/>
      <c r="RET103" s="56"/>
      <c r="REU103" s="56"/>
      <c r="REV103" s="56"/>
      <c r="REW103" s="56"/>
      <c r="REX103" s="56"/>
      <c r="REY103" s="56"/>
      <c r="REZ103" s="56"/>
      <c r="RFA103" s="56"/>
      <c r="RFB103" s="56"/>
      <c r="RFC103" s="56"/>
      <c r="RFD103" s="56"/>
      <c r="RFE103" s="56"/>
      <c r="RFF103" s="56"/>
      <c r="RFG103" s="56"/>
      <c r="RFH103" s="56"/>
      <c r="RFI103" s="56"/>
      <c r="RFJ103" s="56"/>
      <c r="RFK103" s="56"/>
      <c r="RFL103" s="56"/>
      <c r="RFM103" s="56"/>
      <c r="RFN103" s="56"/>
      <c r="RFO103" s="56"/>
      <c r="RFP103" s="56"/>
      <c r="RFQ103" s="56"/>
      <c r="RFR103" s="56"/>
      <c r="RFS103" s="56"/>
      <c r="RFT103" s="56"/>
      <c r="RFU103" s="56"/>
      <c r="RFV103" s="56"/>
      <c r="RFW103" s="56"/>
      <c r="RFX103" s="56"/>
      <c r="RFY103" s="56"/>
      <c r="RFZ103" s="56"/>
      <c r="RGA103" s="56"/>
      <c r="RGB103" s="56"/>
      <c r="RGC103" s="56"/>
      <c r="RGD103" s="56"/>
      <c r="RGE103" s="56"/>
      <c r="RGF103" s="56"/>
      <c r="RGG103" s="56"/>
      <c r="RGH103" s="56"/>
      <c r="RGI103" s="56"/>
      <c r="RGJ103" s="56"/>
      <c r="RGK103" s="56"/>
      <c r="RGL103" s="56"/>
      <c r="RGM103" s="56"/>
      <c r="RGN103" s="56"/>
      <c r="RGO103" s="56"/>
      <c r="RGP103" s="56"/>
      <c r="RGQ103" s="56"/>
      <c r="RGR103" s="56"/>
      <c r="RGS103" s="56"/>
      <c r="RGT103" s="56"/>
      <c r="RGU103" s="56"/>
      <c r="RGV103" s="56"/>
      <c r="RGW103" s="56"/>
      <c r="RGX103" s="56"/>
      <c r="RGY103" s="56"/>
      <c r="RGZ103" s="56"/>
      <c r="RHA103" s="56"/>
      <c r="RHB103" s="56"/>
      <c r="RHC103" s="56"/>
      <c r="RHD103" s="56"/>
      <c r="RHE103" s="56"/>
      <c r="RHF103" s="56"/>
      <c r="RHG103" s="56"/>
      <c r="RHH103" s="56"/>
      <c r="RHI103" s="56"/>
      <c r="RHJ103" s="56"/>
      <c r="RHK103" s="56"/>
      <c r="RHL103" s="56"/>
      <c r="RHM103" s="56"/>
      <c r="RHN103" s="56"/>
      <c r="RHO103" s="56"/>
      <c r="RHP103" s="56"/>
      <c r="RHQ103" s="56"/>
      <c r="RHR103" s="56"/>
      <c r="RHS103" s="56"/>
      <c r="RHT103" s="56"/>
      <c r="RHU103" s="56"/>
      <c r="RHV103" s="56"/>
      <c r="RHW103" s="56"/>
      <c r="RHX103" s="56"/>
      <c r="RHY103" s="56"/>
      <c r="RHZ103" s="56"/>
      <c r="RIA103" s="56"/>
      <c r="RIB103" s="56"/>
      <c r="RIC103" s="56"/>
      <c r="RID103" s="56"/>
      <c r="RIE103" s="56"/>
      <c r="RIF103" s="56"/>
      <c r="RIG103" s="56"/>
      <c r="RIH103" s="56"/>
      <c r="RII103" s="56"/>
      <c r="RIJ103" s="56"/>
      <c r="RIK103" s="56"/>
      <c r="RIL103" s="56"/>
      <c r="RIM103" s="56"/>
      <c r="RIN103" s="56"/>
      <c r="RIO103" s="56"/>
      <c r="RIP103" s="56"/>
      <c r="RIQ103" s="56"/>
      <c r="RIR103" s="56"/>
      <c r="RIS103" s="56"/>
      <c r="RIT103" s="56"/>
      <c r="RIU103" s="56"/>
      <c r="RIV103" s="56"/>
      <c r="RIW103" s="56"/>
      <c r="RIX103" s="56"/>
      <c r="RIY103" s="56"/>
      <c r="RIZ103" s="56"/>
      <c r="RJA103" s="56"/>
      <c r="RJB103" s="56"/>
      <c r="RJC103" s="56"/>
      <c r="RJD103" s="56"/>
      <c r="RJE103" s="56"/>
      <c r="RJF103" s="56"/>
      <c r="RJG103" s="56"/>
      <c r="RJH103" s="56"/>
      <c r="RJI103" s="56"/>
      <c r="RJJ103" s="56"/>
      <c r="RJK103" s="56"/>
      <c r="RJL103" s="56"/>
      <c r="RJM103" s="56"/>
      <c r="RJN103" s="56"/>
      <c r="RJO103" s="56"/>
      <c r="RJP103" s="56"/>
      <c r="RJQ103" s="56"/>
      <c r="RJR103" s="56"/>
      <c r="RJS103" s="56"/>
      <c r="RJT103" s="56"/>
      <c r="RJU103" s="56"/>
      <c r="RJV103" s="56"/>
      <c r="RJW103" s="56"/>
      <c r="RJX103" s="56"/>
      <c r="RJY103" s="56"/>
      <c r="RJZ103" s="56"/>
      <c r="RKA103" s="56"/>
      <c r="RKB103" s="56"/>
      <c r="RKC103" s="56"/>
      <c r="RKD103" s="56"/>
      <c r="RKE103" s="56"/>
      <c r="RKF103" s="56"/>
      <c r="RKG103" s="56"/>
      <c r="RKH103" s="56"/>
      <c r="RKI103" s="56"/>
      <c r="RKJ103" s="56"/>
      <c r="RKK103" s="56"/>
      <c r="RKL103" s="56"/>
      <c r="RKM103" s="56"/>
      <c r="RKN103" s="56"/>
      <c r="RKO103" s="56"/>
      <c r="RKP103" s="56"/>
      <c r="RKQ103" s="56"/>
      <c r="RKR103" s="56"/>
      <c r="RKS103" s="56"/>
      <c r="RKT103" s="56"/>
      <c r="RKU103" s="56"/>
      <c r="RKV103" s="56"/>
      <c r="RKW103" s="56"/>
      <c r="RKX103" s="56"/>
      <c r="RKY103" s="56"/>
      <c r="RKZ103" s="56"/>
      <c r="RLA103" s="56"/>
      <c r="RLB103" s="56"/>
      <c r="RLC103" s="56"/>
      <c r="RLD103" s="56"/>
      <c r="RLE103" s="56"/>
      <c r="RLF103" s="56"/>
      <c r="RLG103" s="56"/>
      <c r="RLH103" s="56"/>
      <c r="RLI103" s="56"/>
      <c r="RLJ103" s="56"/>
      <c r="RLK103" s="56"/>
      <c r="RLL103" s="56"/>
      <c r="RLM103" s="56"/>
      <c r="RLN103" s="56"/>
      <c r="RLO103" s="56"/>
      <c r="RLP103" s="56"/>
      <c r="RLQ103" s="56"/>
      <c r="RLR103" s="56"/>
      <c r="RLS103" s="56"/>
      <c r="RLT103" s="56"/>
      <c r="RLU103" s="56"/>
      <c r="RLV103" s="56"/>
      <c r="RLW103" s="56"/>
      <c r="RLX103" s="56"/>
      <c r="RLY103" s="56"/>
      <c r="RLZ103" s="56"/>
      <c r="RMA103" s="56"/>
      <c r="RMB103" s="56"/>
      <c r="RMC103" s="56"/>
      <c r="RMD103" s="56"/>
      <c r="RME103" s="56"/>
      <c r="RMF103" s="56"/>
      <c r="RMG103" s="56"/>
      <c r="RMH103" s="56"/>
      <c r="RMI103" s="56"/>
      <c r="RMJ103" s="56"/>
      <c r="RMK103" s="56"/>
      <c r="RML103" s="56"/>
      <c r="RMM103" s="56"/>
      <c r="RMN103" s="56"/>
      <c r="RMO103" s="56"/>
      <c r="RMP103" s="56"/>
      <c r="RMQ103" s="56"/>
      <c r="RMR103" s="56"/>
      <c r="RMS103" s="56"/>
      <c r="RMT103" s="56"/>
      <c r="RMU103" s="56"/>
      <c r="RMV103" s="56"/>
      <c r="RMW103" s="56"/>
      <c r="RMX103" s="56"/>
      <c r="RMY103" s="56"/>
      <c r="RMZ103" s="56"/>
      <c r="RNA103" s="56"/>
      <c r="RNB103" s="56"/>
      <c r="RNC103" s="56"/>
      <c r="RND103" s="56"/>
      <c r="RNE103" s="56"/>
      <c r="RNF103" s="56"/>
      <c r="RNG103" s="56"/>
      <c r="RNH103" s="56"/>
      <c r="RNI103" s="56"/>
      <c r="RNJ103" s="56"/>
      <c r="RNK103" s="56"/>
      <c r="RNL103" s="56"/>
      <c r="RNM103" s="56"/>
      <c r="RNN103" s="56"/>
      <c r="RNO103" s="56"/>
      <c r="RNP103" s="56"/>
      <c r="RNQ103" s="56"/>
      <c r="RNR103" s="56"/>
      <c r="RNS103" s="56"/>
      <c r="RNT103" s="56"/>
      <c r="RNU103" s="56"/>
      <c r="RNV103" s="56"/>
      <c r="RNW103" s="56"/>
      <c r="RNX103" s="56"/>
      <c r="RNY103" s="56"/>
      <c r="RNZ103" s="56"/>
      <c r="ROA103" s="56"/>
      <c r="ROB103" s="56"/>
      <c r="ROC103" s="56"/>
      <c r="ROD103" s="56"/>
      <c r="ROE103" s="56"/>
      <c r="ROF103" s="56"/>
      <c r="ROG103" s="56"/>
      <c r="ROH103" s="56"/>
      <c r="ROI103" s="56"/>
      <c r="ROJ103" s="56"/>
      <c r="ROK103" s="56"/>
      <c r="ROL103" s="56"/>
      <c r="ROM103" s="56"/>
      <c r="RON103" s="56"/>
      <c r="ROO103" s="56"/>
      <c r="ROP103" s="56"/>
      <c r="ROQ103" s="56"/>
      <c r="ROR103" s="56"/>
      <c r="ROS103" s="56"/>
      <c r="ROT103" s="56"/>
      <c r="ROU103" s="56"/>
      <c r="ROV103" s="56"/>
      <c r="ROW103" s="56"/>
      <c r="ROX103" s="56"/>
      <c r="ROY103" s="56"/>
      <c r="ROZ103" s="56"/>
      <c r="RPA103" s="56"/>
      <c r="RPB103" s="56"/>
      <c r="RPC103" s="56"/>
      <c r="RPD103" s="56"/>
      <c r="RPE103" s="56"/>
      <c r="RPF103" s="56"/>
      <c r="RPG103" s="56"/>
      <c r="RPH103" s="56"/>
      <c r="RPI103" s="56"/>
      <c r="RPJ103" s="56"/>
      <c r="RPK103" s="56"/>
      <c r="RPL103" s="56"/>
      <c r="RPM103" s="56"/>
      <c r="RPN103" s="56"/>
      <c r="RPO103" s="56"/>
      <c r="RPP103" s="56"/>
      <c r="RPQ103" s="56"/>
      <c r="RPR103" s="56"/>
      <c r="RPS103" s="56"/>
      <c r="RPT103" s="56"/>
      <c r="RPU103" s="56"/>
      <c r="RPV103" s="56"/>
      <c r="RPW103" s="56"/>
      <c r="RPX103" s="56"/>
      <c r="RPY103" s="56"/>
      <c r="RPZ103" s="56"/>
      <c r="RQA103" s="56"/>
      <c r="RQB103" s="56"/>
      <c r="RQC103" s="56"/>
      <c r="RQD103" s="56"/>
      <c r="RQE103" s="56"/>
      <c r="RQF103" s="56"/>
      <c r="RQG103" s="56"/>
      <c r="RQH103" s="56"/>
      <c r="RQI103" s="56"/>
      <c r="RQJ103" s="56"/>
      <c r="RQK103" s="56"/>
      <c r="RQL103" s="56"/>
      <c r="RQM103" s="56"/>
      <c r="RQN103" s="56"/>
      <c r="RQO103" s="56"/>
      <c r="RQP103" s="56"/>
      <c r="RQQ103" s="56"/>
      <c r="RQR103" s="56"/>
      <c r="RQS103" s="56"/>
      <c r="RQT103" s="56"/>
      <c r="RQU103" s="56"/>
      <c r="RQV103" s="56"/>
      <c r="RQW103" s="56"/>
      <c r="RQX103" s="56"/>
      <c r="RQY103" s="56"/>
      <c r="RQZ103" s="56"/>
      <c r="RRA103" s="56"/>
      <c r="RRB103" s="56"/>
      <c r="RRC103" s="56"/>
      <c r="RRD103" s="56"/>
      <c r="RRE103" s="56"/>
      <c r="RRF103" s="56"/>
      <c r="RRG103" s="56"/>
      <c r="RRH103" s="56"/>
      <c r="RRI103" s="56"/>
      <c r="RRJ103" s="56"/>
      <c r="RRK103" s="56"/>
      <c r="RRL103" s="56"/>
      <c r="RRM103" s="56"/>
      <c r="RRN103" s="56"/>
      <c r="RRO103" s="56"/>
      <c r="RRP103" s="56"/>
      <c r="RRQ103" s="56"/>
      <c r="RRR103" s="56"/>
      <c r="RRS103" s="56"/>
      <c r="RRT103" s="56"/>
      <c r="RRU103" s="56"/>
      <c r="RRV103" s="56"/>
      <c r="RRW103" s="56"/>
      <c r="RRX103" s="56"/>
      <c r="RRY103" s="56"/>
      <c r="RRZ103" s="56"/>
      <c r="RSA103" s="56"/>
      <c r="RSB103" s="56"/>
      <c r="RSC103" s="56"/>
      <c r="RSD103" s="56"/>
      <c r="RSE103" s="56"/>
      <c r="RSF103" s="56"/>
      <c r="RSG103" s="56"/>
      <c r="RSH103" s="56"/>
      <c r="RSI103" s="56"/>
      <c r="RSJ103" s="56"/>
      <c r="RSK103" s="56"/>
      <c r="RSL103" s="56"/>
      <c r="RSM103" s="56"/>
      <c r="RSN103" s="56"/>
      <c r="RSO103" s="56"/>
      <c r="RSP103" s="56"/>
      <c r="RSQ103" s="56"/>
      <c r="RSR103" s="56"/>
      <c r="RSS103" s="56"/>
      <c r="RST103" s="56"/>
      <c r="RSU103" s="56"/>
      <c r="RSV103" s="56"/>
      <c r="RSW103" s="56"/>
      <c r="RSX103" s="56"/>
      <c r="RSY103" s="56"/>
      <c r="RSZ103" s="56"/>
      <c r="RTA103" s="56"/>
      <c r="RTB103" s="56"/>
      <c r="RTC103" s="56"/>
      <c r="RTD103" s="56"/>
      <c r="RTE103" s="56"/>
      <c r="RTF103" s="56"/>
      <c r="RTG103" s="56"/>
      <c r="RTH103" s="56"/>
      <c r="RTI103" s="56"/>
      <c r="RTJ103" s="56"/>
      <c r="RTK103" s="56"/>
      <c r="RTL103" s="56"/>
      <c r="RTM103" s="56"/>
      <c r="RTN103" s="56"/>
      <c r="RTO103" s="56"/>
      <c r="RTP103" s="56"/>
      <c r="RTQ103" s="56"/>
      <c r="RTR103" s="56"/>
      <c r="RTS103" s="56"/>
      <c r="RTT103" s="56"/>
      <c r="RTU103" s="56"/>
      <c r="RTV103" s="56"/>
      <c r="RTW103" s="56"/>
      <c r="RTX103" s="56"/>
      <c r="RTY103" s="56"/>
      <c r="RTZ103" s="56"/>
      <c r="RUA103" s="56"/>
      <c r="RUB103" s="56"/>
      <c r="RUC103" s="56"/>
      <c r="RUD103" s="56"/>
      <c r="RUE103" s="56"/>
      <c r="RUF103" s="56"/>
      <c r="RUG103" s="56"/>
      <c r="RUH103" s="56"/>
      <c r="RUI103" s="56"/>
      <c r="RUJ103" s="56"/>
      <c r="RUK103" s="56"/>
      <c r="RUL103" s="56"/>
      <c r="RUM103" s="56"/>
      <c r="RUN103" s="56"/>
      <c r="RUO103" s="56"/>
      <c r="RUP103" s="56"/>
      <c r="RUQ103" s="56"/>
      <c r="RUR103" s="56"/>
      <c r="RUS103" s="56"/>
      <c r="RUT103" s="56"/>
      <c r="RUU103" s="56"/>
      <c r="RUV103" s="56"/>
      <c r="RUW103" s="56"/>
      <c r="RUX103" s="56"/>
      <c r="RUY103" s="56"/>
      <c r="RUZ103" s="56"/>
      <c r="RVA103" s="56"/>
      <c r="RVB103" s="56"/>
      <c r="RVC103" s="56"/>
      <c r="RVD103" s="56"/>
      <c r="RVE103" s="56"/>
      <c r="RVF103" s="56"/>
      <c r="RVG103" s="56"/>
      <c r="RVH103" s="56"/>
      <c r="RVI103" s="56"/>
      <c r="RVJ103" s="56"/>
      <c r="RVK103" s="56"/>
      <c r="RVL103" s="56"/>
      <c r="RVM103" s="56"/>
      <c r="RVN103" s="56"/>
      <c r="RVO103" s="56"/>
      <c r="RVP103" s="56"/>
      <c r="RVQ103" s="56"/>
      <c r="RVR103" s="56"/>
      <c r="RVS103" s="56"/>
      <c r="RVT103" s="56"/>
      <c r="RVU103" s="56"/>
      <c r="RVV103" s="56"/>
      <c r="RVW103" s="56"/>
      <c r="RVX103" s="56"/>
      <c r="RVY103" s="56"/>
      <c r="RVZ103" s="56"/>
      <c r="RWA103" s="56"/>
      <c r="RWB103" s="56"/>
      <c r="RWC103" s="56"/>
      <c r="RWD103" s="56"/>
      <c r="RWE103" s="56"/>
      <c r="RWF103" s="56"/>
      <c r="RWG103" s="56"/>
      <c r="RWH103" s="56"/>
      <c r="RWI103" s="56"/>
      <c r="RWJ103" s="56"/>
      <c r="RWK103" s="56"/>
      <c r="RWL103" s="56"/>
      <c r="RWM103" s="56"/>
      <c r="RWN103" s="56"/>
      <c r="RWO103" s="56"/>
      <c r="RWP103" s="56"/>
      <c r="RWQ103" s="56"/>
      <c r="RWR103" s="56"/>
      <c r="RWS103" s="56"/>
      <c r="RWT103" s="56"/>
      <c r="RWU103" s="56"/>
      <c r="RWV103" s="56"/>
      <c r="RWW103" s="56"/>
      <c r="RWX103" s="56"/>
      <c r="RWY103" s="56"/>
      <c r="RWZ103" s="56"/>
      <c r="RXA103" s="56"/>
      <c r="RXB103" s="56"/>
      <c r="RXC103" s="56"/>
      <c r="RXD103" s="56"/>
      <c r="RXE103" s="56"/>
      <c r="RXF103" s="56"/>
      <c r="RXG103" s="56"/>
      <c r="RXH103" s="56"/>
      <c r="RXI103" s="56"/>
      <c r="RXJ103" s="56"/>
      <c r="RXK103" s="56"/>
      <c r="RXL103" s="56"/>
      <c r="RXM103" s="56"/>
      <c r="RXN103" s="56"/>
      <c r="RXO103" s="56"/>
      <c r="RXP103" s="56"/>
      <c r="RXQ103" s="56"/>
      <c r="RXR103" s="56"/>
      <c r="RXS103" s="56"/>
      <c r="RXT103" s="56"/>
      <c r="RXU103" s="56"/>
      <c r="RXV103" s="56"/>
      <c r="RXW103" s="56"/>
      <c r="RXX103" s="56"/>
      <c r="RXY103" s="56"/>
      <c r="RXZ103" s="56"/>
      <c r="RYA103" s="56"/>
      <c r="RYB103" s="56"/>
      <c r="RYC103" s="56"/>
      <c r="RYD103" s="56"/>
      <c r="RYE103" s="56"/>
      <c r="RYF103" s="56"/>
      <c r="RYG103" s="56"/>
      <c r="RYH103" s="56"/>
      <c r="RYI103" s="56"/>
      <c r="RYJ103" s="56"/>
      <c r="RYK103" s="56"/>
      <c r="RYL103" s="56"/>
      <c r="RYM103" s="56"/>
      <c r="RYN103" s="56"/>
      <c r="RYO103" s="56"/>
      <c r="RYP103" s="56"/>
      <c r="RYQ103" s="56"/>
      <c r="RYR103" s="56"/>
      <c r="RYS103" s="56"/>
      <c r="RYT103" s="56"/>
      <c r="RYU103" s="56"/>
      <c r="RYV103" s="56"/>
      <c r="RYW103" s="56"/>
      <c r="RYX103" s="56"/>
      <c r="RYY103" s="56"/>
      <c r="RYZ103" s="56"/>
      <c r="RZA103" s="56"/>
      <c r="RZB103" s="56"/>
      <c r="RZC103" s="56"/>
      <c r="RZD103" s="56"/>
      <c r="RZE103" s="56"/>
      <c r="RZF103" s="56"/>
      <c r="RZG103" s="56"/>
      <c r="RZH103" s="56"/>
      <c r="RZI103" s="56"/>
      <c r="RZJ103" s="56"/>
      <c r="RZK103" s="56"/>
      <c r="RZL103" s="56"/>
      <c r="RZM103" s="56"/>
      <c r="RZN103" s="56"/>
      <c r="RZO103" s="56"/>
      <c r="RZP103" s="56"/>
      <c r="RZQ103" s="56"/>
      <c r="RZR103" s="56"/>
      <c r="RZS103" s="56"/>
      <c r="RZT103" s="56"/>
      <c r="RZU103" s="56"/>
      <c r="RZV103" s="56"/>
      <c r="RZW103" s="56"/>
      <c r="RZX103" s="56"/>
      <c r="RZY103" s="56"/>
      <c r="RZZ103" s="56"/>
      <c r="SAA103" s="56"/>
      <c r="SAB103" s="56"/>
      <c r="SAC103" s="56"/>
      <c r="SAD103" s="56"/>
      <c r="SAE103" s="56"/>
      <c r="SAF103" s="56"/>
      <c r="SAG103" s="56"/>
      <c r="SAH103" s="56"/>
      <c r="SAI103" s="56"/>
      <c r="SAJ103" s="56"/>
      <c r="SAK103" s="56"/>
      <c r="SAL103" s="56"/>
      <c r="SAM103" s="56"/>
      <c r="SAN103" s="56"/>
      <c r="SAO103" s="56"/>
      <c r="SAP103" s="56"/>
      <c r="SAQ103" s="56"/>
      <c r="SAR103" s="56"/>
      <c r="SAS103" s="56"/>
      <c r="SAT103" s="56"/>
      <c r="SAU103" s="56"/>
      <c r="SAV103" s="56"/>
      <c r="SAW103" s="56"/>
      <c r="SAX103" s="56"/>
      <c r="SAY103" s="56"/>
      <c r="SAZ103" s="56"/>
      <c r="SBA103" s="56"/>
      <c r="SBB103" s="56"/>
      <c r="SBC103" s="56"/>
      <c r="SBD103" s="56"/>
      <c r="SBE103" s="56"/>
      <c r="SBF103" s="56"/>
      <c r="SBG103" s="56"/>
      <c r="SBH103" s="56"/>
      <c r="SBI103" s="56"/>
      <c r="SBJ103" s="56"/>
      <c r="SBK103" s="56"/>
      <c r="SBL103" s="56"/>
      <c r="SBM103" s="56"/>
      <c r="SBN103" s="56"/>
      <c r="SBO103" s="56"/>
      <c r="SBP103" s="56"/>
      <c r="SBQ103" s="56"/>
      <c r="SBR103" s="56"/>
      <c r="SBS103" s="56"/>
      <c r="SBT103" s="56"/>
      <c r="SBU103" s="56"/>
      <c r="SBV103" s="56"/>
      <c r="SBW103" s="56"/>
      <c r="SBX103" s="56"/>
      <c r="SBY103" s="56"/>
      <c r="SBZ103" s="56"/>
      <c r="SCA103" s="56"/>
      <c r="SCB103" s="56"/>
      <c r="SCC103" s="56"/>
      <c r="SCD103" s="56"/>
      <c r="SCE103" s="56"/>
      <c r="SCF103" s="56"/>
      <c r="SCG103" s="56"/>
      <c r="SCH103" s="56"/>
      <c r="SCI103" s="56"/>
      <c r="SCJ103" s="56"/>
      <c r="SCK103" s="56"/>
      <c r="SCL103" s="56"/>
      <c r="SCM103" s="56"/>
      <c r="SCN103" s="56"/>
      <c r="SCO103" s="56"/>
      <c r="SCP103" s="56"/>
      <c r="SCQ103" s="56"/>
      <c r="SCR103" s="56"/>
      <c r="SCS103" s="56"/>
      <c r="SCT103" s="56"/>
      <c r="SCU103" s="56"/>
      <c r="SCV103" s="56"/>
      <c r="SCW103" s="56"/>
      <c r="SCX103" s="56"/>
      <c r="SCY103" s="56"/>
      <c r="SCZ103" s="56"/>
      <c r="SDA103" s="56"/>
      <c r="SDB103" s="56"/>
      <c r="SDC103" s="56"/>
      <c r="SDD103" s="56"/>
      <c r="SDE103" s="56"/>
      <c r="SDF103" s="56"/>
      <c r="SDG103" s="56"/>
      <c r="SDH103" s="56"/>
      <c r="SDI103" s="56"/>
      <c r="SDJ103" s="56"/>
      <c r="SDK103" s="56"/>
      <c r="SDL103" s="56"/>
      <c r="SDM103" s="56"/>
      <c r="SDN103" s="56"/>
      <c r="SDO103" s="56"/>
      <c r="SDP103" s="56"/>
      <c r="SDQ103" s="56"/>
      <c r="SDR103" s="56"/>
      <c r="SDS103" s="56"/>
      <c r="SDT103" s="56"/>
      <c r="SDU103" s="56"/>
      <c r="SDV103" s="56"/>
      <c r="SDW103" s="56"/>
      <c r="SDX103" s="56"/>
      <c r="SDY103" s="56"/>
      <c r="SDZ103" s="56"/>
      <c r="SEA103" s="56"/>
      <c r="SEB103" s="56"/>
      <c r="SEC103" s="56"/>
      <c r="SED103" s="56"/>
      <c r="SEE103" s="56"/>
      <c r="SEF103" s="56"/>
      <c r="SEG103" s="56"/>
      <c r="SEH103" s="56"/>
      <c r="SEI103" s="56"/>
      <c r="SEJ103" s="56"/>
      <c r="SEK103" s="56"/>
      <c r="SEL103" s="56"/>
      <c r="SEM103" s="56"/>
      <c r="SEN103" s="56"/>
      <c r="SEO103" s="56"/>
      <c r="SEP103" s="56"/>
      <c r="SEQ103" s="56"/>
      <c r="SER103" s="56"/>
      <c r="SES103" s="56"/>
      <c r="SET103" s="56"/>
      <c r="SEU103" s="56"/>
      <c r="SEV103" s="56"/>
      <c r="SEW103" s="56"/>
      <c r="SEX103" s="56"/>
      <c r="SEY103" s="56"/>
      <c r="SEZ103" s="56"/>
      <c r="SFA103" s="56"/>
      <c r="SFB103" s="56"/>
      <c r="SFC103" s="56"/>
      <c r="SFD103" s="56"/>
      <c r="SFE103" s="56"/>
      <c r="SFF103" s="56"/>
      <c r="SFG103" s="56"/>
      <c r="SFH103" s="56"/>
      <c r="SFI103" s="56"/>
      <c r="SFJ103" s="56"/>
      <c r="SFK103" s="56"/>
      <c r="SFL103" s="56"/>
      <c r="SFM103" s="56"/>
      <c r="SFN103" s="56"/>
      <c r="SFO103" s="56"/>
      <c r="SFP103" s="56"/>
      <c r="SFQ103" s="56"/>
      <c r="SFR103" s="56"/>
      <c r="SFS103" s="56"/>
      <c r="SFT103" s="56"/>
      <c r="SFU103" s="56"/>
      <c r="SFV103" s="56"/>
      <c r="SFW103" s="56"/>
      <c r="SFX103" s="56"/>
      <c r="SFY103" s="56"/>
      <c r="SFZ103" s="56"/>
      <c r="SGA103" s="56"/>
      <c r="SGB103" s="56"/>
      <c r="SGC103" s="56"/>
      <c r="SGD103" s="56"/>
      <c r="SGE103" s="56"/>
      <c r="SGF103" s="56"/>
      <c r="SGG103" s="56"/>
      <c r="SGH103" s="56"/>
      <c r="SGI103" s="56"/>
      <c r="SGJ103" s="56"/>
      <c r="SGK103" s="56"/>
      <c r="SGL103" s="56"/>
      <c r="SGM103" s="56"/>
      <c r="SGN103" s="56"/>
      <c r="SGO103" s="56"/>
      <c r="SGP103" s="56"/>
      <c r="SGQ103" s="56"/>
      <c r="SGR103" s="56"/>
      <c r="SGS103" s="56"/>
      <c r="SGT103" s="56"/>
      <c r="SGU103" s="56"/>
      <c r="SGV103" s="56"/>
      <c r="SGW103" s="56"/>
      <c r="SGX103" s="56"/>
      <c r="SGY103" s="56"/>
      <c r="SGZ103" s="56"/>
      <c r="SHA103" s="56"/>
      <c r="SHB103" s="56"/>
      <c r="SHC103" s="56"/>
      <c r="SHD103" s="56"/>
      <c r="SHE103" s="56"/>
      <c r="SHF103" s="56"/>
      <c r="SHG103" s="56"/>
      <c r="SHH103" s="56"/>
      <c r="SHI103" s="56"/>
      <c r="SHJ103" s="56"/>
      <c r="SHK103" s="56"/>
      <c r="SHL103" s="56"/>
      <c r="SHM103" s="56"/>
      <c r="SHN103" s="56"/>
      <c r="SHO103" s="56"/>
      <c r="SHP103" s="56"/>
      <c r="SHQ103" s="56"/>
      <c r="SHR103" s="56"/>
      <c r="SHS103" s="56"/>
      <c r="SHT103" s="56"/>
      <c r="SHU103" s="56"/>
      <c r="SHV103" s="56"/>
      <c r="SHW103" s="56"/>
      <c r="SHX103" s="56"/>
      <c r="SHY103" s="56"/>
      <c r="SHZ103" s="56"/>
      <c r="SIA103" s="56"/>
      <c r="SIB103" s="56"/>
      <c r="SIC103" s="56"/>
      <c r="SID103" s="56"/>
      <c r="SIE103" s="56"/>
      <c r="SIF103" s="56"/>
      <c r="SIG103" s="56"/>
      <c r="SIH103" s="56"/>
      <c r="SII103" s="56"/>
      <c r="SIJ103" s="56"/>
      <c r="SIK103" s="56"/>
      <c r="SIL103" s="56"/>
      <c r="SIM103" s="56"/>
      <c r="SIN103" s="56"/>
      <c r="SIO103" s="56"/>
      <c r="SIP103" s="56"/>
      <c r="SIQ103" s="56"/>
      <c r="SIR103" s="56"/>
      <c r="SIS103" s="56"/>
      <c r="SIT103" s="56"/>
      <c r="SIU103" s="56"/>
      <c r="SIV103" s="56"/>
      <c r="SIW103" s="56"/>
      <c r="SIX103" s="56"/>
      <c r="SIY103" s="56"/>
      <c r="SIZ103" s="56"/>
      <c r="SJA103" s="56"/>
      <c r="SJB103" s="56"/>
      <c r="SJC103" s="56"/>
      <c r="SJD103" s="56"/>
      <c r="SJE103" s="56"/>
      <c r="SJF103" s="56"/>
      <c r="SJG103" s="56"/>
      <c r="SJH103" s="56"/>
      <c r="SJI103" s="56"/>
      <c r="SJJ103" s="56"/>
      <c r="SJK103" s="56"/>
      <c r="SJL103" s="56"/>
      <c r="SJM103" s="56"/>
      <c r="SJN103" s="56"/>
      <c r="SJO103" s="56"/>
      <c r="SJP103" s="56"/>
      <c r="SJQ103" s="56"/>
      <c r="SJR103" s="56"/>
      <c r="SJS103" s="56"/>
      <c r="SJT103" s="56"/>
      <c r="SJU103" s="56"/>
      <c r="SJV103" s="56"/>
      <c r="SJW103" s="56"/>
      <c r="SJX103" s="56"/>
      <c r="SJY103" s="56"/>
      <c r="SJZ103" s="56"/>
      <c r="SKA103" s="56"/>
      <c r="SKB103" s="56"/>
      <c r="SKC103" s="56"/>
      <c r="SKD103" s="56"/>
      <c r="SKE103" s="56"/>
      <c r="SKF103" s="56"/>
      <c r="SKG103" s="56"/>
      <c r="SKH103" s="56"/>
      <c r="SKI103" s="56"/>
      <c r="SKJ103" s="56"/>
      <c r="SKK103" s="56"/>
      <c r="SKL103" s="56"/>
      <c r="SKM103" s="56"/>
      <c r="SKN103" s="56"/>
      <c r="SKO103" s="56"/>
      <c r="SKP103" s="56"/>
      <c r="SKQ103" s="56"/>
      <c r="SKR103" s="56"/>
      <c r="SKS103" s="56"/>
      <c r="SKT103" s="56"/>
      <c r="SKU103" s="56"/>
      <c r="SKV103" s="56"/>
      <c r="SKW103" s="56"/>
      <c r="SKX103" s="56"/>
      <c r="SKY103" s="56"/>
      <c r="SKZ103" s="56"/>
      <c r="SLA103" s="56"/>
      <c r="SLB103" s="56"/>
      <c r="SLC103" s="56"/>
      <c r="SLD103" s="56"/>
      <c r="SLE103" s="56"/>
      <c r="SLF103" s="56"/>
      <c r="SLG103" s="56"/>
      <c r="SLH103" s="56"/>
      <c r="SLI103" s="56"/>
      <c r="SLJ103" s="56"/>
      <c r="SLK103" s="56"/>
      <c r="SLL103" s="56"/>
      <c r="SLM103" s="56"/>
      <c r="SLN103" s="56"/>
      <c r="SLO103" s="56"/>
      <c r="SLP103" s="56"/>
      <c r="SLQ103" s="56"/>
      <c r="SLR103" s="56"/>
      <c r="SLS103" s="56"/>
      <c r="SLT103" s="56"/>
      <c r="SLU103" s="56"/>
      <c r="SLV103" s="56"/>
      <c r="SLW103" s="56"/>
      <c r="SLX103" s="56"/>
      <c r="SLY103" s="56"/>
      <c r="SLZ103" s="56"/>
      <c r="SMA103" s="56"/>
      <c r="SMB103" s="56"/>
      <c r="SMC103" s="56"/>
      <c r="SMD103" s="56"/>
      <c r="SME103" s="56"/>
      <c r="SMF103" s="56"/>
      <c r="SMG103" s="56"/>
      <c r="SMH103" s="56"/>
      <c r="SMI103" s="56"/>
      <c r="SMJ103" s="56"/>
      <c r="SMK103" s="56"/>
      <c r="SML103" s="56"/>
      <c r="SMM103" s="56"/>
      <c r="SMN103" s="56"/>
      <c r="SMO103" s="56"/>
      <c r="SMP103" s="56"/>
      <c r="SMQ103" s="56"/>
      <c r="SMR103" s="56"/>
      <c r="SMS103" s="56"/>
      <c r="SMT103" s="56"/>
      <c r="SMU103" s="56"/>
      <c r="SMV103" s="56"/>
      <c r="SMW103" s="56"/>
      <c r="SMX103" s="56"/>
      <c r="SMY103" s="56"/>
      <c r="SMZ103" s="56"/>
      <c r="SNA103" s="56"/>
      <c r="SNB103" s="56"/>
      <c r="SNC103" s="56"/>
      <c r="SND103" s="56"/>
      <c r="SNE103" s="56"/>
      <c r="SNF103" s="56"/>
      <c r="SNG103" s="56"/>
      <c r="SNH103" s="56"/>
      <c r="SNI103" s="56"/>
      <c r="SNJ103" s="56"/>
      <c r="SNK103" s="56"/>
      <c r="SNL103" s="56"/>
      <c r="SNM103" s="56"/>
      <c r="SNN103" s="56"/>
      <c r="SNO103" s="56"/>
      <c r="SNP103" s="56"/>
      <c r="SNQ103" s="56"/>
      <c r="SNR103" s="56"/>
      <c r="SNS103" s="56"/>
      <c r="SNT103" s="56"/>
      <c r="SNU103" s="56"/>
      <c r="SNV103" s="56"/>
      <c r="SNW103" s="56"/>
      <c r="SNX103" s="56"/>
      <c r="SNY103" s="56"/>
      <c r="SNZ103" s="56"/>
      <c r="SOA103" s="56"/>
      <c r="SOB103" s="56"/>
      <c r="SOC103" s="56"/>
      <c r="SOD103" s="56"/>
      <c r="SOE103" s="56"/>
      <c r="SOF103" s="56"/>
      <c r="SOG103" s="56"/>
      <c r="SOH103" s="56"/>
      <c r="SOI103" s="56"/>
      <c r="SOJ103" s="56"/>
      <c r="SOK103" s="56"/>
      <c r="SOL103" s="56"/>
      <c r="SOM103" s="56"/>
      <c r="SON103" s="56"/>
      <c r="SOO103" s="56"/>
      <c r="SOP103" s="56"/>
      <c r="SOQ103" s="56"/>
      <c r="SOR103" s="56"/>
      <c r="SOS103" s="56"/>
      <c r="SOT103" s="56"/>
      <c r="SOU103" s="56"/>
      <c r="SOV103" s="56"/>
      <c r="SOW103" s="56"/>
      <c r="SOX103" s="56"/>
      <c r="SOY103" s="56"/>
      <c r="SOZ103" s="56"/>
      <c r="SPA103" s="56"/>
      <c r="SPB103" s="56"/>
      <c r="SPC103" s="56"/>
      <c r="SPD103" s="56"/>
      <c r="SPE103" s="56"/>
      <c r="SPF103" s="56"/>
      <c r="SPG103" s="56"/>
      <c r="SPH103" s="56"/>
      <c r="SPI103" s="56"/>
      <c r="SPJ103" s="56"/>
      <c r="SPK103" s="56"/>
      <c r="SPL103" s="56"/>
      <c r="SPM103" s="56"/>
      <c r="SPN103" s="56"/>
      <c r="SPO103" s="56"/>
      <c r="SPP103" s="56"/>
      <c r="SPQ103" s="56"/>
      <c r="SPR103" s="56"/>
      <c r="SPS103" s="56"/>
      <c r="SPT103" s="56"/>
      <c r="SPU103" s="56"/>
      <c r="SPV103" s="56"/>
      <c r="SPW103" s="56"/>
      <c r="SPX103" s="56"/>
      <c r="SPY103" s="56"/>
      <c r="SPZ103" s="56"/>
      <c r="SQA103" s="56"/>
      <c r="SQB103" s="56"/>
      <c r="SQC103" s="56"/>
      <c r="SQD103" s="56"/>
      <c r="SQE103" s="56"/>
      <c r="SQF103" s="56"/>
      <c r="SQG103" s="56"/>
      <c r="SQH103" s="56"/>
      <c r="SQI103" s="56"/>
      <c r="SQJ103" s="56"/>
      <c r="SQK103" s="56"/>
      <c r="SQL103" s="56"/>
      <c r="SQM103" s="56"/>
      <c r="SQN103" s="56"/>
      <c r="SQO103" s="56"/>
      <c r="SQP103" s="56"/>
      <c r="SQQ103" s="56"/>
      <c r="SQR103" s="56"/>
      <c r="SQS103" s="56"/>
      <c r="SQT103" s="56"/>
      <c r="SQU103" s="56"/>
      <c r="SQV103" s="56"/>
      <c r="SQW103" s="56"/>
      <c r="SQX103" s="56"/>
      <c r="SQY103" s="56"/>
      <c r="SQZ103" s="56"/>
      <c r="SRA103" s="56"/>
      <c r="SRB103" s="56"/>
      <c r="SRC103" s="56"/>
      <c r="SRD103" s="56"/>
      <c r="SRE103" s="56"/>
      <c r="SRF103" s="56"/>
      <c r="SRG103" s="56"/>
      <c r="SRH103" s="56"/>
      <c r="SRI103" s="56"/>
      <c r="SRJ103" s="56"/>
      <c r="SRK103" s="56"/>
      <c r="SRL103" s="56"/>
      <c r="SRM103" s="56"/>
      <c r="SRN103" s="56"/>
      <c r="SRO103" s="56"/>
      <c r="SRP103" s="56"/>
      <c r="SRQ103" s="56"/>
      <c r="SRR103" s="56"/>
      <c r="SRS103" s="56"/>
      <c r="SRT103" s="56"/>
      <c r="SRU103" s="56"/>
      <c r="SRV103" s="56"/>
      <c r="SRW103" s="56"/>
      <c r="SRX103" s="56"/>
      <c r="SRY103" s="56"/>
      <c r="SRZ103" s="56"/>
      <c r="SSA103" s="56"/>
      <c r="SSB103" s="56"/>
      <c r="SSC103" s="56"/>
      <c r="SSD103" s="56"/>
      <c r="SSE103" s="56"/>
      <c r="SSF103" s="56"/>
      <c r="SSG103" s="56"/>
      <c r="SSH103" s="56"/>
      <c r="SSI103" s="56"/>
      <c r="SSJ103" s="56"/>
      <c r="SSK103" s="56"/>
      <c r="SSL103" s="56"/>
      <c r="SSM103" s="56"/>
      <c r="SSN103" s="56"/>
      <c r="SSO103" s="56"/>
      <c r="SSP103" s="56"/>
      <c r="SSQ103" s="56"/>
      <c r="SSR103" s="56"/>
      <c r="SSS103" s="56"/>
      <c r="SST103" s="56"/>
      <c r="SSU103" s="56"/>
      <c r="SSV103" s="56"/>
      <c r="SSW103" s="56"/>
      <c r="SSX103" s="56"/>
      <c r="SSY103" s="56"/>
      <c r="SSZ103" s="56"/>
      <c r="STA103" s="56"/>
      <c r="STB103" s="56"/>
      <c r="STC103" s="56"/>
      <c r="STD103" s="56"/>
      <c r="STE103" s="56"/>
      <c r="STF103" s="56"/>
      <c r="STG103" s="56"/>
      <c r="STH103" s="56"/>
      <c r="STI103" s="56"/>
      <c r="STJ103" s="56"/>
      <c r="STK103" s="56"/>
      <c r="STL103" s="56"/>
      <c r="STM103" s="56"/>
      <c r="STN103" s="56"/>
      <c r="STO103" s="56"/>
      <c r="STP103" s="56"/>
      <c r="STQ103" s="56"/>
      <c r="STR103" s="56"/>
      <c r="STS103" s="56"/>
      <c r="STT103" s="56"/>
      <c r="STU103" s="56"/>
      <c r="STV103" s="56"/>
      <c r="STW103" s="56"/>
      <c r="STX103" s="56"/>
      <c r="STY103" s="56"/>
      <c r="STZ103" s="56"/>
      <c r="SUA103" s="56"/>
      <c r="SUB103" s="56"/>
      <c r="SUC103" s="56"/>
      <c r="SUD103" s="56"/>
      <c r="SUE103" s="56"/>
      <c r="SUF103" s="56"/>
      <c r="SUG103" s="56"/>
      <c r="SUH103" s="56"/>
      <c r="SUI103" s="56"/>
      <c r="SUJ103" s="56"/>
      <c r="SUK103" s="56"/>
      <c r="SUL103" s="56"/>
      <c r="SUM103" s="56"/>
      <c r="SUN103" s="56"/>
      <c r="SUO103" s="56"/>
      <c r="SUP103" s="56"/>
      <c r="SUQ103" s="56"/>
      <c r="SUR103" s="56"/>
      <c r="SUS103" s="56"/>
      <c r="SUT103" s="56"/>
      <c r="SUU103" s="56"/>
      <c r="SUV103" s="56"/>
      <c r="SUW103" s="56"/>
      <c r="SUX103" s="56"/>
      <c r="SUY103" s="56"/>
      <c r="SUZ103" s="56"/>
      <c r="SVA103" s="56"/>
      <c r="SVB103" s="56"/>
      <c r="SVC103" s="56"/>
      <c r="SVD103" s="56"/>
      <c r="SVE103" s="56"/>
      <c r="SVF103" s="56"/>
      <c r="SVG103" s="56"/>
      <c r="SVH103" s="56"/>
      <c r="SVI103" s="56"/>
      <c r="SVJ103" s="56"/>
      <c r="SVK103" s="56"/>
      <c r="SVL103" s="56"/>
      <c r="SVM103" s="56"/>
      <c r="SVN103" s="56"/>
      <c r="SVO103" s="56"/>
      <c r="SVP103" s="56"/>
      <c r="SVQ103" s="56"/>
      <c r="SVR103" s="56"/>
      <c r="SVS103" s="56"/>
      <c r="SVT103" s="56"/>
      <c r="SVU103" s="56"/>
      <c r="SVV103" s="56"/>
      <c r="SVW103" s="56"/>
      <c r="SVX103" s="56"/>
      <c r="SVY103" s="56"/>
      <c r="SVZ103" s="56"/>
      <c r="SWA103" s="56"/>
      <c r="SWB103" s="56"/>
      <c r="SWC103" s="56"/>
      <c r="SWD103" s="56"/>
      <c r="SWE103" s="56"/>
      <c r="SWF103" s="56"/>
      <c r="SWG103" s="56"/>
      <c r="SWH103" s="56"/>
      <c r="SWI103" s="56"/>
      <c r="SWJ103" s="56"/>
      <c r="SWK103" s="56"/>
      <c r="SWL103" s="56"/>
      <c r="SWM103" s="56"/>
      <c r="SWN103" s="56"/>
      <c r="SWO103" s="56"/>
      <c r="SWP103" s="56"/>
      <c r="SWQ103" s="56"/>
      <c r="SWR103" s="56"/>
      <c r="SWS103" s="56"/>
      <c r="SWT103" s="56"/>
      <c r="SWU103" s="56"/>
      <c r="SWV103" s="56"/>
      <c r="SWW103" s="56"/>
      <c r="SWX103" s="56"/>
      <c r="SWY103" s="56"/>
      <c r="SWZ103" s="56"/>
      <c r="SXA103" s="56"/>
      <c r="SXB103" s="56"/>
      <c r="SXC103" s="56"/>
      <c r="SXD103" s="56"/>
      <c r="SXE103" s="56"/>
      <c r="SXF103" s="56"/>
      <c r="SXG103" s="56"/>
      <c r="SXH103" s="56"/>
      <c r="SXI103" s="56"/>
      <c r="SXJ103" s="56"/>
      <c r="SXK103" s="56"/>
      <c r="SXL103" s="56"/>
      <c r="SXM103" s="56"/>
      <c r="SXN103" s="56"/>
      <c r="SXO103" s="56"/>
      <c r="SXP103" s="56"/>
      <c r="SXQ103" s="56"/>
      <c r="SXR103" s="56"/>
      <c r="SXS103" s="56"/>
      <c r="SXT103" s="56"/>
      <c r="SXU103" s="56"/>
      <c r="SXV103" s="56"/>
      <c r="SXW103" s="56"/>
      <c r="SXX103" s="56"/>
      <c r="SXY103" s="56"/>
      <c r="SXZ103" s="56"/>
      <c r="SYA103" s="56"/>
      <c r="SYB103" s="56"/>
      <c r="SYC103" s="56"/>
      <c r="SYD103" s="56"/>
      <c r="SYE103" s="56"/>
      <c r="SYF103" s="56"/>
      <c r="SYG103" s="56"/>
      <c r="SYH103" s="56"/>
      <c r="SYI103" s="56"/>
      <c r="SYJ103" s="56"/>
      <c r="SYK103" s="56"/>
      <c r="SYL103" s="56"/>
      <c r="SYM103" s="56"/>
      <c r="SYN103" s="56"/>
      <c r="SYO103" s="56"/>
      <c r="SYP103" s="56"/>
      <c r="SYQ103" s="56"/>
      <c r="SYR103" s="56"/>
      <c r="SYS103" s="56"/>
      <c r="SYT103" s="56"/>
      <c r="SYU103" s="56"/>
      <c r="SYV103" s="56"/>
      <c r="SYW103" s="56"/>
      <c r="SYX103" s="56"/>
      <c r="SYY103" s="56"/>
      <c r="SYZ103" s="56"/>
      <c r="SZA103" s="56"/>
      <c r="SZB103" s="56"/>
      <c r="SZC103" s="56"/>
      <c r="SZD103" s="56"/>
      <c r="SZE103" s="56"/>
      <c r="SZF103" s="56"/>
      <c r="SZG103" s="56"/>
      <c r="SZH103" s="56"/>
      <c r="SZI103" s="56"/>
      <c r="SZJ103" s="56"/>
      <c r="SZK103" s="56"/>
      <c r="SZL103" s="56"/>
      <c r="SZM103" s="56"/>
      <c r="SZN103" s="56"/>
      <c r="SZO103" s="56"/>
      <c r="SZP103" s="56"/>
      <c r="SZQ103" s="56"/>
      <c r="SZR103" s="56"/>
      <c r="SZS103" s="56"/>
      <c r="SZT103" s="56"/>
      <c r="SZU103" s="56"/>
      <c r="SZV103" s="56"/>
      <c r="SZW103" s="56"/>
      <c r="SZX103" s="56"/>
      <c r="SZY103" s="56"/>
      <c r="SZZ103" s="56"/>
      <c r="TAA103" s="56"/>
      <c r="TAB103" s="56"/>
      <c r="TAC103" s="56"/>
      <c r="TAD103" s="56"/>
      <c r="TAE103" s="56"/>
      <c r="TAF103" s="56"/>
      <c r="TAG103" s="56"/>
      <c r="TAH103" s="56"/>
      <c r="TAI103" s="56"/>
      <c r="TAJ103" s="56"/>
      <c r="TAK103" s="56"/>
      <c r="TAL103" s="56"/>
      <c r="TAM103" s="56"/>
      <c r="TAN103" s="56"/>
      <c r="TAO103" s="56"/>
      <c r="TAP103" s="56"/>
      <c r="TAQ103" s="56"/>
      <c r="TAR103" s="56"/>
      <c r="TAS103" s="56"/>
      <c r="TAT103" s="56"/>
      <c r="TAU103" s="56"/>
      <c r="TAV103" s="56"/>
      <c r="TAW103" s="56"/>
      <c r="TAX103" s="56"/>
      <c r="TAY103" s="56"/>
      <c r="TAZ103" s="56"/>
      <c r="TBA103" s="56"/>
      <c r="TBB103" s="56"/>
      <c r="TBC103" s="56"/>
      <c r="TBD103" s="56"/>
      <c r="TBE103" s="56"/>
      <c r="TBF103" s="56"/>
      <c r="TBG103" s="56"/>
      <c r="TBH103" s="56"/>
      <c r="TBI103" s="56"/>
      <c r="TBJ103" s="56"/>
      <c r="TBK103" s="56"/>
      <c r="TBL103" s="56"/>
      <c r="TBM103" s="56"/>
      <c r="TBN103" s="56"/>
      <c r="TBO103" s="56"/>
      <c r="TBP103" s="56"/>
      <c r="TBQ103" s="56"/>
      <c r="TBR103" s="56"/>
      <c r="TBS103" s="56"/>
      <c r="TBT103" s="56"/>
      <c r="TBU103" s="56"/>
      <c r="TBV103" s="56"/>
      <c r="TBW103" s="56"/>
      <c r="TBX103" s="56"/>
      <c r="TBY103" s="56"/>
      <c r="TBZ103" s="56"/>
      <c r="TCA103" s="56"/>
      <c r="TCB103" s="56"/>
      <c r="TCC103" s="56"/>
      <c r="TCD103" s="56"/>
      <c r="TCE103" s="56"/>
      <c r="TCF103" s="56"/>
      <c r="TCG103" s="56"/>
      <c r="TCH103" s="56"/>
      <c r="TCI103" s="56"/>
      <c r="TCJ103" s="56"/>
      <c r="TCK103" s="56"/>
      <c r="TCL103" s="56"/>
      <c r="TCM103" s="56"/>
      <c r="TCN103" s="56"/>
      <c r="TCO103" s="56"/>
      <c r="TCP103" s="56"/>
      <c r="TCQ103" s="56"/>
      <c r="TCR103" s="56"/>
      <c r="TCS103" s="56"/>
      <c r="TCT103" s="56"/>
      <c r="TCU103" s="56"/>
      <c r="TCV103" s="56"/>
      <c r="TCW103" s="56"/>
      <c r="TCX103" s="56"/>
      <c r="TCY103" s="56"/>
      <c r="TCZ103" s="56"/>
      <c r="TDA103" s="56"/>
      <c r="TDB103" s="56"/>
      <c r="TDC103" s="56"/>
      <c r="TDD103" s="56"/>
      <c r="TDE103" s="56"/>
      <c r="TDF103" s="56"/>
      <c r="TDG103" s="56"/>
      <c r="TDH103" s="56"/>
      <c r="TDI103" s="56"/>
      <c r="TDJ103" s="56"/>
      <c r="TDK103" s="56"/>
      <c r="TDL103" s="56"/>
      <c r="TDM103" s="56"/>
      <c r="TDN103" s="56"/>
      <c r="TDO103" s="56"/>
      <c r="TDP103" s="56"/>
      <c r="TDQ103" s="56"/>
      <c r="TDR103" s="56"/>
      <c r="TDS103" s="56"/>
      <c r="TDT103" s="56"/>
      <c r="TDU103" s="56"/>
      <c r="TDV103" s="56"/>
      <c r="TDW103" s="56"/>
      <c r="TDX103" s="56"/>
      <c r="TDY103" s="56"/>
      <c r="TDZ103" s="56"/>
      <c r="TEA103" s="56"/>
      <c r="TEB103" s="56"/>
      <c r="TEC103" s="56"/>
      <c r="TED103" s="56"/>
      <c r="TEE103" s="56"/>
      <c r="TEF103" s="56"/>
      <c r="TEG103" s="56"/>
      <c r="TEH103" s="56"/>
      <c r="TEI103" s="56"/>
      <c r="TEJ103" s="56"/>
      <c r="TEK103" s="56"/>
      <c r="TEL103" s="56"/>
      <c r="TEM103" s="56"/>
      <c r="TEN103" s="56"/>
      <c r="TEO103" s="56"/>
      <c r="TEP103" s="56"/>
      <c r="TEQ103" s="56"/>
      <c r="TER103" s="56"/>
      <c r="TES103" s="56"/>
      <c r="TET103" s="56"/>
      <c r="TEU103" s="56"/>
      <c r="TEV103" s="56"/>
      <c r="TEW103" s="56"/>
      <c r="TEX103" s="56"/>
      <c r="TEY103" s="56"/>
      <c r="TEZ103" s="56"/>
      <c r="TFA103" s="56"/>
      <c r="TFB103" s="56"/>
      <c r="TFC103" s="56"/>
      <c r="TFD103" s="56"/>
      <c r="TFE103" s="56"/>
      <c r="TFF103" s="56"/>
      <c r="TFG103" s="56"/>
      <c r="TFH103" s="56"/>
      <c r="TFI103" s="56"/>
      <c r="TFJ103" s="56"/>
      <c r="TFK103" s="56"/>
      <c r="TFL103" s="56"/>
      <c r="TFM103" s="56"/>
      <c r="TFN103" s="56"/>
      <c r="TFO103" s="56"/>
      <c r="TFP103" s="56"/>
      <c r="TFQ103" s="56"/>
      <c r="TFR103" s="56"/>
      <c r="TFS103" s="56"/>
      <c r="TFT103" s="56"/>
      <c r="TFU103" s="56"/>
      <c r="TFV103" s="56"/>
      <c r="TFW103" s="56"/>
      <c r="TFX103" s="56"/>
      <c r="TFY103" s="56"/>
      <c r="TFZ103" s="56"/>
      <c r="TGA103" s="56"/>
      <c r="TGB103" s="56"/>
      <c r="TGC103" s="56"/>
      <c r="TGD103" s="56"/>
      <c r="TGE103" s="56"/>
      <c r="TGF103" s="56"/>
      <c r="TGG103" s="56"/>
      <c r="TGH103" s="56"/>
      <c r="TGI103" s="56"/>
      <c r="TGJ103" s="56"/>
      <c r="TGK103" s="56"/>
      <c r="TGL103" s="56"/>
      <c r="TGM103" s="56"/>
      <c r="TGN103" s="56"/>
      <c r="TGO103" s="56"/>
      <c r="TGP103" s="56"/>
      <c r="TGQ103" s="56"/>
      <c r="TGR103" s="56"/>
      <c r="TGS103" s="56"/>
      <c r="TGT103" s="56"/>
      <c r="TGU103" s="56"/>
      <c r="TGV103" s="56"/>
      <c r="TGW103" s="56"/>
      <c r="TGX103" s="56"/>
      <c r="TGY103" s="56"/>
      <c r="TGZ103" s="56"/>
      <c r="THA103" s="56"/>
      <c r="THB103" s="56"/>
      <c r="THC103" s="56"/>
      <c r="THD103" s="56"/>
      <c r="THE103" s="56"/>
      <c r="THF103" s="56"/>
      <c r="THG103" s="56"/>
      <c r="THH103" s="56"/>
      <c r="THI103" s="56"/>
      <c r="THJ103" s="56"/>
      <c r="THK103" s="56"/>
      <c r="THL103" s="56"/>
      <c r="THM103" s="56"/>
      <c r="THN103" s="56"/>
      <c r="THO103" s="56"/>
      <c r="THP103" s="56"/>
      <c r="THQ103" s="56"/>
      <c r="THR103" s="56"/>
      <c r="THS103" s="56"/>
      <c r="THT103" s="56"/>
      <c r="THU103" s="56"/>
      <c r="THV103" s="56"/>
      <c r="THW103" s="56"/>
      <c r="THX103" s="56"/>
      <c r="THY103" s="56"/>
      <c r="THZ103" s="56"/>
      <c r="TIA103" s="56"/>
      <c r="TIB103" s="56"/>
      <c r="TIC103" s="56"/>
      <c r="TID103" s="56"/>
      <c r="TIE103" s="56"/>
      <c r="TIF103" s="56"/>
      <c r="TIG103" s="56"/>
      <c r="TIH103" s="56"/>
      <c r="TII103" s="56"/>
      <c r="TIJ103" s="56"/>
      <c r="TIK103" s="56"/>
      <c r="TIL103" s="56"/>
      <c r="TIM103" s="56"/>
      <c r="TIN103" s="56"/>
      <c r="TIO103" s="56"/>
      <c r="TIP103" s="56"/>
      <c r="TIQ103" s="56"/>
      <c r="TIR103" s="56"/>
      <c r="TIS103" s="56"/>
      <c r="TIT103" s="56"/>
      <c r="TIU103" s="56"/>
      <c r="TIV103" s="56"/>
      <c r="TIW103" s="56"/>
      <c r="TIX103" s="56"/>
      <c r="TIY103" s="56"/>
      <c r="TIZ103" s="56"/>
      <c r="TJA103" s="56"/>
      <c r="TJB103" s="56"/>
      <c r="TJC103" s="56"/>
      <c r="TJD103" s="56"/>
      <c r="TJE103" s="56"/>
      <c r="TJF103" s="56"/>
      <c r="TJG103" s="56"/>
      <c r="TJH103" s="56"/>
      <c r="TJI103" s="56"/>
      <c r="TJJ103" s="56"/>
      <c r="TJK103" s="56"/>
      <c r="TJL103" s="56"/>
      <c r="TJM103" s="56"/>
      <c r="TJN103" s="56"/>
      <c r="TJO103" s="56"/>
      <c r="TJP103" s="56"/>
      <c r="TJQ103" s="56"/>
      <c r="TJR103" s="56"/>
      <c r="TJS103" s="56"/>
      <c r="TJT103" s="56"/>
      <c r="TJU103" s="56"/>
      <c r="TJV103" s="56"/>
      <c r="TJW103" s="56"/>
      <c r="TJX103" s="56"/>
      <c r="TJY103" s="56"/>
      <c r="TJZ103" s="56"/>
      <c r="TKA103" s="56"/>
      <c r="TKB103" s="56"/>
      <c r="TKC103" s="56"/>
      <c r="TKD103" s="56"/>
      <c r="TKE103" s="56"/>
      <c r="TKF103" s="56"/>
      <c r="TKG103" s="56"/>
      <c r="TKH103" s="56"/>
      <c r="TKI103" s="56"/>
      <c r="TKJ103" s="56"/>
      <c r="TKK103" s="56"/>
      <c r="TKL103" s="56"/>
      <c r="TKM103" s="56"/>
      <c r="TKN103" s="56"/>
      <c r="TKO103" s="56"/>
      <c r="TKP103" s="56"/>
      <c r="TKQ103" s="56"/>
      <c r="TKR103" s="56"/>
      <c r="TKS103" s="56"/>
      <c r="TKT103" s="56"/>
      <c r="TKU103" s="56"/>
      <c r="TKV103" s="56"/>
      <c r="TKW103" s="56"/>
      <c r="TKX103" s="56"/>
      <c r="TKY103" s="56"/>
      <c r="TKZ103" s="56"/>
      <c r="TLA103" s="56"/>
      <c r="TLB103" s="56"/>
      <c r="TLC103" s="56"/>
      <c r="TLD103" s="56"/>
      <c r="TLE103" s="56"/>
      <c r="TLF103" s="56"/>
      <c r="TLG103" s="56"/>
      <c r="TLH103" s="56"/>
      <c r="TLI103" s="56"/>
      <c r="TLJ103" s="56"/>
      <c r="TLK103" s="56"/>
      <c r="TLL103" s="56"/>
      <c r="TLM103" s="56"/>
      <c r="TLN103" s="56"/>
      <c r="TLO103" s="56"/>
      <c r="TLP103" s="56"/>
      <c r="TLQ103" s="56"/>
      <c r="TLR103" s="56"/>
      <c r="TLS103" s="56"/>
      <c r="TLT103" s="56"/>
      <c r="TLU103" s="56"/>
      <c r="TLV103" s="56"/>
      <c r="TLW103" s="56"/>
      <c r="TLX103" s="56"/>
      <c r="TLY103" s="56"/>
      <c r="TLZ103" s="56"/>
      <c r="TMA103" s="56"/>
      <c r="TMB103" s="56"/>
      <c r="TMC103" s="56"/>
      <c r="TMD103" s="56"/>
      <c r="TME103" s="56"/>
      <c r="TMF103" s="56"/>
      <c r="TMG103" s="56"/>
      <c r="TMH103" s="56"/>
      <c r="TMI103" s="56"/>
      <c r="TMJ103" s="56"/>
      <c r="TMK103" s="56"/>
      <c r="TML103" s="56"/>
      <c r="TMM103" s="56"/>
      <c r="TMN103" s="56"/>
      <c r="TMO103" s="56"/>
      <c r="TMP103" s="56"/>
      <c r="TMQ103" s="56"/>
      <c r="TMR103" s="56"/>
      <c r="TMS103" s="56"/>
      <c r="TMT103" s="56"/>
      <c r="TMU103" s="56"/>
      <c r="TMV103" s="56"/>
      <c r="TMW103" s="56"/>
      <c r="TMX103" s="56"/>
      <c r="TMY103" s="56"/>
      <c r="TMZ103" s="56"/>
      <c r="TNA103" s="56"/>
      <c r="TNB103" s="56"/>
      <c r="TNC103" s="56"/>
      <c r="TND103" s="56"/>
      <c r="TNE103" s="56"/>
      <c r="TNF103" s="56"/>
      <c r="TNG103" s="56"/>
      <c r="TNH103" s="56"/>
      <c r="TNI103" s="56"/>
      <c r="TNJ103" s="56"/>
      <c r="TNK103" s="56"/>
      <c r="TNL103" s="56"/>
      <c r="TNM103" s="56"/>
      <c r="TNN103" s="56"/>
      <c r="TNO103" s="56"/>
      <c r="TNP103" s="56"/>
      <c r="TNQ103" s="56"/>
      <c r="TNR103" s="56"/>
      <c r="TNS103" s="56"/>
      <c r="TNT103" s="56"/>
      <c r="TNU103" s="56"/>
      <c r="TNV103" s="56"/>
      <c r="TNW103" s="56"/>
      <c r="TNX103" s="56"/>
      <c r="TNY103" s="56"/>
      <c r="TNZ103" s="56"/>
      <c r="TOA103" s="56"/>
      <c r="TOB103" s="56"/>
      <c r="TOC103" s="56"/>
      <c r="TOD103" s="56"/>
      <c r="TOE103" s="56"/>
      <c r="TOF103" s="56"/>
      <c r="TOG103" s="56"/>
      <c r="TOH103" s="56"/>
      <c r="TOI103" s="56"/>
      <c r="TOJ103" s="56"/>
      <c r="TOK103" s="56"/>
      <c r="TOL103" s="56"/>
      <c r="TOM103" s="56"/>
      <c r="TON103" s="56"/>
      <c r="TOO103" s="56"/>
      <c r="TOP103" s="56"/>
      <c r="TOQ103" s="56"/>
      <c r="TOR103" s="56"/>
      <c r="TOS103" s="56"/>
      <c r="TOT103" s="56"/>
      <c r="TOU103" s="56"/>
      <c r="TOV103" s="56"/>
      <c r="TOW103" s="56"/>
      <c r="TOX103" s="56"/>
      <c r="TOY103" s="56"/>
      <c r="TOZ103" s="56"/>
      <c r="TPA103" s="56"/>
      <c r="TPB103" s="56"/>
      <c r="TPC103" s="56"/>
      <c r="TPD103" s="56"/>
      <c r="TPE103" s="56"/>
      <c r="TPF103" s="56"/>
      <c r="TPG103" s="56"/>
      <c r="TPH103" s="56"/>
      <c r="TPI103" s="56"/>
      <c r="TPJ103" s="56"/>
      <c r="TPK103" s="56"/>
      <c r="TPL103" s="56"/>
      <c r="TPM103" s="56"/>
      <c r="TPN103" s="56"/>
      <c r="TPO103" s="56"/>
      <c r="TPP103" s="56"/>
      <c r="TPQ103" s="56"/>
      <c r="TPR103" s="56"/>
      <c r="TPS103" s="56"/>
      <c r="TPT103" s="56"/>
      <c r="TPU103" s="56"/>
      <c r="TPV103" s="56"/>
      <c r="TPW103" s="56"/>
      <c r="TPX103" s="56"/>
      <c r="TPY103" s="56"/>
      <c r="TPZ103" s="56"/>
      <c r="TQA103" s="56"/>
      <c r="TQB103" s="56"/>
      <c r="TQC103" s="56"/>
      <c r="TQD103" s="56"/>
      <c r="TQE103" s="56"/>
      <c r="TQF103" s="56"/>
      <c r="TQG103" s="56"/>
      <c r="TQH103" s="56"/>
      <c r="TQI103" s="56"/>
      <c r="TQJ103" s="56"/>
      <c r="TQK103" s="56"/>
      <c r="TQL103" s="56"/>
      <c r="TQM103" s="56"/>
      <c r="TQN103" s="56"/>
      <c r="TQO103" s="56"/>
      <c r="TQP103" s="56"/>
      <c r="TQQ103" s="56"/>
      <c r="TQR103" s="56"/>
      <c r="TQS103" s="56"/>
      <c r="TQT103" s="56"/>
      <c r="TQU103" s="56"/>
      <c r="TQV103" s="56"/>
      <c r="TQW103" s="56"/>
      <c r="TQX103" s="56"/>
      <c r="TQY103" s="56"/>
      <c r="TQZ103" s="56"/>
      <c r="TRA103" s="56"/>
      <c r="TRB103" s="56"/>
      <c r="TRC103" s="56"/>
      <c r="TRD103" s="56"/>
      <c r="TRE103" s="56"/>
      <c r="TRF103" s="56"/>
      <c r="TRG103" s="56"/>
      <c r="TRH103" s="56"/>
      <c r="TRI103" s="56"/>
      <c r="TRJ103" s="56"/>
      <c r="TRK103" s="56"/>
      <c r="TRL103" s="56"/>
      <c r="TRM103" s="56"/>
      <c r="TRN103" s="56"/>
      <c r="TRO103" s="56"/>
      <c r="TRP103" s="56"/>
      <c r="TRQ103" s="56"/>
      <c r="TRR103" s="56"/>
      <c r="TRS103" s="56"/>
      <c r="TRT103" s="56"/>
      <c r="TRU103" s="56"/>
      <c r="TRV103" s="56"/>
      <c r="TRW103" s="56"/>
      <c r="TRX103" s="56"/>
      <c r="TRY103" s="56"/>
      <c r="TRZ103" s="56"/>
      <c r="TSA103" s="56"/>
      <c r="TSB103" s="56"/>
      <c r="TSC103" s="56"/>
      <c r="TSD103" s="56"/>
      <c r="TSE103" s="56"/>
      <c r="TSF103" s="56"/>
      <c r="TSG103" s="56"/>
      <c r="TSH103" s="56"/>
      <c r="TSI103" s="56"/>
      <c r="TSJ103" s="56"/>
      <c r="TSK103" s="56"/>
      <c r="TSL103" s="56"/>
      <c r="TSM103" s="56"/>
      <c r="TSN103" s="56"/>
      <c r="TSO103" s="56"/>
      <c r="TSP103" s="56"/>
      <c r="TSQ103" s="56"/>
      <c r="TSR103" s="56"/>
      <c r="TSS103" s="56"/>
      <c r="TST103" s="56"/>
      <c r="TSU103" s="56"/>
      <c r="TSV103" s="56"/>
      <c r="TSW103" s="56"/>
      <c r="TSX103" s="56"/>
      <c r="TSY103" s="56"/>
      <c r="TSZ103" s="56"/>
      <c r="TTA103" s="56"/>
      <c r="TTB103" s="56"/>
      <c r="TTC103" s="56"/>
      <c r="TTD103" s="56"/>
      <c r="TTE103" s="56"/>
      <c r="TTF103" s="56"/>
      <c r="TTG103" s="56"/>
      <c r="TTH103" s="56"/>
      <c r="TTI103" s="56"/>
      <c r="TTJ103" s="56"/>
      <c r="TTK103" s="56"/>
      <c r="TTL103" s="56"/>
      <c r="TTM103" s="56"/>
      <c r="TTN103" s="56"/>
      <c r="TTO103" s="56"/>
      <c r="TTP103" s="56"/>
      <c r="TTQ103" s="56"/>
      <c r="TTR103" s="56"/>
      <c r="TTS103" s="56"/>
      <c r="TTT103" s="56"/>
      <c r="TTU103" s="56"/>
      <c r="TTV103" s="56"/>
      <c r="TTW103" s="56"/>
      <c r="TTX103" s="56"/>
      <c r="TTY103" s="56"/>
      <c r="TTZ103" s="56"/>
      <c r="TUA103" s="56"/>
      <c r="TUB103" s="56"/>
      <c r="TUC103" s="56"/>
      <c r="TUD103" s="56"/>
      <c r="TUE103" s="56"/>
      <c r="TUF103" s="56"/>
      <c r="TUG103" s="56"/>
      <c r="TUH103" s="56"/>
      <c r="TUI103" s="56"/>
      <c r="TUJ103" s="56"/>
      <c r="TUK103" s="56"/>
      <c r="TUL103" s="56"/>
      <c r="TUM103" s="56"/>
      <c r="TUN103" s="56"/>
      <c r="TUO103" s="56"/>
      <c r="TUP103" s="56"/>
      <c r="TUQ103" s="56"/>
      <c r="TUR103" s="56"/>
      <c r="TUS103" s="56"/>
      <c r="TUT103" s="56"/>
      <c r="TUU103" s="56"/>
      <c r="TUV103" s="56"/>
      <c r="TUW103" s="56"/>
      <c r="TUX103" s="56"/>
      <c r="TUY103" s="56"/>
      <c r="TUZ103" s="56"/>
      <c r="TVA103" s="56"/>
      <c r="TVB103" s="56"/>
      <c r="TVC103" s="56"/>
      <c r="TVD103" s="56"/>
      <c r="TVE103" s="56"/>
      <c r="TVF103" s="56"/>
      <c r="TVG103" s="56"/>
      <c r="TVH103" s="56"/>
      <c r="TVI103" s="56"/>
      <c r="TVJ103" s="56"/>
      <c r="TVK103" s="56"/>
      <c r="TVL103" s="56"/>
      <c r="TVM103" s="56"/>
      <c r="TVN103" s="56"/>
      <c r="TVO103" s="56"/>
      <c r="TVP103" s="56"/>
      <c r="TVQ103" s="56"/>
      <c r="TVR103" s="56"/>
      <c r="TVS103" s="56"/>
      <c r="TVT103" s="56"/>
      <c r="TVU103" s="56"/>
      <c r="TVV103" s="56"/>
      <c r="TVW103" s="56"/>
      <c r="TVX103" s="56"/>
      <c r="TVY103" s="56"/>
      <c r="TVZ103" s="56"/>
      <c r="TWA103" s="56"/>
      <c r="TWB103" s="56"/>
      <c r="TWC103" s="56"/>
      <c r="TWD103" s="56"/>
      <c r="TWE103" s="56"/>
      <c r="TWF103" s="56"/>
      <c r="TWG103" s="56"/>
      <c r="TWH103" s="56"/>
      <c r="TWI103" s="56"/>
      <c r="TWJ103" s="56"/>
      <c r="TWK103" s="56"/>
      <c r="TWL103" s="56"/>
      <c r="TWM103" s="56"/>
      <c r="TWN103" s="56"/>
      <c r="TWO103" s="56"/>
      <c r="TWP103" s="56"/>
      <c r="TWQ103" s="56"/>
      <c r="TWR103" s="56"/>
      <c r="TWS103" s="56"/>
      <c r="TWT103" s="56"/>
      <c r="TWU103" s="56"/>
      <c r="TWV103" s="56"/>
      <c r="TWW103" s="56"/>
      <c r="TWX103" s="56"/>
      <c r="TWY103" s="56"/>
      <c r="TWZ103" s="56"/>
      <c r="TXA103" s="56"/>
      <c r="TXB103" s="56"/>
      <c r="TXC103" s="56"/>
      <c r="TXD103" s="56"/>
      <c r="TXE103" s="56"/>
      <c r="TXF103" s="56"/>
      <c r="TXG103" s="56"/>
      <c r="TXH103" s="56"/>
      <c r="TXI103" s="56"/>
      <c r="TXJ103" s="56"/>
      <c r="TXK103" s="56"/>
      <c r="TXL103" s="56"/>
      <c r="TXM103" s="56"/>
      <c r="TXN103" s="56"/>
      <c r="TXO103" s="56"/>
      <c r="TXP103" s="56"/>
      <c r="TXQ103" s="56"/>
      <c r="TXR103" s="56"/>
      <c r="TXS103" s="56"/>
      <c r="TXT103" s="56"/>
      <c r="TXU103" s="56"/>
      <c r="TXV103" s="56"/>
      <c r="TXW103" s="56"/>
      <c r="TXX103" s="56"/>
      <c r="TXY103" s="56"/>
      <c r="TXZ103" s="56"/>
      <c r="TYA103" s="56"/>
      <c r="TYB103" s="56"/>
      <c r="TYC103" s="56"/>
      <c r="TYD103" s="56"/>
      <c r="TYE103" s="56"/>
      <c r="TYF103" s="56"/>
      <c r="TYG103" s="56"/>
      <c r="TYH103" s="56"/>
      <c r="TYI103" s="56"/>
      <c r="TYJ103" s="56"/>
      <c r="TYK103" s="56"/>
      <c r="TYL103" s="56"/>
      <c r="TYM103" s="56"/>
      <c r="TYN103" s="56"/>
      <c r="TYO103" s="56"/>
      <c r="TYP103" s="56"/>
      <c r="TYQ103" s="56"/>
      <c r="TYR103" s="56"/>
      <c r="TYS103" s="56"/>
      <c r="TYT103" s="56"/>
      <c r="TYU103" s="56"/>
      <c r="TYV103" s="56"/>
      <c r="TYW103" s="56"/>
      <c r="TYX103" s="56"/>
      <c r="TYY103" s="56"/>
      <c r="TYZ103" s="56"/>
      <c r="TZA103" s="56"/>
      <c r="TZB103" s="56"/>
      <c r="TZC103" s="56"/>
      <c r="TZD103" s="56"/>
      <c r="TZE103" s="56"/>
      <c r="TZF103" s="56"/>
      <c r="TZG103" s="56"/>
      <c r="TZH103" s="56"/>
      <c r="TZI103" s="56"/>
      <c r="TZJ103" s="56"/>
      <c r="TZK103" s="56"/>
      <c r="TZL103" s="56"/>
      <c r="TZM103" s="56"/>
      <c r="TZN103" s="56"/>
      <c r="TZO103" s="56"/>
      <c r="TZP103" s="56"/>
      <c r="TZQ103" s="56"/>
      <c r="TZR103" s="56"/>
      <c r="TZS103" s="56"/>
      <c r="TZT103" s="56"/>
      <c r="TZU103" s="56"/>
      <c r="TZV103" s="56"/>
      <c r="TZW103" s="56"/>
      <c r="TZX103" s="56"/>
      <c r="TZY103" s="56"/>
      <c r="TZZ103" s="56"/>
      <c r="UAA103" s="56"/>
      <c r="UAB103" s="56"/>
      <c r="UAC103" s="56"/>
      <c r="UAD103" s="56"/>
      <c r="UAE103" s="56"/>
      <c r="UAF103" s="56"/>
      <c r="UAG103" s="56"/>
      <c r="UAH103" s="56"/>
      <c r="UAI103" s="56"/>
      <c r="UAJ103" s="56"/>
      <c r="UAK103" s="56"/>
      <c r="UAL103" s="56"/>
      <c r="UAM103" s="56"/>
      <c r="UAN103" s="56"/>
      <c r="UAO103" s="56"/>
      <c r="UAP103" s="56"/>
      <c r="UAQ103" s="56"/>
      <c r="UAR103" s="56"/>
      <c r="UAS103" s="56"/>
      <c r="UAT103" s="56"/>
      <c r="UAU103" s="56"/>
      <c r="UAV103" s="56"/>
      <c r="UAW103" s="56"/>
      <c r="UAX103" s="56"/>
      <c r="UAY103" s="56"/>
      <c r="UAZ103" s="56"/>
      <c r="UBA103" s="56"/>
      <c r="UBB103" s="56"/>
      <c r="UBC103" s="56"/>
      <c r="UBD103" s="56"/>
      <c r="UBE103" s="56"/>
      <c r="UBF103" s="56"/>
      <c r="UBG103" s="56"/>
      <c r="UBH103" s="56"/>
      <c r="UBI103" s="56"/>
      <c r="UBJ103" s="56"/>
      <c r="UBK103" s="56"/>
      <c r="UBL103" s="56"/>
      <c r="UBM103" s="56"/>
      <c r="UBN103" s="56"/>
      <c r="UBO103" s="56"/>
      <c r="UBP103" s="56"/>
      <c r="UBQ103" s="56"/>
      <c r="UBR103" s="56"/>
      <c r="UBS103" s="56"/>
      <c r="UBT103" s="56"/>
      <c r="UBU103" s="56"/>
      <c r="UBV103" s="56"/>
      <c r="UBW103" s="56"/>
      <c r="UBX103" s="56"/>
      <c r="UBY103" s="56"/>
      <c r="UBZ103" s="56"/>
      <c r="UCA103" s="56"/>
      <c r="UCB103" s="56"/>
      <c r="UCC103" s="56"/>
      <c r="UCD103" s="56"/>
      <c r="UCE103" s="56"/>
      <c r="UCF103" s="56"/>
      <c r="UCG103" s="56"/>
      <c r="UCH103" s="56"/>
      <c r="UCI103" s="56"/>
      <c r="UCJ103" s="56"/>
      <c r="UCK103" s="56"/>
      <c r="UCL103" s="56"/>
      <c r="UCM103" s="56"/>
      <c r="UCN103" s="56"/>
      <c r="UCO103" s="56"/>
      <c r="UCP103" s="56"/>
      <c r="UCQ103" s="56"/>
      <c r="UCR103" s="56"/>
      <c r="UCS103" s="56"/>
      <c r="UCT103" s="56"/>
      <c r="UCU103" s="56"/>
      <c r="UCV103" s="56"/>
      <c r="UCW103" s="56"/>
      <c r="UCX103" s="56"/>
      <c r="UCY103" s="56"/>
      <c r="UCZ103" s="56"/>
      <c r="UDA103" s="56"/>
      <c r="UDB103" s="56"/>
      <c r="UDC103" s="56"/>
      <c r="UDD103" s="56"/>
      <c r="UDE103" s="56"/>
      <c r="UDF103" s="56"/>
      <c r="UDG103" s="56"/>
      <c r="UDH103" s="56"/>
      <c r="UDI103" s="56"/>
      <c r="UDJ103" s="56"/>
      <c r="UDK103" s="56"/>
      <c r="UDL103" s="56"/>
      <c r="UDM103" s="56"/>
      <c r="UDN103" s="56"/>
      <c r="UDO103" s="56"/>
      <c r="UDP103" s="56"/>
      <c r="UDQ103" s="56"/>
      <c r="UDR103" s="56"/>
      <c r="UDS103" s="56"/>
      <c r="UDT103" s="56"/>
      <c r="UDU103" s="56"/>
      <c r="UDV103" s="56"/>
      <c r="UDW103" s="56"/>
      <c r="UDX103" s="56"/>
      <c r="UDY103" s="56"/>
      <c r="UDZ103" s="56"/>
      <c r="UEA103" s="56"/>
      <c r="UEB103" s="56"/>
      <c r="UEC103" s="56"/>
      <c r="UED103" s="56"/>
      <c r="UEE103" s="56"/>
      <c r="UEF103" s="56"/>
      <c r="UEG103" s="56"/>
      <c r="UEH103" s="56"/>
      <c r="UEI103" s="56"/>
      <c r="UEJ103" s="56"/>
      <c r="UEK103" s="56"/>
      <c r="UEL103" s="56"/>
      <c r="UEM103" s="56"/>
      <c r="UEN103" s="56"/>
      <c r="UEO103" s="56"/>
      <c r="UEP103" s="56"/>
      <c r="UEQ103" s="56"/>
      <c r="UER103" s="56"/>
      <c r="UES103" s="56"/>
      <c r="UET103" s="56"/>
      <c r="UEU103" s="56"/>
      <c r="UEV103" s="56"/>
      <c r="UEW103" s="56"/>
      <c r="UEX103" s="56"/>
      <c r="UEY103" s="56"/>
      <c r="UEZ103" s="56"/>
      <c r="UFA103" s="56"/>
      <c r="UFB103" s="56"/>
      <c r="UFC103" s="56"/>
      <c r="UFD103" s="56"/>
      <c r="UFE103" s="56"/>
      <c r="UFF103" s="56"/>
      <c r="UFG103" s="56"/>
      <c r="UFH103" s="56"/>
      <c r="UFI103" s="56"/>
      <c r="UFJ103" s="56"/>
      <c r="UFK103" s="56"/>
      <c r="UFL103" s="56"/>
      <c r="UFM103" s="56"/>
      <c r="UFN103" s="56"/>
      <c r="UFO103" s="56"/>
      <c r="UFP103" s="56"/>
      <c r="UFQ103" s="56"/>
      <c r="UFR103" s="56"/>
      <c r="UFS103" s="56"/>
      <c r="UFT103" s="56"/>
      <c r="UFU103" s="56"/>
      <c r="UFV103" s="56"/>
      <c r="UFW103" s="56"/>
      <c r="UFX103" s="56"/>
      <c r="UFY103" s="56"/>
      <c r="UFZ103" s="56"/>
      <c r="UGA103" s="56"/>
      <c r="UGB103" s="56"/>
      <c r="UGC103" s="56"/>
      <c r="UGD103" s="56"/>
      <c r="UGE103" s="56"/>
      <c r="UGF103" s="56"/>
      <c r="UGG103" s="56"/>
      <c r="UGH103" s="56"/>
      <c r="UGI103" s="56"/>
      <c r="UGJ103" s="56"/>
      <c r="UGK103" s="56"/>
      <c r="UGL103" s="56"/>
      <c r="UGM103" s="56"/>
      <c r="UGN103" s="56"/>
      <c r="UGO103" s="56"/>
      <c r="UGP103" s="56"/>
      <c r="UGQ103" s="56"/>
      <c r="UGR103" s="56"/>
      <c r="UGS103" s="56"/>
      <c r="UGT103" s="56"/>
      <c r="UGU103" s="56"/>
      <c r="UGV103" s="56"/>
      <c r="UGW103" s="56"/>
      <c r="UGX103" s="56"/>
      <c r="UGY103" s="56"/>
      <c r="UGZ103" s="56"/>
      <c r="UHA103" s="56"/>
      <c r="UHB103" s="56"/>
      <c r="UHC103" s="56"/>
      <c r="UHD103" s="56"/>
      <c r="UHE103" s="56"/>
      <c r="UHF103" s="56"/>
      <c r="UHG103" s="56"/>
      <c r="UHH103" s="56"/>
      <c r="UHI103" s="56"/>
      <c r="UHJ103" s="56"/>
      <c r="UHK103" s="56"/>
      <c r="UHL103" s="56"/>
      <c r="UHM103" s="56"/>
      <c r="UHN103" s="56"/>
      <c r="UHO103" s="56"/>
      <c r="UHP103" s="56"/>
      <c r="UHQ103" s="56"/>
      <c r="UHR103" s="56"/>
      <c r="UHS103" s="56"/>
      <c r="UHT103" s="56"/>
      <c r="UHU103" s="56"/>
      <c r="UHV103" s="56"/>
      <c r="UHW103" s="56"/>
      <c r="UHX103" s="56"/>
      <c r="UHY103" s="56"/>
      <c r="UHZ103" s="56"/>
      <c r="UIA103" s="56"/>
      <c r="UIB103" s="56"/>
      <c r="UIC103" s="56"/>
      <c r="UID103" s="56"/>
      <c r="UIE103" s="56"/>
      <c r="UIF103" s="56"/>
      <c r="UIG103" s="56"/>
      <c r="UIH103" s="56"/>
      <c r="UII103" s="56"/>
      <c r="UIJ103" s="56"/>
      <c r="UIK103" s="56"/>
      <c r="UIL103" s="56"/>
      <c r="UIM103" s="56"/>
      <c r="UIN103" s="56"/>
      <c r="UIO103" s="56"/>
      <c r="UIP103" s="56"/>
      <c r="UIQ103" s="56"/>
      <c r="UIR103" s="56"/>
      <c r="UIS103" s="56"/>
      <c r="UIT103" s="56"/>
      <c r="UIU103" s="56"/>
      <c r="UIV103" s="56"/>
      <c r="UIW103" s="56"/>
      <c r="UIX103" s="56"/>
      <c r="UIY103" s="56"/>
      <c r="UIZ103" s="56"/>
      <c r="UJA103" s="56"/>
      <c r="UJB103" s="56"/>
      <c r="UJC103" s="56"/>
      <c r="UJD103" s="56"/>
      <c r="UJE103" s="56"/>
      <c r="UJF103" s="56"/>
      <c r="UJG103" s="56"/>
      <c r="UJH103" s="56"/>
      <c r="UJI103" s="56"/>
      <c r="UJJ103" s="56"/>
      <c r="UJK103" s="56"/>
      <c r="UJL103" s="56"/>
      <c r="UJM103" s="56"/>
      <c r="UJN103" s="56"/>
      <c r="UJO103" s="56"/>
      <c r="UJP103" s="56"/>
      <c r="UJQ103" s="56"/>
      <c r="UJR103" s="56"/>
      <c r="UJS103" s="56"/>
      <c r="UJT103" s="56"/>
      <c r="UJU103" s="56"/>
      <c r="UJV103" s="56"/>
      <c r="UJW103" s="56"/>
      <c r="UJX103" s="56"/>
      <c r="UJY103" s="56"/>
      <c r="UJZ103" s="56"/>
      <c r="UKA103" s="56"/>
      <c r="UKB103" s="56"/>
      <c r="UKC103" s="56"/>
      <c r="UKD103" s="56"/>
      <c r="UKE103" s="56"/>
      <c r="UKF103" s="56"/>
      <c r="UKG103" s="56"/>
      <c r="UKH103" s="56"/>
      <c r="UKI103" s="56"/>
      <c r="UKJ103" s="56"/>
      <c r="UKK103" s="56"/>
      <c r="UKL103" s="56"/>
      <c r="UKM103" s="56"/>
      <c r="UKN103" s="56"/>
      <c r="UKO103" s="56"/>
      <c r="UKP103" s="56"/>
      <c r="UKQ103" s="56"/>
      <c r="UKR103" s="56"/>
      <c r="UKS103" s="56"/>
      <c r="UKT103" s="56"/>
      <c r="UKU103" s="56"/>
      <c r="UKV103" s="56"/>
      <c r="UKW103" s="56"/>
      <c r="UKX103" s="56"/>
      <c r="UKY103" s="56"/>
      <c r="UKZ103" s="56"/>
      <c r="ULA103" s="56"/>
      <c r="ULB103" s="56"/>
      <c r="ULC103" s="56"/>
      <c r="ULD103" s="56"/>
      <c r="ULE103" s="56"/>
      <c r="ULF103" s="56"/>
      <c r="ULG103" s="56"/>
      <c r="ULH103" s="56"/>
      <c r="ULI103" s="56"/>
      <c r="ULJ103" s="56"/>
      <c r="ULK103" s="56"/>
      <c r="ULL103" s="56"/>
      <c r="ULM103" s="56"/>
      <c r="ULN103" s="56"/>
      <c r="ULO103" s="56"/>
      <c r="ULP103" s="56"/>
      <c r="ULQ103" s="56"/>
      <c r="ULR103" s="56"/>
      <c r="ULS103" s="56"/>
      <c r="ULT103" s="56"/>
      <c r="ULU103" s="56"/>
      <c r="ULV103" s="56"/>
      <c r="ULW103" s="56"/>
      <c r="ULX103" s="56"/>
      <c r="ULY103" s="56"/>
      <c r="ULZ103" s="56"/>
      <c r="UMA103" s="56"/>
      <c r="UMB103" s="56"/>
      <c r="UMC103" s="56"/>
      <c r="UMD103" s="56"/>
      <c r="UME103" s="56"/>
      <c r="UMF103" s="56"/>
      <c r="UMG103" s="56"/>
      <c r="UMH103" s="56"/>
      <c r="UMI103" s="56"/>
      <c r="UMJ103" s="56"/>
      <c r="UMK103" s="56"/>
      <c r="UML103" s="56"/>
      <c r="UMM103" s="56"/>
      <c r="UMN103" s="56"/>
      <c r="UMO103" s="56"/>
      <c r="UMP103" s="56"/>
      <c r="UMQ103" s="56"/>
      <c r="UMR103" s="56"/>
      <c r="UMS103" s="56"/>
      <c r="UMT103" s="56"/>
      <c r="UMU103" s="56"/>
      <c r="UMV103" s="56"/>
      <c r="UMW103" s="56"/>
      <c r="UMX103" s="56"/>
      <c r="UMY103" s="56"/>
      <c r="UMZ103" s="56"/>
      <c r="UNA103" s="56"/>
      <c r="UNB103" s="56"/>
      <c r="UNC103" s="56"/>
      <c r="UND103" s="56"/>
      <c r="UNE103" s="56"/>
      <c r="UNF103" s="56"/>
      <c r="UNG103" s="56"/>
      <c r="UNH103" s="56"/>
      <c r="UNI103" s="56"/>
      <c r="UNJ103" s="56"/>
      <c r="UNK103" s="56"/>
      <c r="UNL103" s="56"/>
      <c r="UNM103" s="56"/>
      <c r="UNN103" s="56"/>
      <c r="UNO103" s="56"/>
      <c r="UNP103" s="56"/>
      <c r="UNQ103" s="56"/>
      <c r="UNR103" s="56"/>
      <c r="UNS103" s="56"/>
      <c r="UNT103" s="56"/>
      <c r="UNU103" s="56"/>
      <c r="UNV103" s="56"/>
      <c r="UNW103" s="56"/>
      <c r="UNX103" s="56"/>
      <c r="UNY103" s="56"/>
      <c r="UNZ103" s="56"/>
      <c r="UOA103" s="56"/>
      <c r="UOB103" s="56"/>
      <c r="UOC103" s="56"/>
      <c r="UOD103" s="56"/>
      <c r="UOE103" s="56"/>
      <c r="UOF103" s="56"/>
      <c r="UOG103" s="56"/>
      <c r="UOH103" s="56"/>
      <c r="UOI103" s="56"/>
      <c r="UOJ103" s="56"/>
      <c r="UOK103" s="56"/>
      <c r="UOL103" s="56"/>
      <c r="UOM103" s="56"/>
      <c r="UON103" s="56"/>
      <c r="UOO103" s="56"/>
      <c r="UOP103" s="56"/>
      <c r="UOQ103" s="56"/>
      <c r="UOR103" s="56"/>
      <c r="UOS103" s="56"/>
      <c r="UOT103" s="56"/>
      <c r="UOU103" s="56"/>
      <c r="UOV103" s="56"/>
      <c r="UOW103" s="56"/>
      <c r="UOX103" s="56"/>
      <c r="UOY103" s="56"/>
      <c r="UOZ103" s="56"/>
      <c r="UPA103" s="56"/>
      <c r="UPB103" s="56"/>
      <c r="UPC103" s="56"/>
      <c r="UPD103" s="56"/>
      <c r="UPE103" s="56"/>
      <c r="UPF103" s="56"/>
      <c r="UPG103" s="56"/>
      <c r="UPH103" s="56"/>
      <c r="UPI103" s="56"/>
      <c r="UPJ103" s="56"/>
      <c r="UPK103" s="56"/>
      <c r="UPL103" s="56"/>
      <c r="UPM103" s="56"/>
      <c r="UPN103" s="56"/>
      <c r="UPO103" s="56"/>
      <c r="UPP103" s="56"/>
      <c r="UPQ103" s="56"/>
      <c r="UPR103" s="56"/>
      <c r="UPS103" s="56"/>
      <c r="UPT103" s="56"/>
      <c r="UPU103" s="56"/>
      <c r="UPV103" s="56"/>
      <c r="UPW103" s="56"/>
      <c r="UPX103" s="56"/>
      <c r="UPY103" s="56"/>
      <c r="UPZ103" s="56"/>
      <c r="UQA103" s="56"/>
      <c r="UQB103" s="56"/>
      <c r="UQC103" s="56"/>
      <c r="UQD103" s="56"/>
      <c r="UQE103" s="56"/>
      <c r="UQF103" s="56"/>
      <c r="UQG103" s="56"/>
      <c r="UQH103" s="56"/>
      <c r="UQI103" s="56"/>
      <c r="UQJ103" s="56"/>
      <c r="UQK103" s="56"/>
      <c r="UQL103" s="56"/>
      <c r="UQM103" s="56"/>
      <c r="UQN103" s="56"/>
      <c r="UQO103" s="56"/>
      <c r="UQP103" s="56"/>
      <c r="UQQ103" s="56"/>
      <c r="UQR103" s="56"/>
      <c r="UQS103" s="56"/>
      <c r="UQT103" s="56"/>
      <c r="UQU103" s="56"/>
      <c r="UQV103" s="56"/>
      <c r="UQW103" s="56"/>
      <c r="UQX103" s="56"/>
      <c r="UQY103" s="56"/>
      <c r="UQZ103" s="56"/>
      <c r="URA103" s="56"/>
      <c r="URB103" s="56"/>
      <c r="URC103" s="56"/>
      <c r="URD103" s="56"/>
      <c r="URE103" s="56"/>
      <c r="URF103" s="56"/>
      <c r="URG103" s="56"/>
      <c r="URH103" s="56"/>
      <c r="URI103" s="56"/>
      <c r="URJ103" s="56"/>
      <c r="URK103" s="56"/>
      <c r="URL103" s="56"/>
      <c r="URM103" s="56"/>
      <c r="URN103" s="56"/>
      <c r="URO103" s="56"/>
      <c r="URP103" s="56"/>
      <c r="URQ103" s="56"/>
      <c r="URR103" s="56"/>
      <c r="URS103" s="56"/>
      <c r="URT103" s="56"/>
      <c r="URU103" s="56"/>
      <c r="URV103" s="56"/>
      <c r="URW103" s="56"/>
      <c r="URX103" s="56"/>
      <c r="URY103" s="56"/>
      <c r="URZ103" s="56"/>
      <c r="USA103" s="56"/>
      <c r="USB103" s="56"/>
      <c r="USC103" s="56"/>
      <c r="USD103" s="56"/>
      <c r="USE103" s="56"/>
      <c r="USF103" s="56"/>
      <c r="USG103" s="56"/>
      <c r="USH103" s="56"/>
      <c r="USI103" s="56"/>
      <c r="USJ103" s="56"/>
      <c r="USK103" s="56"/>
      <c r="USL103" s="56"/>
      <c r="USM103" s="56"/>
      <c r="USN103" s="56"/>
      <c r="USO103" s="56"/>
      <c r="USP103" s="56"/>
      <c r="USQ103" s="56"/>
      <c r="USR103" s="56"/>
      <c r="USS103" s="56"/>
      <c r="UST103" s="56"/>
      <c r="USU103" s="56"/>
      <c r="USV103" s="56"/>
      <c r="USW103" s="56"/>
      <c r="USX103" s="56"/>
      <c r="USY103" s="56"/>
      <c r="USZ103" s="56"/>
      <c r="UTA103" s="56"/>
      <c r="UTB103" s="56"/>
      <c r="UTC103" s="56"/>
      <c r="UTD103" s="56"/>
      <c r="UTE103" s="56"/>
      <c r="UTF103" s="56"/>
      <c r="UTG103" s="56"/>
      <c r="UTH103" s="56"/>
      <c r="UTI103" s="56"/>
      <c r="UTJ103" s="56"/>
      <c r="UTK103" s="56"/>
      <c r="UTL103" s="56"/>
      <c r="UTM103" s="56"/>
      <c r="UTN103" s="56"/>
      <c r="UTO103" s="56"/>
      <c r="UTP103" s="56"/>
      <c r="UTQ103" s="56"/>
      <c r="UTR103" s="56"/>
      <c r="UTS103" s="56"/>
      <c r="UTT103" s="56"/>
      <c r="UTU103" s="56"/>
      <c r="UTV103" s="56"/>
      <c r="UTW103" s="56"/>
      <c r="UTX103" s="56"/>
      <c r="UTY103" s="56"/>
      <c r="UTZ103" s="56"/>
      <c r="UUA103" s="56"/>
      <c r="UUB103" s="56"/>
      <c r="UUC103" s="56"/>
      <c r="UUD103" s="56"/>
      <c r="UUE103" s="56"/>
      <c r="UUF103" s="56"/>
      <c r="UUG103" s="56"/>
      <c r="UUH103" s="56"/>
      <c r="UUI103" s="56"/>
      <c r="UUJ103" s="56"/>
      <c r="UUK103" s="56"/>
      <c r="UUL103" s="56"/>
      <c r="UUM103" s="56"/>
      <c r="UUN103" s="56"/>
      <c r="UUO103" s="56"/>
      <c r="UUP103" s="56"/>
      <c r="UUQ103" s="56"/>
      <c r="UUR103" s="56"/>
      <c r="UUS103" s="56"/>
      <c r="UUT103" s="56"/>
      <c r="UUU103" s="56"/>
      <c r="UUV103" s="56"/>
      <c r="UUW103" s="56"/>
      <c r="UUX103" s="56"/>
      <c r="UUY103" s="56"/>
      <c r="UUZ103" s="56"/>
      <c r="UVA103" s="56"/>
      <c r="UVB103" s="56"/>
      <c r="UVC103" s="56"/>
      <c r="UVD103" s="56"/>
      <c r="UVE103" s="56"/>
      <c r="UVF103" s="56"/>
      <c r="UVG103" s="56"/>
      <c r="UVH103" s="56"/>
      <c r="UVI103" s="56"/>
      <c r="UVJ103" s="56"/>
      <c r="UVK103" s="56"/>
      <c r="UVL103" s="56"/>
      <c r="UVM103" s="56"/>
      <c r="UVN103" s="56"/>
      <c r="UVO103" s="56"/>
      <c r="UVP103" s="56"/>
      <c r="UVQ103" s="56"/>
      <c r="UVR103" s="56"/>
      <c r="UVS103" s="56"/>
      <c r="UVT103" s="56"/>
      <c r="UVU103" s="56"/>
      <c r="UVV103" s="56"/>
      <c r="UVW103" s="56"/>
      <c r="UVX103" s="56"/>
      <c r="UVY103" s="56"/>
      <c r="UVZ103" s="56"/>
      <c r="UWA103" s="56"/>
      <c r="UWB103" s="56"/>
      <c r="UWC103" s="56"/>
      <c r="UWD103" s="56"/>
      <c r="UWE103" s="56"/>
      <c r="UWF103" s="56"/>
      <c r="UWG103" s="56"/>
      <c r="UWH103" s="56"/>
      <c r="UWI103" s="56"/>
      <c r="UWJ103" s="56"/>
      <c r="UWK103" s="56"/>
      <c r="UWL103" s="56"/>
      <c r="UWM103" s="56"/>
      <c r="UWN103" s="56"/>
      <c r="UWO103" s="56"/>
      <c r="UWP103" s="56"/>
      <c r="UWQ103" s="56"/>
      <c r="UWR103" s="56"/>
      <c r="UWS103" s="56"/>
      <c r="UWT103" s="56"/>
      <c r="UWU103" s="56"/>
      <c r="UWV103" s="56"/>
      <c r="UWW103" s="56"/>
      <c r="UWX103" s="56"/>
      <c r="UWY103" s="56"/>
      <c r="UWZ103" s="56"/>
      <c r="UXA103" s="56"/>
      <c r="UXB103" s="56"/>
      <c r="UXC103" s="56"/>
      <c r="UXD103" s="56"/>
      <c r="UXE103" s="56"/>
      <c r="UXF103" s="56"/>
      <c r="UXG103" s="56"/>
      <c r="UXH103" s="56"/>
      <c r="UXI103" s="56"/>
      <c r="UXJ103" s="56"/>
      <c r="UXK103" s="56"/>
      <c r="UXL103" s="56"/>
      <c r="UXM103" s="56"/>
      <c r="UXN103" s="56"/>
      <c r="UXO103" s="56"/>
      <c r="UXP103" s="56"/>
      <c r="UXQ103" s="56"/>
      <c r="UXR103" s="56"/>
      <c r="UXS103" s="56"/>
      <c r="UXT103" s="56"/>
      <c r="UXU103" s="56"/>
      <c r="UXV103" s="56"/>
      <c r="UXW103" s="56"/>
      <c r="UXX103" s="56"/>
      <c r="UXY103" s="56"/>
      <c r="UXZ103" s="56"/>
      <c r="UYA103" s="56"/>
      <c r="UYB103" s="56"/>
      <c r="UYC103" s="56"/>
      <c r="UYD103" s="56"/>
      <c r="UYE103" s="56"/>
      <c r="UYF103" s="56"/>
      <c r="UYG103" s="56"/>
      <c r="UYH103" s="56"/>
      <c r="UYI103" s="56"/>
      <c r="UYJ103" s="56"/>
      <c r="UYK103" s="56"/>
      <c r="UYL103" s="56"/>
      <c r="UYM103" s="56"/>
      <c r="UYN103" s="56"/>
      <c r="UYO103" s="56"/>
      <c r="UYP103" s="56"/>
      <c r="UYQ103" s="56"/>
      <c r="UYR103" s="56"/>
      <c r="UYS103" s="56"/>
      <c r="UYT103" s="56"/>
      <c r="UYU103" s="56"/>
      <c r="UYV103" s="56"/>
      <c r="UYW103" s="56"/>
      <c r="UYX103" s="56"/>
      <c r="UYY103" s="56"/>
      <c r="UYZ103" s="56"/>
      <c r="UZA103" s="56"/>
      <c r="UZB103" s="56"/>
      <c r="UZC103" s="56"/>
      <c r="UZD103" s="56"/>
      <c r="UZE103" s="56"/>
      <c r="UZF103" s="56"/>
      <c r="UZG103" s="56"/>
      <c r="UZH103" s="56"/>
      <c r="UZI103" s="56"/>
      <c r="UZJ103" s="56"/>
      <c r="UZK103" s="56"/>
      <c r="UZL103" s="56"/>
      <c r="UZM103" s="56"/>
      <c r="UZN103" s="56"/>
      <c r="UZO103" s="56"/>
      <c r="UZP103" s="56"/>
      <c r="UZQ103" s="56"/>
      <c r="UZR103" s="56"/>
      <c r="UZS103" s="56"/>
      <c r="UZT103" s="56"/>
      <c r="UZU103" s="56"/>
      <c r="UZV103" s="56"/>
      <c r="UZW103" s="56"/>
      <c r="UZX103" s="56"/>
      <c r="UZY103" s="56"/>
      <c r="UZZ103" s="56"/>
      <c r="VAA103" s="56"/>
      <c r="VAB103" s="56"/>
      <c r="VAC103" s="56"/>
      <c r="VAD103" s="56"/>
      <c r="VAE103" s="56"/>
      <c r="VAF103" s="56"/>
      <c r="VAG103" s="56"/>
      <c r="VAH103" s="56"/>
      <c r="VAI103" s="56"/>
      <c r="VAJ103" s="56"/>
      <c r="VAK103" s="56"/>
      <c r="VAL103" s="56"/>
      <c r="VAM103" s="56"/>
      <c r="VAN103" s="56"/>
      <c r="VAO103" s="56"/>
      <c r="VAP103" s="56"/>
      <c r="VAQ103" s="56"/>
      <c r="VAR103" s="56"/>
      <c r="VAS103" s="56"/>
      <c r="VAT103" s="56"/>
      <c r="VAU103" s="56"/>
      <c r="VAV103" s="56"/>
      <c r="VAW103" s="56"/>
      <c r="VAX103" s="56"/>
      <c r="VAY103" s="56"/>
      <c r="VAZ103" s="56"/>
      <c r="VBA103" s="56"/>
      <c r="VBB103" s="56"/>
      <c r="VBC103" s="56"/>
      <c r="VBD103" s="56"/>
      <c r="VBE103" s="56"/>
      <c r="VBF103" s="56"/>
      <c r="VBG103" s="56"/>
      <c r="VBH103" s="56"/>
      <c r="VBI103" s="56"/>
      <c r="VBJ103" s="56"/>
      <c r="VBK103" s="56"/>
      <c r="VBL103" s="56"/>
      <c r="VBM103" s="56"/>
      <c r="VBN103" s="56"/>
      <c r="VBO103" s="56"/>
      <c r="VBP103" s="56"/>
      <c r="VBQ103" s="56"/>
      <c r="VBR103" s="56"/>
      <c r="VBS103" s="56"/>
      <c r="VBT103" s="56"/>
      <c r="VBU103" s="56"/>
      <c r="VBV103" s="56"/>
      <c r="VBW103" s="56"/>
      <c r="VBX103" s="56"/>
      <c r="VBY103" s="56"/>
      <c r="VBZ103" s="56"/>
      <c r="VCA103" s="56"/>
      <c r="VCB103" s="56"/>
      <c r="VCC103" s="56"/>
      <c r="VCD103" s="56"/>
      <c r="VCE103" s="56"/>
      <c r="VCF103" s="56"/>
      <c r="VCG103" s="56"/>
      <c r="VCH103" s="56"/>
      <c r="VCI103" s="56"/>
      <c r="VCJ103" s="56"/>
      <c r="VCK103" s="56"/>
      <c r="VCL103" s="56"/>
      <c r="VCM103" s="56"/>
      <c r="VCN103" s="56"/>
      <c r="VCO103" s="56"/>
      <c r="VCP103" s="56"/>
      <c r="VCQ103" s="56"/>
      <c r="VCR103" s="56"/>
      <c r="VCS103" s="56"/>
      <c r="VCT103" s="56"/>
      <c r="VCU103" s="56"/>
      <c r="VCV103" s="56"/>
      <c r="VCW103" s="56"/>
      <c r="VCX103" s="56"/>
      <c r="VCY103" s="56"/>
      <c r="VCZ103" s="56"/>
      <c r="VDA103" s="56"/>
      <c r="VDB103" s="56"/>
      <c r="VDC103" s="56"/>
      <c r="VDD103" s="56"/>
      <c r="VDE103" s="56"/>
      <c r="VDF103" s="56"/>
      <c r="VDG103" s="56"/>
      <c r="VDH103" s="56"/>
      <c r="VDI103" s="56"/>
      <c r="VDJ103" s="56"/>
      <c r="VDK103" s="56"/>
      <c r="VDL103" s="56"/>
      <c r="VDM103" s="56"/>
      <c r="VDN103" s="56"/>
      <c r="VDO103" s="56"/>
      <c r="VDP103" s="56"/>
      <c r="VDQ103" s="56"/>
      <c r="VDR103" s="56"/>
      <c r="VDS103" s="56"/>
      <c r="VDT103" s="56"/>
      <c r="VDU103" s="56"/>
      <c r="VDV103" s="56"/>
      <c r="VDW103" s="56"/>
      <c r="VDX103" s="56"/>
      <c r="VDY103" s="56"/>
      <c r="VDZ103" s="56"/>
      <c r="VEA103" s="56"/>
      <c r="VEB103" s="56"/>
      <c r="VEC103" s="56"/>
      <c r="VED103" s="56"/>
      <c r="VEE103" s="56"/>
      <c r="VEF103" s="56"/>
      <c r="VEG103" s="56"/>
      <c r="VEH103" s="56"/>
      <c r="VEI103" s="56"/>
      <c r="VEJ103" s="56"/>
      <c r="VEK103" s="56"/>
      <c r="VEL103" s="56"/>
      <c r="VEM103" s="56"/>
      <c r="VEN103" s="56"/>
      <c r="VEO103" s="56"/>
      <c r="VEP103" s="56"/>
      <c r="VEQ103" s="56"/>
      <c r="VER103" s="56"/>
      <c r="VES103" s="56"/>
      <c r="VET103" s="56"/>
      <c r="VEU103" s="56"/>
      <c r="VEV103" s="56"/>
      <c r="VEW103" s="56"/>
      <c r="VEX103" s="56"/>
      <c r="VEY103" s="56"/>
      <c r="VEZ103" s="56"/>
      <c r="VFA103" s="56"/>
      <c r="VFB103" s="56"/>
      <c r="VFC103" s="56"/>
      <c r="VFD103" s="56"/>
      <c r="VFE103" s="56"/>
      <c r="VFF103" s="56"/>
      <c r="VFG103" s="56"/>
      <c r="VFH103" s="56"/>
      <c r="VFI103" s="56"/>
      <c r="VFJ103" s="56"/>
      <c r="VFK103" s="56"/>
      <c r="VFL103" s="56"/>
      <c r="VFM103" s="56"/>
      <c r="VFN103" s="56"/>
      <c r="VFO103" s="56"/>
      <c r="VFP103" s="56"/>
      <c r="VFQ103" s="56"/>
      <c r="VFR103" s="56"/>
      <c r="VFS103" s="56"/>
      <c r="VFT103" s="56"/>
      <c r="VFU103" s="56"/>
      <c r="VFV103" s="56"/>
      <c r="VFW103" s="56"/>
      <c r="VFX103" s="56"/>
      <c r="VFY103" s="56"/>
      <c r="VFZ103" s="56"/>
      <c r="VGA103" s="56"/>
      <c r="VGB103" s="56"/>
      <c r="VGC103" s="56"/>
      <c r="VGD103" s="56"/>
      <c r="VGE103" s="56"/>
      <c r="VGF103" s="56"/>
      <c r="VGG103" s="56"/>
      <c r="VGH103" s="56"/>
      <c r="VGI103" s="56"/>
      <c r="VGJ103" s="56"/>
      <c r="VGK103" s="56"/>
      <c r="VGL103" s="56"/>
      <c r="VGM103" s="56"/>
      <c r="VGN103" s="56"/>
      <c r="VGO103" s="56"/>
      <c r="VGP103" s="56"/>
      <c r="VGQ103" s="56"/>
      <c r="VGR103" s="56"/>
      <c r="VGS103" s="56"/>
      <c r="VGT103" s="56"/>
      <c r="VGU103" s="56"/>
      <c r="VGV103" s="56"/>
      <c r="VGW103" s="56"/>
      <c r="VGX103" s="56"/>
      <c r="VGY103" s="56"/>
      <c r="VGZ103" s="56"/>
      <c r="VHA103" s="56"/>
      <c r="VHB103" s="56"/>
      <c r="VHC103" s="56"/>
      <c r="VHD103" s="56"/>
      <c r="VHE103" s="56"/>
      <c r="VHF103" s="56"/>
      <c r="VHG103" s="56"/>
      <c r="VHH103" s="56"/>
      <c r="VHI103" s="56"/>
      <c r="VHJ103" s="56"/>
      <c r="VHK103" s="56"/>
      <c r="VHL103" s="56"/>
      <c r="VHM103" s="56"/>
      <c r="VHN103" s="56"/>
      <c r="VHO103" s="56"/>
      <c r="VHP103" s="56"/>
      <c r="VHQ103" s="56"/>
      <c r="VHR103" s="56"/>
      <c r="VHS103" s="56"/>
      <c r="VHT103" s="56"/>
      <c r="VHU103" s="56"/>
      <c r="VHV103" s="56"/>
      <c r="VHW103" s="56"/>
      <c r="VHX103" s="56"/>
      <c r="VHY103" s="56"/>
      <c r="VHZ103" s="56"/>
      <c r="VIA103" s="56"/>
      <c r="VIB103" s="56"/>
      <c r="VIC103" s="56"/>
      <c r="VID103" s="56"/>
      <c r="VIE103" s="56"/>
      <c r="VIF103" s="56"/>
      <c r="VIG103" s="56"/>
      <c r="VIH103" s="56"/>
      <c r="VII103" s="56"/>
      <c r="VIJ103" s="56"/>
      <c r="VIK103" s="56"/>
      <c r="VIL103" s="56"/>
      <c r="VIM103" s="56"/>
      <c r="VIN103" s="56"/>
      <c r="VIO103" s="56"/>
      <c r="VIP103" s="56"/>
      <c r="VIQ103" s="56"/>
      <c r="VIR103" s="56"/>
      <c r="VIS103" s="56"/>
      <c r="VIT103" s="56"/>
      <c r="VIU103" s="56"/>
      <c r="VIV103" s="56"/>
      <c r="VIW103" s="56"/>
      <c r="VIX103" s="56"/>
      <c r="VIY103" s="56"/>
      <c r="VIZ103" s="56"/>
      <c r="VJA103" s="56"/>
      <c r="VJB103" s="56"/>
      <c r="VJC103" s="56"/>
      <c r="VJD103" s="56"/>
      <c r="VJE103" s="56"/>
      <c r="VJF103" s="56"/>
      <c r="VJG103" s="56"/>
      <c r="VJH103" s="56"/>
      <c r="VJI103" s="56"/>
      <c r="VJJ103" s="56"/>
      <c r="VJK103" s="56"/>
      <c r="VJL103" s="56"/>
      <c r="VJM103" s="56"/>
      <c r="VJN103" s="56"/>
      <c r="VJO103" s="56"/>
      <c r="VJP103" s="56"/>
      <c r="VJQ103" s="56"/>
      <c r="VJR103" s="56"/>
      <c r="VJS103" s="56"/>
      <c r="VJT103" s="56"/>
      <c r="VJU103" s="56"/>
      <c r="VJV103" s="56"/>
      <c r="VJW103" s="56"/>
      <c r="VJX103" s="56"/>
      <c r="VJY103" s="56"/>
      <c r="VJZ103" s="56"/>
      <c r="VKA103" s="56"/>
      <c r="VKB103" s="56"/>
      <c r="VKC103" s="56"/>
      <c r="VKD103" s="56"/>
      <c r="VKE103" s="56"/>
      <c r="VKF103" s="56"/>
      <c r="VKG103" s="56"/>
      <c r="VKH103" s="56"/>
      <c r="VKI103" s="56"/>
      <c r="VKJ103" s="56"/>
      <c r="VKK103" s="56"/>
      <c r="VKL103" s="56"/>
      <c r="VKM103" s="56"/>
      <c r="VKN103" s="56"/>
      <c r="VKO103" s="56"/>
      <c r="VKP103" s="56"/>
      <c r="VKQ103" s="56"/>
      <c r="VKR103" s="56"/>
      <c r="VKS103" s="56"/>
      <c r="VKT103" s="56"/>
      <c r="VKU103" s="56"/>
      <c r="VKV103" s="56"/>
      <c r="VKW103" s="56"/>
      <c r="VKX103" s="56"/>
      <c r="VKY103" s="56"/>
      <c r="VKZ103" s="56"/>
      <c r="VLA103" s="56"/>
      <c r="VLB103" s="56"/>
      <c r="VLC103" s="56"/>
      <c r="VLD103" s="56"/>
      <c r="VLE103" s="56"/>
      <c r="VLF103" s="56"/>
      <c r="VLG103" s="56"/>
      <c r="VLH103" s="56"/>
      <c r="VLI103" s="56"/>
      <c r="VLJ103" s="56"/>
      <c r="VLK103" s="56"/>
      <c r="VLL103" s="56"/>
      <c r="VLM103" s="56"/>
      <c r="VLN103" s="56"/>
      <c r="VLO103" s="56"/>
      <c r="VLP103" s="56"/>
      <c r="VLQ103" s="56"/>
      <c r="VLR103" s="56"/>
      <c r="VLS103" s="56"/>
      <c r="VLT103" s="56"/>
      <c r="VLU103" s="56"/>
      <c r="VLV103" s="56"/>
      <c r="VLW103" s="56"/>
      <c r="VLX103" s="56"/>
      <c r="VLY103" s="56"/>
      <c r="VLZ103" s="56"/>
      <c r="VMA103" s="56"/>
      <c r="VMB103" s="56"/>
      <c r="VMC103" s="56"/>
      <c r="VMD103" s="56"/>
      <c r="VME103" s="56"/>
      <c r="VMF103" s="56"/>
      <c r="VMG103" s="56"/>
      <c r="VMH103" s="56"/>
      <c r="VMI103" s="56"/>
      <c r="VMJ103" s="56"/>
      <c r="VMK103" s="56"/>
      <c r="VML103" s="56"/>
      <c r="VMM103" s="56"/>
      <c r="VMN103" s="56"/>
      <c r="VMO103" s="56"/>
      <c r="VMP103" s="56"/>
      <c r="VMQ103" s="56"/>
      <c r="VMR103" s="56"/>
      <c r="VMS103" s="56"/>
      <c r="VMT103" s="56"/>
      <c r="VMU103" s="56"/>
      <c r="VMV103" s="56"/>
      <c r="VMW103" s="56"/>
      <c r="VMX103" s="56"/>
      <c r="VMY103" s="56"/>
      <c r="VMZ103" s="56"/>
      <c r="VNA103" s="56"/>
      <c r="VNB103" s="56"/>
      <c r="VNC103" s="56"/>
      <c r="VND103" s="56"/>
      <c r="VNE103" s="56"/>
      <c r="VNF103" s="56"/>
      <c r="VNG103" s="56"/>
      <c r="VNH103" s="56"/>
      <c r="VNI103" s="56"/>
      <c r="VNJ103" s="56"/>
      <c r="VNK103" s="56"/>
      <c r="VNL103" s="56"/>
      <c r="VNM103" s="56"/>
      <c r="VNN103" s="56"/>
      <c r="VNO103" s="56"/>
      <c r="VNP103" s="56"/>
      <c r="VNQ103" s="56"/>
      <c r="VNR103" s="56"/>
      <c r="VNS103" s="56"/>
      <c r="VNT103" s="56"/>
      <c r="VNU103" s="56"/>
      <c r="VNV103" s="56"/>
      <c r="VNW103" s="56"/>
      <c r="VNX103" s="56"/>
      <c r="VNY103" s="56"/>
      <c r="VNZ103" s="56"/>
      <c r="VOA103" s="56"/>
      <c r="VOB103" s="56"/>
      <c r="VOC103" s="56"/>
      <c r="VOD103" s="56"/>
      <c r="VOE103" s="56"/>
      <c r="VOF103" s="56"/>
      <c r="VOG103" s="56"/>
      <c r="VOH103" s="56"/>
      <c r="VOI103" s="56"/>
      <c r="VOJ103" s="56"/>
      <c r="VOK103" s="56"/>
      <c r="VOL103" s="56"/>
      <c r="VOM103" s="56"/>
      <c r="VON103" s="56"/>
      <c r="VOO103" s="56"/>
      <c r="VOP103" s="56"/>
      <c r="VOQ103" s="56"/>
      <c r="VOR103" s="56"/>
      <c r="VOS103" s="56"/>
      <c r="VOT103" s="56"/>
      <c r="VOU103" s="56"/>
      <c r="VOV103" s="56"/>
      <c r="VOW103" s="56"/>
      <c r="VOX103" s="56"/>
      <c r="VOY103" s="56"/>
      <c r="VOZ103" s="56"/>
      <c r="VPA103" s="56"/>
      <c r="VPB103" s="56"/>
      <c r="VPC103" s="56"/>
      <c r="VPD103" s="56"/>
      <c r="VPE103" s="56"/>
      <c r="VPF103" s="56"/>
      <c r="VPG103" s="56"/>
      <c r="VPH103" s="56"/>
      <c r="VPI103" s="56"/>
      <c r="VPJ103" s="56"/>
      <c r="VPK103" s="56"/>
      <c r="VPL103" s="56"/>
      <c r="VPM103" s="56"/>
      <c r="VPN103" s="56"/>
      <c r="VPO103" s="56"/>
      <c r="VPP103" s="56"/>
      <c r="VPQ103" s="56"/>
      <c r="VPR103" s="56"/>
      <c r="VPS103" s="56"/>
      <c r="VPT103" s="56"/>
      <c r="VPU103" s="56"/>
      <c r="VPV103" s="56"/>
      <c r="VPW103" s="56"/>
      <c r="VPX103" s="56"/>
      <c r="VPY103" s="56"/>
      <c r="VPZ103" s="56"/>
      <c r="VQA103" s="56"/>
      <c r="VQB103" s="56"/>
      <c r="VQC103" s="56"/>
      <c r="VQD103" s="56"/>
      <c r="VQE103" s="56"/>
      <c r="VQF103" s="56"/>
      <c r="VQG103" s="56"/>
      <c r="VQH103" s="56"/>
      <c r="VQI103" s="56"/>
      <c r="VQJ103" s="56"/>
      <c r="VQK103" s="56"/>
      <c r="VQL103" s="56"/>
      <c r="VQM103" s="56"/>
      <c r="VQN103" s="56"/>
      <c r="VQO103" s="56"/>
      <c r="VQP103" s="56"/>
      <c r="VQQ103" s="56"/>
      <c r="VQR103" s="56"/>
      <c r="VQS103" s="56"/>
      <c r="VQT103" s="56"/>
      <c r="VQU103" s="56"/>
      <c r="VQV103" s="56"/>
      <c r="VQW103" s="56"/>
      <c r="VQX103" s="56"/>
      <c r="VQY103" s="56"/>
      <c r="VQZ103" s="56"/>
      <c r="VRA103" s="56"/>
      <c r="VRB103" s="56"/>
      <c r="VRC103" s="56"/>
      <c r="VRD103" s="56"/>
      <c r="VRE103" s="56"/>
      <c r="VRF103" s="56"/>
      <c r="VRG103" s="56"/>
      <c r="VRH103" s="56"/>
      <c r="VRI103" s="56"/>
      <c r="VRJ103" s="56"/>
      <c r="VRK103" s="56"/>
      <c r="VRL103" s="56"/>
      <c r="VRM103" s="56"/>
      <c r="VRN103" s="56"/>
      <c r="VRO103" s="56"/>
      <c r="VRP103" s="56"/>
      <c r="VRQ103" s="56"/>
      <c r="VRR103" s="56"/>
      <c r="VRS103" s="56"/>
      <c r="VRT103" s="56"/>
      <c r="VRU103" s="56"/>
      <c r="VRV103" s="56"/>
      <c r="VRW103" s="56"/>
      <c r="VRX103" s="56"/>
      <c r="VRY103" s="56"/>
      <c r="VRZ103" s="56"/>
      <c r="VSA103" s="56"/>
      <c r="VSB103" s="56"/>
      <c r="VSC103" s="56"/>
      <c r="VSD103" s="56"/>
      <c r="VSE103" s="56"/>
      <c r="VSF103" s="56"/>
      <c r="VSG103" s="56"/>
      <c r="VSH103" s="56"/>
      <c r="VSI103" s="56"/>
      <c r="VSJ103" s="56"/>
      <c r="VSK103" s="56"/>
      <c r="VSL103" s="56"/>
      <c r="VSM103" s="56"/>
      <c r="VSN103" s="56"/>
      <c r="VSO103" s="56"/>
      <c r="VSP103" s="56"/>
      <c r="VSQ103" s="56"/>
      <c r="VSR103" s="56"/>
      <c r="VSS103" s="56"/>
      <c r="VST103" s="56"/>
      <c r="VSU103" s="56"/>
      <c r="VSV103" s="56"/>
      <c r="VSW103" s="56"/>
      <c r="VSX103" s="56"/>
      <c r="VSY103" s="56"/>
      <c r="VSZ103" s="56"/>
      <c r="VTA103" s="56"/>
      <c r="VTB103" s="56"/>
      <c r="VTC103" s="56"/>
      <c r="VTD103" s="56"/>
      <c r="VTE103" s="56"/>
      <c r="VTF103" s="56"/>
      <c r="VTG103" s="56"/>
      <c r="VTH103" s="56"/>
      <c r="VTI103" s="56"/>
      <c r="VTJ103" s="56"/>
      <c r="VTK103" s="56"/>
      <c r="VTL103" s="56"/>
      <c r="VTM103" s="56"/>
      <c r="VTN103" s="56"/>
      <c r="VTO103" s="56"/>
      <c r="VTP103" s="56"/>
      <c r="VTQ103" s="56"/>
      <c r="VTR103" s="56"/>
      <c r="VTS103" s="56"/>
      <c r="VTT103" s="56"/>
      <c r="VTU103" s="56"/>
      <c r="VTV103" s="56"/>
      <c r="VTW103" s="56"/>
      <c r="VTX103" s="56"/>
      <c r="VTY103" s="56"/>
      <c r="VTZ103" s="56"/>
      <c r="VUA103" s="56"/>
      <c r="VUB103" s="56"/>
      <c r="VUC103" s="56"/>
      <c r="VUD103" s="56"/>
      <c r="VUE103" s="56"/>
      <c r="VUF103" s="56"/>
      <c r="VUG103" s="56"/>
      <c r="VUH103" s="56"/>
      <c r="VUI103" s="56"/>
      <c r="VUJ103" s="56"/>
      <c r="VUK103" s="56"/>
      <c r="VUL103" s="56"/>
      <c r="VUM103" s="56"/>
      <c r="VUN103" s="56"/>
      <c r="VUO103" s="56"/>
      <c r="VUP103" s="56"/>
      <c r="VUQ103" s="56"/>
      <c r="VUR103" s="56"/>
      <c r="VUS103" s="56"/>
      <c r="VUT103" s="56"/>
      <c r="VUU103" s="56"/>
      <c r="VUV103" s="56"/>
      <c r="VUW103" s="56"/>
      <c r="VUX103" s="56"/>
      <c r="VUY103" s="56"/>
      <c r="VUZ103" s="56"/>
      <c r="VVA103" s="56"/>
      <c r="VVB103" s="56"/>
      <c r="VVC103" s="56"/>
      <c r="VVD103" s="56"/>
      <c r="VVE103" s="56"/>
      <c r="VVF103" s="56"/>
      <c r="VVG103" s="56"/>
      <c r="VVH103" s="56"/>
      <c r="VVI103" s="56"/>
      <c r="VVJ103" s="56"/>
      <c r="VVK103" s="56"/>
      <c r="VVL103" s="56"/>
      <c r="VVM103" s="56"/>
      <c r="VVN103" s="56"/>
      <c r="VVO103" s="56"/>
      <c r="VVP103" s="56"/>
      <c r="VVQ103" s="56"/>
      <c r="VVR103" s="56"/>
      <c r="VVS103" s="56"/>
      <c r="VVT103" s="56"/>
      <c r="VVU103" s="56"/>
      <c r="VVV103" s="56"/>
      <c r="VVW103" s="56"/>
      <c r="VVX103" s="56"/>
      <c r="VVY103" s="56"/>
      <c r="VVZ103" s="56"/>
      <c r="VWA103" s="56"/>
      <c r="VWB103" s="56"/>
      <c r="VWC103" s="56"/>
      <c r="VWD103" s="56"/>
      <c r="VWE103" s="56"/>
      <c r="VWF103" s="56"/>
      <c r="VWG103" s="56"/>
      <c r="VWH103" s="56"/>
      <c r="VWI103" s="56"/>
      <c r="VWJ103" s="56"/>
      <c r="VWK103" s="56"/>
      <c r="VWL103" s="56"/>
      <c r="VWM103" s="56"/>
      <c r="VWN103" s="56"/>
      <c r="VWO103" s="56"/>
      <c r="VWP103" s="56"/>
      <c r="VWQ103" s="56"/>
      <c r="VWR103" s="56"/>
      <c r="VWS103" s="56"/>
      <c r="VWT103" s="56"/>
      <c r="VWU103" s="56"/>
      <c r="VWV103" s="56"/>
      <c r="VWW103" s="56"/>
      <c r="VWX103" s="56"/>
      <c r="VWY103" s="56"/>
      <c r="VWZ103" s="56"/>
      <c r="VXA103" s="56"/>
      <c r="VXB103" s="56"/>
      <c r="VXC103" s="56"/>
      <c r="VXD103" s="56"/>
      <c r="VXE103" s="56"/>
      <c r="VXF103" s="56"/>
      <c r="VXG103" s="56"/>
      <c r="VXH103" s="56"/>
      <c r="VXI103" s="56"/>
      <c r="VXJ103" s="56"/>
      <c r="VXK103" s="56"/>
      <c r="VXL103" s="56"/>
      <c r="VXM103" s="56"/>
      <c r="VXN103" s="56"/>
      <c r="VXO103" s="56"/>
      <c r="VXP103" s="56"/>
      <c r="VXQ103" s="56"/>
      <c r="VXR103" s="56"/>
      <c r="VXS103" s="56"/>
      <c r="VXT103" s="56"/>
      <c r="VXU103" s="56"/>
      <c r="VXV103" s="56"/>
      <c r="VXW103" s="56"/>
      <c r="VXX103" s="56"/>
      <c r="VXY103" s="56"/>
      <c r="VXZ103" s="56"/>
      <c r="VYA103" s="56"/>
      <c r="VYB103" s="56"/>
      <c r="VYC103" s="56"/>
      <c r="VYD103" s="56"/>
      <c r="VYE103" s="56"/>
      <c r="VYF103" s="56"/>
      <c r="VYG103" s="56"/>
      <c r="VYH103" s="56"/>
      <c r="VYI103" s="56"/>
      <c r="VYJ103" s="56"/>
      <c r="VYK103" s="56"/>
      <c r="VYL103" s="56"/>
      <c r="VYM103" s="56"/>
      <c r="VYN103" s="56"/>
      <c r="VYO103" s="56"/>
      <c r="VYP103" s="56"/>
      <c r="VYQ103" s="56"/>
      <c r="VYR103" s="56"/>
      <c r="VYS103" s="56"/>
      <c r="VYT103" s="56"/>
      <c r="VYU103" s="56"/>
      <c r="VYV103" s="56"/>
      <c r="VYW103" s="56"/>
      <c r="VYX103" s="56"/>
      <c r="VYY103" s="56"/>
      <c r="VYZ103" s="56"/>
      <c r="VZA103" s="56"/>
      <c r="VZB103" s="56"/>
      <c r="VZC103" s="56"/>
      <c r="VZD103" s="56"/>
      <c r="VZE103" s="56"/>
      <c r="VZF103" s="56"/>
      <c r="VZG103" s="56"/>
      <c r="VZH103" s="56"/>
      <c r="VZI103" s="56"/>
      <c r="VZJ103" s="56"/>
      <c r="VZK103" s="56"/>
      <c r="VZL103" s="56"/>
      <c r="VZM103" s="56"/>
      <c r="VZN103" s="56"/>
      <c r="VZO103" s="56"/>
      <c r="VZP103" s="56"/>
      <c r="VZQ103" s="56"/>
      <c r="VZR103" s="56"/>
      <c r="VZS103" s="56"/>
      <c r="VZT103" s="56"/>
      <c r="VZU103" s="56"/>
      <c r="VZV103" s="56"/>
      <c r="VZW103" s="56"/>
      <c r="VZX103" s="56"/>
      <c r="VZY103" s="56"/>
      <c r="VZZ103" s="56"/>
      <c r="WAA103" s="56"/>
      <c r="WAB103" s="56"/>
      <c r="WAC103" s="56"/>
      <c r="WAD103" s="56"/>
      <c r="WAE103" s="56"/>
      <c r="WAF103" s="56"/>
      <c r="WAG103" s="56"/>
      <c r="WAH103" s="56"/>
      <c r="WAI103" s="56"/>
      <c r="WAJ103" s="56"/>
      <c r="WAK103" s="56"/>
      <c r="WAL103" s="56"/>
      <c r="WAM103" s="56"/>
      <c r="WAN103" s="56"/>
      <c r="WAO103" s="56"/>
      <c r="WAP103" s="56"/>
      <c r="WAQ103" s="56"/>
      <c r="WAR103" s="56"/>
      <c r="WAS103" s="56"/>
      <c r="WAT103" s="56"/>
      <c r="WAU103" s="56"/>
      <c r="WAV103" s="56"/>
      <c r="WAW103" s="56"/>
      <c r="WAX103" s="56"/>
      <c r="WAY103" s="56"/>
      <c r="WAZ103" s="56"/>
      <c r="WBA103" s="56"/>
      <c r="WBB103" s="56"/>
      <c r="WBC103" s="56"/>
      <c r="WBD103" s="56"/>
      <c r="WBE103" s="56"/>
      <c r="WBF103" s="56"/>
      <c r="WBG103" s="56"/>
      <c r="WBH103" s="56"/>
      <c r="WBI103" s="56"/>
      <c r="WBJ103" s="56"/>
      <c r="WBK103" s="56"/>
      <c r="WBL103" s="56"/>
      <c r="WBM103" s="56"/>
      <c r="WBN103" s="56"/>
      <c r="WBO103" s="56"/>
      <c r="WBP103" s="56"/>
      <c r="WBQ103" s="56"/>
      <c r="WBR103" s="56"/>
      <c r="WBS103" s="56"/>
      <c r="WBT103" s="56"/>
      <c r="WBU103" s="56"/>
      <c r="WBV103" s="56"/>
      <c r="WBW103" s="56"/>
      <c r="WBX103" s="56"/>
      <c r="WBY103" s="56"/>
      <c r="WBZ103" s="56"/>
      <c r="WCA103" s="56"/>
      <c r="WCB103" s="56"/>
      <c r="WCC103" s="56"/>
      <c r="WCD103" s="56"/>
      <c r="WCE103" s="56"/>
      <c r="WCF103" s="56"/>
      <c r="WCG103" s="56"/>
      <c r="WCH103" s="56"/>
      <c r="WCI103" s="56"/>
      <c r="WCJ103" s="56"/>
      <c r="WCK103" s="56"/>
      <c r="WCL103" s="56"/>
      <c r="WCM103" s="56"/>
      <c r="WCN103" s="56"/>
      <c r="WCO103" s="56"/>
      <c r="WCP103" s="56"/>
      <c r="WCQ103" s="56"/>
      <c r="WCR103" s="56"/>
      <c r="WCS103" s="56"/>
      <c r="WCT103" s="56"/>
      <c r="WCU103" s="56"/>
      <c r="WCV103" s="56"/>
      <c r="WCW103" s="56"/>
      <c r="WCX103" s="56"/>
      <c r="WCY103" s="56"/>
      <c r="WCZ103" s="56"/>
      <c r="WDA103" s="56"/>
      <c r="WDB103" s="56"/>
      <c r="WDC103" s="56"/>
      <c r="WDD103" s="56"/>
      <c r="WDE103" s="56"/>
      <c r="WDF103" s="56"/>
      <c r="WDG103" s="56"/>
      <c r="WDH103" s="56"/>
      <c r="WDI103" s="56"/>
      <c r="WDJ103" s="56"/>
      <c r="WDK103" s="56"/>
      <c r="WDL103" s="56"/>
      <c r="WDM103" s="56"/>
      <c r="WDN103" s="56"/>
      <c r="WDO103" s="56"/>
      <c r="WDP103" s="56"/>
      <c r="WDQ103" s="56"/>
      <c r="WDR103" s="56"/>
      <c r="WDS103" s="56"/>
      <c r="WDT103" s="56"/>
      <c r="WDU103" s="56"/>
      <c r="WDV103" s="56"/>
      <c r="WDW103" s="56"/>
      <c r="WDX103" s="56"/>
      <c r="WDY103" s="56"/>
      <c r="WDZ103" s="56"/>
      <c r="WEA103" s="56"/>
      <c r="WEB103" s="56"/>
      <c r="WEC103" s="56"/>
      <c r="WED103" s="56"/>
      <c r="WEE103" s="56"/>
      <c r="WEF103" s="56"/>
      <c r="WEG103" s="56"/>
      <c r="WEH103" s="56"/>
      <c r="WEI103" s="56"/>
      <c r="WEJ103" s="56"/>
      <c r="WEK103" s="56"/>
      <c r="WEL103" s="56"/>
      <c r="WEM103" s="56"/>
      <c r="WEN103" s="56"/>
      <c r="WEO103" s="56"/>
      <c r="WEP103" s="56"/>
      <c r="WEQ103" s="56"/>
      <c r="WER103" s="56"/>
      <c r="WES103" s="56"/>
      <c r="WET103" s="56"/>
      <c r="WEU103" s="56"/>
      <c r="WEV103" s="56"/>
      <c r="WEW103" s="56"/>
      <c r="WEX103" s="56"/>
      <c r="WEY103" s="56"/>
      <c r="WEZ103" s="56"/>
      <c r="WFA103" s="56"/>
      <c r="WFB103" s="56"/>
      <c r="WFC103" s="56"/>
      <c r="WFD103" s="56"/>
      <c r="WFE103" s="56"/>
      <c r="WFF103" s="56"/>
      <c r="WFG103" s="56"/>
      <c r="WFH103" s="56"/>
      <c r="WFI103" s="56"/>
      <c r="WFJ103" s="56"/>
      <c r="WFK103" s="56"/>
      <c r="WFL103" s="56"/>
      <c r="WFM103" s="56"/>
      <c r="WFN103" s="56"/>
      <c r="WFO103" s="56"/>
      <c r="WFP103" s="56"/>
      <c r="WFQ103" s="56"/>
      <c r="WFR103" s="56"/>
      <c r="WFS103" s="56"/>
      <c r="WFT103" s="56"/>
      <c r="WFU103" s="56"/>
      <c r="WFV103" s="56"/>
      <c r="WFW103" s="56"/>
      <c r="WFX103" s="56"/>
      <c r="WFY103" s="56"/>
      <c r="WFZ103" s="56"/>
      <c r="WGA103" s="56"/>
      <c r="WGB103" s="56"/>
      <c r="WGC103" s="56"/>
      <c r="WGD103" s="56"/>
      <c r="WGE103" s="56"/>
      <c r="WGF103" s="56"/>
      <c r="WGG103" s="56"/>
      <c r="WGH103" s="56"/>
      <c r="WGI103" s="56"/>
      <c r="WGJ103" s="56"/>
      <c r="WGK103" s="56"/>
      <c r="WGL103" s="56"/>
      <c r="WGM103" s="56"/>
      <c r="WGN103" s="56"/>
      <c r="WGO103" s="56"/>
      <c r="WGP103" s="56"/>
      <c r="WGQ103" s="56"/>
      <c r="WGR103" s="56"/>
      <c r="WGS103" s="56"/>
      <c r="WGT103" s="56"/>
      <c r="WGU103" s="56"/>
      <c r="WGV103" s="56"/>
      <c r="WGW103" s="56"/>
      <c r="WGX103" s="56"/>
      <c r="WGY103" s="56"/>
      <c r="WGZ103" s="56"/>
      <c r="WHA103" s="56"/>
      <c r="WHB103" s="56"/>
      <c r="WHC103" s="56"/>
      <c r="WHD103" s="56"/>
      <c r="WHE103" s="56"/>
      <c r="WHF103" s="56"/>
      <c r="WHG103" s="56"/>
      <c r="WHH103" s="56"/>
      <c r="WHI103" s="56"/>
      <c r="WHJ103" s="56"/>
      <c r="WHK103" s="56"/>
      <c r="WHL103" s="56"/>
      <c r="WHM103" s="56"/>
      <c r="WHN103" s="56"/>
      <c r="WHO103" s="56"/>
      <c r="WHP103" s="56"/>
      <c r="WHQ103" s="56"/>
      <c r="WHR103" s="56"/>
      <c r="WHS103" s="56"/>
      <c r="WHT103" s="56"/>
      <c r="WHU103" s="56"/>
      <c r="WHV103" s="56"/>
      <c r="WHW103" s="56"/>
      <c r="WHX103" s="56"/>
      <c r="WHY103" s="56"/>
      <c r="WHZ103" s="56"/>
      <c r="WIA103" s="56"/>
      <c r="WIB103" s="56"/>
      <c r="WIC103" s="56"/>
      <c r="WID103" s="56"/>
      <c r="WIE103" s="56"/>
      <c r="WIF103" s="56"/>
      <c r="WIG103" s="56"/>
      <c r="WIH103" s="56"/>
      <c r="WII103" s="56"/>
      <c r="WIJ103" s="56"/>
      <c r="WIK103" s="56"/>
      <c r="WIL103" s="56"/>
      <c r="WIM103" s="56"/>
      <c r="WIN103" s="56"/>
      <c r="WIO103" s="56"/>
      <c r="WIP103" s="56"/>
      <c r="WIQ103" s="56"/>
      <c r="WIR103" s="56"/>
      <c r="WIS103" s="56"/>
      <c r="WIT103" s="56"/>
      <c r="WIU103" s="56"/>
      <c r="WIV103" s="56"/>
      <c r="WIW103" s="56"/>
      <c r="WIX103" s="56"/>
      <c r="WIY103" s="56"/>
      <c r="WIZ103" s="56"/>
      <c r="WJA103" s="56"/>
      <c r="WJB103" s="56"/>
      <c r="WJC103" s="56"/>
      <c r="WJD103" s="56"/>
      <c r="WJE103" s="56"/>
      <c r="WJF103" s="56"/>
      <c r="WJG103" s="56"/>
      <c r="WJH103" s="56"/>
      <c r="WJI103" s="56"/>
      <c r="WJJ103" s="56"/>
      <c r="WJK103" s="56"/>
      <c r="WJL103" s="56"/>
      <c r="WJM103" s="56"/>
      <c r="WJN103" s="56"/>
      <c r="WJO103" s="56"/>
      <c r="WJP103" s="56"/>
      <c r="WJQ103" s="56"/>
      <c r="WJR103" s="56"/>
      <c r="WJS103" s="56"/>
      <c r="WJT103" s="56"/>
      <c r="WJU103" s="56"/>
      <c r="WJV103" s="56"/>
      <c r="WJW103" s="56"/>
      <c r="WJX103" s="56"/>
      <c r="WJY103" s="56"/>
      <c r="WJZ103" s="56"/>
      <c r="WKA103" s="56"/>
      <c r="WKB103" s="56"/>
      <c r="WKC103" s="56"/>
      <c r="WKD103" s="56"/>
      <c r="WKE103" s="56"/>
      <c r="WKF103" s="56"/>
      <c r="WKG103" s="56"/>
      <c r="WKH103" s="56"/>
      <c r="WKI103" s="56"/>
      <c r="WKJ103" s="56"/>
      <c r="WKK103" s="56"/>
      <c r="WKL103" s="56"/>
      <c r="WKM103" s="56"/>
      <c r="WKN103" s="56"/>
      <c r="WKO103" s="56"/>
      <c r="WKP103" s="56"/>
      <c r="WKQ103" s="56"/>
      <c r="WKR103" s="56"/>
      <c r="WKS103" s="56"/>
      <c r="WKT103" s="56"/>
      <c r="WKU103" s="56"/>
      <c r="WKV103" s="56"/>
      <c r="WKW103" s="56"/>
      <c r="WKX103" s="56"/>
      <c r="WKY103" s="56"/>
      <c r="WKZ103" s="56"/>
      <c r="WLA103" s="56"/>
      <c r="WLB103" s="56"/>
      <c r="WLC103" s="56"/>
      <c r="WLD103" s="56"/>
      <c r="WLE103" s="56"/>
      <c r="WLF103" s="56"/>
      <c r="WLG103" s="56"/>
      <c r="WLH103" s="56"/>
      <c r="WLI103" s="56"/>
      <c r="WLJ103" s="56"/>
      <c r="WLK103" s="56"/>
      <c r="WLL103" s="56"/>
      <c r="WLM103" s="56"/>
      <c r="WLN103" s="56"/>
      <c r="WLO103" s="56"/>
      <c r="WLP103" s="56"/>
      <c r="WLQ103" s="56"/>
      <c r="WLR103" s="56"/>
      <c r="WLS103" s="56"/>
      <c r="WLT103" s="56"/>
      <c r="WLU103" s="56"/>
      <c r="WLV103" s="56"/>
      <c r="WLW103" s="56"/>
      <c r="WLX103" s="56"/>
      <c r="WLY103" s="56"/>
      <c r="WLZ103" s="56"/>
      <c r="WMA103" s="56"/>
      <c r="WMB103" s="56"/>
      <c r="WMC103" s="56"/>
      <c r="WMD103" s="56"/>
      <c r="WME103" s="56"/>
      <c r="WMF103" s="56"/>
      <c r="WMG103" s="56"/>
      <c r="WMH103" s="56"/>
      <c r="WMI103" s="56"/>
      <c r="WMJ103" s="56"/>
      <c r="WMK103" s="56"/>
      <c r="WML103" s="56"/>
      <c r="WMM103" s="56"/>
      <c r="WMN103" s="56"/>
      <c r="WMO103" s="56"/>
      <c r="WMP103" s="56"/>
      <c r="WMQ103" s="56"/>
      <c r="WMR103" s="56"/>
      <c r="WMS103" s="56"/>
      <c r="WMT103" s="56"/>
      <c r="WMU103" s="56"/>
      <c r="WMV103" s="56"/>
      <c r="WMW103" s="56"/>
      <c r="WMX103" s="56"/>
      <c r="WMY103" s="56"/>
      <c r="WMZ103" s="56"/>
      <c r="WNA103" s="56"/>
      <c r="WNB103" s="56"/>
      <c r="WNC103" s="56"/>
      <c r="WND103" s="56"/>
      <c r="WNE103" s="56"/>
      <c r="WNF103" s="56"/>
      <c r="WNG103" s="56"/>
      <c r="WNH103" s="56"/>
      <c r="WNI103" s="56"/>
      <c r="WNJ103" s="56"/>
      <c r="WNK103" s="56"/>
      <c r="WNL103" s="56"/>
      <c r="WNM103" s="56"/>
      <c r="WNN103" s="56"/>
      <c r="WNO103" s="56"/>
      <c r="WNP103" s="56"/>
      <c r="WNQ103" s="56"/>
      <c r="WNR103" s="56"/>
      <c r="WNS103" s="56"/>
      <c r="WNT103" s="56"/>
      <c r="WNU103" s="56"/>
      <c r="WNV103" s="56"/>
      <c r="WNW103" s="56"/>
      <c r="WNX103" s="56"/>
      <c r="WNY103" s="56"/>
      <c r="WNZ103" s="56"/>
      <c r="WOA103" s="56"/>
      <c r="WOB103" s="56"/>
      <c r="WOC103" s="56"/>
      <c r="WOD103" s="56"/>
      <c r="WOE103" s="56"/>
      <c r="WOF103" s="56"/>
      <c r="WOG103" s="56"/>
      <c r="WOH103" s="56"/>
      <c r="WOI103" s="56"/>
      <c r="WOJ103" s="56"/>
      <c r="WOK103" s="56"/>
      <c r="WOL103" s="56"/>
      <c r="WOM103" s="56"/>
      <c r="WON103" s="56"/>
      <c r="WOO103" s="56"/>
      <c r="WOP103" s="56"/>
      <c r="WOQ103" s="56"/>
      <c r="WOR103" s="56"/>
      <c r="WOS103" s="56"/>
      <c r="WOT103" s="56"/>
      <c r="WOU103" s="56"/>
      <c r="WOV103" s="56"/>
      <c r="WOW103" s="56"/>
      <c r="WOX103" s="56"/>
      <c r="WOY103" s="56"/>
      <c r="WOZ103" s="56"/>
      <c r="WPA103" s="56"/>
      <c r="WPB103" s="56"/>
      <c r="WPC103" s="56"/>
      <c r="WPD103" s="56"/>
      <c r="WPE103" s="56"/>
      <c r="WPF103" s="56"/>
      <c r="WPG103" s="56"/>
      <c r="WPH103" s="56"/>
      <c r="WPI103" s="56"/>
      <c r="WPJ103" s="56"/>
      <c r="WPK103" s="56"/>
      <c r="WPL103" s="56"/>
      <c r="WPM103" s="56"/>
      <c r="WPN103" s="56"/>
      <c r="WPO103" s="56"/>
      <c r="WPP103" s="56"/>
      <c r="WPQ103" s="56"/>
      <c r="WPR103" s="56"/>
      <c r="WPS103" s="56"/>
      <c r="WPT103" s="56"/>
      <c r="WPU103" s="56"/>
      <c r="WPV103" s="56"/>
      <c r="WPW103" s="56"/>
      <c r="WPX103" s="56"/>
      <c r="WPY103" s="56"/>
      <c r="WPZ103" s="56"/>
      <c r="WQA103" s="56"/>
      <c r="WQB103" s="56"/>
      <c r="WQC103" s="56"/>
      <c r="WQD103" s="56"/>
      <c r="WQE103" s="56"/>
      <c r="WQF103" s="56"/>
      <c r="WQG103" s="56"/>
      <c r="WQH103" s="56"/>
      <c r="WQI103" s="56"/>
      <c r="WQJ103" s="56"/>
      <c r="WQK103" s="56"/>
      <c r="WQL103" s="56"/>
      <c r="WQM103" s="56"/>
      <c r="WQN103" s="56"/>
      <c r="WQO103" s="56"/>
      <c r="WQP103" s="56"/>
      <c r="WQQ103" s="56"/>
      <c r="WQR103" s="56"/>
      <c r="WQS103" s="56"/>
      <c r="WQT103" s="56"/>
      <c r="WQU103" s="56"/>
      <c r="WQV103" s="56"/>
      <c r="WQW103" s="56"/>
      <c r="WQX103" s="56"/>
      <c r="WQY103" s="56"/>
      <c r="WQZ103" s="56"/>
      <c r="WRA103" s="56"/>
      <c r="WRB103" s="56"/>
      <c r="WRC103" s="56"/>
      <c r="WRD103" s="56"/>
      <c r="WRE103" s="56"/>
      <c r="WRF103" s="56"/>
      <c r="WRG103" s="56"/>
      <c r="WRH103" s="56"/>
      <c r="WRI103" s="56"/>
      <c r="WRJ103" s="56"/>
      <c r="WRK103" s="56"/>
      <c r="WRL103" s="56"/>
      <c r="WRM103" s="56"/>
      <c r="WRN103" s="56"/>
      <c r="WRO103" s="56"/>
      <c r="WRP103" s="56"/>
      <c r="WRQ103" s="56"/>
      <c r="WRR103" s="56"/>
      <c r="WRS103" s="56"/>
      <c r="WRT103" s="56"/>
      <c r="WRU103" s="56"/>
      <c r="WRV103" s="56"/>
      <c r="WRW103" s="56"/>
      <c r="WRX103" s="56"/>
      <c r="WRY103" s="56"/>
      <c r="WRZ103" s="56"/>
      <c r="WSA103" s="56"/>
      <c r="WSB103" s="56"/>
      <c r="WSC103" s="56"/>
      <c r="WSD103" s="56"/>
      <c r="WSE103" s="56"/>
      <c r="WSF103" s="56"/>
      <c r="WSG103" s="56"/>
      <c r="WSH103" s="56"/>
      <c r="WSI103" s="56"/>
      <c r="WSJ103" s="56"/>
      <c r="WSK103" s="56"/>
      <c r="WSL103" s="56"/>
      <c r="WSM103" s="56"/>
      <c r="WSN103" s="56"/>
      <c r="WSO103" s="56"/>
      <c r="WSP103" s="56"/>
      <c r="WSQ103" s="56"/>
      <c r="WSR103" s="56"/>
      <c r="WSS103" s="56"/>
      <c r="WST103" s="56"/>
      <c r="WSU103" s="56"/>
      <c r="WSV103" s="56"/>
      <c r="WSW103" s="56"/>
      <c r="WSX103" s="56"/>
      <c r="WSY103" s="56"/>
      <c r="WSZ103" s="56"/>
      <c r="WTA103" s="56"/>
      <c r="WTB103" s="56"/>
      <c r="WTC103" s="56"/>
      <c r="WTD103" s="56"/>
      <c r="WTE103" s="56"/>
      <c r="WTF103" s="56"/>
      <c r="WTG103" s="56"/>
      <c r="WTH103" s="56"/>
      <c r="WTI103" s="56"/>
      <c r="WTJ103" s="56"/>
      <c r="WTK103" s="56"/>
      <c r="WTL103" s="56"/>
      <c r="WTM103" s="56"/>
      <c r="WTN103" s="56"/>
      <c r="WTO103" s="56"/>
      <c r="WTP103" s="56"/>
      <c r="WTQ103" s="56"/>
      <c r="WTR103" s="56"/>
      <c r="WTS103" s="56"/>
      <c r="WTT103" s="56"/>
      <c r="WTU103" s="56"/>
      <c r="WTV103" s="56"/>
      <c r="WTW103" s="56"/>
      <c r="WTX103" s="56"/>
      <c r="WTY103" s="56"/>
      <c r="WTZ103" s="56"/>
      <c r="WUA103" s="56"/>
      <c r="WUB103" s="56"/>
      <c r="WUC103" s="56"/>
      <c r="WUD103" s="56"/>
      <c r="WUE103" s="56"/>
      <c r="WUF103" s="56"/>
      <c r="WUG103" s="56"/>
      <c r="WUH103" s="56"/>
      <c r="WUI103" s="56"/>
      <c r="WUJ103" s="56"/>
      <c r="WUK103" s="56"/>
      <c r="WUL103" s="56"/>
      <c r="WUM103" s="56"/>
      <c r="WUN103" s="56"/>
      <c r="WUO103" s="56"/>
      <c r="WUP103" s="56"/>
      <c r="WUQ103" s="56"/>
      <c r="WUR103" s="56"/>
      <c r="WUS103" s="56"/>
      <c r="WUT103" s="56"/>
      <c r="WUU103" s="56"/>
      <c r="WUV103" s="56"/>
      <c r="WUW103" s="56"/>
      <c r="WUX103" s="56"/>
      <c r="WUY103" s="56"/>
      <c r="WUZ103" s="56"/>
      <c r="WVA103" s="56"/>
      <c r="WVB103" s="56"/>
      <c r="WVC103" s="56"/>
      <c r="WVD103" s="56"/>
      <c r="WVE103" s="56"/>
      <c r="WVF103" s="56"/>
      <c r="WVG103" s="56"/>
      <c r="WVH103" s="56"/>
      <c r="WVI103" s="56"/>
      <c r="WVJ103" s="56"/>
      <c r="WVK103" s="56"/>
      <c r="WVL103" s="56"/>
      <c r="WVM103" s="56"/>
      <c r="WVN103" s="56"/>
      <c r="WVO103" s="56"/>
      <c r="WVP103" s="56"/>
      <c r="WVQ103" s="56"/>
      <c r="WVR103" s="56"/>
      <c r="WVS103" s="56"/>
      <c r="WVT103" s="56"/>
      <c r="WVU103" s="56"/>
      <c r="WVV103" s="56"/>
      <c r="WVW103" s="56"/>
      <c r="WVX103" s="56"/>
      <c r="WVY103" s="56"/>
      <c r="WVZ103" s="56"/>
      <c r="WWA103" s="56"/>
      <c r="WWB103" s="56"/>
      <c r="WWC103" s="56"/>
      <c r="WWD103" s="56"/>
      <c r="WWE103" s="56"/>
      <c r="WWF103" s="56"/>
      <c r="WWG103" s="56"/>
      <c r="WWH103" s="56"/>
      <c r="WWI103" s="56"/>
      <c r="WWJ103" s="56"/>
      <c r="WWK103" s="56"/>
      <c r="WWL103" s="56"/>
      <c r="WWM103" s="56"/>
      <c r="WWN103" s="56"/>
      <c r="WWO103" s="56"/>
      <c r="WWP103" s="56"/>
      <c r="WWQ103" s="56"/>
      <c r="WWR103" s="56"/>
      <c r="WWS103" s="56"/>
      <c r="WWT103" s="56"/>
      <c r="WWU103" s="56"/>
      <c r="WWV103" s="56"/>
      <c r="WWW103" s="56"/>
      <c r="WWX103" s="56"/>
      <c r="WWY103" s="56"/>
      <c r="WWZ103" s="56"/>
      <c r="WXA103" s="56"/>
      <c r="WXB103" s="56"/>
      <c r="WXC103" s="56"/>
      <c r="WXD103" s="56"/>
      <c r="WXE103" s="56"/>
      <c r="WXF103" s="56"/>
      <c r="WXG103" s="56"/>
      <c r="WXH103" s="56"/>
      <c r="WXI103" s="56"/>
      <c r="WXJ103" s="56"/>
      <c r="WXK103" s="56"/>
      <c r="WXL103" s="56"/>
      <c r="WXM103" s="56"/>
      <c r="WXN103" s="56"/>
      <c r="WXO103" s="56"/>
      <c r="WXP103" s="56"/>
      <c r="WXQ103" s="56"/>
      <c r="WXR103" s="56"/>
      <c r="WXS103" s="56"/>
      <c r="WXT103" s="56"/>
      <c r="WXU103" s="56"/>
      <c r="WXV103" s="56"/>
      <c r="WXW103" s="56"/>
      <c r="WXX103" s="56"/>
      <c r="WXY103" s="56"/>
      <c r="WXZ103" s="56"/>
      <c r="WYA103" s="56"/>
      <c r="WYB103" s="56"/>
      <c r="WYC103" s="56"/>
      <c r="WYD103" s="56"/>
      <c r="WYE103" s="56"/>
      <c r="WYF103" s="56"/>
      <c r="WYG103" s="56"/>
      <c r="WYH103" s="56"/>
      <c r="WYI103" s="56"/>
      <c r="WYJ103" s="56"/>
      <c r="WYK103" s="56"/>
      <c r="WYL103" s="56"/>
      <c r="WYM103" s="56"/>
      <c r="WYN103" s="56"/>
      <c r="WYO103" s="56"/>
      <c r="WYP103" s="56"/>
      <c r="WYQ103" s="56"/>
      <c r="WYR103" s="56"/>
      <c r="WYS103" s="56"/>
      <c r="WYT103" s="56"/>
      <c r="WYU103" s="56"/>
      <c r="WYV103" s="56"/>
      <c r="WYW103" s="56"/>
      <c r="WYX103" s="56"/>
      <c r="WYY103" s="56"/>
      <c r="WYZ103" s="56"/>
      <c r="WZA103" s="56"/>
      <c r="WZB103" s="56"/>
      <c r="WZC103" s="56"/>
      <c r="WZD103" s="56"/>
      <c r="WZE103" s="56"/>
      <c r="WZF103" s="56"/>
      <c r="WZG103" s="56"/>
      <c r="WZH103" s="56"/>
      <c r="WZI103" s="56"/>
      <c r="WZJ103" s="56"/>
      <c r="WZK103" s="56"/>
      <c r="WZL103" s="56"/>
      <c r="WZM103" s="56"/>
      <c r="WZN103" s="56"/>
      <c r="WZO103" s="56"/>
      <c r="WZP103" s="56"/>
      <c r="WZQ103" s="56"/>
      <c r="WZR103" s="56"/>
      <c r="WZS103" s="56"/>
      <c r="WZT103" s="56"/>
      <c r="WZU103" s="56"/>
      <c r="WZV103" s="56"/>
      <c r="WZW103" s="56"/>
      <c r="WZX103" s="56"/>
      <c r="WZY103" s="56"/>
      <c r="WZZ103" s="56"/>
      <c r="XAA103" s="56"/>
      <c r="XAB103" s="56"/>
      <c r="XAC103" s="56"/>
      <c r="XAD103" s="56"/>
      <c r="XAE103" s="56"/>
      <c r="XAF103" s="56"/>
      <c r="XAG103" s="56"/>
      <c r="XAH103" s="56"/>
      <c r="XAI103" s="56"/>
      <c r="XAJ103" s="56"/>
      <c r="XAK103" s="56"/>
      <c r="XAL103" s="56"/>
      <c r="XAM103" s="56"/>
      <c r="XAN103" s="56"/>
      <c r="XAO103" s="56"/>
      <c r="XAP103" s="56"/>
      <c r="XAQ103" s="56"/>
      <c r="XAR103" s="56"/>
      <c r="XAS103" s="56"/>
      <c r="XAT103" s="56"/>
      <c r="XAU103" s="56"/>
      <c r="XAV103" s="56"/>
      <c r="XAW103" s="56"/>
      <c r="XAX103" s="56"/>
      <c r="XAY103" s="56"/>
      <c r="XAZ103" s="56"/>
      <c r="XBA103" s="56"/>
      <c r="XBB103" s="56"/>
      <c r="XBC103" s="56"/>
      <c r="XBD103" s="56"/>
      <c r="XBE103" s="56"/>
      <c r="XBF103" s="56"/>
      <c r="XBG103" s="56"/>
      <c r="XBH103" s="56"/>
      <c r="XBI103" s="56"/>
      <c r="XBJ103" s="56"/>
      <c r="XBK103" s="56"/>
      <c r="XBL103" s="56"/>
      <c r="XBM103" s="56"/>
      <c r="XBN103" s="56"/>
      <c r="XBO103" s="56"/>
      <c r="XBP103" s="56"/>
      <c r="XBQ103" s="56"/>
      <c r="XBR103" s="56"/>
      <c r="XBS103" s="56"/>
      <c r="XBT103" s="56"/>
      <c r="XBU103" s="56"/>
      <c r="XBV103" s="56"/>
      <c r="XBW103" s="56"/>
      <c r="XBX103" s="56"/>
      <c r="XBY103" s="56"/>
      <c r="XBZ103" s="56"/>
      <c r="XCA103" s="56"/>
      <c r="XCB103" s="56"/>
      <c r="XCC103" s="56"/>
      <c r="XCD103" s="56"/>
      <c r="XCE103" s="56"/>
      <c r="XCF103" s="56"/>
      <c r="XCG103" s="56"/>
      <c r="XCH103" s="56"/>
      <c r="XCI103" s="56"/>
      <c r="XCJ103" s="56"/>
      <c r="XCK103" s="56"/>
      <c r="XCL103" s="56"/>
      <c r="XCM103" s="56"/>
      <c r="XCN103" s="56"/>
      <c r="XCO103" s="56"/>
      <c r="XCP103" s="56"/>
      <c r="XCQ103" s="56"/>
      <c r="XCR103" s="56"/>
      <c r="XCS103" s="56"/>
      <c r="XCT103" s="56"/>
      <c r="XCU103" s="56"/>
      <c r="XCV103" s="56"/>
      <c r="XCW103" s="56"/>
      <c r="XCX103" s="56"/>
      <c r="XCY103" s="56"/>
      <c r="XCZ103" s="56"/>
      <c r="XDA103" s="56"/>
      <c r="XDB103" s="56"/>
      <c r="XDC103" s="56"/>
      <c r="XDD103" s="56"/>
      <c r="XDE103" s="56"/>
      <c r="XDF103" s="56"/>
      <c r="XDG103" s="56"/>
      <c r="XDH103" s="56"/>
      <c r="XDI103" s="56"/>
      <c r="XDJ103" s="56"/>
      <c r="XDK103" s="56"/>
      <c r="XDL103" s="56"/>
      <c r="XDM103" s="56"/>
      <c r="XDN103" s="56"/>
      <c r="XDO103" s="56"/>
      <c r="XDP103" s="56"/>
      <c r="XDQ103" s="56"/>
      <c r="XDR103" s="56"/>
      <c r="XDS103" s="56"/>
      <c r="XDT103" s="56"/>
      <c r="XDU103" s="56"/>
    </row>
    <row r="104" spans="1:16349" s="55" customFormat="1" ht="30" customHeight="1">
      <c r="A104" s="109"/>
      <c r="B104" s="109"/>
      <c r="C104" s="109"/>
      <c r="D104" s="113">
        <v>43043001</v>
      </c>
      <c r="E104" s="114" t="s">
        <v>218</v>
      </c>
      <c r="F104" s="114" t="s">
        <v>219</v>
      </c>
      <c r="G104" s="107">
        <v>1</v>
      </c>
      <c r="H104" s="107"/>
      <c r="I104" s="115"/>
      <c r="J104" s="107">
        <f t="shared" si="2"/>
        <v>1</v>
      </c>
      <c r="K104" s="108"/>
    </row>
    <row r="105" spans="1:16349" s="15" customFormat="1" ht="30" customHeight="1">
      <c r="A105" s="109"/>
      <c r="B105" s="109"/>
      <c r="C105" s="109"/>
      <c r="D105" s="113">
        <v>43041701</v>
      </c>
      <c r="E105" s="114" t="s">
        <v>220</v>
      </c>
      <c r="F105" s="114" t="s">
        <v>221</v>
      </c>
      <c r="G105" s="107">
        <v>5</v>
      </c>
      <c r="H105" s="107"/>
      <c r="I105" s="107"/>
      <c r="J105" s="107">
        <f t="shared" si="2"/>
        <v>5</v>
      </c>
      <c r="K105" s="108"/>
    </row>
    <row r="106" spans="1:16349" s="15" customFormat="1" ht="30" customHeight="1">
      <c r="A106" s="109"/>
      <c r="B106" s="109"/>
      <c r="C106" s="109"/>
      <c r="D106" s="113">
        <v>43043501</v>
      </c>
      <c r="E106" s="114" t="s">
        <v>222</v>
      </c>
      <c r="F106" s="114" t="s">
        <v>223</v>
      </c>
      <c r="G106" s="107">
        <v>2</v>
      </c>
      <c r="H106" s="107"/>
      <c r="I106" s="115"/>
      <c r="J106" s="107">
        <f t="shared" si="2"/>
        <v>2</v>
      </c>
      <c r="K106" s="108"/>
    </row>
    <row r="107" spans="1:16349" s="15" customFormat="1" ht="27" customHeight="1">
      <c r="A107" s="109"/>
      <c r="B107" s="109" t="s">
        <v>224</v>
      </c>
      <c r="C107" s="109"/>
      <c r="D107" s="124" t="s">
        <v>225</v>
      </c>
      <c r="E107" s="124"/>
      <c r="F107" s="124"/>
      <c r="G107" s="107">
        <v>2</v>
      </c>
      <c r="H107" s="107">
        <v>30</v>
      </c>
      <c r="I107" s="115"/>
      <c r="J107" s="107">
        <f t="shared" si="2"/>
        <v>32</v>
      </c>
      <c r="K107" s="108"/>
    </row>
    <row r="108" spans="1:16349" ht="30" customHeight="1">
      <c r="A108" s="109"/>
      <c r="B108" s="109"/>
      <c r="C108" s="109"/>
      <c r="D108" s="119">
        <v>43044101</v>
      </c>
      <c r="E108" s="120" t="s">
        <v>226</v>
      </c>
      <c r="F108" s="120" t="s">
        <v>227</v>
      </c>
      <c r="G108" s="107"/>
      <c r="H108" s="107">
        <v>30</v>
      </c>
      <c r="I108" s="121"/>
      <c r="J108" s="107">
        <f t="shared" si="2"/>
        <v>30</v>
      </c>
      <c r="K108" s="103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JC108" s="56"/>
      <c r="JD108" s="56"/>
      <c r="JE108" s="56"/>
      <c r="JF108" s="56"/>
      <c r="JG108" s="56"/>
      <c r="JH108" s="56"/>
      <c r="JI108" s="56"/>
      <c r="JJ108" s="56"/>
      <c r="JK108" s="56"/>
      <c r="JL108" s="56"/>
      <c r="JM108" s="56"/>
      <c r="JN108" s="56"/>
      <c r="JO108" s="56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JZ108" s="56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6"/>
      <c r="KL108" s="56"/>
      <c r="KM108" s="56"/>
      <c r="KN108" s="56"/>
      <c r="KO108" s="56"/>
      <c r="KP108" s="56"/>
      <c r="KQ108" s="56"/>
      <c r="KR108" s="56"/>
      <c r="KS108" s="56"/>
      <c r="KT108" s="56"/>
      <c r="KU108" s="56"/>
      <c r="KV108" s="56"/>
      <c r="KW108" s="56"/>
      <c r="KX108" s="56"/>
      <c r="KY108" s="56"/>
      <c r="KZ108" s="56"/>
      <c r="LA108" s="56"/>
      <c r="LB108" s="56"/>
      <c r="LC108" s="56"/>
      <c r="LD108" s="56"/>
      <c r="LE108" s="56"/>
      <c r="LF108" s="56"/>
      <c r="LG108" s="56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S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H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W108" s="56"/>
      <c r="MX108" s="56"/>
      <c r="MY108" s="56"/>
      <c r="MZ108" s="56"/>
      <c r="NA108" s="56"/>
      <c r="NB108" s="56"/>
      <c r="NC108" s="56"/>
      <c r="ND108" s="56"/>
      <c r="NE108" s="56"/>
      <c r="NF108" s="56"/>
      <c r="NG108" s="56"/>
      <c r="NH108" s="56"/>
      <c r="NI108" s="56"/>
      <c r="NJ108" s="56"/>
      <c r="NK108" s="56"/>
      <c r="NL108" s="56"/>
      <c r="NM108" s="56"/>
      <c r="NN108" s="56"/>
      <c r="NO108" s="56"/>
      <c r="NP108" s="56"/>
      <c r="NQ108" s="56"/>
      <c r="NR108" s="56"/>
      <c r="NS108" s="56"/>
      <c r="NT108" s="56"/>
      <c r="NU108" s="56"/>
      <c r="NV108" s="56"/>
      <c r="NW108" s="56"/>
      <c r="NX108" s="56"/>
      <c r="NY108" s="56"/>
      <c r="NZ108" s="56"/>
      <c r="OA108" s="56"/>
      <c r="OB108" s="56"/>
      <c r="OC108" s="56"/>
      <c r="OD108" s="56"/>
      <c r="OE108" s="56"/>
      <c r="OF108" s="56"/>
      <c r="OG108" s="56"/>
      <c r="OH108" s="56"/>
      <c r="OI108" s="56"/>
      <c r="OJ108" s="56"/>
      <c r="OK108" s="56"/>
      <c r="OL108" s="56"/>
      <c r="OM108" s="56"/>
      <c r="ON108" s="56"/>
      <c r="OO108" s="56"/>
      <c r="OP108" s="56"/>
      <c r="OQ108" s="56"/>
      <c r="OR108" s="56"/>
      <c r="OS108" s="56"/>
      <c r="OT108" s="56"/>
      <c r="OU108" s="56"/>
      <c r="OV108" s="56"/>
      <c r="OW108" s="56"/>
      <c r="OX108" s="56"/>
      <c r="OY108" s="56"/>
      <c r="OZ108" s="56"/>
      <c r="PA108" s="56"/>
      <c r="PB108" s="56"/>
      <c r="PC108" s="56"/>
      <c r="PD108" s="56"/>
      <c r="PE108" s="56"/>
      <c r="PF108" s="56"/>
      <c r="PG108" s="56"/>
      <c r="PH108" s="56"/>
      <c r="PI108" s="56"/>
      <c r="PJ108" s="56"/>
      <c r="PK108" s="56"/>
      <c r="PL108" s="56"/>
      <c r="PM108" s="56"/>
      <c r="PN108" s="56"/>
      <c r="PO108" s="56"/>
      <c r="PP108" s="56"/>
      <c r="PQ108" s="56"/>
      <c r="PR108" s="56"/>
      <c r="PS108" s="56"/>
      <c r="PT108" s="56"/>
      <c r="PU108" s="56"/>
      <c r="PV108" s="56"/>
      <c r="PW108" s="56"/>
      <c r="PX108" s="56"/>
      <c r="PY108" s="56"/>
      <c r="PZ108" s="56"/>
      <c r="QA108" s="56"/>
      <c r="QB108" s="56"/>
      <c r="QC108" s="56"/>
      <c r="QD108" s="56"/>
      <c r="QE108" s="56"/>
      <c r="QF108" s="56"/>
      <c r="QG108" s="56"/>
      <c r="QH108" s="56"/>
      <c r="QI108" s="56"/>
      <c r="QJ108" s="56"/>
      <c r="QK108" s="56"/>
      <c r="QL108" s="56"/>
      <c r="QM108" s="56"/>
      <c r="QN108" s="56"/>
      <c r="QO108" s="56"/>
      <c r="QP108" s="56"/>
      <c r="QQ108" s="56"/>
      <c r="QR108" s="56"/>
      <c r="QS108" s="56"/>
      <c r="QT108" s="56"/>
      <c r="QU108" s="56"/>
      <c r="QV108" s="56"/>
      <c r="QW108" s="56"/>
      <c r="QX108" s="56"/>
      <c r="QY108" s="56"/>
      <c r="QZ108" s="56"/>
      <c r="RA108" s="56"/>
      <c r="RB108" s="56"/>
      <c r="RC108" s="56"/>
      <c r="RD108" s="56"/>
      <c r="RE108" s="56"/>
      <c r="RF108" s="56"/>
      <c r="RG108" s="56"/>
      <c r="RH108" s="56"/>
      <c r="RI108" s="56"/>
      <c r="RJ108" s="56"/>
      <c r="RK108" s="56"/>
      <c r="RL108" s="56"/>
      <c r="RM108" s="56"/>
      <c r="RN108" s="56"/>
      <c r="RO108" s="56"/>
      <c r="RP108" s="56"/>
      <c r="RQ108" s="56"/>
      <c r="RR108" s="56"/>
      <c r="RS108" s="56"/>
      <c r="RT108" s="56"/>
      <c r="RU108" s="56"/>
      <c r="RV108" s="56"/>
      <c r="RW108" s="56"/>
      <c r="RX108" s="56"/>
      <c r="RY108" s="56"/>
      <c r="RZ108" s="56"/>
      <c r="SA108" s="56"/>
      <c r="SB108" s="56"/>
      <c r="SC108" s="56"/>
      <c r="SD108" s="56"/>
      <c r="SE108" s="56"/>
      <c r="SF108" s="56"/>
      <c r="SG108" s="56"/>
      <c r="SH108" s="56"/>
      <c r="SI108" s="56"/>
      <c r="SJ108" s="56"/>
      <c r="SK108" s="56"/>
      <c r="SL108" s="56"/>
      <c r="SM108" s="56"/>
      <c r="SN108" s="56"/>
      <c r="SO108" s="56"/>
      <c r="SP108" s="56"/>
      <c r="SQ108" s="56"/>
      <c r="SR108" s="56"/>
      <c r="SS108" s="56"/>
      <c r="ST108" s="56"/>
      <c r="SU108" s="56"/>
      <c r="SV108" s="56"/>
      <c r="SW108" s="56"/>
      <c r="SX108" s="56"/>
      <c r="SY108" s="56"/>
      <c r="SZ108" s="56"/>
      <c r="TA108" s="56"/>
      <c r="TB108" s="56"/>
      <c r="TC108" s="56"/>
      <c r="TD108" s="56"/>
      <c r="TE108" s="56"/>
      <c r="TF108" s="56"/>
      <c r="TG108" s="56"/>
      <c r="TH108" s="56"/>
      <c r="TI108" s="56"/>
      <c r="TJ108" s="56"/>
      <c r="TK108" s="56"/>
      <c r="TL108" s="56"/>
      <c r="TM108" s="56"/>
      <c r="TN108" s="56"/>
      <c r="TO108" s="56"/>
      <c r="TP108" s="56"/>
      <c r="TQ108" s="56"/>
      <c r="TR108" s="56"/>
      <c r="TS108" s="56"/>
      <c r="TT108" s="56"/>
      <c r="TU108" s="56"/>
      <c r="TV108" s="56"/>
      <c r="TW108" s="56"/>
      <c r="TX108" s="56"/>
      <c r="TY108" s="56"/>
      <c r="TZ108" s="56"/>
      <c r="UA108" s="56"/>
      <c r="UB108" s="56"/>
      <c r="UC108" s="56"/>
      <c r="UD108" s="56"/>
      <c r="UE108" s="56"/>
      <c r="UF108" s="56"/>
      <c r="UG108" s="56"/>
      <c r="UH108" s="56"/>
      <c r="UI108" s="56"/>
      <c r="UJ108" s="56"/>
      <c r="UK108" s="56"/>
      <c r="UL108" s="56"/>
      <c r="UM108" s="56"/>
      <c r="UN108" s="56"/>
      <c r="UO108" s="56"/>
      <c r="UP108" s="56"/>
      <c r="UQ108" s="56"/>
      <c r="UR108" s="56"/>
      <c r="US108" s="56"/>
      <c r="UT108" s="56"/>
      <c r="UU108" s="56"/>
      <c r="UV108" s="56"/>
      <c r="UW108" s="56"/>
      <c r="UX108" s="56"/>
      <c r="UY108" s="56"/>
      <c r="UZ108" s="56"/>
      <c r="VA108" s="56"/>
      <c r="VB108" s="56"/>
      <c r="VC108" s="56"/>
      <c r="VD108" s="56"/>
      <c r="VE108" s="56"/>
      <c r="VF108" s="56"/>
      <c r="VG108" s="56"/>
      <c r="VH108" s="56"/>
      <c r="VI108" s="56"/>
      <c r="VJ108" s="56"/>
      <c r="VK108" s="56"/>
      <c r="VL108" s="56"/>
      <c r="VM108" s="56"/>
      <c r="VN108" s="56"/>
      <c r="VO108" s="56"/>
      <c r="VP108" s="56"/>
      <c r="VQ108" s="56"/>
      <c r="VR108" s="56"/>
      <c r="VS108" s="56"/>
      <c r="VT108" s="56"/>
      <c r="VU108" s="56"/>
      <c r="VV108" s="56"/>
      <c r="VW108" s="56"/>
      <c r="VX108" s="56"/>
      <c r="VY108" s="56"/>
      <c r="VZ108" s="56"/>
      <c r="WA108" s="56"/>
      <c r="WB108" s="56"/>
      <c r="WC108" s="56"/>
      <c r="WD108" s="56"/>
      <c r="WE108" s="56"/>
      <c r="WF108" s="56"/>
      <c r="WG108" s="56"/>
      <c r="WH108" s="56"/>
      <c r="WI108" s="56"/>
      <c r="WJ108" s="56"/>
      <c r="WK108" s="56"/>
      <c r="WL108" s="56"/>
      <c r="WM108" s="56"/>
      <c r="WN108" s="56"/>
      <c r="WO108" s="56"/>
      <c r="WP108" s="56"/>
      <c r="WQ108" s="56"/>
      <c r="WR108" s="56"/>
      <c r="WS108" s="56"/>
      <c r="WT108" s="56"/>
      <c r="WU108" s="56"/>
      <c r="WV108" s="56"/>
      <c r="WW108" s="56"/>
      <c r="WX108" s="56"/>
      <c r="WY108" s="56"/>
      <c r="WZ108" s="56"/>
      <c r="XA108" s="56"/>
      <c r="XB108" s="56"/>
      <c r="XC108" s="56"/>
      <c r="XD108" s="56"/>
      <c r="XE108" s="56"/>
      <c r="XF108" s="56"/>
      <c r="XG108" s="56"/>
      <c r="XH108" s="56"/>
      <c r="XI108" s="56"/>
      <c r="XJ108" s="56"/>
      <c r="XK108" s="56"/>
      <c r="XL108" s="56"/>
      <c r="XM108" s="56"/>
      <c r="XN108" s="56"/>
      <c r="XO108" s="56"/>
      <c r="XP108" s="56"/>
      <c r="XQ108" s="56"/>
      <c r="XR108" s="56"/>
      <c r="XS108" s="56"/>
      <c r="XT108" s="56"/>
      <c r="XU108" s="56"/>
      <c r="XV108" s="56"/>
      <c r="XW108" s="56"/>
      <c r="XX108" s="56"/>
      <c r="XY108" s="56"/>
      <c r="XZ108" s="56"/>
      <c r="YA108" s="56"/>
      <c r="YB108" s="56"/>
      <c r="YC108" s="56"/>
      <c r="YD108" s="56"/>
      <c r="YE108" s="56"/>
      <c r="YF108" s="56"/>
      <c r="YG108" s="56"/>
      <c r="YH108" s="56"/>
      <c r="YI108" s="56"/>
      <c r="YJ108" s="56"/>
      <c r="YK108" s="56"/>
      <c r="YL108" s="56"/>
      <c r="YM108" s="56"/>
      <c r="YN108" s="56"/>
      <c r="YO108" s="56"/>
      <c r="YP108" s="56"/>
      <c r="YQ108" s="56"/>
      <c r="YR108" s="56"/>
      <c r="YS108" s="56"/>
      <c r="YT108" s="56"/>
      <c r="YU108" s="56"/>
      <c r="YV108" s="56"/>
      <c r="YW108" s="56"/>
      <c r="YX108" s="56"/>
      <c r="YY108" s="56"/>
      <c r="YZ108" s="56"/>
      <c r="ZA108" s="56"/>
      <c r="ZB108" s="56"/>
      <c r="ZC108" s="56"/>
      <c r="ZD108" s="56"/>
      <c r="ZE108" s="56"/>
      <c r="ZF108" s="56"/>
      <c r="ZG108" s="56"/>
      <c r="ZH108" s="56"/>
      <c r="ZI108" s="56"/>
      <c r="ZJ108" s="56"/>
      <c r="ZK108" s="56"/>
      <c r="ZL108" s="56"/>
      <c r="ZM108" s="56"/>
      <c r="ZN108" s="56"/>
      <c r="ZO108" s="56"/>
      <c r="ZP108" s="56"/>
      <c r="ZQ108" s="56"/>
      <c r="ZR108" s="56"/>
      <c r="ZS108" s="56"/>
      <c r="ZT108" s="56"/>
      <c r="ZU108" s="56"/>
      <c r="ZV108" s="56"/>
      <c r="ZW108" s="56"/>
      <c r="ZX108" s="56"/>
      <c r="ZY108" s="56"/>
      <c r="ZZ108" s="56"/>
      <c r="AAA108" s="56"/>
      <c r="AAB108" s="56"/>
      <c r="AAC108" s="56"/>
      <c r="AAD108" s="56"/>
      <c r="AAE108" s="56"/>
      <c r="AAF108" s="56"/>
      <c r="AAG108" s="56"/>
      <c r="AAH108" s="56"/>
      <c r="AAI108" s="56"/>
      <c r="AAJ108" s="56"/>
      <c r="AAK108" s="56"/>
      <c r="AAL108" s="56"/>
      <c r="AAM108" s="56"/>
      <c r="AAN108" s="56"/>
      <c r="AAO108" s="56"/>
      <c r="AAP108" s="56"/>
      <c r="AAQ108" s="56"/>
      <c r="AAR108" s="56"/>
      <c r="AAS108" s="56"/>
      <c r="AAT108" s="56"/>
      <c r="AAU108" s="56"/>
      <c r="AAV108" s="56"/>
      <c r="AAW108" s="56"/>
      <c r="AAX108" s="56"/>
      <c r="AAY108" s="56"/>
      <c r="AAZ108" s="56"/>
      <c r="ABA108" s="56"/>
      <c r="ABB108" s="56"/>
      <c r="ABC108" s="56"/>
      <c r="ABD108" s="56"/>
      <c r="ABE108" s="56"/>
      <c r="ABF108" s="56"/>
      <c r="ABG108" s="56"/>
      <c r="ABH108" s="56"/>
      <c r="ABI108" s="56"/>
      <c r="ABJ108" s="56"/>
      <c r="ABK108" s="56"/>
      <c r="ABL108" s="56"/>
      <c r="ABM108" s="56"/>
      <c r="ABN108" s="56"/>
      <c r="ABO108" s="56"/>
      <c r="ABP108" s="56"/>
      <c r="ABQ108" s="56"/>
      <c r="ABR108" s="56"/>
      <c r="ABS108" s="56"/>
      <c r="ABT108" s="56"/>
      <c r="ABU108" s="56"/>
      <c r="ABV108" s="56"/>
      <c r="ABW108" s="56"/>
      <c r="ABX108" s="56"/>
      <c r="ABY108" s="56"/>
      <c r="ABZ108" s="56"/>
      <c r="ACA108" s="56"/>
      <c r="ACB108" s="56"/>
      <c r="ACC108" s="56"/>
      <c r="ACD108" s="56"/>
      <c r="ACE108" s="56"/>
      <c r="ACF108" s="56"/>
      <c r="ACG108" s="56"/>
      <c r="ACH108" s="56"/>
      <c r="ACI108" s="56"/>
      <c r="ACJ108" s="56"/>
      <c r="ACK108" s="56"/>
      <c r="ACL108" s="56"/>
      <c r="ACM108" s="56"/>
      <c r="ACN108" s="56"/>
      <c r="ACO108" s="56"/>
      <c r="ACP108" s="56"/>
      <c r="ACQ108" s="56"/>
      <c r="ACR108" s="56"/>
      <c r="ACS108" s="56"/>
      <c r="ACT108" s="56"/>
      <c r="ACU108" s="56"/>
      <c r="ACV108" s="56"/>
      <c r="ACW108" s="56"/>
      <c r="ACX108" s="56"/>
      <c r="ACY108" s="56"/>
      <c r="ACZ108" s="56"/>
      <c r="ADA108" s="56"/>
      <c r="ADB108" s="56"/>
      <c r="ADC108" s="56"/>
      <c r="ADD108" s="56"/>
      <c r="ADE108" s="56"/>
      <c r="ADF108" s="56"/>
      <c r="ADG108" s="56"/>
      <c r="ADH108" s="56"/>
      <c r="ADI108" s="56"/>
      <c r="ADJ108" s="56"/>
      <c r="ADK108" s="56"/>
      <c r="ADL108" s="56"/>
      <c r="ADM108" s="56"/>
      <c r="ADN108" s="56"/>
      <c r="ADO108" s="56"/>
      <c r="ADP108" s="56"/>
      <c r="ADQ108" s="56"/>
      <c r="ADR108" s="56"/>
      <c r="ADS108" s="56"/>
      <c r="ADT108" s="56"/>
      <c r="ADU108" s="56"/>
      <c r="ADV108" s="56"/>
      <c r="ADW108" s="56"/>
      <c r="ADX108" s="56"/>
      <c r="ADY108" s="56"/>
      <c r="ADZ108" s="56"/>
      <c r="AEA108" s="56"/>
      <c r="AEB108" s="56"/>
      <c r="AEC108" s="56"/>
      <c r="AED108" s="56"/>
      <c r="AEE108" s="56"/>
      <c r="AEF108" s="56"/>
      <c r="AEG108" s="56"/>
      <c r="AEH108" s="56"/>
      <c r="AEI108" s="56"/>
      <c r="AEJ108" s="56"/>
      <c r="AEK108" s="56"/>
      <c r="AEL108" s="56"/>
      <c r="AEM108" s="56"/>
      <c r="AEN108" s="56"/>
      <c r="AEO108" s="56"/>
      <c r="AEP108" s="56"/>
      <c r="AEQ108" s="56"/>
      <c r="AER108" s="56"/>
      <c r="AES108" s="56"/>
      <c r="AET108" s="56"/>
      <c r="AEU108" s="56"/>
      <c r="AEV108" s="56"/>
      <c r="AEW108" s="56"/>
      <c r="AEX108" s="56"/>
      <c r="AEY108" s="56"/>
      <c r="AEZ108" s="56"/>
      <c r="AFA108" s="56"/>
      <c r="AFB108" s="56"/>
      <c r="AFC108" s="56"/>
      <c r="AFD108" s="56"/>
      <c r="AFE108" s="56"/>
      <c r="AFF108" s="56"/>
      <c r="AFG108" s="56"/>
      <c r="AFH108" s="56"/>
      <c r="AFI108" s="56"/>
      <c r="AFJ108" s="56"/>
      <c r="AFK108" s="56"/>
      <c r="AFL108" s="56"/>
      <c r="AFM108" s="56"/>
      <c r="AFN108" s="56"/>
      <c r="AFO108" s="56"/>
      <c r="AFP108" s="56"/>
      <c r="AFQ108" s="56"/>
      <c r="AFR108" s="56"/>
      <c r="AFS108" s="56"/>
      <c r="AFT108" s="56"/>
      <c r="AFU108" s="56"/>
      <c r="AFV108" s="56"/>
      <c r="AFW108" s="56"/>
      <c r="AFX108" s="56"/>
      <c r="AFY108" s="56"/>
      <c r="AFZ108" s="56"/>
      <c r="AGA108" s="56"/>
      <c r="AGB108" s="56"/>
      <c r="AGC108" s="56"/>
      <c r="AGD108" s="56"/>
      <c r="AGE108" s="56"/>
      <c r="AGF108" s="56"/>
      <c r="AGG108" s="56"/>
      <c r="AGH108" s="56"/>
      <c r="AGI108" s="56"/>
      <c r="AGJ108" s="56"/>
      <c r="AGK108" s="56"/>
      <c r="AGL108" s="56"/>
      <c r="AGM108" s="56"/>
      <c r="AGN108" s="56"/>
      <c r="AGO108" s="56"/>
      <c r="AGP108" s="56"/>
      <c r="AGQ108" s="56"/>
      <c r="AGR108" s="56"/>
      <c r="AGS108" s="56"/>
      <c r="AGT108" s="56"/>
      <c r="AGU108" s="56"/>
      <c r="AGV108" s="56"/>
      <c r="AGW108" s="56"/>
      <c r="AGX108" s="56"/>
      <c r="AGY108" s="56"/>
      <c r="AGZ108" s="56"/>
      <c r="AHA108" s="56"/>
      <c r="AHB108" s="56"/>
      <c r="AHC108" s="56"/>
      <c r="AHD108" s="56"/>
      <c r="AHE108" s="56"/>
      <c r="AHF108" s="56"/>
      <c r="AHG108" s="56"/>
      <c r="AHH108" s="56"/>
      <c r="AHI108" s="56"/>
      <c r="AHJ108" s="56"/>
      <c r="AHK108" s="56"/>
      <c r="AHL108" s="56"/>
      <c r="AHM108" s="56"/>
      <c r="AHN108" s="56"/>
      <c r="AHO108" s="56"/>
      <c r="AHP108" s="56"/>
      <c r="AHQ108" s="56"/>
      <c r="AHR108" s="56"/>
      <c r="AHS108" s="56"/>
      <c r="AHT108" s="56"/>
      <c r="AHU108" s="56"/>
      <c r="AHV108" s="56"/>
      <c r="AHW108" s="56"/>
      <c r="AHX108" s="56"/>
      <c r="AHY108" s="56"/>
      <c r="AHZ108" s="56"/>
      <c r="AIA108" s="56"/>
      <c r="AIB108" s="56"/>
      <c r="AIC108" s="56"/>
      <c r="AID108" s="56"/>
      <c r="AIE108" s="56"/>
      <c r="AIF108" s="56"/>
      <c r="AIG108" s="56"/>
      <c r="AIH108" s="56"/>
      <c r="AII108" s="56"/>
      <c r="AIJ108" s="56"/>
      <c r="AIK108" s="56"/>
      <c r="AIL108" s="56"/>
      <c r="AIM108" s="56"/>
      <c r="AIN108" s="56"/>
      <c r="AIO108" s="56"/>
      <c r="AIP108" s="56"/>
      <c r="AIQ108" s="56"/>
      <c r="AIR108" s="56"/>
      <c r="AIS108" s="56"/>
      <c r="AIT108" s="56"/>
      <c r="AIU108" s="56"/>
      <c r="AIV108" s="56"/>
      <c r="AIW108" s="56"/>
      <c r="AIX108" s="56"/>
      <c r="AIY108" s="56"/>
      <c r="AIZ108" s="56"/>
      <c r="AJA108" s="56"/>
      <c r="AJB108" s="56"/>
      <c r="AJC108" s="56"/>
      <c r="AJD108" s="56"/>
      <c r="AJE108" s="56"/>
      <c r="AJF108" s="56"/>
      <c r="AJG108" s="56"/>
      <c r="AJH108" s="56"/>
      <c r="AJI108" s="56"/>
      <c r="AJJ108" s="56"/>
      <c r="AJK108" s="56"/>
      <c r="AJL108" s="56"/>
      <c r="AJM108" s="56"/>
      <c r="AJN108" s="56"/>
      <c r="AJO108" s="56"/>
      <c r="AJP108" s="56"/>
      <c r="AJQ108" s="56"/>
      <c r="AJR108" s="56"/>
      <c r="AJS108" s="56"/>
      <c r="AJT108" s="56"/>
      <c r="AJU108" s="56"/>
      <c r="AJV108" s="56"/>
      <c r="AJW108" s="56"/>
      <c r="AJX108" s="56"/>
      <c r="AJY108" s="56"/>
      <c r="AJZ108" s="56"/>
      <c r="AKA108" s="56"/>
      <c r="AKB108" s="56"/>
      <c r="AKC108" s="56"/>
      <c r="AKD108" s="56"/>
      <c r="AKE108" s="56"/>
      <c r="AKF108" s="56"/>
      <c r="AKG108" s="56"/>
      <c r="AKH108" s="56"/>
      <c r="AKI108" s="56"/>
      <c r="AKJ108" s="56"/>
      <c r="AKK108" s="56"/>
      <c r="AKL108" s="56"/>
      <c r="AKM108" s="56"/>
      <c r="AKN108" s="56"/>
      <c r="AKO108" s="56"/>
      <c r="AKP108" s="56"/>
      <c r="AKQ108" s="56"/>
      <c r="AKR108" s="56"/>
      <c r="AKS108" s="56"/>
      <c r="AKT108" s="56"/>
      <c r="AKU108" s="56"/>
      <c r="AKV108" s="56"/>
      <c r="AKW108" s="56"/>
      <c r="AKX108" s="56"/>
      <c r="AKY108" s="56"/>
      <c r="AKZ108" s="56"/>
      <c r="ALA108" s="56"/>
      <c r="ALB108" s="56"/>
      <c r="ALC108" s="56"/>
      <c r="ALD108" s="56"/>
      <c r="ALE108" s="56"/>
      <c r="ALF108" s="56"/>
      <c r="ALG108" s="56"/>
      <c r="ALH108" s="56"/>
      <c r="ALI108" s="56"/>
      <c r="ALJ108" s="56"/>
      <c r="ALK108" s="56"/>
      <c r="ALL108" s="56"/>
      <c r="ALM108" s="56"/>
      <c r="ALN108" s="56"/>
      <c r="ALO108" s="56"/>
      <c r="ALP108" s="56"/>
      <c r="ALQ108" s="56"/>
      <c r="ALR108" s="56"/>
      <c r="ALS108" s="56"/>
      <c r="ALT108" s="56"/>
      <c r="ALU108" s="56"/>
      <c r="ALV108" s="56"/>
      <c r="ALW108" s="56"/>
      <c r="ALX108" s="56"/>
      <c r="ALY108" s="56"/>
      <c r="ALZ108" s="56"/>
      <c r="AMA108" s="56"/>
      <c r="AMB108" s="56"/>
      <c r="AMC108" s="56"/>
      <c r="AMD108" s="56"/>
      <c r="AME108" s="56"/>
      <c r="AMF108" s="56"/>
      <c r="AMG108" s="56"/>
      <c r="AMH108" s="56"/>
      <c r="AMI108" s="56"/>
      <c r="AMJ108" s="56"/>
      <c r="AMK108" s="56"/>
      <c r="AML108" s="56"/>
      <c r="AMM108" s="56"/>
      <c r="AMN108" s="56"/>
      <c r="AMO108" s="56"/>
      <c r="AMP108" s="56"/>
      <c r="AMQ108" s="56"/>
      <c r="AMR108" s="56"/>
      <c r="AMS108" s="56"/>
      <c r="AMT108" s="56"/>
      <c r="AMU108" s="56"/>
      <c r="AMV108" s="56"/>
      <c r="AMW108" s="56"/>
      <c r="AMX108" s="56"/>
      <c r="AMY108" s="56"/>
      <c r="AMZ108" s="56"/>
      <c r="ANA108" s="56"/>
      <c r="ANB108" s="56"/>
      <c r="ANC108" s="56"/>
      <c r="AND108" s="56"/>
      <c r="ANE108" s="56"/>
      <c r="ANF108" s="56"/>
      <c r="ANG108" s="56"/>
      <c r="ANH108" s="56"/>
      <c r="ANI108" s="56"/>
      <c r="ANJ108" s="56"/>
      <c r="ANK108" s="56"/>
      <c r="ANL108" s="56"/>
      <c r="ANM108" s="56"/>
      <c r="ANN108" s="56"/>
      <c r="ANO108" s="56"/>
      <c r="ANP108" s="56"/>
      <c r="ANQ108" s="56"/>
      <c r="ANR108" s="56"/>
      <c r="ANS108" s="56"/>
      <c r="ANT108" s="56"/>
      <c r="ANU108" s="56"/>
      <c r="ANV108" s="56"/>
      <c r="ANW108" s="56"/>
      <c r="ANX108" s="56"/>
      <c r="ANY108" s="56"/>
      <c r="ANZ108" s="56"/>
      <c r="AOA108" s="56"/>
      <c r="AOB108" s="56"/>
      <c r="AOC108" s="56"/>
      <c r="AOD108" s="56"/>
      <c r="AOE108" s="56"/>
      <c r="AOF108" s="56"/>
      <c r="AOG108" s="56"/>
      <c r="AOH108" s="56"/>
      <c r="AOI108" s="56"/>
      <c r="AOJ108" s="56"/>
      <c r="AOK108" s="56"/>
      <c r="AOL108" s="56"/>
      <c r="AOM108" s="56"/>
      <c r="AON108" s="56"/>
      <c r="AOO108" s="56"/>
      <c r="AOP108" s="56"/>
      <c r="AOQ108" s="56"/>
      <c r="AOR108" s="56"/>
      <c r="AOS108" s="56"/>
      <c r="AOT108" s="56"/>
      <c r="AOU108" s="56"/>
      <c r="AOV108" s="56"/>
      <c r="AOW108" s="56"/>
      <c r="AOX108" s="56"/>
      <c r="AOY108" s="56"/>
      <c r="AOZ108" s="56"/>
      <c r="APA108" s="56"/>
      <c r="APB108" s="56"/>
      <c r="APC108" s="56"/>
      <c r="APD108" s="56"/>
      <c r="APE108" s="56"/>
      <c r="APF108" s="56"/>
      <c r="APG108" s="56"/>
      <c r="APH108" s="56"/>
      <c r="API108" s="56"/>
      <c r="APJ108" s="56"/>
      <c r="APK108" s="56"/>
      <c r="APL108" s="56"/>
      <c r="APM108" s="56"/>
      <c r="APN108" s="56"/>
      <c r="APO108" s="56"/>
      <c r="APP108" s="56"/>
      <c r="APQ108" s="56"/>
      <c r="APR108" s="56"/>
      <c r="APS108" s="56"/>
      <c r="APT108" s="56"/>
      <c r="APU108" s="56"/>
      <c r="APV108" s="56"/>
      <c r="APW108" s="56"/>
      <c r="APX108" s="56"/>
      <c r="APY108" s="56"/>
      <c r="APZ108" s="56"/>
      <c r="AQA108" s="56"/>
      <c r="AQB108" s="56"/>
      <c r="AQC108" s="56"/>
      <c r="AQD108" s="56"/>
      <c r="AQE108" s="56"/>
      <c r="AQF108" s="56"/>
      <c r="AQG108" s="56"/>
      <c r="AQH108" s="56"/>
      <c r="AQI108" s="56"/>
      <c r="AQJ108" s="56"/>
      <c r="AQK108" s="56"/>
      <c r="AQL108" s="56"/>
      <c r="AQM108" s="56"/>
      <c r="AQN108" s="56"/>
      <c r="AQO108" s="56"/>
      <c r="AQP108" s="56"/>
      <c r="AQQ108" s="56"/>
      <c r="AQR108" s="56"/>
      <c r="AQS108" s="56"/>
      <c r="AQT108" s="56"/>
      <c r="AQU108" s="56"/>
      <c r="AQV108" s="56"/>
      <c r="AQW108" s="56"/>
      <c r="AQX108" s="56"/>
      <c r="AQY108" s="56"/>
      <c r="AQZ108" s="56"/>
      <c r="ARA108" s="56"/>
      <c r="ARB108" s="56"/>
      <c r="ARC108" s="56"/>
      <c r="ARD108" s="56"/>
      <c r="ARE108" s="56"/>
      <c r="ARF108" s="56"/>
      <c r="ARG108" s="56"/>
      <c r="ARH108" s="56"/>
      <c r="ARI108" s="56"/>
      <c r="ARJ108" s="56"/>
      <c r="ARK108" s="56"/>
      <c r="ARL108" s="56"/>
      <c r="ARM108" s="56"/>
      <c r="ARN108" s="56"/>
      <c r="ARO108" s="56"/>
      <c r="ARP108" s="56"/>
      <c r="ARQ108" s="56"/>
      <c r="ARR108" s="56"/>
      <c r="ARS108" s="56"/>
      <c r="ART108" s="56"/>
      <c r="ARU108" s="56"/>
      <c r="ARV108" s="56"/>
      <c r="ARW108" s="56"/>
      <c r="ARX108" s="56"/>
      <c r="ARY108" s="56"/>
      <c r="ARZ108" s="56"/>
      <c r="ASA108" s="56"/>
      <c r="ASB108" s="56"/>
      <c r="ASC108" s="56"/>
      <c r="ASD108" s="56"/>
      <c r="ASE108" s="56"/>
      <c r="ASF108" s="56"/>
      <c r="ASG108" s="56"/>
      <c r="ASH108" s="56"/>
      <c r="ASI108" s="56"/>
      <c r="ASJ108" s="56"/>
      <c r="ASK108" s="56"/>
      <c r="ASL108" s="56"/>
      <c r="ASM108" s="56"/>
      <c r="ASN108" s="56"/>
      <c r="ASO108" s="56"/>
      <c r="ASP108" s="56"/>
      <c r="ASQ108" s="56"/>
      <c r="ASR108" s="56"/>
      <c r="ASS108" s="56"/>
      <c r="AST108" s="56"/>
      <c r="ASU108" s="56"/>
      <c r="ASV108" s="56"/>
      <c r="ASW108" s="56"/>
      <c r="ASX108" s="56"/>
      <c r="ASY108" s="56"/>
      <c r="ASZ108" s="56"/>
      <c r="ATA108" s="56"/>
      <c r="ATB108" s="56"/>
      <c r="ATC108" s="56"/>
      <c r="ATD108" s="56"/>
      <c r="ATE108" s="56"/>
      <c r="ATF108" s="56"/>
      <c r="ATG108" s="56"/>
      <c r="ATH108" s="56"/>
      <c r="ATI108" s="56"/>
      <c r="ATJ108" s="56"/>
      <c r="ATK108" s="56"/>
      <c r="ATL108" s="56"/>
      <c r="ATM108" s="56"/>
      <c r="ATN108" s="56"/>
      <c r="ATO108" s="56"/>
      <c r="ATP108" s="56"/>
      <c r="ATQ108" s="56"/>
      <c r="ATR108" s="56"/>
      <c r="ATS108" s="56"/>
      <c r="ATT108" s="56"/>
      <c r="ATU108" s="56"/>
      <c r="ATV108" s="56"/>
      <c r="ATW108" s="56"/>
      <c r="ATX108" s="56"/>
      <c r="ATY108" s="56"/>
      <c r="ATZ108" s="56"/>
      <c r="AUA108" s="56"/>
      <c r="AUB108" s="56"/>
      <c r="AUC108" s="56"/>
      <c r="AUD108" s="56"/>
      <c r="AUE108" s="56"/>
      <c r="AUF108" s="56"/>
      <c r="AUG108" s="56"/>
      <c r="AUH108" s="56"/>
      <c r="AUI108" s="56"/>
      <c r="AUJ108" s="56"/>
      <c r="AUK108" s="56"/>
      <c r="AUL108" s="56"/>
      <c r="AUM108" s="56"/>
      <c r="AUN108" s="56"/>
      <c r="AUO108" s="56"/>
      <c r="AUP108" s="56"/>
      <c r="AUQ108" s="56"/>
      <c r="AUR108" s="56"/>
      <c r="AUS108" s="56"/>
      <c r="AUT108" s="56"/>
      <c r="AUU108" s="56"/>
      <c r="AUV108" s="56"/>
      <c r="AUW108" s="56"/>
      <c r="AUX108" s="56"/>
      <c r="AUY108" s="56"/>
      <c r="AUZ108" s="56"/>
      <c r="AVA108" s="56"/>
      <c r="AVB108" s="56"/>
      <c r="AVC108" s="56"/>
      <c r="AVD108" s="56"/>
      <c r="AVE108" s="56"/>
      <c r="AVF108" s="56"/>
      <c r="AVG108" s="56"/>
      <c r="AVH108" s="56"/>
      <c r="AVI108" s="56"/>
      <c r="AVJ108" s="56"/>
      <c r="AVK108" s="56"/>
      <c r="AVL108" s="56"/>
      <c r="AVM108" s="56"/>
      <c r="AVN108" s="56"/>
      <c r="AVO108" s="56"/>
      <c r="AVP108" s="56"/>
      <c r="AVQ108" s="56"/>
      <c r="AVR108" s="56"/>
      <c r="AVS108" s="56"/>
      <c r="AVT108" s="56"/>
      <c r="AVU108" s="56"/>
      <c r="AVV108" s="56"/>
      <c r="AVW108" s="56"/>
      <c r="AVX108" s="56"/>
      <c r="AVY108" s="56"/>
      <c r="AVZ108" s="56"/>
      <c r="AWA108" s="56"/>
      <c r="AWB108" s="56"/>
      <c r="AWC108" s="56"/>
      <c r="AWD108" s="56"/>
      <c r="AWE108" s="56"/>
      <c r="AWF108" s="56"/>
      <c r="AWG108" s="56"/>
      <c r="AWH108" s="56"/>
      <c r="AWI108" s="56"/>
      <c r="AWJ108" s="56"/>
      <c r="AWK108" s="56"/>
      <c r="AWL108" s="56"/>
      <c r="AWM108" s="56"/>
      <c r="AWN108" s="56"/>
      <c r="AWO108" s="56"/>
      <c r="AWP108" s="56"/>
      <c r="AWQ108" s="56"/>
      <c r="AWR108" s="56"/>
      <c r="AWS108" s="56"/>
      <c r="AWT108" s="56"/>
      <c r="AWU108" s="56"/>
      <c r="AWV108" s="56"/>
      <c r="AWW108" s="56"/>
      <c r="AWX108" s="56"/>
      <c r="AWY108" s="56"/>
      <c r="AWZ108" s="56"/>
      <c r="AXA108" s="56"/>
      <c r="AXB108" s="56"/>
      <c r="AXC108" s="56"/>
      <c r="AXD108" s="56"/>
      <c r="AXE108" s="56"/>
      <c r="AXF108" s="56"/>
      <c r="AXG108" s="56"/>
      <c r="AXH108" s="56"/>
      <c r="AXI108" s="56"/>
      <c r="AXJ108" s="56"/>
      <c r="AXK108" s="56"/>
      <c r="AXL108" s="56"/>
      <c r="AXM108" s="56"/>
      <c r="AXN108" s="56"/>
      <c r="AXO108" s="56"/>
      <c r="AXP108" s="56"/>
      <c r="AXQ108" s="56"/>
      <c r="AXR108" s="56"/>
      <c r="AXS108" s="56"/>
      <c r="AXT108" s="56"/>
      <c r="AXU108" s="56"/>
      <c r="AXV108" s="56"/>
      <c r="AXW108" s="56"/>
      <c r="AXX108" s="56"/>
      <c r="AXY108" s="56"/>
      <c r="AXZ108" s="56"/>
      <c r="AYA108" s="56"/>
      <c r="AYB108" s="56"/>
      <c r="AYC108" s="56"/>
      <c r="AYD108" s="56"/>
      <c r="AYE108" s="56"/>
      <c r="AYF108" s="56"/>
      <c r="AYG108" s="56"/>
      <c r="AYH108" s="56"/>
      <c r="AYI108" s="56"/>
      <c r="AYJ108" s="56"/>
      <c r="AYK108" s="56"/>
      <c r="AYL108" s="56"/>
      <c r="AYM108" s="56"/>
      <c r="AYN108" s="56"/>
      <c r="AYO108" s="56"/>
      <c r="AYP108" s="56"/>
      <c r="AYQ108" s="56"/>
      <c r="AYR108" s="56"/>
      <c r="AYS108" s="56"/>
      <c r="AYT108" s="56"/>
      <c r="AYU108" s="56"/>
      <c r="AYV108" s="56"/>
      <c r="AYW108" s="56"/>
      <c r="AYX108" s="56"/>
      <c r="AYY108" s="56"/>
      <c r="AYZ108" s="56"/>
      <c r="AZA108" s="56"/>
      <c r="AZB108" s="56"/>
      <c r="AZC108" s="56"/>
      <c r="AZD108" s="56"/>
      <c r="AZE108" s="56"/>
      <c r="AZF108" s="56"/>
      <c r="AZG108" s="56"/>
      <c r="AZH108" s="56"/>
      <c r="AZI108" s="56"/>
      <c r="AZJ108" s="56"/>
      <c r="AZK108" s="56"/>
      <c r="AZL108" s="56"/>
      <c r="AZM108" s="56"/>
      <c r="AZN108" s="56"/>
      <c r="AZO108" s="56"/>
      <c r="AZP108" s="56"/>
      <c r="AZQ108" s="56"/>
      <c r="AZR108" s="56"/>
      <c r="AZS108" s="56"/>
      <c r="AZT108" s="56"/>
      <c r="AZU108" s="56"/>
      <c r="AZV108" s="56"/>
      <c r="AZW108" s="56"/>
      <c r="AZX108" s="56"/>
      <c r="AZY108" s="56"/>
      <c r="AZZ108" s="56"/>
      <c r="BAA108" s="56"/>
      <c r="BAB108" s="56"/>
      <c r="BAC108" s="56"/>
      <c r="BAD108" s="56"/>
      <c r="BAE108" s="56"/>
      <c r="BAF108" s="56"/>
      <c r="BAG108" s="56"/>
      <c r="BAH108" s="56"/>
      <c r="BAI108" s="56"/>
      <c r="BAJ108" s="56"/>
      <c r="BAK108" s="56"/>
      <c r="BAL108" s="56"/>
      <c r="BAM108" s="56"/>
      <c r="BAN108" s="56"/>
      <c r="BAO108" s="56"/>
      <c r="BAP108" s="56"/>
      <c r="BAQ108" s="56"/>
      <c r="BAR108" s="56"/>
      <c r="BAS108" s="56"/>
      <c r="BAT108" s="56"/>
      <c r="BAU108" s="56"/>
      <c r="BAV108" s="56"/>
      <c r="BAW108" s="56"/>
      <c r="BAX108" s="56"/>
      <c r="BAY108" s="56"/>
      <c r="BAZ108" s="56"/>
      <c r="BBA108" s="56"/>
      <c r="BBB108" s="56"/>
      <c r="BBC108" s="56"/>
      <c r="BBD108" s="56"/>
      <c r="BBE108" s="56"/>
      <c r="BBF108" s="56"/>
      <c r="BBG108" s="56"/>
      <c r="BBH108" s="56"/>
      <c r="BBI108" s="56"/>
      <c r="BBJ108" s="56"/>
      <c r="BBK108" s="56"/>
      <c r="BBL108" s="56"/>
      <c r="BBM108" s="56"/>
      <c r="BBN108" s="56"/>
      <c r="BBO108" s="56"/>
      <c r="BBP108" s="56"/>
      <c r="BBQ108" s="56"/>
      <c r="BBR108" s="56"/>
      <c r="BBS108" s="56"/>
      <c r="BBT108" s="56"/>
      <c r="BBU108" s="56"/>
      <c r="BBV108" s="56"/>
      <c r="BBW108" s="56"/>
      <c r="BBX108" s="56"/>
      <c r="BBY108" s="56"/>
      <c r="BBZ108" s="56"/>
      <c r="BCA108" s="56"/>
      <c r="BCB108" s="56"/>
      <c r="BCC108" s="56"/>
      <c r="BCD108" s="56"/>
      <c r="BCE108" s="56"/>
      <c r="BCF108" s="56"/>
      <c r="BCG108" s="56"/>
      <c r="BCH108" s="56"/>
      <c r="BCI108" s="56"/>
      <c r="BCJ108" s="56"/>
      <c r="BCK108" s="56"/>
      <c r="BCL108" s="56"/>
      <c r="BCM108" s="56"/>
      <c r="BCN108" s="56"/>
      <c r="BCO108" s="56"/>
      <c r="BCP108" s="56"/>
      <c r="BCQ108" s="56"/>
      <c r="BCR108" s="56"/>
      <c r="BCS108" s="56"/>
      <c r="BCT108" s="56"/>
      <c r="BCU108" s="56"/>
      <c r="BCV108" s="56"/>
      <c r="BCW108" s="56"/>
      <c r="BCX108" s="56"/>
      <c r="BCY108" s="56"/>
      <c r="BCZ108" s="56"/>
      <c r="BDA108" s="56"/>
      <c r="BDB108" s="56"/>
      <c r="BDC108" s="56"/>
      <c r="BDD108" s="56"/>
      <c r="BDE108" s="56"/>
      <c r="BDF108" s="56"/>
      <c r="BDG108" s="56"/>
      <c r="BDH108" s="56"/>
      <c r="BDI108" s="56"/>
      <c r="BDJ108" s="56"/>
      <c r="BDK108" s="56"/>
      <c r="BDL108" s="56"/>
      <c r="BDM108" s="56"/>
      <c r="BDN108" s="56"/>
      <c r="BDO108" s="56"/>
      <c r="BDP108" s="56"/>
      <c r="BDQ108" s="56"/>
      <c r="BDR108" s="56"/>
      <c r="BDS108" s="56"/>
      <c r="BDT108" s="56"/>
      <c r="BDU108" s="56"/>
      <c r="BDV108" s="56"/>
      <c r="BDW108" s="56"/>
      <c r="BDX108" s="56"/>
      <c r="BDY108" s="56"/>
      <c r="BDZ108" s="56"/>
      <c r="BEA108" s="56"/>
      <c r="BEB108" s="56"/>
      <c r="BEC108" s="56"/>
      <c r="BED108" s="56"/>
      <c r="BEE108" s="56"/>
      <c r="BEF108" s="56"/>
      <c r="BEG108" s="56"/>
      <c r="BEH108" s="56"/>
      <c r="BEI108" s="56"/>
      <c r="BEJ108" s="56"/>
      <c r="BEK108" s="56"/>
      <c r="BEL108" s="56"/>
      <c r="BEM108" s="56"/>
      <c r="BEN108" s="56"/>
      <c r="BEO108" s="56"/>
      <c r="BEP108" s="56"/>
      <c r="BEQ108" s="56"/>
      <c r="BER108" s="56"/>
      <c r="BES108" s="56"/>
      <c r="BET108" s="56"/>
      <c r="BEU108" s="56"/>
      <c r="BEV108" s="56"/>
      <c r="BEW108" s="56"/>
      <c r="BEX108" s="56"/>
      <c r="BEY108" s="56"/>
      <c r="BEZ108" s="56"/>
      <c r="BFA108" s="56"/>
      <c r="BFB108" s="56"/>
      <c r="BFC108" s="56"/>
      <c r="BFD108" s="56"/>
      <c r="BFE108" s="56"/>
      <c r="BFF108" s="56"/>
      <c r="BFG108" s="56"/>
      <c r="BFH108" s="56"/>
      <c r="BFI108" s="56"/>
      <c r="BFJ108" s="56"/>
      <c r="BFK108" s="56"/>
      <c r="BFL108" s="56"/>
      <c r="BFM108" s="56"/>
      <c r="BFN108" s="56"/>
      <c r="BFO108" s="56"/>
      <c r="BFP108" s="56"/>
      <c r="BFQ108" s="56"/>
      <c r="BFR108" s="56"/>
      <c r="BFS108" s="56"/>
      <c r="BFT108" s="56"/>
      <c r="BFU108" s="56"/>
      <c r="BFV108" s="56"/>
      <c r="BFW108" s="56"/>
      <c r="BFX108" s="56"/>
      <c r="BFY108" s="56"/>
      <c r="BFZ108" s="56"/>
      <c r="BGA108" s="56"/>
      <c r="BGB108" s="56"/>
      <c r="BGC108" s="56"/>
      <c r="BGD108" s="56"/>
      <c r="BGE108" s="56"/>
      <c r="BGF108" s="56"/>
      <c r="BGG108" s="56"/>
      <c r="BGH108" s="56"/>
      <c r="BGI108" s="56"/>
      <c r="BGJ108" s="56"/>
      <c r="BGK108" s="56"/>
      <c r="BGL108" s="56"/>
      <c r="BGM108" s="56"/>
      <c r="BGN108" s="56"/>
      <c r="BGO108" s="56"/>
      <c r="BGP108" s="56"/>
      <c r="BGQ108" s="56"/>
      <c r="BGR108" s="56"/>
      <c r="BGS108" s="56"/>
      <c r="BGT108" s="56"/>
      <c r="BGU108" s="56"/>
      <c r="BGV108" s="56"/>
      <c r="BGW108" s="56"/>
      <c r="BGX108" s="56"/>
      <c r="BGY108" s="56"/>
      <c r="BGZ108" s="56"/>
      <c r="BHA108" s="56"/>
      <c r="BHB108" s="56"/>
      <c r="BHC108" s="56"/>
      <c r="BHD108" s="56"/>
      <c r="BHE108" s="56"/>
      <c r="BHF108" s="56"/>
      <c r="BHG108" s="56"/>
      <c r="BHH108" s="56"/>
      <c r="BHI108" s="56"/>
      <c r="BHJ108" s="56"/>
      <c r="BHK108" s="56"/>
      <c r="BHL108" s="56"/>
      <c r="BHM108" s="56"/>
      <c r="BHN108" s="56"/>
      <c r="BHO108" s="56"/>
      <c r="BHP108" s="56"/>
      <c r="BHQ108" s="56"/>
      <c r="BHR108" s="56"/>
      <c r="BHS108" s="56"/>
      <c r="BHT108" s="56"/>
      <c r="BHU108" s="56"/>
      <c r="BHV108" s="56"/>
      <c r="BHW108" s="56"/>
      <c r="BHX108" s="56"/>
      <c r="BHY108" s="56"/>
      <c r="BHZ108" s="56"/>
      <c r="BIA108" s="56"/>
      <c r="BIB108" s="56"/>
      <c r="BIC108" s="56"/>
      <c r="BID108" s="56"/>
      <c r="BIE108" s="56"/>
      <c r="BIF108" s="56"/>
      <c r="BIG108" s="56"/>
      <c r="BIH108" s="56"/>
      <c r="BII108" s="56"/>
      <c r="BIJ108" s="56"/>
      <c r="BIK108" s="56"/>
      <c r="BIL108" s="56"/>
      <c r="BIM108" s="56"/>
      <c r="BIN108" s="56"/>
      <c r="BIO108" s="56"/>
      <c r="BIP108" s="56"/>
      <c r="BIQ108" s="56"/>
      <c r="BIR108" s="56"/>
      <c r="BIS108" s="56"/>
      <c r="BIT108" s="56"/>
      <c r="BIU108" s="56"/>
      <c r="BIV108" s="56"/>
      <c r="BIW108" s="56"/>
      <c r="BIX108" s="56"/>
      <c r="BIY108" s="56"/>
      <c r="BIZ108" s="56"/>
      <c r="BJA108" s="56"/>
      <c r="BJB108" s="56"/>
      <c r="BJC108" s="56"/>
      <c r="BJD108" s="56"/>
      <c r="BJE108" s="56"/>
      <c r="BJF108" s="56"/>
      <c r="BJG108" s="56"/>
      <c r="BJH108" s="56"/>
      <c r="BJI108" s="56"/>
      <c r="BJJ108" s="56"/>
      <c r="BJK108" s="56"/>
      <c r="BJL108" s="56"/>
      <c r="BJM108" s="56"/>
      <c r="BJN108" s="56"/>
      <c r="BJO108" s="56"/>
      <c r="BJP108" s="56"/>
      <c r="BJQ108" s="56"/>
      <c r="BJR108" s="56"/>
      <c r="BJS108" s="56"/>
      <c r="BJT108" s="56"/>
      <c r="BJU108" s="56"/>
      <c r="BJV108" s="56"/>
      <c r="BJW108" s="56"/>
      <c r="BJX108" s="56"/>
      <c r="BJY108" s="56"/>
      <c r="BJZ108" s="56"/>
      <c r="BKA108" s="56"/>
      <c r="BKB108" s="56"/>
      <c r="BKC108" s="56"/>
      <c r="BKD108" s="56"/>
      <c r="BKE108" s="56"/>
      <c r="BKF108" s="56"/>
      <c r="BKG108" s="56"/>
      <c r="BKH108" s="56"/>
      <c r="BKI108" s="56"/>
      <c r="BKJ108" s="56"/>
      <c r="BKK108" s="56"/>
      <c r="BKL108" s="56"/>
      <c r="BKM108" s="56"/>
      <c r="BKN108" s="56"/>
      <c r="BKO108" s="56"/>
      <c r="BKP108" s="56"/>
      <c r="BKQ108" s="56"/>
      <c r="BKR108" s="56"/>
      <c r="BKS108" s="56"/>
      <c r="BKT108" s="56"/>
      <c r="BKU108" s="56"/>
      <c r="BKV108" s="56"/>
      <c r="BKW108" s="56"/>
      <c r="BKX108" s="56"/>
      <c r="BKY108" s="56"/>
      <c r="BKZ108" s="56"/>
      <c r="BLA108" s="56"/>
      <c r="BLB108" s="56"/>
      <c r="BLC108" s="56"/>
      <c r="BLD108" s="56"/>
      <c r="BLE108" s="56"/>
      <c r="BLF108" s="56"/>
      <c r="BLG108" s="56"/>
      <c r="BLH108" s="56"/>
      <c r="BLI108" s="56"/>
      <c r="BLJ108" s="56"/>
      <c r="BLK108" s="56"/>
      <c r="BLL108" s="56"/>
      <c r="BLM108" s="56"/>
      <c r="BLN108" s="56"/>
      <c r="BLO108" s="56"/>
      <c r="BLP108" s="56"/>
      <c r="BLQ108" s="56"/>
      <c r="BLR108" s="56"/>
      <c r="BLS108" s="56"/>
      <c r="BLT108" s="56"/>
      <c r="BLU108" s="56"/>
      <c r="BLV108" s="56"/>
      <c r="BLW108" s="56"/>
      <c r="BLX108" s="56"/>
      <c r="BLY108" s="56"/>
      <c r="BLZ108" s="56"/>
      <c r="BMA108" s="56"/>
      <c r="BMB108" s="56"/>
      <c r="BMC108" s="56"/>
      <c r="BMD108" s="56"/>
      <c r="BME108" s="56"/>
      <c r="BMF108" s="56"/>
      <c r="BMG108" s="56"/>
      <c r="BMH108" s="56"/>
      <c r="BMI108" s="56"/>
      <c r="BMJ108" s="56"/>
      <c r="BMK108" s="56"/>
      <c r="BML108" s="56"/>
      <c r="BMM108" s="56"/>
      <c r="BMN108" s="56"/>
      <c r="BMO108" s="56"/>
      <c r="BMP108" s="56"/>
      <c r="BMQ108" s="56"/>
      <c r="BMR108" s="56"/>
      <c r="BMS108" s="56"/>
      <c r="BMT108" s="56"/>
      <c r="BMU108" s="56"/>
      <c r="BMV108" s="56"/>
      <c r="BMW108" s="56"/>
      <c r="BMX108" s="56"/>
      <c r="BMY108" s="56"/>
      <c r="BMZ108" s="56"/>
      <c r="BNA108" s="56"/>
      <c r="BNB108" s="56"/>
      <c r="BNC108" s="56"/>
      <c r="BND108" s="56"/>
      <c r="BNE108" s="56"/>
      <c r="BNF108" s="56"/>
      <c r="BNG108" s="56"/>
      <c r="BNH108" s="56"/>
      <c r="BNI108" s="56"/>
      <c r="BNJ108" s="56"/>
      <c r="BNK108" s="56"/>
      <c r="BNL108" s="56"/>
      <c r="BNM108" s="56"/>
      <c r="BNN108" s="56"/>
      <c r="BNO108" s="56"/>
      <c r="BNP108" s="56"/>
      <c r="BNQ108" s="56"/>
      <c r="BNR108" s="56"/>
      <c r="BNS108" s="56"/>
      <c r="BNT108" s="56"/>
      <c r="BNU108" s="56"/>
      <c r="BNV108" s="56"/>
      <c r="BNW108" s="56"/>
      <c r="BNX108" s="56"/>
      <c r="BNY108" s="56"/>
      <c r="BNZ108" s="56"/>
      <c r="BOA108" s="56"/>
      <c r="BOB108" s="56"/>
      <c r="BOC108" s="56"/>
      <c r="BOD108" s="56"/>
      <c r="BOE108" s="56"/>
      <c r="BOF108" s="56"/>
      <c r="BOG108" s="56"/>
      <c r="BOH108" s="56"/>
      <c r="BOI108" s="56"/>
      <c r="BOJ108" s="56"/>
      <c r="BOK108" s="56"/>
      <c r="BOL108" s="56"/>
      <c r="BOM108" s="56"/>
      <c r="BON108" s="56"/>
      <c r="BOO108" s="56"/>
      <c r="BOP108" s="56"/>
      <c r="BOQ108" s="56"/>
      <c r="BOR108" s="56"/>
      <c r="BOS108" s="56"/>
      <c r="BOT108" s="56"/>
      <c r="BOU108" s="56"/>
      <c r="BOV108" s="56"/>
      <c r="BOW108" s="56"/>
      <c r="BOX108" s="56"/>
      <c r="BOY108" s="56"/>
      <c r="BOZ108" s="56"/>
      <c r="BPA108" s="56"/>
      <c r="BPB108" s="56"/>
      <c r="BPC108" s="56"/>
      <c r="BPD108" s="56"/>
      <c r="BPE108" s="56"/>
      <c r="BPF108" s="56"/>
      <c r="BPG108" s="56"/>
      <c r="BPH108" s="56"/>
      <c r="BPI108" s="56"/>
      <c r="BPJ108" s="56"/>
      <c r="BPK108" s="56"/>
      <c r="BPL108" s="56"/>
      <c r="BPM108" s="56"/>
      <c r="BPN108" s="56"/>
      <c r="BPO108" s="56"/>
      <c r="BPP108" s="56"/>
      <c r="BPQ108" s="56"/>
      <c r="BPR108" s="56"/>
      <c r="BPS108" s="56"/>
      <c r="BPT108" s="56"/>
      <c r="BPU108" s="56"/>
      <c r="BPV108" s="56"/>
      <c r="BPW108" s="56"/>
      <c r="BPX108" s="56"/>
      <c r="BPY108" s="56"/>
      <c r="BPZ108" s="56"/>
      <c r="BQA108" s="56"/>
      <c r="BQB108" s="56"/>
      <c r="BQC108" s="56"/>
      <c r="BQD108" s="56"/>
      <c r="BQE108" s="56"/>
      <c r="BQF108" s="56"/>
      <c r="BQG108" s="56"/>
      <c r="BQH108" s="56"/>
      <c r="BQI108" s="56"/>
      <c r="BQJ108" s="56"/>
      <c r="BQK108" s="56"/>
      <c r="BQL108" s="56"/>
      <c r="BQM108" s="56"/>
      <c r="BQN108" s="56"/>
      <c r="BQO108" s="56"/>
      <c r="BQP108" s="56"/>
      <c r="BQQ108" s="56"/>
      <c r="BQR108" s="56"/>
      <c r="BQS108" s="56"/>
      <c r="BQT108" s="56"/>
      <c r="BQU108" s="56"/>
      <c r="BQV108" s="56"/>
      <c r="BQW108" s="56"/>
      <c r="BQX108" s="56"/>
      <c r="BQY108" s="56"/>
      <c r="BQZ108" s="56"/>
      <c r="BRA108" s="56"/>
      <c r="BRB108" s="56"/>
      <c r="BRC108" s="56"/>
      <c r="BRD108" s="56"/>
      <c r="BRE108" s="56"/>
      <c r="BRF108" s="56"/>
      <c r="BRG108" s="56"/>
      <c r="BRH108" s="56"/>
      <c r="BRI108" s="56"/>
      <c r="BRJ108" s="56"/>
      <c r="BRK108" s="56"/>
      <c r="BRL108" s="56"/>
      <c r="BRM108" s="56"/>
      <c r="BRN108" s="56"/>
      <c r="BRO108" s="56"/>
      <c r="BRP108" s="56"/>
      <c r="BRQ108" s="56"/>
      <c r="BRR108" s="56"/>
      <c r="BRS108" s="56"/>
      <c r="BRT108" s="56"/>
      <c r="BRU108" s="56"/>
      <c r="BRV108" s="56"/>
      <c r="BRW108" s="56"/>
      <c r="BRX108" s="56"/>
      <c r="BRY108" s="56"/>
      <c r="BRZ108" s="56"/>
      <c r="BSA108" s="56"/>
      <c r="BSB108" s="56"/>
      <c r="BSC108" s="56"/>
      <c r="BSD108" s="56"/>
      <c r="BSE108" s="56"/>
      <c r="BSF108" s="56"/>
      <c r="BSG108" s="56"/>
      <c r="BSH108" s="56"/>
      <c r="BSI108" s="56"/>
      <c r="BSJ108" s="56"/>
      <c r="BSK108" s="56"/>
      <c r="BSL108" s="56"/>
      <c r="BSM108" s="56"/>
      <c r="BSN108" s="56"/>
      <c r="BSO108" s="56"/>
      <c r="BSP108" s="56"/>
      <c r="BSQ108" s="56"/>
      <c r="BSR108" s="56"/>
      <c r="BSS108" s="56"/>
      <c r="BST108" s="56"/>
      <c r="BSU108" s="56"/>
      <c r="BSV108" s="56"/>
      <c r="BSW108" s="56"/>
      <c r="BSX108" s="56"/>
      <c r="BSY108" s="56"/>
      <c r="BSZ108" s="56"/>
      <c r="BTA108" s="56"/>
      <c r="BTB108" s="56"/>
      <c r="BTC108" s="56"/>
      <c r="BTD108" s="56"/>
      <c r="BTE108" s="56"/>
      <c r="BTF108" s="56"/>
      <c r="BTG108" s="56"/>
      <c r="BTH108" s="56"/>
      <c r="BTI108" s="56"/>
      <c r="BTJ108" s="56"/>
      <c r="BTK108" s="56"/>
      <c r="BTL108" s="56"/>
      <c r="BTM108" s="56"/>
      <c r="BTN108" s="56"/>
      <c r="BTO108" s="56"/>
      <c r="BTP108" s="56"/>
      <c r="BTQ108" s="56"/>
      <c r="BTR108" s="56"/>
      <c r="BTS108" s="56"/>
      <c r="BTT108" s="56"/>
      <c r="BTU108" s="56"/>
      <c r="BTV108" s="56"/>
      <c r="BTW108" s="56"/>
      <c r="BTX108" s="56"/>
      <c r="BTY108" s="56"/>
      <c r="BTZ108" s="56"/>
      <c r="BUA108" s="56"/>
      <c r="BUB108" s="56"/>
      <c r="BUC108" s="56"/>
      <c r="BUD108" s="56"/>
      <c r="BUE108" s="56"/>
      <c r="BUF108" s="56"/>
      <c r="BUG108" s="56"/>
      <c r="BUH108" s="56"/>
      <c r="BUI108" s="56"/>
      <c r="BUJ108" s="56"/>
      <c r="BUK108" s="56"/>
      <c r="BUL108" s="56"/>
      <c r="BUM108" s="56"/>
      <c r="BUN108" s="56"/>
      <c r="BUO108" s="56"/>
      <c r="BUP108" s="56"/>
      <c r="BUQ108" s="56"/>
      <c r="BUR108" s="56"/>
      <c r="BUS108" s="56"/>
      <c r="BUT108" s="56"/>
      <c r="BUU108" s="56"/>
      <c r="BUV108" s="56"/>
      <c r="BUW108" s="56"/>
      <c r="BUX108" s="56"/>
      <c r="BUY108" s="56"/>
      <c r="BUZ108" s="56"/>
      <c r="BVA108" s="56"/>
      <c r="BVB108" s="56"/>
      <c r="BVC108" s="56"/>
      <c r="BVD108" s="56"/>
      <c r="BVE108" s="56"/>
      <c r="BVF108" s="56"/>
      <c r="BVG108" s="56"/>
      <c r="BVH108" s="56"/>
      <c r="BVI108" s="56"/>
      <c r="BVJ108" s="56"/>
      <c r="BVK108" s="56"/>
      <c r="BVL108" s="56"/>
      <c r="BVM108" s="56"/>
      <c r="BVN108" s="56"/>
      <c r="BVO108" s="56"/>
      <c r="BVP108" s="56"/>
      <c r="BVQ108" s="56"/>
      <c r="BVR108" s="56"/>
      <c r="BVS108" s="56"/>
      <c r="BVT108" s="56"/>
      <c r="BVU108" s="56"/>
      <c r="BVV108" s="56"/>
      <c r="BVW108" s="56"/>
      <c r="BVX108" s="56"/>
      <c r="BVY108" s="56"/>
      <c r="BVZ108" s="56"/>
      <c r="BWA108" s="56"/>
      <c r="BWB108" s="56"/>
      <c r="BWC108" s="56"/>
      <c r="BWD108" s="56"/>
      <c r="BWE108" s="56"/>
      <c r="BWF108" s="56"/>
      <c r="BWG108" s="56"/>
      <c r="BWH108" s="56"/>
      <c r="BWI108" s="56"/>
      <c r="BWJ108" s="56"/>
      <c r="BWK108" s="56"/>
      <c r="BWL108" s="56"/>
      <c r="BWM108" s="56"/>
      <c r="BWN108" s="56"/>
      <c r="BWO108" s="56"/>
      <c r="BWP108" s="56"/>
      <c r="BWQ108" s="56"/>
      <c r="BWR108" s="56"/>
      <c r="BWS108" s="56"/>
      <c r="BWT108" s="56"/>
      <c r="BWU108" s="56"/>
      <c r="BWV108" s="56"/>
      <c r="BWW108" s="56"/>
      <c r="BWX108" s="56"/>
      <c r="BWY108" s="56"/>
      <c r="BWZ108" s="56"/>
      <c r="BXA108" s="56"/>
      <c r="BXB108" s="56"/>
      <c r="BXC108" s="56"/>
      <c r="BXD108" s="56"/>
      <c r="BXE108" s="56"/>
      <c r="BXF108" s="56"/>
      <c r="BXG108" s="56"/>
      <c r="BXH108" s="56"/>
      <c r="BXI108" s="56"/>
      <c r="BXJ108" s="56"/>
      <c r="BXK108" s="56"/>
      <c r="BXL108" s="56"/>
      <c r="BXM108" s="56"/>
      <c r="BXN108" s="56"/>
      <c r="BXO108" s="56"/>
      <c r="BXP108" s="56"/>
      <c r="BXQ108" s="56"/>
      <c r="BXR108" s="56"/>
      <c r="BXS108" s="56"/>
      <c r="BXT108" s="56"/>
      <c r="BXU108" s="56"/>
      <c r="BXV108" s="56"/>
      <c r="BXW108" s="56"/>
      <c r="BXX108" s="56"/>
      <c r="BXY108" s="56"/>
      <c r="BXZ108" s="56"/>
      <c r="BYA108" s="56"/>
      <c r="BYB108" s="56"/>
      <c r="BYC108" s="56"/>
      <c r="BYD108" s="56"/>
      <c r="BYE108" s="56"/>
      <c r="BYF108" s="56"/>
      <c r="BYG108" s="56"/>
      <c r="BYH108" s="56"/>
      <c r="BYI108" s="56"/>
      <c r="BYJ108" s="56"/>
      <c r="BYK108" s="56"/>
      <c r="BYL108" s="56"/>
      <c r="BYM108" s="56"/>
      <c r="BYN108" s="56"/>
      <c r="BYO108" s="56"/>
      <c r="BYP108" s="56"/>
      <c r="BYQ108" s="56"/>
      <c r="BYR108" s="56"/>
      <c r="BYS108" s="56"/>
      <c r="BYT108" s="56"/>
      <c r="BYU108" s="56"/>
      <c r="BYV108" s="56"/>
      <c r="BYW108" s="56"/>
      <c r="BYX108" s="56"/>
      <c r="BYY108" s="56"/>
      <c r="BYZ108" s="56"/>
      <c r="BZA108" s="56"/>
      <c r="BZB108" s="56"/>
      <c r="BZC108" s="56"/>
      <c r="BZD108" s="56"/>
      <c r="BZE108" s="56"/>
      <c r="BZF108" s="56"/>
      <c r="BZG108" s="56"/>
      <c r="BZH108" s="56"/>
      <c r="BZI108" s="56"/>
      <c r="BZJ108" s="56"/>
      <c r="BZK108" s="56"/>
      <c r="BZL108" s="56"/>
      <c r="BZM108" s="56"/>
      <c r="BZN108" s="56"/>
      <c r="BZO108" s="56"/>
      <c r="BZP108" s="56"/>
      <c r="BZQ108" s="56"/>
      <c r="BZR108" s="56"/>
      <c r="BZS108" s="56"/>
      <c r="BZT108" s="56"/>
      <c r="BZU108" s="56"/>
      <c r="BZV108" s="56"/>
      <c r="BZW108" s="56"/>
      <c r="BZX108" s="56"/>
      <c r="BZY108" s="56"/>
      <c r="BZZ108" s="56"/>
      <c r="CAA108" s="56"/>
      <c r="CAB108" s="56"/>
      <c r="CAC108" s="56"/>
      <c r="CAD108" s="56"/>
      <c r="CAE108" s="56"/>
      <c r="CAF108" s="56"/>
      <c r="CAG108" s="56"/>
      <c r="CAH108" s="56"/>
      <c r="CAI108" s="56"/>
      <c r="CAJ108" s="56"/>
      <c r="CAK108" s="56"/>
      <c r="CAL108" s="56"/>
      <c r="CAM108" s="56"/>
      <c r="CAN108" s="56"/>
      <c r="CAO108" s="56"/>
      <c r="CAP108" s="56"/>
      <c r="CAQ108" s="56"/>
      <c r="CAR108" s="56"/>
      <c r="CAS108" s="56"/>
      <c r="CAT108" s="56"/>
      <c r="CAU108" s="56"/>
      <c r="CAV108" s="56"/>
      <c r="CAW108" s="56"/>
      <c r="CAX108" s="56"/>
      <c r="CAY108" s="56"/>
      <c r="CAZ108" s="56"/>
      <c r="CBA108" s="56"/>
      <c r="CBB108" s="56"/>
      <c r="CBC108" s="56"/>
      <c r="CBD108" s="56"/>
      <c r="CBE108" s="56"/>
      <c r="CBF108" s="56"/>
      <c r="CBG108" s="56"/>
      <c r="CBH108" s="56"/>
      <c r="CBI108" s="56"/>
      <c r="CBJ108" s="56"/>
      <c r="CBK108" s="56"/>
      <c r="CBL108" s="56"/>
      <c r="CBM108" s="56"/>
      <c r="CBN108" s="56"/>
      <c r="CBO108" s="56"/>
      <c r="CBP108" s="56"/>
      <c r="CBQ108" s="56"/>
      <c r="CBR108" s="56"/>
      <c r="CBS108" s="56"/>
      <c r="CBT108" s="56"/>
      <c r="CBU108" s="56"/>
      <c r="CBV108" s="56"/>
      <c r="CBW108" s="56"/>
      <c r="CBX108" s="56"/>
      <c r="CBY108" s="56"/>
      <c r="CBZ108" s="56"/>
      <c r="CCA108" s="56"/>
      <c r="CCB108" s="56"/>
      <c r="CCC108" s="56"/>
      <c r="CCD108" s="56"/>
      <c r="CCE108" s="56"/>
      <c r="CCF108" s="56"/>
      <c r="CCG108" s="56"/>
      <c r="CCH108" s="56"/>
      <c r="CCI108" s="56"/>
      <c r="CCJ108" s="56"/>
      <c r="CCK108" s="56"/>
      <c r="CCL108" s="56"/>
      <c r="CCM108" s="56"/>
      <c r="CCN108" s="56"/>
      <c r="CCO108" s="56"/>
      <c r="CCP108" s="56"/>
      <c r="CCQ108" s="56"/>
      <c r="CCR108" s="56"/>
      <c r="CCS108" s="56"/>
      <c r="CCT108" s="56"/>
      <c r="CCU108" s="56"/>
      <c r="CCV108" s="56"/>
      <c r="CCW108" s="56"/>
      <c r="CCX108" s="56"/>
      <c r="CCY108" s="56"/>
      <c r="CCZ108" s="56"/>
      <c r="CDA108" s="56"/>
      <c r="CDB108" s="56"/>
      <c r="CDC108" s="56"/>
      <c r="CDD108" s="56"/>
      <c r="CDE108" s="56"/>
      <c r="CDF108" s="56"/>
      <c r="CDG108" s="56"/>
      <c r="CDH108" s="56"/>
      <c r="CDI108" s="56"/>
      <c r="CDJ108" s="56"/>
      <c r="CDK108" s="56"/>
      <c r="CDL108" s="56"/>
      <c r="CDM108" s="56"/>
      <c r="CDN108" s="56"/>
      <c r="CDO108" s="56"/>
      <c r="CDP108" s="56"/>
      <c r="CDQ108" s="56"/>
      <c r="CDR108" s="56"/>
      <c r="CDS108" s="56"/>
      <c r="CDT108" s="56"/>
      <c r="CDU108" s="56"/>
      <c r="CDV108" s="56"/>
      <c r="CDW108" s="56"/>
      <c r="CDX108" s="56"/>
      <c r="CDY108" s="56"/>
      <c r="CDZ108" s="56"/>
      <c r="CEA108" s="56"/>
      <c r="CEB108" s="56"/>
      <c r="CEC108" s="56"/>
      <c r="CED108" s="56"/>
      <c r="CEE108" s="56"/>
      <c r="CEF108" s="56"/>
      <c r="CEG108" s="56"/>
      <c r="CEH108" s="56"/>
      <c r="CEI108" s="56"/>
      <c r="CEJ108" s="56"/>
      <c r="CEK108" s="56"/>
      <c r="CEL108" s="56"/>
      <c r="CEM108" s="56"/>
      <c r="CEN108" s="56"/>
      <c r="CEO108" s="56"/>
      <c r="CEP108" s="56"/>
      <c r="CEQ108" s="56"/>
      <c r="CER108" s="56"/>
      <c r="CES108" s="56"/>
      <c r="CET108" s="56"/>
      <c r="CEU108" s="56"/>
      <c r="CEV108" s="56"/>
      <c r="CEW108" s="56"/>
      <c r="CEX108" s="56"/>
      <c r="CEY108" s="56"/>
      <c r="CEZ108" s="56"/>
      <c r="CFA108" s="56"/>
      <c r="CFB108" s="56"/>
      <c r="CFC108" s="56"/>
      <c r="CFD108" s="56"/>
      <c r="CFE108" s="56"/>
      <c r="CFF108" s="56"/>
      <c r="CFG108" s="56"/>
      <c r="CFH108" s="56"/>
      <c r="CFI108" s="56"/>
      <c r="CFJ108" s="56"/>
      <c r="CFK108" s="56"/>
      <c r="CFL108" s="56"/>
      <c r="CFM108" s="56"/>
      <c r="CFN108" s="56"/>
      <c r="CFO108" s="56"/>
      <c r="CFP108" s="56"/>
      <c r="CFQ108" s="56"/>
      <c r="CFR108" s="56"/>
      <c r="CFS108" s="56"/>
      <c r="CFT108" s="56"/>
      <c r="CFU108" s="56"/>
      <c r="CFV108" s="56"/>
      <c r="CFW108" s="56"/>
      <c r="CFX108" s="56"/>
      <c r="CFY108" s="56"/>
      <c r="CFZ108" s="56"/>
      <c r="CGA108" s="56"/>
      <c r="CGB108" s="56"/>
      <c r="CGC108" s="56"/>
      <c r="CGD108" s="56"/>
      <c r="CGE108" s="56"/>
      <c r="CGF108" s="56"/>
      <c r="CGG108" s="56"/>
      <c r="CGH108" s="56"/>
      <c r="CGI108" s="56"/>
      <c r="CGJ108" s="56"/>
      <c r="CGK108" s="56"/>
      <c r="CGL108" s="56"/>
      <c r="CGM108" s="56"/>
      <c r="CGN108" s="56"/>
      <c r="CGO108" s="56"/>
      <c r="CGP108" s="56"/>
      <c r="CGQ108" s="56"/>
      <c r="CGR108" s="56"/>
      <c r="CGS108" s="56"/>
      <c r="CGT108" s="56"/>
      <c r="CGU108" s="56"/>
      <c r="CGV108" s="56"/>
      <c r="CGW108" s="56"/>
      <c r="CGX108" s="56"/>
      <c r="CGY108" s="56"/>
      <c r="CGZ108" s="56"/>
      <c r="CHA108" s="56"/>
      <c r="CHB108" s="56"/>
      <c r="CHC108" s="56"/>
      <c r="CHD108" s="56"/>
      <c r="CHE108" s="56"/>
      <c r="CHF108" s="56"/>
      <c r="CHG108" s="56"/>
      <c r="CHH108" s="56"/>
      <c r="CHI108" s="56"/>
      <c r="CHJ108" s="56"/>
      <c r="CHK108" s="56"/>
      <c r="CHL108" s="56"/>
      <c r="CHM108" s="56"/>
      <c r="CHN108" s="56"/>
      <c r="CHO108" s="56"/>
      <c r="CHP108" s="56"/>
      <c r="CHQ108" s="56"/>
      <c r="CHR108" s="56"/>
      <c r="CHS108" s="56"/>
      <c r="CHT108" s="56"/>
      <c r="CHU108" s="56"/>
      <c r="CHV108" s="56"/>
      <c r="CHW108" s="56"/>
      <c r="CHX108" s="56"/>
      <c r="CHY108" s="56"/>
      <c r="CHZ108" s="56"/>
      <c r="CIA108" s="56"/>
      <c r="CIB108" s="56"/>
      <c r="CIC108" s="56"/>
      <c r="CID108" s="56"/>
      <c r="CIE108" s="56"/>
      <c r="CIF108" s="56"/>
      <c r="CIG108" s="56"/>
      <c r="CIH108" s="56"/>
      <c r="CII108" s="56"/>
      <c r="CIJ108" s="56"/>
      <c r="CIK108" s="56"/>
      <c r="CIL108" s="56"/>
      <c r="CIM108" s="56"/>
      <c r="CIN108" s="56"/>
      <c r="CIO108" s="56"/>
      <c r="CIP108" s="56"/>
      <c r="CIQ108" s="56"/>
      <c r="CIR108" s="56"/>
      <c r="CIS108" s="56"/>
      <c r="CIT108" s="56"/>
      <c r="CIU108" s="56"/>
      <c r="CIV108" s="56"/>
      <c r="CIW108" s="56"/>
      <c r="CIX108" s="56"/>
      <c r="CIY108" s="56"/>
      <c r="CIZ108" s="56"/>
      <c r="CJA108" s="56"/>
      <c r="CJB108" s="56"/>
      <c r="CJC108" s="56"/>
      <c r="CJD108" s="56"/>
      <c r="CJE108" s="56"/>
      <c r="CJF108" s="56"/>
      <c r="CJG108" s="56"/>
      <c r="CJH108" s="56"/>
      <c r="CJI108" s="56"/>
      <c r="CJJ108" s="56"/>
      <c r="CJK108" s="56"/>
      <c r="CJL108" s="56"/>
      <c r="CJM108" s="56"/>
      <c r="CJN108" s="56"/>
      <c r="CJO108" s="56"/>
      <c r="CJP108" s="56"/>
      <c r="CJQ108" s="56"/>
      <c r="CJR108" s="56"/>
      <c r="CJS108" s="56"/>
      <c r="CJT108" s="56"/>
      <c r="CJU108" s="56"/>
      <c r="CJV108" s="56"/>
      <c r="CJW108" s="56"/>
      <c r="CJX108" s="56"/>
      <c r="CJY108" s="56"/>
      <c r="CJZ108" s="56"/>
      <c r="CKA108" s="56"/>
      <c r="CKB108" s="56"/>
      <c r="CKC108" s="56"/>
      <c r="CKD108" s="56"/>
      <c r="CKE108" s="56"/>
      <c r="CKF108" s="56"/>
      <c r="CKG108" s="56"/>
      <c r="CKH108" s="56"/>
      <c r="CKI108" s="56"/>
      <c r="CKJ108" s="56"/>
      <c r="CKK108" s="56"/>
      <c r="CKL108" s="56"/>
      <c r="CKM108" s="56"/>
      <c r="CKN108" s="56"/>
      <c r="CKO108" s="56"/>
      <c r="CKP108" s="56"/>
      <c r="CKQ108" s="56"/>
      <c r="CKR108" s="56"/>
      <c r="CKS108" s="56"/>
      <c r="CKT108" s="56"/>
      <c r="CKU108" s="56"/>
      <c r="CKV108" s="56"/>
      <c r="CKW108" s="56"/>
      <c r="CKX108" s="56"/>
      <c r="CKY108" s="56"/>
      <c r="CKZ108" s="56"/>
      <c r="CLA108" s="56"/>
      <c r="CLB108" s="56"/>
      <c r="CLC108" s="56"/>
      <c r="CLD108" s="56"/>
      <c r="CLE108" s="56"/>
      <c r="CLF108" s="56"/>
      <c r="CLG108" s="56"/>
      <c r="CLH108" s="56"/>
      <c r="CLI108" s="56"/>
      <c r="CLJ108" s="56"/>
      <c r="CLK108" s="56"/>
      <c r="CLL108" s="56"/>
      <c r="CLM108" s="56"/>
      <c r="CLN108" s="56"/>
      <c r="CLO108" s="56"/>
      <c r="CLP108" s="56"/>
      <c r="CLQ108" s="56"/>
      <c r="CLR108" s="56"/>
      <c r="CLS108" s="56"/>
      <c r="CLT108" s="56"/>
      <c r="CLU108" s="56"/>
      <c r="CLV108" s="56"/>
      <c r="CLW108" s="56"/>
      <c r="CLX108" s="56"/>
      <c r="CLY108" s="56"/>
      <c r="CLZ108" s="56"/>
      <c r="CMA108" s="56"/>
      <c r="CMB108" s="56"/>
      <c r="CMC108" s="56"/>
      <c r="CMD108" s="56"/>
      <c r="CME108" s="56"/>
      <c r="CMF108" s="56"/>
      <c r="CMG108" s="56"/>
      <c r="CMH108" s="56"/>
      <c r="CMI108" s="56"/>
      <c r="CMJ108" s="56"/>
      <c r="CMK108" s="56"/>
      <c r="CML108" s="56"/>
      <c r="CMM108" s="56"/>
      <c r="CMN108" s="56"/>
      <c r="CMO108" s="56"/>
      <c r="CMP108" s="56"/>
      <c r="CMQ108" s="56"/>
      <c r="CMR108" s="56"/>
      <c r="CMS108" s="56"/>
      <c r="CMT108" s="56"/>
      <c r="CMU108" s="56"/>
      <c r="CMV108" s="56"/>
      <c r="CMW108" s="56"/>
      <c r="CMX108" s="56"/>
      <c r="CMY108" s="56"/>
      <c r="CMZ108" s="56"/>
      <c r="CNA108" s="56"/>
      <c r="CNB108" s="56"/>
      <c r="CNC108" s="56"/>
      <c r="CND108" s="56"/>
      <c r="CNE108" s="56"/>
      <c r="CNF108" s="56"/>
      <c r="CNG108" s="56"/>
      <c r="CNH108" s="56"/>
      <c r="CNI108" s="56"/>
      <c r="CNJ108" s="56"/>
      <c r="CNK108" s="56"/>
      <c r="CNL108" s="56"/>
      <c r="CNM108" s="56"/>
      <c r="CNN108" s="56"/>
      <c r="CNO108" s="56"/>
      <c r="CNP108" s="56"/>
      <c r="CNQ108" s="56"/>
      <c r="CNR108" s="56"/>
      <c r="CNS108" s="56"/>
      <c r="CNT108" s="56"/>
      <c r="CNU108" s="56"/>
      <c r="CNV108" s="56"/>
      <c r="CNW108" s="56"/>
      <c r="CNX108" s="56"/>
      <c r="CNY108" s="56"/>
      <c r="CNZ108" s="56"/>
      <c r="COA108" s="56"/>
      <c r="COB108" s="56"/>
      <c r="COC108" s="56"/>
      <c r="COD108" s="56"/>
      <c r="COE108" s="56"/>
      <c r="COF108" s="56"/>
      <c r="COG108" s="56"/>
      <c r="COH108" s="56"/>
      <c r="COI108" s="56"/>
      <c r="COJ108" s="56"/>
      <c r="COK108" s="56"/>
      <c r="COL108" s="56"/>
      <c r="COM108" s="56"/>
      <c r="CON108" s="56"/>
      <c r="COO108" s="56"/>
      <c r="COP108" s="56"/>
      <c r="COQ108" s="56"/>
      <c r="COR108" s="56"/>
      <c r="COS108" s="56"/>
      <c r="COT108" s="56"/>
      <c r="COU108" s="56"/>
      <c r="COV108" s="56"/>
      <c r="COW108" s="56"/>
      <c r="COX108" s="56"/>
      <c r="COY108" s="56"/>
      <c r="COZ108" s="56"/>
      <c r="CPA108" s="56"/>
      <c r="CPB108" s="56"/>
      <c r="CPC108" s="56"/>
      <c r="CPD108" s="56"/>
      <c r="CPE108" s="56"/>
      <c r="CPF108" s="56"/>
      <c r="CPG108" s="56"/>
      <c r="CPH108" s="56"/>
      <c r="CPI108" s="56"/>
      <c r="CPJ108" s="56"/>
      <c r="CPK108" s="56"/>
      <c r="CPL108" s="56"/>
      <c r="CPM108" s="56"/>
      <c r="CPN108" s="56"/>
      <c r="CPO108" s="56"/>
      <c r="CPP108" s="56"/>
      <c r="CPQ108" s="56"/>
      <c r="CPR108" s="56"/>
      <c r="CPS108" s="56"/>
      <c r="CPT108" s="56"/>
      <c r="CPU108" s="56"/>
      <c r="CPV108" s="56"/>
      <c r="CPW108" s="56"/>
      <c r="CPX108" s="56"/>
      <c r="CPY108" s="56"/>
      <c r="CPZ108" s="56"/>
      <c r="CQA108" s="56"/>
      <c r="CQB108" s="56"/>
      <c r="CQC108" s="56"/>
      <c r="CQD108" s="56"/>
      <c r="CQE108" s="56"/>
      <c r="CQF108" s="56"/>
      <c r="CQG108" s="56"/>
      <c r="CQH108" s="56"/>
      <c r="CQI108" s="56"/>
      <c r="CQJ108" s="56"/>
      <c r="CQK108" s="56"/>
      <c r="CQL108" s="56"/>
      <c r="CQM108" s="56"/>
      <c r="CQN108" s="56"/>
      <c r="CQO108" s="56"/>
      <c r="CQP108" s="56"/>
      <c r="CQQ108" s="56"/>
      <c r="CQR108" s="56"/>
      <c r="CQS108" s="56"/>
      <c r="CQT108" s="56"/>
      <c r="CQU108" s="56"/>
      <c r="CQV108" s="56"/>
      <c r="CQW108" s="56"/>
      <c r="CQX108" s="56"/>
      <c r="CQY108" s="56"/>
      <c r="CQZ108" s="56"/>
      <c r="CRA108" s="56"/>
      <c r="CRB108" s="56"/>
      <c r="CRC108" s="56"/>
      <c r="CRD108" s="56"/>
      <c r="CRE108" s="56"/>
      <c r="CRF108" s="56"/>
      <c r="CRG108" s="56"/>
      <c r="CRH108" s="56"/>
      <c r="CRI108" s="56"/>
      <c r="CRJ108" s="56"/>
      <c r="CRK108" s="56"/>
      <c r="CRL108" s="56"/>
      <c r="CRM108" s="56"/>
      <c r="CRN108" s="56"/>
      <c r="CRO108" s="56"/>
      <c r="CRP108" s="56"/>
      <c r="CRQ108" s="56"/>
      <c r="CRR108" s="56"/>
      <c r="CRS108" s="56"/>
      <c r="CRT108" s="56"/>
      <c r="CRU108" s="56"/>
      <c r="CRV108" s="56"/>
      <c r="CRW108" s="56"/>
      <c r="CRX108" s="56"/>
      <c r="CRY108" s="56"/>
      <c r="CRZ108" s="56"/>
      <c r="CSA108" s="56"/>
      <c r="CSB108" s="56"/>
      <c r="CSC108" s="56"/>
      <c r="CSD108" s="56"/>
      <c r="CSE108" s="56"/>
      <c r="CSF108" s="56"/>
      <c r="CSG108" s="56"/>
      <c r="CSH108" s="56"/>
      <c r="CSI108" s="56"/>
      <c r="CSJ108" s="56"/>
      <c r="CSK108" s="56"/>
      <c r="CSL108" s="56"/>
      <c r="CSM108" s="56"/>
      <c r="CSN108" s="56"/>
      <c r="CSO108" s="56"/>
      <c r="CSP108" s="56"/>
      <c r="CSQ108" s="56"/>
      <c r="CSR108" s="56"/>
      <c r="CSS108" s="56"/>
      <c r="CST108" s="56"/>
      <c r="CSU108" s="56"/>
      <c r="CSV108" s="56"/>
      <c r="CSW108" s="56"/>
      <c r="CSX108" s="56"/>
      <c r="CSY108" s="56"/>
      <c r="CSZ108" s="56"/>
      <c r="CTA108" s="56"/>
      <c r="CTB108" s="56"/>
      <c r="CTC108" s="56"/>
      <c r="CTD108" s="56"/>
      <c r="CTE108" s="56"/>
      <c r="CTF108" s="56"/>
      <c r="CTG108" s="56"/>
      <c r="CTH108" s="56"/>
      <c r="CTI108" s="56"/>
      <c r="CTJ108" s="56"/>
      <c r="CTK108" s="56"/>
      <c r="CTL108" s="56"/>
      <c r="CTM108" s="56"/>
      <c r="CTN108" s="56"/>
      <c r="CTO108" s="56"/>
      <c r="CTP108" s="56"/>
      <c r="CTQ108" s="56"/>
      <c r="CTR108" s="56"/>
      <c r="CTS108" s="56"/>
      <c r="CTT108" s="56"/>
      <c r="CTU108" s="56"/>
      <c r="CTV108" s="56"/>
      <c r="CTW108" s="56"/>
      <c r="CTX108" s="56"/>
      <c r="CTY108" s="56"/>
      <c r="CTZ108" s="56"/>
      <c r="CUA108" s="56"/>
      <c r="CUB108" s="56"/>
      <c r="CUC108" s="56"/>
      <c r="CUD108" s="56"/>
      <c r="CUE108" s="56"/>
      <c r="CUF108" s="56"/>
      <c r="CUG108" s="56"/>
      <c r="CUH108" s="56"/>
      <c r="CUI108" s="56"/>
      <c r="CUJ108" s="56"/>
      <c r="CUK108" s="56"/>
      <c r="CUL108" s="56"/>
      <c r="CUM108" s="56"/>
      <c r="CUN108" s="56"/>
      <c r="CUO108" s="56"/>
      <c r="CUP108" s="56"/>
      <c r="CUQ108" s="56"/>
      <c r="CUR108" s="56"/>
      <c r="CUS108" s="56"/>
      <c r="CUT108" s="56"/>
      <c r="CUU108" s="56"/>
      <c r="CUV108" s="56"/>
      <c r="CUW108" s="56"/>
      <c r="CUX108" s="56"/>
      <c r="CUY108" s="56"/>
      <c r="CUZ108" s="56"/>
      <c r="CVA108" s="56"/>
      <c r="CVB108" s="56"/>
      <c r="CVC108" s="56"/>
      <c r="CVD108" s="56"/>
      <c r="CVE108" s="56"/>
      <c r="CVF108" s="56"/>
      <c r="CVG108" s="56"/>
      <c r="CVH108" s="56"/>
      <c r="CVI108" s="56"/>
      <c r="CVJ108" s="56"/>
      <c r="CVK108" s="56"/>
      <c r="CVL108" s="56"/>
      <c r="CVM108" s="56"/>
      <c r="CVN108" s="56"/>
      <c r="CVO108" s="56"/>
      <c r="CVP108" s="56"/>
      <c r="CVQ108" s="56"/>
      <c r="CVR108" s="56"/>
      <c r="CVS108" s="56"/>
      <c r="CVT108" s="56"/>
      <c r="CVU108" s="56"/>
      <c r="CVV108" s="56"/>
      <c r="CVW108" s="56"/>
      <c r="CVX108" s="56"/>
      <c r="CVY108" s="56"/>
      <c r="CVZ108" s="56"/>
      <c r="CWA108" s="56"/>
      <c r="CWB108" s="56"/>
      <c r="CWC108" s="56"/>
      <c r="CWD108" s="56"/>
      <c r="CWE108" s="56"/>
      <c r="CWF108" s="56"/>
      <c r="CWG108" s="56"/>
      <c r="CWH108" s="56"/>
      <c r="CWI108" s="56"/>
      <c r="CWJ108" s="56"/>
      <c r="CWK108" s="56"/>
      <c r="CWL108" s="56"/>
      <c r="CWM108" s="56"/>
      <c r="CWN108" s="56"/>
      <c r="CWO108" s="56"/>
      <c r="CWP108" s="56"/>
      <c r="CWQ108" s="56"/>
      <c r="CWR108" s="56"/>
      <c r="CWS108" s="56"/>
      <c r="CWT108" s="56"/>
      <c r="CWU108" s="56"/>
      <c r="CWV108" s="56"/>
      <c r="CWW108" s="56"/>
      <c r="CWX108" s="56"/>
      <c r="CWY108" s="56"/>
      <c r="CWZ108" s="56"/>
      <c r="CXA108" s="56"/>
      <c r="CXB108" s="56"/>
      <c r="CXC108" s="56"/>
      <c r="CXD108" s="56"/>
      <c r="CXE108" s="56"/>
      <c r="CXF108" s="56"/>
      <c r="CXG108" s="56"/>
      <c r="CXH108" s="56"/>
      <c r="CXI108" s="56"/>
      <c r="CXJ108" s="56"/>
      <c r="CXK108" s="56"/>
      <c r="CXL108" s="56"/>
      <c r="CXM108" s="56"/>
      <c r="CXN108" s="56"/>
      <c r="CXO108" s="56"/>
      <c r="CXP108" s="56"/>
      <c r="CXQ108" s="56"/>
      <c r="CXR108" s="56"/>
      <c r="CXS108" s="56"/>
      <c r="CXT108" s="56"/>
      <c r="CXU108" s="56"/>
      <c r="CXV108" s="56"/>
      <c r="CXW108" s="56"/>
      <c r="CXX108" s="56"/>
      <c r="CXY108" s="56"/>
      <c r="CXZ108" s="56"/>
      <c r="CYA108" s="56"/>
      <c r="CYB108" s="56"/>
      <c r="CYC108" s="56"/>
      <c r="CYD108" s="56"/>
      <c r="CYE108" s="56"/>
      <c r="CYF108" s="56"/>
      <c r="CYG108" s="56"/>
      <c r="CYH108" s="56"/>
      <c r="CYI108" s="56"/>
      <c r="CYJ108" s="56"/>
      <c r="CYK108" s="56"/>
      <c r="CYL108" s="56"/>
      <c r="CYM108" s="56"/>
      <c r="CYN108" s="56"/>
      <c r="CYO108" s="56"/>
      <c r="CYP108" s="56"/>
      <c r="CYQ108" s="56"/>
      <c r="CYR108" s="56"/>
      <c r="CYS108" s="56"/>
      <c r="CYT108" s="56"/>
      <c r="CYU108" s="56"/>
      <c r="CYV108" s="56"/>
      <c r="CYW108" s="56"/>
      <c r="CYX108" s="56"/>
      <c r="CYY108" s="56"/>
      <c r="CYZ108" s="56"/>
      <c r="CZA108" s="56"/>
      <c r="CZB108" s="56"/>
      <c r="CZC108" s="56"/>
      <c r="CZD108" s="56"/>
      <c r="CZE108" s="56"/>
      <c r="CZF108" s="56"/>
      <c r="CZG108" s="56"/>
      <c r="CZH108" s="56"/>
      <c r="CZI108" s="56"/>
      <c r="CZJ108" s="56"/>
      <c r="CZK108" s="56"/>
      <c r="CZL108" s="56"/>
      <c r="CZM108" s="56"/>
      <c r="CZN108" s="56"/>
      <c r="CZO108" s="56"/>
      <c r="CZP108" s="56"/>
      <c r="CZQ108" s="56"/>
      <c r="CZR108" s="56"/>
      <c r="CZS108" s="56"/>
      <c r="CZT108" s="56"/>
      <c r="CZU108" s="56"/>
      <c r="CZV108" s="56"/>
      <c r="CZW108" s="56"/>
      <c r="CZX108" s="56"/>
      <c r="CZY108" s="56"/>
      <c r="CZZ108" s="56"/>
      <c r="DAA108" s="56"/>
      <c r="DAB108" s="56"/>
      <c r="DAC108" s="56"/>
      <c r="DAD108" s="56"/>
      <c r="DAE108" s="56"/>
      <c r="DAF108" s="56"/>
      <c r="DAG108" s="56"/>
      <c r="DAH108" s="56"/>
      <c r="DAI108" s="56"/>
      <c r="DAJ108" s="56"/>
      <c r="DAK108" s="56"/>
      <c r="DAL108" s="56"/>
      <c r="DAM108" s="56"/>
      <c r="DAN108" s="56"/>
      <c r="DAO108" s="56"/>
      <c r="DAP108" s="56"/>
      <c r="DAQ108" s="56"/>
      <c r="DAR108" s="56"/>
      <c r="DAS108" s="56"/>
      <c r="DAT108" s="56"/>
      <c r="DAU108" s="56"/>
      <c r="DAV108" s="56"/>
      <c r="DAW108" s="56"/>
      <c r="DAX108" s="56"/>
      <c r="DAY108" s="56"/>
      <c r="DAZ108" s="56"/>
      <c r="DBA108" s="56"/>
      <c r="DBB108" s="56"/>
      <c r="DBC108" s="56"/>
      <c r="DBD108" s="56"/>
      <c r="DBE108" s="56"/>
      <c r="DBF108" s="56"/>
      <c r="DBG108" s="56"/>
      <c r="DBH108" s="56"/>
      <c r="DBI108" s="56"/>
      <c r="DBJ108" s="56"/>
      <c r="DBK108" s="56"/>
      <c r="DBL108" s="56"/>
      <c r="DBM108" s="56"/>
      <c r="DBN108" s="56"/>
      <c r="DBO108" s="56"/>
      <c r="DBP108" s="56"/>
      <c r="DBQ108" s="56"/>
      <c r="DBR108" s="56"/>
      <c r="DBS108" s="56"/>
      <c r="DBT108" s="56"/>
      <c r="DBU108" s="56"/>
      <c r="DBV108" s="56"/>
      <c r="DBW108" s="56"/>
      <c r="DBX108" s="56"/>
      <c r="DBY108" s="56"/>
      <c r="DBZ108" s="56"/>
      <c r="DCA108" s="56"/>
      <c r="DCB108" s="56"/>
      <c r="DCC108" s="56"/>
      <c r="DCD108" s="56"/>
      <c r="DCE108" s="56"/>
      <c r="DCF108" s="56"/>
      <c r="DCG108" s="56"/>
      <c r="DCH108" s="56"/>
      <c r="DCI108" s="56"/>
      <c r="DCJ108" s="56"/>
      <c r="DCK108" s="56"/>
      <c r="DCL108" s="56"/>
      <c r="DCM108" s="56"/>
      <c r="DCN108" s="56"/>
      <c r="DCO108" s="56"/>
      <c r="DCP108" s="56"/>
      <c r="DCQ108" s="56"/>
      <c r="DCR108" s="56"/>
      <c r="DCS108" s="56"/>
      <c r="DCT108" s="56"/>
      <c r="DCU108" s="56"/>
      <c r="DCV108" s="56"/>
      <c r="DCW108" s="56"/>
      <c r="DCX108" s="56"/>
      <c r="DCY108" s="56"/>
      <c r="DCZ108" s="56"/>
      <c r="DDA108" s="56"/>
      <c r="DDB108" s="56"/>
      <c r="DDC108" s="56"/>
      <c r="DDD108" s="56"/>
      <c r="DDE108" s="56"/>
      <c r="DDF108" s="56"/>
      <c r="DDG108" s="56"/>
      <c r="DDH108" s="56"/>
      <c r="DDI108" s="56"/>
      <c r="DDJ108" s="56"/>
      <c r="DDK108" s="56"/>
      <c r="DDL108" s="56"/>
      <c r="DDM108" s="56"/>
      <c r="DDN108" s="56"/>
      <c r="DDO108" s="56"/>
      <c r="DDP108" s="56"/>
      <c r="DDQ108" s="56"/>
      <c r="DDR108" s="56"/>
      <c r="DDS108" s="56"/>
      <c r="DDT108" s="56"/>
      <c r="DDU108" s="56"/>
      <c r="DDV108" s="56"/>
      <c r="DDW108" s="56"/>
      <c r="DDX108" s="56"/>
      <c r="DDY108" s="56"/>
      <c r="DDZ108" s="56"/>
      <c r="DEA108" s="56"/>
      <c r="DEB108" s="56"/>
      <c r="DEC108" s="56"/>
      <c r="DED108" s="56"/>
      <c r="DEE108" s="56"/>
      <c r="DEF108" s="56"/>
      <c r="DEG108" s="56"/>
      <c r="DEH108" s="56"/>
      <c r="DEI108" s="56"/>
      <c r="DEJ108" s="56"/>
      <c r="DEK108" s="56"/>
      <c r="DEL108" s="56"/>
      <c r="DEM108" s="56"/>
      <c r="DEN108" s="56"/>
      <c r="DEO108" s="56"/>
      <c r="DEP108" s="56"/>
      <c r="DEQ108" s="56"/>
      <c r="DER108" s="56"/>
      <c r="DES108" s="56"/>
      <c r="DET108" s="56"/>
      <c r="DEU108" s="56"/>
      <c r="DEV108" s="56"/>
      <c r="DEW108" s="56"/>
      <c r="DEX108" s="56"/>
      <c r="DEY108" s="56"/>
      <c r="DEZ108" s="56"/>
      <c r="DFA108" s="56"/>
      <c r="DFB108" s="56"/>
      <c r="DFC108" s="56"/>
      <c r="DFD108" s="56"/>
      <c r="DFE108" s="56"/>
      <c r="DFF108" s="56"/>
      <c r="DFG108" s="56"/>
      <c r="DFH108" s="56"/>
      <c r="DFI108" s="56"/>
      <c r="DFJ108" s="56"/>
      <c r="DFK108" s="56"/>
      <c r="DFL108" s="56"/>
      <c r="DFM108" s="56"/>
      <c r="DFN108" s="56"/>
      <c r="DFO108" s="56"/>
      <c r="DFP108" s="56"/>
      <c r="DFQ108" s="56"/>
      <c r="DFR108" s="56"/>
      <c r="DFS108" s="56"/>
      <c r="DFT108" s="56"/>
      <c r="DFU108" s="56"/>
      <c r="DFV108" s="56"/>
      <c r="DFW108" s="56"/>
      <c r="DFX108" s="56"/>
      <c r="DFY108" s="56"/>
      <c r="DFZ108" s="56"/>
      <c r="DGA108" s="56"/>
      <c r="DGB108" s="56"/>
      <c r="DGC108" s="56"/>
      <c r="DGD108" s="56"/>
      <c r="DGE108" s="56"/>
      <c r="DGF108" s="56"/>
      <c r="DGG108" s="56"/>
      <c r="DGH108" s="56"/>
      <c r="DGI108" s="56"/>
      <c r="DGJ108" s="56"/>
      <c r="DGK108" s="56"/>
      <c r="DGL108" s="56"/>
      <c r="DGM108" s="56"/>
      <c r="DGN108" s="56"/>
      <c r="DGO108" s="56"/>
      <c r="DGP108" s="56"/>
      <c r="DGQ108" s="56"/>
      <c r="DGR108" s="56"/>
      <c r="DGS108" s="56"/>
      <c r="DGT108" s="56"/>
      <c r="DGU108" s="56"/>
      <c r="DGV108" s="56"/>
      <c r="DGW108" s="56"/>
      <c r="DGX108" s="56"/>
      <c r="DGY108" s="56"/>
      <c r="DGZ108" s="56"/>
      <c r="DHA108" s="56"/>
      <c r="DHB108" s="56"/>
      <c r="DHC108" s="56"/>
      <c r="DHD108" s="56"/>
      <c r="DHE108" s="56"/>
      <c r="DHF108" s="56"/>
      <c r="DHG108" s="56"/>
      <c r="DHH108" s="56"/>
      <c r="DHI108" s="56"/>
      <c r="DHJ108" s="56"/>
      <c r="DHK108" s="56"/>
      <c r="DHL108" s="56"/>
      <c r="DHM108" s="56"/>
      <c r="DHN108" s="56"/>
      <c r="DHO108" s="56"/>
      <c r="DHP108" s="56"/>
      <c r="DHQ108" s="56"/>
      <c r="DHR108" s="56"/>
      <c r="DHS108" s="56"/>
      <c r="DHT108" s="56"/>
      <c r="DHU108" s="56"/>
      <c r="DHV108" s="56"/>
      <c r="DHW108" s="56"/>
      <c r="DHX108" s="56"/>
      <c r="DHY108" s="56"/>
      <c r="DHZ108" s="56"/>
      <c r="DIA108" s="56"/>
      <c r="DIB108" s="56"/>
      <c r="DIC108" s="56"/>
      <c r="DID108" s="56"/>
      <c r="DIE108" s="56"/>
      <c r="DIF108" s="56"/>
      <c r="DIG108" s="56"/>
      <c r="DIH108" s="56"/>
      <c r="DII108" s="56"/>
      <c r="DIJ108" s="56"/>
      <c r="DIK108" s="56"/>
      <c r="DIL108" s="56"/>
      <c r="DIM108" s="56"/>
      <c r="DIN108" s="56"/>
      <c r="DIO108" s="56"/>
      <c r="DIP108" s="56"/>
      <c r="DIQ108" s="56"/>
      <c r="DIR108" s="56"/>
      <c r="DIS108" s="56"/>
      <c r="DIT108" s="56"/>
      <c r="DIU108" s="56"/>
      <c r="DIV108" s="56"/>
      <c r="DIW108" s="56"/>
      <c r="DIX108" s="56"/>
      <c r="DIY108" s="56"/>
      <c r="DIZ108" s="56"/>
      <c r="DJA108" s="56"/>
      <c r="DJB108" s="56"/>
      <c r="DJC108" s="56"/>
      <c r="DJD108" s="56"/>
      <c r="DJE108" s="56"/>
      <c r="DJF108" s="56"/>
      <c r="DJG108" s="56"/>
      <c r="DJH108" s="56"/>
      <c r="DJI108" s="56"/>
      <c r="DJJ108" s="56"/>
      <c r="DJK108" s="56"/>
      <c r="DJL108" s="56"/>
      <c r="DJM108" s="56"/>
      <c r="DJN108" s="56"/>
      <c r="DJO108" s="56"/>
      <c r="DJP108" s="56"/>
      <c r="DJQ108" s="56"/>
      <c r="DJR108" s="56"/>
      <c r="DJS108" s="56"/>
      <c r="DJT108" s="56"/>
      <c r="DJU108" s="56"/>
      <c r="DJV108" s="56"/>
      <c r="DJW108" s="56"/>
      <c r="DJX108" s="56"/>
      <c r="DJY108" s="56"/>
      <c r="DJZ108" s="56"/>
      <c r="DKA108" s="56"/>
      <c r="DKB108" s="56"/>
      <c r="DKC108" s="56"/>
      <c r="DKD108" s="56"/>
      <c r="DKE108" s="56"/>
      <c r="DKF108" s="56"/>
      <c r="DKG108" s="56"/>
      <c r="DKH108" s="56"/>
      <c r="DKI108" s="56"/>
      <c r="DKJ108" s="56"/>
      <c r="DKK108" s="56"/>
      <c r="DKL108" s="56"/>
      <c r="DKM108" s="56"/>
      <c r="DKN108" s="56"/>
      <c r="DKO108" s="56"/>
      <c r="DKP108" s="56"/>
      <c r="DKQ108" s="56"/>
      <c r="DKR108" s="56"/>
      <c r="DKS108" s="56"/>
      <c r="DKT108" s="56"/>
      <c r="DKU108" s="56"/>
      <c r="DKV108" s="56"/>
      <c r="DKW108" s="56"/>
      <c r="DKX108" s="56"/>
      <c r="DKY108" s="56"/>
      <c r="DKZ108" s="56"/>
      <c r="DLA108" s="56"/>
      <c r="DLB108" s="56"/>
      <c r="DLC108" s="56"/>
      <c r="DLD108" s="56"/>
      <c r="DLE108" s="56"/>
      <c r="DLF108" s="56"/>
      <c r="DLG108" s="56"/>
      <c r="DLH108" s="56"/>
      <c r="DLI108" s="56"/>
      <c r="DLJ108" s="56"/>
      <c r="DLK108" s="56"/>
      <c r="DLL108" s="56"/>
      <c r="DLM108" s="56"/>
      <c r="DLN108" s="56"/>
      <c r="DLO108" s="56"/>
      <c r="DLP108" s="56"/>
      <c r="DLQ108" s="56"/>
      <c r="DLR108" s="56"/>
      <c r="DLS108" s="56"/>
      <c r="DLT108" s="56"/>
      <c r="DLU108" s="56"/>
      <c r="DLV108" s="56"/>
      <c r="DLW108" s="56"/>
      <c r="DLX108" s="56"/>
      <c r="DLY108" s="56"/>
      <c r="DLZ108" s="56"/>
      <c r="DMA108" s="56"/>
      <c r="DMB108" s="56"/>
      <c r="DMC108" s="56"/>
      <c r="DMD108" s="56"/>
      <c r="DME108" s="56"/>
      <c r="DMF108" s="56"/>
      <c r="DMG108" s="56"/>
      <c r="DMH108" s="56"/>
      <c r="DMI108" s="56"/>
      <c r="DMJ108" s="56"/>
      <c r="DMK108" s="56"/>
      <c r="DML108" s="56"/>
      <c r="DMM108" s="56"/>
      <c r="DMN108" s="56"/>
      <c r="DMO108" s="56"/>
      <c r="DMP108" s="56"/>
      <c r="DMQ108" s="56"/>
      <c r="DMR108" s="56"/>
      <c r="DMS108" s="56"/>
      <c r="DMT108" s="56"/>
      <c r="DMU108" s="56"/>
      <c r="DMV108" s="56"/>
      <c r="DMW108" s="56"/>
      <c r="DMX108" s="56"/>
      <c r="DMY108" s="56"/>
      <c r="DMZ108" s="56"/>
      <c r="DNA108" s="56"/>
      <c r="DNB108" s="56"/>
      <c r="DNC108" s="56"/>
      <c r="DND108" s="56"/>
      <c r="DNE108" s="56"/>
      <c r="DNF108" s="56"/>
      <c r="DNG108" s="56"/>
      <c r="DNH108" s="56"/>
      <c r="DNI108" s="56"/>
      <c r="DNJ108" s="56"/>
      <c r="DNK108" s="56"/>
      <c r="DNL108" s="56"/>
      <c r="DNM108" s="56"/>
      <c r="DNN108" s="56"/>
      <c r="DNO108" s="56"/>
      <c r="DNP108" s="56"/>
      <c r="DNQ108" s="56"/>
      <c r="DNR108" s="56"/>
      <c r="DNS108" s="56"/>
      <c r="DNT108" s="56"/>
      <c r="DNU108" s="56"/>
      <c r="DNV108" s="56"/>
      <c r="DNW108" s="56"/>
      <c r="DNX108" s="56"/>
      <c r="DNY108" s="56"/>
      <c r="DNZ108" s="56"/>
      <c r="DOA108" s="56"/>
      <c r="DOB108" s="56"/>
      <c r="DOC108" s="56"/>
      <c r="DOD108" s="56"/>
      <c r="DOE108" s="56"/>
      <c r="DOF108" s="56"/>
      <c r="DOG108" s="56"/>
      <c r="DOH108" s="56"/>
      <c r="DOI108" s="56"/>
      <c r="DOJ108" s="56"/>
      <c r="DOK108" s="56"/>
      <c r="DOL108" s="56"/>
      <c r="DOM108" s="56"/>
      <c r="DON108" s="56"/>
      <c r="DOO108" s="56"/>
      <c r="DOP108" s="56"/>
      <c r="DOQ108" s="56"/>
      <c r="DOR108" s="56"/>
      <c r="DOS108" s="56"/>
      <c r="DOT108" s="56"/>
      <c r="DOU108" s="56"/>
      <c r="DOV108" s="56"/>
      <c r="DOW108" s="56"/>
      <c r="DOX108" s="56"/>
      <c r="DOY108" s="56"/>
      <c r="DOZ108" s="56"/>
      <c r="DPA108" s="56"/>
      <c r="DPB108" s="56"/>
      <c r="DPC108" s="56"/>
      <c r="DPD108" s="56"/>
      <c r="DPE108" s="56"/>
      <c r="DPF108" s="56"/>
      <c r="DPG108" s="56"/>
      <c r="DPH108" s="56"/>
      <c r="DPI108" s="56"/>
      <c r="DPJ108" s="56"/>
      <c r="DPK108" s="56"/>
      <c r="DPL108" s="56"/>
      <c r="DPM108" s="56"/>
      <c r="DPN108" s="56"/>
      <c r="DPO108" s="56"/>
      <c r="DPP108" s="56"/>
      <c r="DPQ108" s="56"/>
      <c r="DPR108" s="56"/>
      <c r="DPS108" s="56"/>
      <c r="DPT108" s="56"/>
      <c r="DPU108" s="56"/>
      <c r="DPV108" s="56"/>
      <c r="DPW108" s="56"/>
      <c r="DPX108" s="56"/>
      <c r="DPY108" s="56"/>
      <c r="DPZ108" s="56"/>
      <c r="DQA108" s="56"/>
      <c r="DQB108" s="56"/>
      <c r="DQC108" s="56"/>
      <c r="DQD108" s="56"/>
      <c r="DQE108" s="56"/>
      <c r="DQF108" s="56"/>
      <c r="DQG108" s="56"/>
      <c r="DQH108" s="56"/>
      <c r="DQI108" s="56"/>
      <c r="DQJ108" s="56"/>
      <c r="DQK108" s="56"/>
      <c r="DQL108" s="56"/>
      <c r="DQM108" s="56"/>
      <c r="DQN108" s="56"/>
      <c r="DQO108" s="56"/>
      <c r="DQP108" s="56"/>
      <c r="DQQ108" s="56"/>
      <c r="DQR108" s="56"/>
      <c r="DQS108" s="56"/>
      <c r="DQT108" s="56"/>
      <c r="DQU108" s="56"/>
      <c r="DQV108" s="56"/>
      <c r="DQW108" s="56"/>
      <c r="DQX108" s="56"/>
      <c r="DQY108" s="56"/>
      <c r="DQZ108" s="56"/>
      <c r="DRA108" s="56"/>
      <c r="DRB108" s="56"/>
      <c r="DRC108" s="56"/>
      <c r="DRD108" s="56"/>
      <c r="DRE108" s="56"/>
      <c r="DRF108" s="56"/>
      <c r="DRG108" s="56"/>
      <c r="DRH108" s="56"/>
      <c r="DRI108" s="56"/>
      <c r="DRJ108" s="56"/>
      <c r="DRK108" s="56"/>
      <c r="DRL108" s="56"/>
      <c r="DRM108" s="56"/>
      <c r="DRN108" s="56"/>
      <c r="DRO108" s="56"/>
      <c r="DRP108" s="56"/>
      <c r="DRQ108" s="56"/>
      <c r="DRR108" s="56"/>
      <c r="DRS108" s="56"/>
      <c r="DRT108" s="56"/>
      <c r="DRU108" s="56"/>
      <c r="DRV108" s="56"/>
      <c r="DRW108" s="56"/>
      <c r="DRX108" s="56"/>
      <c r="DRY108" s="56"/>
      <c r="DRZ108" s="56"/>
      <c r="DSA108" s="56"/>
      <c r="DSB108" s="56"/>
      <c r="DSC108" s="56"/>
      <c r="DSD108" s="56"/>
      <c r="DSE108" s="56"/>
      <c r="DSF108" s="56"/>
      <c r="DSG108" s="56"/>
      <c r="DSH108" s="56"/>
      <c r="DSI108" s="56"/>
      <c r="DSJ108" s="56"/>
      <c r="DSK108" s="56"/>
      <c r="DSL108" s="56"/>
      <c r="DSM108" s="56"/>
      <c r="DSN108" s="56"/>
      <c r="DSO108" s="56"/>
      <c r="DSP108" s="56"/>
      <c r="DSQ108" s="56"/>
      <c r="DSR108" s="56"/>
      <c r="DSS108" s="56"/>
      <c r="DST108" s="56"/>
      <c r="DSU108" s="56"/>
      <c r="DSV108" s="56"/>
      <c r="DSW108" s="56"/>
      <c r="DSX108" s="56"/>
      <c r="DSY108" s="56"/>
      <c r="DSZ108" s="56"/>
      <c r="DTA108" s="56"/>
      <c r="DTB108" s="56"/>
      <c r="DTC108" s="56"/>
      <c r="DTD108" s="56"/>
      <c r="DTE108" s="56"/>
      <c r="DTF108" s="56"/>
      <c r="DTG108" s="56"/>
      <c r="DTH108" s="56"/>
      <c r="DTI108" s="56"/>
      <c r="DTJ108" s="56"/>
      <c r="DTK108" s="56"/>
      <c r="DTL108" s="56"/>
      <c r="DTM108" s="56"/>
      <c r="DTN108" s="56"/>
      <c r="DTO108" s="56"/>
      <c r="DTP108" s="56"/>
      <c r="DTQ108" s="56"/>
      <c r="DTR108" s="56"/>
      <c r="DTS108" s="56"/>
      <c r="DTT108" s="56"/>
      <c r="DTU108" s="56"/>
      <c r="DTV108" s="56"/>
      <c r="DTW108" s="56"/>
      <c r="DTX108" s="56"/>
      <c r="DTY108" s="56"/>
      <c r="DTZ108" s="56"/>
      <c r="DUA108" s="56"/>
      <c r="DUB108" s="56"/>
      <c r="DUC108" s="56"/>
      <c r="DUD108" s="56"/>
      <c r="DUE108" s="56"/>
      <c r="DUF108" s="56"/>
      <c r="DUG108" s="56"/>
      <c r="DUH108" s="56"/>
      <c r="DUI108" s="56"/>
      <c r="DUJ108" s="56"/>
      <c r="DUK108" s="56"/>
      <c r="DUL108" s="56"/>
      <c r="DUM108" s="56"/>
      <c r="DUN108" s="56"/>
      <c r="DUO108" s="56"/>
      <c r="DUP108" s="56"/>
      <c r="DUQ108" s="56"/>
      <c r="DUR108" s="56"/>
      <c r="DUS108" s="56"/>
      <c r="DUT108" s="56"/>
      <c r="DUU108" s="56"/>
      <c r="DUV108" s="56"/>
      <c r="DUW108" s="56"/>
      <c r="DUX108" s="56"/>
      <c r="DUY108" s="56"/>
      <c r="DUZ108" s="56"/>
      <c r="DVA108" s="56"/>
      <c r="DVB108" s="56"/>
      <c r="DVC108" s="56"/>
      <c r="DVD108" s="56"/>
      <c r="DVE108" s="56"/>
      <c r="DVF108" s="56"/>
      <c r="DVG108" s="56"/>
      <c r="DVH108" s="56"/>
      <c r="DVI108" s="56"/>
      <c r="DVJ108" s="56"/>
      <c r="DVK108" s="56"/>
      <c r="DVL108" s="56"/>
      <c r="DVM108" s="56"/>
      <c r="DVN108" s="56"/>
      <c r="DVO108" s="56"/>
      <c r="DVP108" s="56"/>
      <c r="DVQ108" s="56"/>
      <c r="DVR108" s="56"/>
      <c r="DVS108" s="56"/>
      <c r="DVT108" s="56"/>
      <c r="DVU108" s="56"/>
      <c r="DVV108" s="56"/>
      <c r="DVW108" s="56"/>
      <c r="DVX108" s="56"/>
      <c r="DVY108" s="56"/>
      <c r="DVZ108" s="56"/>
      <c r="DWA108" s="56"/>
      <c r="DWB108" s="56"/>
      <c r="DWC108" s="56"/>
      <c r="DWD108" s="56"/>
      <c r="DWE108" s="56"/>
      <c r="DWF108" s="56"/>
      <c r="DWG108" s="56"/>
      <c r="DWH108" s="56"/>
      <c r="DWI108" s="56"/>
      <c r="DWJ108" s="56"/>
      <c r="DWK108" s="56"/>
      <c r="DWL108" s="56"/>
      <c r="DWM108" s="56"/>
      <c r="DWN108" s="56"/>
      <c r="DWO108" s="56"/>
      <c r="DWP108" s="56"/>
      <c r="DWQ108" s="56"/>
      <c r="DWR108" s="56"/>
      <c r="DWS108" s="56"/>
      <c r="DWT108" s="56"/>
      <c r="DWU108" s="56"/>
      <c r="DWV108" s="56"/>
      <c r="DWW108" s="56"/>
      <c r="DWX108" s="56"/>
      <c r="DWY108" s="56"/>
      <c r="DWZ108" s="56"/>
      <c r="DXA108" s="56"/>
      <c r="DXB108" s="56"/>
      <c r="DXC108" s="56"/>
      <c r="DXD108" s="56"/>
      <c r="DXE108" s="56"/>
      <c r="DXF108" s="56"/>
      <c r="DXG108" s="56"/>
      <c r="DXH108" s="56"/>
      <c r="DXI108" s="56"/>
      <c r="DXJ108" s="56"/>
      <c r="DXK108" s="56"/>
      <c r="DXL108" s="56"/>
      <c r="DXM108" s="56"/>
      <c r="DXN108" s="56"/>
      <c r="DXO108" s="56"/>
      <c r="DXP108" s="56"/>
      <c r="DXQ108" s="56"/>
      <c r="DXR108" s="56"/>
      <c r="DXS108" s="56"/>
      <c r="DXT108" s="56"/>
      <c r="DXU108" s="56"/>
      <c r="DXV108" s="56"/>
      <c r="DXW108" s="56"/>
      <c r="DXX108" s="56"/>
      <c r="DXY108" s="56"/>
      <c r="DXZ108" s="56"/>
      <c r="DYA108" s="56"/>
      <c r="DYB108" s="56"/>
      <c r="DYC108" s="56"/>
      <c r="DYD108" s="56"/>
      <c r="DYE108" s="56"/>
      <c r="DYF108" s="56"/>
      <c r="DYG108" s="56"/>
      <c r="DYH108" s="56"/>
      <c r="DYI108" s="56"/>
      <c r="DYJ108" s="56"/>
      <c r="DYK108" s="56"/>
      <c r="DYL108" s="56"/>
      <c r="DYM108" s="56"/>
      <c r="DYN108" s="56"/>
      <c r="DYO108" s="56"/>
      <c r="DYP108" s="56"/>
      <c r="DYQ108" s="56"/>
      <c r="DYR108" s="56"/>
      <c r="DYS108" s="56"/>
      <c r="DYT108" s="56"/>
      <c r="DYU108" s="56"/>
      <c r="DYV108" s="56"/>
      <c r="DYW108" s="56"/>
      <c r="DYX108" s="56"/>
      <c r="DYY108" s="56"/>
      <c r="DYZ108" s="56"/>
      <c r="DZA108" s="56"/>
      <c r="DZB108" s="56"/>
      <c r="DZC108" s="56"/>
      <c r="DZD108" s="56"/>
      <c r="DZE108" s="56"/>
      <c r="DZF108" s="56"/>
      <c r="DZG108" s="56"/>
      <c r="DZH108" s="56"/>
      <c r="DZI108" s="56"/>
      <c r="DZJ108" s="56"/>
      <c r="DZK108" s="56"/>
      <c r="DZL108" s="56"/>
      <c r="DZM108" s="56"/>
      <c r="DZN108" s="56"/>
      <c r="DZO108" s="56"/>
      <c r="DZP108" s="56"/>
      <c r="DZQ108" s="56"/>
      <c r="DZR108" s="56"/>
      <c r="DZS108" s="56"/>
      <c r="DZT108" s="56"/>
      <c r="DZU108" s="56"/>
      <c r="DZV108" s="56"/>
      <c r="DZW108" s="56"/>
      <c r="DZX108" s="56"/>
      <c r="DZY108" s="56"/>
      <c r="DZZ108" s="56"/>
      <c r="EAA108" s="56"/>
      <c r="EAB108" s="56"/>
      <c r="EAC108" s="56"/>
      <c r="EAD108" s="56"/>
      <c r="EAE108" s="56"/>
      <c r="EAF108" s="56"/>
      <c r="EAG108" s="56"/>
      <c r="EAH108" s="56"/>
      <c r="EAI108" s="56"/>
      <c r="EAJ108" s="56"/>
      <c r="EAK108" s="56"/>
      <c r="EAL108" s="56"/>
      <c r="EAM108" s="56"/>
      <c r="EAN108" s="56"/>
      <c r="EAO108" s="56"/>
      <c r="EAP108" s="56"/>
      <c r="EAQ108" s="56"/>
      <c r="EAR108" s="56"/>
      <c r="EAS108" s="56"/>
      <c r="EAT108" s="56"/>
      <c r="EAU108" s="56"/>
      <c r="EAV108" s="56"/>
      <c r="EAW108" s="56"/>
      <c r="EAX108" s="56"/>
      <c r="EAY108" s="56"/>
      <c r="EAZ108" s="56"/>
      <c r="EBA108" s="56"/>
      <c r="EBB108" s="56"/>
      <c r="EBC108" s="56"/>
      <c r="EBD108" s="56"/>
      <c r="EBE108" s="56"/>
      <c r="EBF108" s="56"/>
      <c r="EBG108" s="56"/>
      <c r="EBH108" s="56"/>
      <c r="EBI108" s="56"/>
      <c r="EBJ108" s="56"/>
      <c r="EBK108" s="56"/>
      <c r="EBL108" s="56"/>
      <c r="EBM108" s="56"/>
      <c r="EBN108" s="56"/>
      <c r="EBO108" s="56"/>
      <c r="EBP108" s="56"/>
      <c r="EBQ108" s="56"/>
      <c r="EBR108" s="56"/>
      <c r="EBS108" s="56"/>
      <c r="EBT108" s="56"/>
      <c r="EBU108" s="56"/>
      <c r="EBV108" s="56"/>
      <c r="EBW108" s="56"/>
      <c r="EBX108" s="56"/>
      <c r="EBY108" s="56"/>
      <c r="EBZ108" s="56"/>
      <c r="ECA108" s="56"/>
      <c r="ECB108" s="56"/>
      <c r="ECC108" s="56"/>
      <c r="ECD108" s="56"/>
      <c r="ECE108" s="56"/>
      <c r="ECF108" s="56"/>
      <c r="ECG108" s="56"/>
      <c r="ECH108" s="56"/>
      <c r="ECI108" s="56"/>
      <c r="ECJ108" s="56"/>
      <c r="ECK108" s="56"/>
      <c r="ECL108" s="56"/>
      <c r="ECM108" s="56"/>
      <c r="ECN108" s="56"/>
      <c r="ECO108" s="56"/>
      <c r="ECP108" s="56"/>
      <c r="ECQ108" s="56"/>
      <c r="ECR108" s="56"/>
      <c r="ECS108" s="56"/>
      <c r="ECT108" s="56"/>
      <c r="ECU108" s="56"/>
      <c r="ECV108" s="56"/>
      <c r="ECW108" s="56"/>
      <c r="ECX108" s="56"/>
      <c r="ECY108" s="56"/>
      <c r="ECZ108" s="56"/>
      <c r="EDA108" s="56"/>
      <c r="EDB108" s="56"/>
      <c r="EDC108" s="56"/>
      <c r="EDD108" s="56"/>
      <c r="EDE108" s="56"/>
      <c r="EDF108" s="56"/>
      <c r="EDG108" s="56"/>
      <c r="EDH108" s="56"/>
      <c r="EDI108" s="56"/>
      <c r="EDJ108" s="56"/>
      <c r="EDK108" s="56"/>
      <c r="EDL108" s="56"/>
      <c r="EDM108" s="56"/>
      <c r="EDN108" s="56"/>
      <c r="EDO108" s="56"/>
      <c r="EDP108" s="56"/>
      <c r="EDQ108" s="56"/>
      <c r="EDR108" s="56"/>
      <c r="EDS108" s="56"/>
      <c r="EDT108" s="56"/>
      <c r="EDU108" s="56"/>
      <c r="EDV108" s="56"/>
      <c r="EDW108" s="56"/>
      <c r="EDX108" s="56"/>
      <c r="EDY108" s="56"/>
      <c r="EDZ108" s="56"/>
      <c r="EEA108" s="56"/>
      <c r="EEB108" s="56"/>
      <c r="EEC108" s="56"/>
      <c r="EED108" s="56"/>
      <c r="EEE108" s="56"/>
      <c r="EEF108" s="56"/>
      <c r="EEG108" s="56"/>
      <c r="EEH108" s="56"/>
      <c r="EEI108" s="56"/>
      <c r="EEJ108" s="56"/>
      <c r="EEK108" s="56"/>
      <c r="EEL108" s="56"/>
      <c r="EEM108" s="56"/>
      <c r="EEN108" s="56"/>
      <c r="EEO108" s="56"/>
      <c r="EEP108" s="56"/>
      <c r="EEQ108" s="56"/>
      <c r="EER108" s="56"/>
      <c r="EES108" s="56"/>
      <c r="EET108" s="56"/>
      <c r="EEU108" s="56"/>
      <c r="EEV108" s="56"/>
      <c r="EEW108" s="56"/>
      <c r="EEX108" s="56"/>
      <c r="EEY108" s="56"/>
      <c r="EEZ108" s="56"/>
      <c r="EFA108" s="56"/>
      <c r="EFB108" s="56"/>
      <c r="EFC108" s="56"/>
      <c r="EFD108" s="56"/>
      <c r="EFE108" s="56"/>
      <c r="EFF108" s="56"/>
      <c r="EFG108" s="56"/>
      <c r="EFH108" s="56"/>
      <c r="EFI108" s="56"/>
      <c r="EFJ108" s="56"/>
      <c r="EFK108" s="56"/>
      <c r="EFL108" s="56"/>
      <c r="EFM108" s="56"/>
      <c r="EFN108" s="56"/>
      <c r="EFO108" s="56"/>
      <c r="EFP108" s="56"/>
      <c r="EFQ108" s="56"/>
      <c r="EFR108" s="56"/>
      <c r="EFS108" s="56"/>
      <c r="EFT108" s="56"/>
      <c r="EFU108" s="56"/>
      <c r="EFV108" s="56"/>
      <c r="EFW108" s="56"/>
      <c r="EFX108" s="56"/>
      <c r="EFY108" s="56"/>
      <c r="EFZ108" s="56"/>
      <c r="EGA108" s="56"/>
      <c r="EGB108" s="56"/>
      <c r="EGC108" s="56"/>
      <c r="EGD108" s="56"/>
      <c r="EGE108" s="56"/>
      <c r="EGF108" s="56"/>
      <c r="EGG108" s="56"/>
      <c r="EGH108" s="56"/>
      <c r="EGI108" s="56"/>
      <c r="EGJ108" s="56"/>
      <c r="EGK108" s="56"/>
      <c r="EGL108" s="56"/>
      <c r="EGM108" s="56"/>
      <c r="EGN108" s="56"/>
      <c r="EGO108" s="56"/>
      <c r="EGP108" s="56"/>
      <c r="EGQ108" s="56"/>
      <c r="EGR108" s="56"/>
      <c r="EGS108" s="56"/>
      <c r="EGT108" s="56"/>
      <c r="EGU108" s="56"/>
      <c r="EGV108" s="56"/>
      <c r="EGW108" s="56"/>
      <c r="EGX108" s="56"/>
      <c r="EGY108" s="56"/>
      <c r="EGZ108" s="56"/>
      <c r="EHA108" s="56"/>
      <c r="EHB108" s="56"/>
      <c r="EHC108" s="56"/>
      <c r="EHD108" s="56"/>
      <c r="EHE108" s="56"/>
      <c r="EHF108" s="56"/>
      <c r="EHG108" s="56"/>
      <c r="EHH108" s="56"/>
      <c r="EHI108" s="56"/>
      <c r="EHJ108" s="56"/>
      <c r="EHK108" s="56"/>
      <c r="EHL108" s="56"/>
      <c r="EHM108" s="56"/>
      <c r="EHN108" s="56"/>
      <c r="EHO108" s="56"/>
      <c r="EHP108" s="56"/>
      <c r="EHQ108" s="56"/>
      <c r="EHR108" s="56"/>
      <c r="EHS108" s="56"/>
      <c r="EHT108" s="56"/>
      <c r="EHU108" s="56"/>
      <c r="EHV108" s="56"/>
      <c r="EHW108" s="56"/>
      <c r="EHX108" s="56"/>
      <c r="EHY108" s="56"/>
      <c r="EHZ108" s="56"/>
      <c r="EIA108" s="56"/>
      <c r="EIB108" s="56"/>
      <c r="EIC108" s="56"/>
      <c r="EID108" s="56"/>
      <c r="EIE108" s="56"/>
      <c r="EIF108" s="56"/>
      <c r="EIG108" s="56"/>
      <c r="EIH108" s="56"/>
      <c r="EII108" s="56"/>
      <c r="EIJ108" s="56"/>
      <c r="EIK108" s="56"/>
      <c r="EIL108" s="56"/>
      <c r="EIM108" s="56"/>
      <c r="EIN108" s="56"/>
      <c r="EIO108" s="56"/>
      <c r="EIP108" s="56"/>
      <c r="EIQ108" s="56"/>
      <c r="EIR108" s="56"/>
      <c r="EIS108" s="56"/>
      <c r="EIT108" s="56"/>
      <c r="EIU108" s="56"/>
      <c r="EIV108" s="56"/>
      <c r="EIW108" s="56"/>
      <c r="EIX108" s="56"/>
      <c r="EIY108" s="56"/>
      <c r="EIZ108" s="56"/>
      <c r="EJA108" s="56"/>
      <c r="EJB108" s="56"/>
      <c r="EJC108" s="56"/>
      <c r="EJD108" s="56"/>
      <c r="EJE108" s="56"/>
      <c r="EJF108" s="56"/>
      <c r="EJG108" s="56"/>
      <c r="EJH108" s="56"/>
      <c r="EJI108" s="56"/>
      <c r="EJJ108" s="56"/>
      <c r="EJK108" s="56"/>
      <c r="EJL108" s="56"/>
      <c r="EJM108" s="56"/>
      <c r="EJN108" s="56"/>
      <c r="EJO108" s="56"/>
      <c r="EJP108" s="56"/>
      <c r="EJQ108" s="56"/>
      <c r="EJR108" s="56"/>
      <c r="EJS108" s="56"/>
      <c r="EJT108" s="56"/>
      <c r="EJU108" s="56"/>
      <c r="EJV108" s="56"/>
      <c r="EJW108" s="56"/>
      <c r="EJX108" s="56"/>
      <c r="EJY108" s="56"/>
      <c r="EJZ108" s="56"/>
      <c r="EKA108" s="56"/>
      <c r="EKB108" s="56"/>
      <c r="EKC108" s="56"/>
      <c r="EKD108" s="56"/>
      <c r="EKE108" s="56"/>
      <c r="EKF108" s="56"/>
      <c r="EKG108" s="56"/>
      <c r="EKH108" s="56"/>
      <c r="EKI108" s="56"/>
      <c r="EKJ108" s="56"/>
      <c r="EKK108" s="56"/>
      <c r="EKL108" s="56"/>
      <c r="EKM108" s="56"/>
      <c r="EKN108" s="56"/>
      <c r="EKO108" s="56"/>
      <c r="EKP108" s="56"/>
      <c r="EKQ108" s="56"/>
      <c r="EKR108" s="56"/>
      <c r="EKS108" s="56"/>
      <c r="EKT108" s="56"/>
      <c r="EKU108" s="56"/>
      <c r="EKV108" s="56"/>
      <c r="EKW108" s="56"/>
      <c r="EKX108" s="56"/>
      <c r="EKY108" s="56"/>
      <c r="EKZ108" s="56"/>
      <c r="ELA108" s="56"/>
      <c r="ELB108" s="56"/>
      <c r="ELC108" s="56"/>
      <c r="ELD108" s="56"/>
      <c r="ELE108" s="56"/>
      <c r="ELF108" s="56"/>
      <c r="ELG108" s="56"/>
      <c r="ELH108" s="56"/>
      <c r="ELI108" s="56"/>
      <c r="ELJ108" s="56"/>
      <c r="ELK108" s="56"/>
      <c r="ELL108" s="56"/>
      <c r="ELM108" s="56"/>
      <c r="ELN108" s="56"/>
      <c r="ELO108" s="56"/>
      <c r="ELP108" s="56"/>
      <c r="ELQ108" s="56"/>
      <c r="ELR108" s="56"/>
      <c r="ELS108" s="56"/>
      <c r="ELT108" s="56"/>
      <c r="ELU108" s="56"/>
      <c r="ELV108" s="56"/>
      <c r="ELW108" s="56"/>
      <c r="ELX108" s="56"/>
      <c r="ELY108" s="56"/>
      <c r="ELZ108" s="56"/>
      <c r="EMA108" s="56"/>
      <c r="EMB108" s="56"/>
      <c r="EMC108" s="56"/>
      <c r="EMD108" s="56"/>
      <c r="EME108" s="56"/>
      <c r="EMF108" s="56"/>
      <c r="EMG108" s="56"/>
      <c r="EMH108" s="56"/>
      <c r="EMI108" s="56"/>
      <c r="EMJ108" s="56"/>
      <c r="EMK108" s="56"/>
      <c r="EML108" s="56"/>
      <c r="EMM108" s="56"/>
      <c r="EMN108" s="56"/>
      <c r="EMO108" s="56"/>
      <c r="EMP108" s="56"/>
      <c r="EMQ108" s="56"/>
      <c r="EMR108" s="56"/>
      <c r="EMS108" s="56"/>
      <c r="EMT108" s="56"/>
      <c r="EMU108" s="56"/>
      <c r="EMV108" s="56"/>
      <c r="EMW108" s="56"/>
      <c r="EMX108" s="56"/>
      <c r="EMY108" s="56"/>
      <c r="EMZ108" s="56"/>
      <c r="ENA108" s="56"/>
      <c r="ENB108" s="56"/>
      <c r="ENC108" s="56"/>
      <c r="END108" s="56"/>
      <c r="ENE108" s="56"/>
      <c r="ENF108" s="56"/>
      <c r="ENG108" s="56"/>
      <c r="ENH108" s="56"/>
      <c r="ENI108" s="56"/>
      <c r="ENJ108" s="56"/>
      <c r="ENK108" s="56"/>
      <c r="ENL108" s="56"/>
      <c r="ENM108" s="56"/>
      <c r="ENN108" s="56"/>
      <c r="ENO108" s="56"/>
      <c r="ENP108" s="56"/>
      <c r="ENQ108" s="56"/>
      <c r="ENR108" s="56"/>
      <c r="ENS108" s="56"/>
      <c r="ENT108" s="56"/>
      <c r="ENU108" s="56"/>
      <c r="ENV108" s="56"/>
      <c r="ENW108" s="56"/>
      <c r="ENX108" s="56"/>
      <c r="ENY108" s="56"/>
      <c r="ENZ108" s="56"/>
      <c r="EOA108" s="56"/>
      <c r="EOB108" s="56"/>
      <c r="EOC108" s="56"/>
      <c r="EOD108" s="56"/>
      <c r="EOE108" s="56"/>
      <c r="EOF108" s="56"/>
      <c r="EOG108" s="56"/>
      <c r="EOH108" s="56"/>
      <c r="EOI108" s="56"/>
      <c r="EOJ108" s="56"/>
      <c r="EOK108" s="56"/>
      <c r="EOL108" s="56"/>
      <c r="EOM108" s="56"/>
      <c r="EON108" s="56"/>
      <c r="EOO108" s="56"/>
      <c r="EOP108" s="56"/>
      <c r="EOQ108" s="56"/>
      <c r="EOR108" s="56"/>
      <c r="EOS108" s="56"/>
      <c r="EOT108" s="56"/>
      <c r="EOU108" s="56"/>
      <c r="EOV108" s="56"/>
      <c r="EOW108" s="56"/>
      <c r="EOX108" s="56"/>
      <c r="EOY108" s="56"/>
      <c r="EOZ108" s="56"/>
      <c r="EPA108" s="56"/>
      <c r="EPB108" s="56"/>
      <c r="EPC108" s="56"/>
      <c r="EPD108" s="56"/>
      <c r="EPE108" s="56"/>
      <c r="EPF108" s="56"/>
      <c r="EPG108" s="56"/>
      <c r="EPH108" s="56"/>
      <c r="EPI108" s="56"/>
      <c r="EPJ108" s="56"/>
      <c r="EPK108" s="56"/>
      <c r="EPL108" s="56"/>
      <c r="EPM108" s="56"/>
      <c r="EPN108" s="56"/>
      <c r="EPO108" s="56"/>
      <c r="EPP108" s="56"/>
      <c r="EPQ108" s="56"/>
      <c r="EPR108" s="56"/>
      <c r="EPS108" s="56"/>
      <c r="EPT108" s="56"/>
      <c r="EPU108" s="56"/>
      <c r="EPV108" s="56"/>
      <c r="EPW108" s="56"/>
      <c r="EPX108" s="56"/>
      <c r="EPY108" s="56"/>
      <c r="EPZ108" s="56"/>
      <c r="EQA108" s="56"/>
      <c r="EQB108" s="56"/>
      <c r="EQC108" s="56"/>
      <c r="EQD108" s="56"/>
      <c r="EQE108" s="56"/>
      <c r="EQF108" s="56"/>
      <c r="EQG108" s="56"/>
      <c r="EQH108" s="56"/>
      <c r="EQI108" s="56"/>
      <c r="EQJ108" s="56"/>
      <c r="EQK108" s="56"/>
      <c r="EQL108" s="56"/>
      <c r="EQM108" s="56"/>
      <c r="EQN108" s="56"/>
      <c r="EQO108" s="56"/>
      <c r="EQP108" s="56"/>
      <c r="EQQ108" s="56"/>
      <c r="EQR108" s="56"/>
      <c r="EQS108" s="56"/>
      <c r="EQT108" s="56"/>
      <c r="EQU108" s="56"/>
      <c r="EQV108" s="56"/>
      <c r="EQW108" s="56"/>
      <c r="EQX108" s="56"/>
      <c r="EQY108" s="56"/>
      <c r="EQZ108" s="56"/>
      <c r="ERA108" s="56"/>
      <c r="ERB108" s="56"/>
      <c r="ERC108" s="56"/>
      <c r="ERD108" s="56"/>
      <c r="ERE108" s="56"/>
      <c r="ERF108" s="56"/>
      <c r="ERG108" s="56"/>
      <c r="ERH108" s="56"/>
      <c r="ERI108" s="56"/>
      <c r="ERJ108" s="56"/>
      <c r="ERK108" s="56"/>
      <c r="ERL108" s="56"/>
      <c r="ERM108" s="56"/>
      <c r="ERN108" s="56"/>
      <c r="ERO108" s="56"/>
      <c r="ERP108" s="56"/>
      <c r="ERQ108" s="56"/>
      <c r="ERR108" s="56"/>
      <c r="ERS108" s="56"/>
      <c r="ERT108" s="56"/>
      <c r="ERU108" s="56"/>
      <c r="ERV108" s="56"/>
      <c r="ERW108" s="56"/>
      <c r="ERX108" s="56"/>
      <c r="ERY108" s="56"/>
      <c r="ERZ108" s="56"/>
      <c r="ESA108" s="56"/>
      <c r="ESB108" s="56"/>
      <c r="ESC108" s="56"/>
      <c r="ESD108" s="56"/>
      <c r="ESE108" s="56"/>
      <c r="ESF108" s="56"/>
      <c r="ESG108" s="56"/>
      <c r="ESH108" s="56"/>
      <c r="ESI108" s="56"/>
      <c r="ESJ108" s="56"/>
      <c r="ESK108" s="56"/>
      <c r="ESL108" s="56"/>
      <c r="ESM108" s="56"/>
      <c r="ESN108" s="56"/>
      <c r="ESO108" s="56"/>
      <c r="ESP108" s="56"/>
      <c r="ESQ108" s="56"/>
      <c r="ESR108" s="56"/>
      <c r="ESS108" s="56"/>
      <c r="EST108" s="56"/>
      <c r="ESU108" s="56"/>
      <c r="ESV108" s="56"/>
      <c r="ESW108" s="56"/>
      <c r="ESX108" s="56"/>
      <c r="ESY108" s="56"/>
      <c r="ESZ108" s="56"/>
      <c r="ETA108" s="56"/>
      <c r="ETB108" s="56"/>
      <c r="ETC108" s="56"/>
      <c r="ETD108" s="56"/>
      <c r="ETE108" s="56"/>
      <c r="ETF108" s="56"/>
      <c r="ETG108" s="56"/>
      <c r="ETH108" s="56"/>
      <c r="ETI108" s="56"/>
      <c r="ETJ108" s="56"/>
      <c r="ETK108" s="56"/>
      <c r="ETL108" s="56"/>
      <c r="ETM108" s="56"/>
      <c r="ETN108" s="56"/>
      <c r="ETO108" s="56"/>
      <c r="ETP108" s="56"/>
      <c r="ETQ108" s="56"/>
      <c r="ETR108" s="56"/>
      <c r="ETS108" s="56"/>
      <c r="ETT108" s="56"/>
      <c r="ETU108" s="56"/>
      <c r="ETV108" s="56"/>
      <c r="ETW108" s="56"/>
      <c r="ETX108" s="56"/>
      <c r="ETY108" s="56"/>
      <c r="ETZ108" s="56"/>
      <c r="EUA108" s="56"/>
      <c r="EUB108" s="56"/>
      <c r="EUC108" s="56"/>
      <c r="EUD108" s="56"/>
      <c r="EUE108" s="56"/>
      <c r="EUF108" s="56"/>
      <c r="EUG108" s="56"/>
      <c r="EUH108" s="56"/>
      <c r="EUI108" s="56"/>
      <c r="EUJ108" s="56"/>
      <c r="EUK108" s="56"/>
      <c r="EUL108" s="56"/>
      <c r="EUM108" s="56"/>
      <c r="EUN108" s="56"/>
      <c r="EUO108" s="56"/>
      <c r="EUP108" s="56"/>
      <c r="EUQ108" s="56"/>
      <c r="EUR108" s="56"/>
      <c r="EUS108" s="56"/>
      <c r="EUT108" s="56"/>
      <c r="EUU108" s="56"/>
      <c r="EUV108" s="56"/>
      <c r="EUW108" s="56"/>
      <c r="EUX108" s="56"/>
      <c r="EUY108" s="56"/>
      <c r="EUZ108" s="56"/>
      <c r="EVA108" s="56"/>
      <c r="EVB108" s="56"/>
      <c r="EVC108" s="56"/>
      <c r="EVD108" s="56"/>
      <c r="EVE108" s="56"/>
      <c r="EVF108" s="56"/>
      <c r="EVG108" s="56"/>
      <c r="EVH108" s="56"/>
      <c r="EVI108" s="56"/>
      <c r="EVJ108" s="56"/>
      <c r="EVK108" s="56"/>
      <c r="EVL108" s="56"/>
      <c r="EVM108" s="56"/>
      <c r="EVN108" s="56"/>
      <c r="EVO108" s="56"/>
      <c r="EVP108" s="56"/>
      <c r="EVQ108" s="56"/>
      <c r="EVR108" s="56"/>
      <c r="EVS108" s="56"/>
      <c r="EVT108" s="56"/>
      <c r="EVU108" s="56"/>
      <c r="EVV108" s="56"/>
      <c r="EVW108" s="56"/>
      <c r="EVX108" s="56"/>
      <c r="EVY108" s="56"/>
      <c r="EVZ108" s="56"/>
      <c r="EWA108" s="56"/>
      <c r="EWB108" s="56"/>
      <c r="EWC108" s="56"/>
      <c r="EWD108" s="56"/>
      <c r="EWE108" s="56"/>
      <c r="EWF108" s="56"/>
      <c r="EWG108" s="56"/>
      <c r="EWH108" s="56"/>
      <c r="EWI108" s="56"/>
      <c r="EWJ108" s="56"/>
      <c r="EWK108" s="56"/>
      <c r="EWL108" s="56"/>
      <c r="EWM108" s="56"/>
      <c r="EWN108" s="56"/>
      <c r="EWO108" s="56"/>
      <c r="EWP108" s="56"/>
      <c r="EWQ108" s="56"/>
      <c r="EWR108" s="56"/>
      <c r="EWS108" s="56"/>
      <c r="EWT108" s="56"/>
      <c r="EWU108" s="56"/>
      <c r="EWV108" s="56"/>
      <c r="EWW108" s="56"/>
      <c r="EWX108" s="56"/>
      <c r="EWY108" s="56"/>
      <c r="EWZ108" s="56"/>
      <c r="EXA108" s="56"/>
      <c r="EXB108" s="56"/>
      <c r="EXC108" s="56"/>
      <c r="EXD108" s="56"/>
      <c r="EXE108" s="56"/>
      <c r="EXF108" s="56"/>
      <c r="EXG108" s="56"/>
      <c r="EXH108" s="56"/>
      <c r="EXI108" s="56"/>
      <c r="EXJ108" s="56"/>
      <c r="EXK108" s="56"/>
      <c r="EXL108" s="56"/>
      <c r="EXM108" s="56"/>
      <c r="EXN108" s="56"/>
      <c r="EXO108" s="56"/>
      <c r="EXP108" s="56"/>
      <c r="EXQ108" s="56"/>
      <c r="EXR108" s="56"/>
      <c r="EXS108" s="56"/>
      <c r="EXT108" s="56"/>
      <c r="EXU108" s="56"/>
      <c r="EXV108" s="56"/>
      <c r="EXW108" s="56"/>
      <c r="EXX108" s="56"/>
      <c r="EXY108" s="56"/>
      <c r="EXZ108" s="56"/>
      <c r="EYA108" s="56"/>
      <c r="EYB108" s="56"/>
      <c r="EYC108" s="56"/>
      <c r="EYD108" s="56"/>
      <c r="EYE108" s="56"/>
      <c r="EYF108" s="56"/>
      <c r="EYG108" s="56"/>
      <c r="EYH108" s="56"/>
      <c r="EYI108" s="56"/>
      <c r="EYJ108" s="56"/>
      <c r="EYK108" s="56"/>
      <c r="EYL108" s="56"/>
      <c r="EYM108" s="56"/>
      <c r="EYN108" s="56"/>
      <c r="EYO108" s="56"/>
      <c r="EYP108" s="56"/>
      <c r="EYQ108" s="56"/>
      <c r="EYR108" s="56"/>
      <c r="EYS108" s="56"/>
      <c r="EYT108" s="56"/>
      <c r="EYU108" s="56"/>
      <c r="EYV108" s="56"/>
      <c r="EYW108" s="56"/>
      <c r="EYX108" s="56"/>
      <c r="EYY108" s="56"/>
      <c r="EYZ108" s="56"/>
      <c r="EZA108" s="56"/>
      <c r="EZB108" s="56"/>
      <c r="EZC108" s="56"/>
      <c r="EZD108" s="56"/>
      <c r="EZE108" s="56"/>
      <c r="EZF108" s="56"/>
      <c r="EZG108" s="56"/>
      <c r="EZH108" s="56"/>
      <c r="EZI108" s="56"/>
      <c r="EZJ108" s="56"/>
      <c r="EZK108" s="56"/>
      <c r="EZL108" s="56"/>
      <c r="EZM108" s="56"/>
      <c r="EZN108" s="56"/>
      <c r="EZO108" s="56"/>
      <c r="EZP108" s="56"/>
      <c r="EZQ108" s="56"/>
      <c r="EZR108" s="56"/>
      <c r="EZS108" s="56"/>
      <c r="EZT108" s="56"/>
      <c r="EZU108" s="56"/>
      <c r="EZV108" s="56"/>
      <c r="EZW108" s="56"/>
      <c r="EZX108" s="56"/>
      <c r="EZY108" s="56"/>
      <c r="EZZ108" s="56"/>
      <c r="FAA108" s="56"/>
      <c r="FAB108" s="56"/>
      <c r="FAC108" s="56"/>
      <c r="FAD108" s="56"/>
      <c r="FAE108" s="56"/>
      <c r="FAF108" s="56"/>
      <c r="FAG108" s="56"/>
      <c r="FAH108" s="56"/>
      <c r="FAI108" s="56"/>
      <c r="FAJ108" s="56"/>
      <c r="FAK108" s="56"/>
      <c r="FAL108" s="56"/>
      <c r="FAM108" s="56"/>
      <c r="FAN108" s="56"/>
      <c r="FAO108" s="56"/>
      <c r="FAP108" s="56"/>
      <c r="FAQ108" s="56"/>
      <c r="FAR108" s="56"/>
      <c r="FAS108" s="56"/>
      <c r="FAT108" s="56"/>
      <c r="FAU108" s="56"/>
      <c r="FAV108" s="56"/>
      <c r="FAW108" s="56"/>
      <c r="FAX108" s="56"/>
      <c r="FAY108" s="56"/>
      <c r="FAZ108" s="56"/>
      <c r="FBA108" s="56"/>
      <c r="FBB108" s="56"/>
      <c r="FBC108" s="56"/>
      <c r="FBD108" s="56"/>
      <c r="FBE108" s="56"/>
      <c r="FBF108" s="56"/>
      <c r="FBG108" s="56"/>
      <c r="FBH108" s="56"/>
      <c r="FBI108" s="56"/>
      <c r="FBJ108" s="56"/>
      <c r="FBK108" s="56"/>
      <c r="FBL108" s="56"/>
      <c r="FBM108" s="56"/>
      <c r="FBN108" s="56"/>
      <c r="FBO108" s="56"/>
      <c r="FBP108" s="56"/>
      <c r="FBQ108" s="56"/>
      <c r="FBR108" s="56"/>
      <c r="FBS108" s="56"/>
      <c r="FBT108" s="56"/>
      <c r="FBU108" s="56"/>
      <c r="FBV108" s="56"/>
      <c r="FBW108" s="56"/>
      <c r="FBX108" s="56"/>
      <c r="FBY108" s="56"/>
      <c r="FBZ108" s="56"/>
      <c r="FCA108" s="56"/>
      <c r="FCB108" s="56"/>
      <c r="FCC108" s="56"/>
      <c r="FCD108" s="56"/>
      <c r="FCE108" s="56"/>
      <c r="FCF108" s="56"/>
      <c r="FCG108" s="56"/>
      <c r="FCH108" s="56"/>
      <c r="FCI108" s="56"/>
      <c r="FCJ108" s="56"/>
      <c r="FCK108" s="56"/>
      <c r="FCL108" s="56"/>
      <c r="FCM108" s="56"/>
      <c r="FCN108" s="56"/>
      <c r="FCO108" s="56"/>
      <c r="FCP108" s="56"/>
      <c r="FCQ108" s="56"/>
      <c r="FCR108" s="56"/>
      <c r="FCS108" s="56"/>
      <c r="FCT108" s="56"/>
      <c r="FCU108" s="56"/>
      <c r="FCV108" s="56"/>
      <c r="FCW108" s="56"/>
      <c r="FCX108" s="56"/>
      <c r="FCY108" s="56"/>
      <c r="FCZ108" s="56"/>
      <c r="FDA108" s="56"/>
      <c r="FDB108" s="56"/>
      <c r="FDC108" s="56"/>
      <c r="FDD108" s="56"/>
      <c r="FDE108" s="56"/>
      <c r="FDF108" s="56"/>
      <c r="FDG108" s="56"/>
      <c r="FDH108" s="56"/>
      <c r="FDI108" s="56"/>
      <c r="FDJ108" s="56"/>
      <c r="FDK108" s="56"/>
      <c r="FDL108" s="56"/>
      <c r="FDM108" s="56"/>
      <c r="FDN108" s="56"/>
      <c r="FDO108" s="56"/>
      <c r="FDP108" s="56"/>
      <c r="FDQ108" s="56"/>
      <c r="FDR108" s="56"/>
      <c r="FDS108" s="56"/>
      <c r="FDT108" s="56"/>
      <c r="FDU108" s="56"/>
      <c r="FDV108" s="56"/>
      <c r="FDW108" s="56"/>
      <c r="FDX108" s="56"/>
      <c r="FDY108" s="56"/>
      <c r="FDZ108" s="56"/>
      <c r="FEA108" s="56"/>
      <c r="FEB108" s="56"/>
      <c r="FEC108" s="56"/>
      <c r="FED108" s="56"/>
      <c r="FEE108" s="56"/>
      <c r="FEF108" s="56"/>
      <c r="FEG108" s="56"/>
      <c r="FEH108" s="56"/>
      <c r="FEI108" s="56"/>
      <c r="FEJ108" s="56"/>
      <c r="FEK108" s="56"/>
      <c r="FEL108" s="56"/>
      <c r="FEM108" s="56"/>
      <c r="FEN108" s="56"/>
      <c r="FEO108" s="56"/>
      <c r="FEP108" s="56"/>
      <c r="FEQ108" s="56"/>
      <c r="FER108" s="56"/>
      <c r="FES108" s="56"/>
      <c r="FET108" s="56"/>
      <c r="FEU108" s="56"/>
      <c r="FEV108" s="56"/>
      <c r="FEW108" s="56"/>
      <c r="FEX108" s="56"/>
      <c r="FEY108" s="56"/>
      <c r="FEZ108" s="56"/>
      <c r="FFA108" s="56"/>
      <c r="FFB108" s="56"/>
      <c r="FFC108" s="56"/>
      <c r="FFD108" s="56"/>
      <c r="FFE108" s="56"/>
      <c r="FFF108" s="56"/>
      <c r="FFG108" s="56"/>
      <c r="FFH108" s="56"/>
      <c r="FFI108" s="56"/>
      <c r="FFJ108" s="56"/>
      <c r="FFK108" s="56"/>
      <c r="FFL108" s="56"/>
      <c r="FFM108" s="56"/>
      <c r="FFN108" s="56"/>
      <c r="FFO108" s="56"/>
      <c r="FFP108" s="56"/>
      <c r="FFQ108" s="56"/>
      <c r="FFR108" s="56"/>
      <c r="FFS108" s="56"/>
      <c r="FFT108" s="56"/>
      <c r="FFU108" s="56"/>
      <c r="FFV108" s="56"/>
      <c r="FFW108" s="56"/>
      <c r="FFX108" s="56"/>
      <c r="FFY108" s="56"/>
      <c r="FFZ108" s="56"/>
      <c r="FGA108" s="56"/>
      <c r="FGB108" s="56"/>
      <c r="FGC108" s="56"/>
      <c r="FGD108" s="56"/>
      <c r="FGE108" s="56"/>
      <c r="FGF108" s="56"/>
      <c r="FGG108" s="56"/>
      <c r="FGH108" s="56"/>
      <c r="FGI108" s="56"/>
      <c r="FGJ108" s="56"/>
      <c r="FGK108" s="56"/>
      <c r="FGL108" s="56"/>
      <c r="FGM108" s="56"/>
      <c r="FGN108" s="56"/>
      <c r="FGO108" s="56"/>
      <c r="FGP108" s="56"/>
      <c r="FGQ108" s="56"/>
      <c r="FGR108" s="56"/>
      <c r="FGS108" s="56"/>
      <c r="FGT108" s="56"/>
      <c r="FGU108" s="56"/>
      <c r="FGV108" s="56"/>
      <c r="FGW108" s="56"/>
      <c r="FGX108" s="56"/>
      <c r="FGY108" s="56"/>
      <c r="FGZ108" s="56"/>
      <c r="FHA108" s="56"/>
      <c r="FHB108" s="56"/>
      <c r="FHC108" s="56"/>
      <c r="FHD108" s="56"/>
      <c r="FHE108" s="56"/>
      <c r="FHF108" s="56"/>
      <c r="FHG108" s="56"/>
      <c r="FHH108" s="56"/>
      <c r="FHI108" s="56"/>
      <c r="FHJ108" s="56"/>
      <c r="FHK108" s="56"/>
      <c r="FHL108" s="56"/>
      <c r="FHM108" s="56"/>
      <c r="FHN108" s="56"/>
      <c r="FHO108" s="56"/>
      <c r="FHP108" s="56"/>
      <c r="FHQ108" s="56"/>
      <c r="FHR108" s="56"/>
      <c r="FHS108" s="56"/>
      <c r="FHT108" s="56"/>
      <c r="FHU108" s="56"/>
      <c r="FHV108" s="56"/>
      <c r="FHW108" s="56"/>
      <c r="FHX108" s="56"/>
      <c r="FHY108" s="56"/>
      <c r="FHZ108" s="56"/>
      <c r="FIA108" s="56"/>
      <c r="FIB108" s="56"/>
      <c r="FIC108" s="56"/>
      <c r="FID108" s="56"/>
      <c r="FIE108" s="56"/>
      <c r="FIF108" s="56"/>
      <c r="FIG108" s="56"/>
      <c r="FIH108" s="56"/>
      <c r="FII108" s="56"/>
      <c r="FIJ108" s="56"/>
      <c r="FIK108" s="56"/>
      <c r="FIL108" s="56"/>
      <c r="FIM108" s="56"/>
      <c r="FIN108" s="56"/>
      <c r="FIO108" s="56"/>
      <c r="FIP108" s="56"/>
      <c r="FIQ108" s="56"/>
      <c r="FIR108" s="56"/>
      <c r="FIS108" s="56"/>
      <c r="FIT108" s="56"/>
      <c r="FIU108" s="56"/>
      <c r="FIV108" s="56"/>
      <c r="FIW108" s="56"/>
      <c r="FIX108" s="56"/>
      <c r="FIY108" s="56"/>
      <c r="FIZ108" s="56"/>
      <c r="FJA108" s="56"/>
      <c r="FJB108" s="56"/>
      <c r="FJC108" s="56"/>
      <c r="FJD108" s="56"/>
      <c r="FJE108" s="56"/>
      <c r="FJF108" s="56"/>
      <c r="FJG108" s="56"/>
      <c r="FJH108" s="56"/>
      <c r="FJI108" s="56"/>
      <c r="FJJ108" s="56"/>
      <c r="FJK108" s="56"/>
      <c r="FJL108" s="56"/>
      <c r="FJM108" s="56"/>
      <c r="FJN108" s="56"/>
      <c r="FJO108" s="56"/>
      <c r="FJP108" s="56"/>
      <c r="FJQ108" s="56"/>
      <c r="FJR108" s="56"/>
      <c r="FJS108" s="56"/>
      <c r="FJT108" s="56"/>
      <c r="FJU108" s="56"/>
      <c r="FJV108" s="56"/>
      <c r="FJW108" s="56"/>
      <c r="FJX108" s="56"/>
      <c r="FJY108" s="56"/>
      <c r="FJZ108" s="56"/>
      <c r="FKA108" s="56"/>
      <c r="FKB108" s="56"/>
      <c r="FKC108" s="56"/>
      <c r="FKD108" s="56"/>
      <c r="FKE108" s="56"/>
      <c r="FKF108" s="56"/>
      <c r="FKG108" s="56"/>
      <c r="FKH108" s="56"/>
      <c r="FKI108" s="56"/>
      <c r="FKJ108" s="56"/>
      <c r="FKK108" s="56"/>
      <c r="FKL108" s="56"/>
      <c r="FKM108" s="56"/>
      <c r="FKN108" s="56"/>
      <c r="FKO108" s="56"/>
      <c r="FKP108" s="56"/>
      <c r="FKQ108" s="56"/>
      <c r="FKR108" s="56"/>
      <c r="FKS108" s="56"/>
      <c r="FKT108" s="56"/>
      <c r="FKU108" s="56"/>
      <c r="FKV108" s="56"/>
      <c r="FKW108" s="56"/>
      <c r="FKX108" s="56"/>
      <c r="FKY108" s="56"/>
      <c r="FKZ108" s="56"/>
      <c r="FLA108" s="56"/>
      <c r="FLB108" s="56"/>
      <c r="FLC108" s="56"/>
      <c r="FLD108" s="56"/>
      <c r="FLE108" s="56"/>
      <c r="FLF108" s="56"/>
      <c r="FLG108" s="56"/>
      <c r="FLH108" s="56"/>
      <c r="FLI108" s="56"/>
      <c r="FLJ108" s="56"/>
      <c r="FLK108" s="56"/>
      <c r="FLL108" s="56"/>
      <c r="FLM108" s="56"/>
      <c r="FLN108" s="56"/>
      <c r="FLO108" s="56"/>
      <c r="FLP108" s="56"/>
      <c r="FLQ108" s="56"/>
      <c r="FLR108" s="56"/>
      <c r="FLS108" s="56"/>
      <c r="FLT108" s="56"/>
      <c r="FLU108" s="56"/>
      <c r="FLV108" s="56"/>
      <c r="FLW108" s="56"/>
      <c r="FLX108" s="56"/>
      <c r="FLY108" s="56"/>
      <c r="FLZ108" s="56"/>
      <c r="FMA108" s="56"/>
      <c r="FMB108" s="56"/>
      <c r="FMC108" s="56"/>
      <c r="FMD108" s="56"/>
      <c r="FME108" s="56"/>
      <c r="FMF108" s="56"/>
      <c r="FMG108" s="56"/>
      <c r="FMH108" s="56"/>
      <c r="FMI108" s="56"/>
      <c r="FMJ108" s="56"/>
      <c r="FMK108" s="56"/>
      <c r="FML108" s="56"/>
      <c r="FMM108" s="56"/>
      <c r="FMN108" s="56"/>
      <c r="FMO108" s="56"/>
      <c r="FMP108" s="56"/>
      <c r="FMQ108" s="56"/>
      <c r="FMR108" s="56"/>
      <c r="FMS108" s="56"/>
      <c r="FMT108" s="56"/>
      <c r="FMU108" s="56"/>
      <c r="FMV108" s="56"/>
      <c r="FMW108" s="56"/>
      <c r="FMX108" s="56"/>
      <c r="FMY108" s="56"/>
      <c r="FMZ108" s="56"/>
      <c r="FNA108" s="56"/>
      <c r="FNB108" s="56"/>
      <c r="FNC108" s="56"/>
      <c r="FND108" s="56"/>
      <c r="FNE108" s="56"/>
      <c r="FNF108" s="56"/>
      <c r="FNG108" s="56"/>
      <c r="FNH108" s="56"/>
      <c r="FNI108" s="56"/>
      <c r="FNJ108" s="56"/>
      <c r="FNK108" s="56"/>
      <c r="FNL108" s="56"/>
      <c r="FNM108" s="56"/>
      <c r="FNN108" s="56"/>
      <c r="FNO108" s="56"/>
      <c r="FNP108" s="56"/>
      <c r="FNQ108" s="56"/>
      <c r="FNR108" s="56"/>
      <c r="FNS108" s="56"/>
      <c r="FNT108" s="56"/>
      <c r="FNU108" s="56"/>
      <c r="FNV108" s="56"/>
      <c r="FNW108" s="56"/>
      <c r="FNX108" s="56"/>
      <c r="FNY108" s="56"/>
      <c r="FNZ108" s="56"/>
      <c r="FOA108" s="56"/>
      <c r="FOB108" s="56"/>
      <c r="FOC108" s="56"/>
      <c r="FOD108" s="56"/>
      <c r="FOE108" s="56"/>
      <c r="FOF108" s="56"/>
      <c r="FOG108" s="56"/>
      <c r="FOH108" s="56"/>
      <c r="FOI108" s="56"/>
      <c r="FOJ108" s="56"/>
      <c r="FOK108" s="56"/>
      <c r="FOL108" s="56"/>
      <c r="FOM108" s="56"/>
      <c r="FON108" s="56"/>
      <c r="FOO108" s="56"/>
      <c r="FOP108" s="56"/>
      <c r="FOQ108" s="56"/>
      <c r="FOR108" s="56"/>
      <c r="FOS108" s="56"/>
      <c r="FOT108" s="56"/>
      <c r="FOU108" s="56"/>
      <c r="FOV108" s="56"/>
      <c r="FOW108" s="56"/>
      <c r="FOX108" s="56"/>
      <c r="FOY108" s="56"/>
      <c r="FOZ108" s="56"/>
      <c r="FPA108" s="56"/>
      <c r="FPB108" s="56"/>
      <c r="FPC108" s="56"/>
      <c r="FPD108" s="56"/>
      <c r="FPE108" s="56"/>
      <c r="FPF108" s="56"/>
      <c r="FPG108" s="56"/>
      <c r="FPH108" s="56"/>
      <c r="FPI108" s="56"/>
      <c r="FPJ108" s="56"/>
      <c r="FPK108" s="56"/>
      <c r="FPL108" s="56"/>
      <c r="FPM108" s="56"/>
      <c r="FPN108" s="56"/>
      <c r="FPO108" s="56"/>
      <c r="FPP108" s="56"/>
      <c r="FPQ108" s="56"/>
      <c r="FPR108" s="56"/>
      <c r="FPS108" s="56"/>
      <c r="FPT108" s="56"/>
      <c r="FPU108" s="56"/>
      <c r="FPV108" s="56"/>
      <c r="FPW108" s="56"/>
      <c r="FPX108" s="56"/>
      <c r="FPY108" s="56"/>
      <c r="FPZ108" s="56"/>
      <c r="FQA108" s="56"/>
      <c r="FQB108" s="56"/>
      <c r="FQC108" s="56"/>
      <c r="FQD108" s="56"/>
      <c r="FQE108" s="56"/>
      <c r="FQF108" s="56"/>
      <c r="FQG108" s="56"/>
      <c r="FQH108" s="56"/>
      <c r="FQI108" s="56"/>
      <c r="FQJ108" s="56"/>
      <c r="FQK108" s="56"/>
      <c r="FQL108" s="56"/>
      <c r="FQM108" s="56"/>
      <c r="FQN108" s="56"/>
      <c r="FQO108" s="56"/>
      <c r="FQP108" s="56"/>
      <c r="FQQ108" s="56"/>
      <c r="FQR108" s="56"/>
      <c r="FQS108" s="56"/>
      <c r="FQT108" s="56"/>
      <c r="FQU108" s="56"/>
      <c r="FQV108" s="56"/>
      <c r="FQW108" s="56"/>
      <c r="FQX108" s="56"/>
      <c r="FQY108" s="56"/>
      <c r="FQZ108" s="56"/>
      <c r="FRA108" s="56"/>
      <c r="FRB108" s="56"/>
      <c r="FRC108" s="56"/>
      <c r="FRD108" s="56"/>
      <c r="FRE108" s="56"/>
      <c r="FRF108" s="56"/>
      <c r="FRG108" s="56"/>
      <c r="FRH108" s="56"/>
      <c r="FRI108" s="56"/>
      <c r="FRJ108" s="56"/>
      <c r="FRK108" s="56"/>
      <c r="FRL108" s="56"/>
      <c r="FRM108" s="56"/>
      <c r="FRN108" s="56"/>
      <c r="FRO108" s="56"/>
      <c r="FRP108" s="56"/>
      <c r="FRQ108" s="56"/>
      <c r="FRR108" s="56"/>
      <c r="FRS108" s="56"/>
      <c r="FRT108" s="56"/>
      <c r="FRU108" s="56"/>
      <c r="FRV108" s="56"/>
      <c r="FRW108" s="56"/>
      <c r="FRX108" s="56"/>
      <c r="FRY108" s="56"/>
      <c r="FRZ108" s="56"/>
      <c r="FSA108" s="56"/>
      <c r="FSB108" s="56"/>
      <c r="FSC108" s="56"/>
      <c r="FSD108" s="56"/>
      <c r="FSE108" s="56"/>
      <c r="FSF108" s="56"/>
      <c r="FSG108" s="56"/>
      <c r="FSH108" s="56"/>
      <c r="FSI108" s="56"/>
      <c r="FSJ108" s="56"/>
      <c r="FSK108" s="56"/>
      <c r="FSL108" s="56"/>
      <c r="FSM108" s="56"/>
      <c r="FSN108" s="56"/>
      <c r="FSO108" s="56"/>
      <c r="FSP108" s="56"/>
      <c r="FSQ108" s="56"/>
      <c r="FSR108" s="56"/>
      <c r="FSS108" s="56"/>
      <c r="FST108" s="56"/>
      <c r="FSU108" s="56"/>
      <c r="FSV108" s="56"/>
      <c r="FSW108" s="56"/>
      <c r="FSX108" s="56"/>
      <c r="FSY108" s="56"/>
      <c r="FSZ108" s="56"/>
      <c r="FTA108" s="56"/>
      <c r="FTB108" s="56"/>
      <c r="FTC108" s="56"/>
      <c r="FTD108" s="56"/>
      <c r="FTE108" s="56"/>
      <c r="FTF108" s="56"/>
      <c r="FTG108" s="56"/>
      <c r="FTH108" s="56"/>
      <c r="FTI108" s="56"/>
      <c r="FTJ108" s="56"/>
      <c r="FTK108" s="56"/>
      <c r="FTL108" s="56"/>
      <c r="FTM108" s="56"/>
      <c r="FTN108" s="56"/>
      <c r="FTO108" s="56"/>
      <c r="FTP108" s="56"/>
      <c r="FTQ108" s="56"/>
      <c r="FTR108" s="56"/>
      <c r="FTS108" s="56"/>
      <c r="FTT108" s="56"/>
      <c r="FTU108" s="56"/>
      <c r="FTV108" s="56"/>
      <c r="FTW108" s="56"/>
      <c r="FTX108" s="56"/>
      <c r="FTY108" s="56"/>
      <c r="FTZ108" s="56"/>
      <c r="FUA108" s="56"/>
      <c r="FUB108" s="56"/>
      <c r="FUC108" s="56"/>
      <c r="FUD108" s="56"/>
      <c r="FUE108" s="56"/>
      <c r="FUF108" s="56"/>
      <c r="FUG108" s="56"/>
      <c r="FUH108" s="56"/>
      <c r="FUI108" s="56"/>
      <c r="FUJ108" s="56"/>
      <c r="FUK108" s="56"/>
      <c r="FUL108" s="56"/>
      <c r="FUM108" s="56"/>
      <c r="FUN108" s="56"/>
      <c r="FUO108" s="56"/>
      <c r="FUP108" s="56"/>
      <c r="FUQ108" s="56"/>
      <c r="FUR108" s="56"/>
      <c r="FUS108" s="56"/>
      <c r="FUT108" s="56"/>
      <c r="FUU108" s="56"/>
      <c r="FUV108" s="56"/>
      <c r="FUW108" s="56"/>
      <c r="FUX108" s="56"/>
      <c r="FUY108" s="56"/>
      <c r="FUZ108" s="56"/>
      <c r="FVA108" s="56"/>
      <c r="FVB108" s="56"/>
      <c r="FVC108" s="56"/>
      <c r="FVD108" s="56"/>
      <c r="FVE108" s="56"/>
      <c r="FVF108" s="56"/>
      <c r="FVG108" s="56"/>
      <c r="FVH108" s="56"/>
      <c r="FVI108" s="56"/>
      <c r="FVJ108" s="56"/>
      <c r="FVK108" s="56"/>
      <c r="FVL108" s="56"/>
      <c r="FVM108" s="56"/>
      <c r="FVN108" s="56"/>
      <c r="FVO108" s="56"/>
      <c r="FVP108" s="56"/>
      <c r="FVQ108" s="56"/>
      <c r="FVR108" s="56"/>
      <c r="FVS108" s="56"/>
      <c r="FVT108" s="56"/>
      <c r="FVU108" s="56"/>
      <c r="FVV108" s="56"/>
      <c r="FVW108" s="56"/>
      <c r="FVX108" s="56"/>
      <c r="FVY108" s="56"/>
      <c r="FVZ108" s="56"/>
      <c r="FWA108" s="56"/>
      <c r="FWB108" s="56"/>
      <c r="FWC108" s="56"/>
      <c r="FWD108" s="56"/>
      <c r="FWE108" s="56"/>
      <c r="FWF108" s="56"/>
      <c r="FWG108" s="56"/>
      <c r="FWH108" s="56"/>
      <c r="FWI108" s="56"/>
      <c r="FWJ108" s="56"/>
      <c r="FWK108" s="56"/>
      <c r="FWL108" s="56"/>
      <c r="FWM108" s="56"/>
      <c r="FWN108" s="56"/>
      <c r="FWO108" s="56"/>
      <c r="FWP108" s="56"/>
      <c r="FWQ108" s="56"/>
      <c r="FWR108" s="56"/>
      <c r="FWS108" s="56"/>
      <c r="FWT108" s="56"/>
      <c r="FWU108" s="56"/>
      <c r="FWV108" s="56"/>
      <c r="FWW108" s="56"/>
      <c r="FWX108" s="56"/>
      <c r="FWY108" s="56"/>
      <c r="FWZ108" s="56"/>
      <c r="FXA108" s="56"/>
      <c r="FXB108" s="56"/>
      <c r="FXC108" s="56"/>
      <c r="FXD108" s="56"/>
      <c r="FXE108" s="56"/>
      <c r="FXF108" s="56"/>
      <c r="FXG108" s="56"/>
      <c r="FXH108" s="56"/>
      <c r="FXI108" s="56"/>
      <c r="FXJ108" s="56"/>
      <c r="FXK108" s="56"/>
      <c r="FXL108" s="56"/>
      <c r="FXM108" s="56"/>
      <c r="FXN108" s="56"/>
      <c r="FXO108" s="56"/>
      <c r="FXP108" s="56"/>
      <c r="FXQ108" s="56"/>
      <c r="FXR108" s="56"/>
      <c r="FXS108" s="56"/>
      <c r="FXT108" s="56"/>
      <c r="FXU108" s="56"/>
      <c r="FXV108" s="56"/>
      <c r="FXW108" s="56"/>
      <c r="FXX108" s="56"/>
      <c r="FXY108" s="56"/>
      <c r="FXZ108" s="56"/>
      <c r="FYA108" s="56"/>
      <c r="FYB108" s="56"/>
      <c r="FYC108" s="56"/>
      <c r="FYD108" s="56"/>
      <c r="FYE108" s="56"/>
      <c r="FYF108" s="56"/>
      <c r="FYG108" s="56"/>
      <c r="FYH108" s="56"/>
      <c r="FYI108" s="56"/>
      <c r="FYJ108" s="56"/>
      <c r="FYK108" s="56"/>
      <c r="FYL108" s="56"/>
      <c r="FYM108" s="56"/>
      <c r="FYN108" s="56"/>
      <c r="FYO108" s="56"/>
      <c r="FYP108" s="56"/>
      <c r="FYQ108" s="56"/>
      <c r="FYR108" s="56"/>
      <c r="FYS108" s="56"/>
      <c r="FYT108" s="56"/>
      <c r="FYU108" s="56"/>
      <c r="FYV108" s="56"/>
      <c r="FYW108" s="56"/>
      <c r="FYX108" s="56"/>
      <c r="FYY108" s="56"/>
      <c r="FYZ108" s="56"/>
      <c r="FZA108" s="56"/>
      <c r="FZB108" s="56"/>
      <c r="FZC108" s="56"/>
      <c r="FZD108" s="56"/>
      <c r="FZE108" s="56"/>
      <c r="FZF108" s="56"/>
      <c r="FZG108" s="56"/>
      <c r="FZH108" s="56"/>
      <c r="FZI108" s="56"/>
      <c r="FZJ108" s="56"/>
      <c r="FZK108" s="56"/>
      <c r="FZL108" s="56"/>
      <c r="FZM108" s="56"/>
      <c r="FZN108" s="56"/>
      <c r="FZO108" s="56"/>
      <c r="FZP108" s="56"/>
      <c r="FZQ108" s="56"/>
      <c r="FZR108" s="56"/>
      <c r="FZS108" s="56"/>
      <c r="FZT108" s="56"/>
      <c r="FZU108" s="56"/>
      <c r="FZV108" s="56"/>
      <c r="FZW108" s="56"/>
      <c r="FZX108" s="56"/>
      <c r="FZY108" s="56"/>
      <c r="FZZ108" s="56"/>
      <c r="GAA108" s="56"/>
      <c r="GAB108" s="56"/>
      <c r="GAC108" s="56"/>
      <c r="GAD108" s="56"/>
      <c r="GAE108" s="56"/>
      <c r="GAF108" s="56"/>
      <c r="GAG108" s="56"/>
      <c r="GAH108" s="56"/>
      <c r="GAI108" s="56"/>
      <c r="GAJ108" s="56"/>
      <c r="GAK108" s="56"/>
      <c r="GAL108" s="56"/>
      <c r="GAM108" s="56"/>
      <c r="GAN108" s="56"/>
      <c r="GAO108" s="56"/>
      <c r="GAP108" s="56"/>
      <c r="GAQ108" s="56"/>
      <c r="GAR108" s="56"/>
      <c r="GAS108" s="56"/>
      <c r="GAT108" s="56"/>
      <c r="GAU108" s="56"/>
      <c r="GAV108" s="56"/>
      <c r="GAW108" s="56"/>
      <c r="GAX108" s="56"/>
      <c r="GAY108" s="56"/>
      <c r="GAZ108" s="56"/>
      <c r="GBA108" s="56"/>
      <c r="GBB108" s="56"/>
      <c r="GBC108" s="56"/>
      <c r="GBD108" s="56"/>
      <c r="GBE108" s="56"/>
      <c r="GBF108" s="56"/>
      <c r="GBG108" s="56"/>
      <c r="GBH108" s="56"/>
      <c r="GBI108" s="56"/>
      <c r="GBJ108" s="56"/>
      <c r="GBK108" s="56"/>
      <c r="GBL108" s="56"/>
      <c r="GBM108" s="56"/>
      <c r="GBN108" s="56"/>
      <c r="GBO108" s="56"/>
      <c r="GBP108" s="56"/>
      <c r="GBQ108" s="56"/>
      <c r="GBR108" s="56"/>
      <c r="GBS108" s="56"/>
      <c r="GBT108" s="56"/>
      <c r="GBU108" s="56"/>
      <c r="GBV108" s="56"/>
      <c r="GBW108" s="56"/>
      <c r="GBX108" s="56"/>
      <c r="GBY108" s="56"/>
      <c r="GBZ108" s="56"/>
      <c r="GCA108" s="56"/>
      <c r="GCB108" s="56"/>
      <c r="GCC108" s="56"/>
      <c r="GCD108" s="56"/>
      <c r="GCE108" s="56"/>
      <c r="GCF108" s="56"/>
      <c r="GCG108" s="56"/>
      <c r="GCH108" s="56"/>
      <c r="GCI108" s="56"/>
      <c r="GCJ108" s="56"/>
      <c r="GCK108" s="56"/>
      <c r="GCL108" s="56"/>
      <c r="GCM108" s="56"/>
      <c r="GCN108" s="56"/>
      <c r="GCO108" s="56"/>
      <c r="GCP108" s="56"/>
      <c r="GCQ108" s="56"/>
      <c r="GCR108" s="56"/>
      <c r="GCS108" s="56"/>
      <c r="GCT108" s="56"/>
      <c r="GCU108" s="56"/>
      <c r="GCV108" s="56"/>
      <c r="GCW108" s="56"/>
      <c r="GCX108" s="56"/>
      <c r="GCY108" s="56"/>
      <c r="GCZ108" s="56"/>
      <c r="GDA108" s="56"/>
      <c r="GDB108" s="56"/>
      <c r="GDC108" s="56"/>
      <c r="GDD108" s="56"/>
      <c r="GDE108" s="56"/>
      <c r="GDF108" s="56"/>
      <c r="GDG108" s="56"/>
      <c r="GDH108" s="56"/>
      <c r="GDI108" s="56"/>
      <c r="GDJ108" s="56"/>
      <c r="GDK108" s="56"/>
      <c r="GDL108" s="56"/>
      <c r="GDM108" s="56"/>
      <c r="GDN108" s="56"/>
      <c r="GDO108" s="56"/>
      <c r="GDP108" s="56"/>
      <c r="GDQ108" s="56"/>
      <c r="GDR108" s="56"/>
      <c r="GDS108" s="56"/>
      <c r="GDT108" s="56"/>
      <c r="GDU108" s="56"/>
      <c r="GDV108" s="56"/>
      <c r="GDW108" s="56"/>
      <c r="GDX108" s="56"/>
      <c r="GDY108" s="56"/>
      <c r="GDZ108" s="56"/>
      <c r="GEA108" s="56"/>
      <c r="GEB108" s="56"/>
      <c r="GEC108" s="56"/>
      <c r="GED108" s="56"/>
      <c r="GEE108" s="56"/>
      <c r="GEF108" s="56"/>
      <c r="GEG108" s="56"/>
      <c r="GEH108" s="56"/>
      <c r="GEI108" s="56"/>
      <c r="GEJ108" s="56"/>
      <c r="GEK108" s="56"/>
      <c r="GEL108" s="56"/>
      <c r="GEM108" s="56"/>
      <c r="GEN108" s="56"/>
      <c r="GEO108" s="56"/>
      <c r="GEP108" s="56"/>
      <c r="GEQ108" s="56"/>
      <c r="GER108" s="56"/>
      <c r="GES108" s="56"/>
      <c r="GET108" s="56"/>
      <c r="GEU108" s="56"/>
      <c r="GEV108" s="56"/>
      <c r="GEW108" s="56"/>
      <c r="GEX108" s="56"/>
      <c r="GEY108" s="56"/>
      <c r="GEZ108" s="56"/>
      <c r="GFA108" s="56"/>
      <c r="GFB108" s="56"/>
      <c r="GFC108" s="56"/>
      <c r="GFD108" s="56"/>
      <c r="GFE108" s="56"/>
      <c r="GFF108" s="56"/>
      <c r="GFG108" s="56"/>
      <c r="GFH108" s="56"/>
      <c r="GFI108" s="56"/>
      <c r="GFJ108" s="56"/>
      <c r="GFK108" s="56"/>
      <c r="GFL108" s="56"/>
      <c r="GFM108" s="56"/>
      <c r="GFN108" s="56"/>
      <c r="GFO108" s="56"/>
      <c r="GFP108" s="56"/>
      <c r="GFQ108" s="56"/>
      <c r="GFR108" s="56"/>
      <c r="GFS108" s="56"/>
      <c r="GFT108" s="56"/>
      <c r="GFU108" s="56"/>
      <c r="GFV108" s="56"/>
      <c r="GFW108" s="56"/>
      <c r="GFX108" s="56"/>
      <c r="GFY108" s="56"/>
      <c r="GFZ108" s="56"/>
      <c r="GGA108" s="56"/>
      <c r="GGB108" s="56"/>
      <c r="GGC108" s="56"/>
      <c r="GGD108" s="56"/>
      <c r="GGE108" s="56"/>
      <c r="GGF108" s="56"/>
      <c r="GGG108" s="56"/>
      <c r="GGH108" s="56"/>
      <c r="GGI108" s="56"/>
      <c r="GGJ108" s="56"/>
      <c r="GGK108" s="56"/>
      <c r="GGL108" s="56"/>
      <c r="GGM108" s="56"/>
      <c r="GGN108" s="56"/>
      <c r="GGO108" s="56"/>
      <c r="GGP108" s="56"/>
      <c r="GGQ108" s="56"/>
      <c r="GGR108" s="56"/>
      <c r="GGS108" s="56"/>
      <c r="GGT108" s="56"/>
      <c r="GGU108" s="56"/>
      <c r="GGV108" s="56"/>
      <c r="GGW108" s="56"/>
      <c r="GGX108" s="56"/>
      <c r="GGY108" s="56"/>
      <c r="GGZ108" s="56"/>
      <c r="GHA108" s="56"/>
      <c r="GHB108" s="56"/>
      <c r="GHC108" s="56"/>
      <c r="GHD108" s="56"/>
      <c r="GHE108" s="56"/>
      <c r="GHF108" s="56"/>
      <c r="GHG108" s="56"/>
      <c r="GHH108" s="56"/>
      <c r="GHI108" s="56"/>
      <c r="GHJ108" s="56"/>
      <c r="GHK108" s="56"/>
      <c r="GHL108" s="56"/>
      <c r="GHM108" s="56"/>
      <c r="GHN108" s="56"/>
      <c r="GHO108" s="56"/>
      <c r="GHP108" s="56"/>
      <c r="GHQ108" s="56"/>
      <c r="GHR108" s="56"/>
      <c r="GHS108" s="56"/>
      <c r="GHT108" s="56"/>
      <c r="GHU108" s="56"/>
      <c r="GHV108" s="56"/>
      <c r="GHW108" s="56"/>
      <c r="GHX108" s="56"/>
      <c r="GHY108" s="56"/>
      <c r="GHZ108" s="56"/>
      <c r="GIA108" s="56"/>
      <c r="GIB108" s="56"/>
      <c r="GIC108" s="56"/>
      <c r="GID108" s="56"/>
      <c r="GIE108" s="56"/>
      <c r="GIF108" s="56"/>
      <c r="GIG108" s="56"/>
      <c r="GIH108" s="56"/>
      <c r="GII108" s="56"/>
      <c r="GIJ108" s="56"/>
      <c r="GIK108" s="56"/>
      <c r="GIL108" s="56"/>
      <c r="GIM108" s="56"/>
      <c r="GIN108" s="56"/>
      <c r="GIO108" s="56"/>
      <c r="GIP108" s="56"/>
      <c r="GIQ108" s="56"/>
      <c r="GIR108" s="56"/>
      <c r="GIS108" s="56"/>
      <c r="GIT108" s="56"/>
      <c r="GIU108" s="56"/>
      <c r="GIV108" s="56"/>
      <c r="GIW108" s="56"/>
      <c r="GIX108" s="56"/>
      <c r="GIY108" s="56"/>
      <c r="GIZ108" s="56"/>
      <c r="GJA108" s="56"/>
      <c r="GJB108" s="56"/>
      <c r="GJC108" s="56"/>
      <c r="GJD108" s="56"/>
      <c r="GJE108" s="56"/>
      <c r="GJF108" s="56"/>
      <c r="GJG108" s="56"/>
      <c r="GJH108" s="56"/>
      <c r="GJI108" s="56"/>
      <c r="GJJ108" s="56"/>
      <c r="GJK108" s="56"/>
      <c r="GJL108" s="56"/>
      <c r="GJM108" s="56"/>
      <c r="GJN108" s="56"/>
      <c r="GJO108" s="56"/>
      <c r="GJP108" s="56"/>
      <c r="GJQ108" s="56"/>
      <c r="GJR108" s="56"/>
      <c r="GJS108" s="56"/>
      <c r="GJT108" s="56"/>
      <c r="GJU108" s="56"/>
      <c r="GJV108" s="56"/>
      <c r="GJW108" s="56"/>
      <c r="GJX108" s="56"/>
      <c r="GJY108" s="56"/>
      <c r="GJZ108" s="56"/>
      <c r="GKA108" s="56"/>
      <c r="GKB108" s="56"/>
      <c r="GKC108" s="56"/>
      <c r="GKD108" s="56"/>
      <c r="GKE108" s="56"/>
      <c r="GKF108" s="56"/>
      <c r="GKG108" s="56"/>
      <c r="GKH108" s="56"/>
      <c r="GKI108" s="56"/>
      <c r="GKJ108" s="56"/>
      <c r="GKK108" s="56"/>
      <c r="GKL108" s="56"/>
      <c r="GKM108" s="56"/>
      <c r="GKN108" s="56"/>
      <c r="GKO108" s="56"/>
      <c r="GKP108" s="56"/>
      <c r="GKQ108" s="56"/>
      <c r="GKR108" s="56"/>
      <c r="GKS108" s="56"/>
      <c r="GKT108" s="56"/>
      <c r="GKU108" s="56"/>
      <c r="GKV108" s="56"/>
      <c r="GKW108" s="56"/>
      <c r="GKX108" s="56"/>
      <c r="GKY108" s="56"/>
      <c r="GKZ108" s="56"/>
      <c r="GLA108" s="56"/>
      <c r="GLB108" s="56"/>
      <c r="GLC108" s="56"/>
      <c r="GLD108" s="56"/>
      <c r="GLE108" s="56"/>
      <c r="GLF108" s="56"/>
      <c r="GLG108" s="56"/>
      <c r="GLH108" s="56"/>
      <c r="GLI108" s="56"/>
      <c r="GLJ108" s="56"/>
      <c r="GLK108" s="56"/>
      <c r="GLL108" s="56"/>
      <c r="GLM108" s="56"/>
      <c r="GLN108" s="56"/>
      <c r="GLO108" s="56"/>
      <c r="GLP108" s="56"/>
      <c r="GLQ108" s="56"/>
      <c r="GLR108" s="56"/>
      <c r="GLS108" s="56"/>
      <c r="GLT108" s="56"/>
      <c r="GLU108" s="56"/>
      <c r="GLV108" s="56"/>
      <c r="GLW108" s="56"/>
      <c r="GLX108" s="56"/>
      <c r="GLY108" s="56"/>
      <c r="GLZ108" s="56"/>
      <c r="GMA108" s="56"/>
      <c r="GMB108" s="56"/>
      <c r="GMC108" s="56"/>
      <c r="GMD108" s="56"/>
      <c r="GME108" s="56"/>
      <c r="GMF108" s="56"/>
      <c r="GMG108" s="56"/>
      <c r="GMH108" s="56"/>
      <c r="GMI108" s="56"/>
      <c r="GMJ108" s="56"/>
      <c r="GMK108" s="56"/>
      <c r="GML108" s="56"/>
      <c r="GMM108" s="56"/>
      <c r="GMN108" s="56"/>
      <c r="GMO108" s="56"/>
      <c r="GMP108" s="56"/>
      <c r="GMQ108" s="56"/>
      <c r="GMR108" s="56"/>
      <c r="GMS108" s="56"/>
      <c r="GMT108" s="56"/>
      <c r="GMU108" s="56"/>
      <c r="GMV108" s="56"/>
      <c r="GMW108" s="56"/>
      <c r="GMX108" s="56"/>
      <c r="GMY108" s="56"/>
      <c r="GMZ108" s="56"/>
      <c r="GNA108" s="56"/>
      <c r="GNB108" s="56"/>
      <c r="GNC108" s="56"/>
      <c r="GND108" s="56"/>
      <c r="GNE108" s="56"/>
      <c r="GNF108" s="56"/>
      <c r="GNG108" s="56"/>
      <c r="GNH108" s="56"/>
      <c r="GNI108" s="56"/>
      <c r="GNJ108" s="56"/>
      <c r="GNK108" s="56"/>
      <c r="GNL108" s="56"/>
      <c r="GNM108" s="56"/>
      <c r="GNN108" s="56"/>
      <c r="GNO108" s="56"/>
      <c r="GNP108" s="56"/>
      <c r="GNQ108" s="56"/>
      <c r="GNR108" s="56"/>
      <c r="GNS108" s="56"/>
      <c r="GNT108" s="56"/>
      <c r="GNU108" s="56"/>
      <c r="GNV108" s="56"/>
      <c r="GNW108" s="56"/>
      <c r="GNX108" s="56"/>
      <c r="GNY108" s="56"/>
      <c r="GNZ108" s="56"/>
      <c r="GOA108" s="56"/>
      <c r="GOB108" s="56"/>
      <c r="GOC108" s="56"/>
      <c r="GOD108" s="56"/>
      <c r="GOE108" s="56"/>
      <c r="GOF108" s="56"/>
      <c r="GOG108" s="56"/>
      <c r="GOH108" s="56"/>
      <c r="GOI108" s="56"/>
      <c r="GOJ108" s="56"/>
      <c r="GOK108" s="56"/>
      <c r="GOL108" s="56"/>
      <c r="GOM108" s="56"/>
      <c r="GON108" s="56"/>
      <c r="GOO108" s="56"/>
      <c r="GOP108" s="56"/>
      <c r="GOQ108" s="56"/>
      <c r="GOR108" s="56"/>
      <c r="GOS108" s="56"/>
      <c r="GOT108" s="56"/>
      <c r="GOU108" s="56"/>
      <c r="GOV108" s="56"/>
      <c r="GOW108" s="56"/>
      <c r="GOX108" s="56"/>
      <c r="GOY108" s="56"/>
      <c r="GOZ108" s="56"/>
      <c r="GPA108" s="56"/>
      <c r="GPB108" s="56"/>
      <c r="GPC108" s="56"/>
      <c r="GPD108" s="56"/>
      <c r="GPE108" s="56"/>
      <c r="GPF108" s="56"/>
      <c r="GPG108" s="56"/>
      <c r="GPH108" s="56"/>
      <c r="GPI108" s="56"/>
      <c r="GPJ108" s="56"/>
      <c r="GPK108" s="56"/>
      <c r="GPL108" s="56"/>
      <c r="GPM108" s="56"/>
      <c r="GPN108" s="56"/>
      <c r="GPO108" s="56"/>
      <c r="GPP108" s="56"/>
      <c r="GPQ108" s="56"/>
      <c r="GPR108" s="56"/>
      <c r="GPS108" s="56"/>
      <c r="GPT108" s="56"/>
      <c r="GPU108" s="56"/>
      <c r="GPV108" s="56"/>
      <c r="GPW108" s="56"/>
      <c r="GPX108" s="56"/>
      <c r="GPY108" s="56"/>
      <c r="GPZ108" s="56"/>
      <c r="GQA108" s="56"/>
      <c r="GQB108" s="56"/>
      <c r="GQC108" s="56"/>
      <c r="GQD108" s="56"/>
      <c r="GQE108" s="56"/>
      <c r="GQF108" s="56"/>
      <c r="GQG108" s="56"/>
      <c r="GQH108" s="56"/>
      <c r="GQI108" s="56"/>
      <c r="GQJ108" s="56"/>
      <c r="GQK108" s="56"/>
      <c r="GQL108" s="56"/>
      <c r="GQM108" s="56"/>
      <c r="GQN108" s="56"/>
      <c r="GQO108" s="56"/>
      <c r="GQP108" s="56"/>
      <c r="GQQ108" s="56"/>
      <c r="GQR108" s="56"/>
      <c r="GQS108" s="56"/>
      <c r="GQT108" s="56"/>
      <c r="GQU108" s="56"/>
      <c r="GQV108" s="56"/>
      <c r="GQW108" s="56"/>
      <c r="GQX108" s="56"/>
      <c r="GQY108" s="56"/>
      <c r="GQZ108" s="56"/>
      <c r="GRA108" s="56"/>
      <c r="GRB108" s="56"/>
      <c r="GRC108" s="56"/>
      <c r="GRD108" s="56"/>
      <c r="GRE108" s="56"/>
      <c r="GRF108" s="56"/>
      <c r="GRG108" s="56"/>
      <c r="GRH108" s="56"/>
      <c r="GRI108" s="56"/>
      <c r="GRJ108" s="56"/>
      <c r="GRK108" s="56"/>
      <c r="GRL108" s="56"/>
      <c r="GRM108" s="56"/>
      <c r="GRN108" s="56"/>
      <c r="GRO108" s="56"/>
      <c r="GRP108" s="56"/>
      <c r="GRQ108" s="56"/>
      <c r="GRR108" s="56"/>
      <c r="GRS108" s="56"/>
      <c r="GRT108" s="56"/>
      <c r="GRU108" s="56"/>
      <c r="GRV108" s="56"/>
      <c r="GRW108" s="56"/>
      <c r="GRX108" s="56"/>
      <c r="GRY108" s="56"/>
      <c r="GRZ108" s="56"/>
      <c r="GSA108" s="56"/>
      <c r="GSB108" s="56"/>
      <c r="GSC108" s="56"/>
      <c r="GSD108" s="56"/>
      <c r="GSE108" s="56"/>
      <c r="GSF108" s="56"/>
      <c r="GSG108" s="56"/>
      <c r="GSH108" s="56"/>
      <c r="GSI108" s="56"/>
      <c r="GSJ108" s="56"/>
      <c r="GSK108" s="56"/>
      <c r="GSL108" s="56"/>
      <c r="GSM108" s="56"/>
      <c r="GSN108" s="56"/>
      <c r="GSO108" s="56"/>
      <c r="GSP108" s="56"/>
      <c r="GSQ108" s="56"/>
      <c r="GSR108" s="56"/>
      <c r="GSS108" s="56"/>
      <c r="GST108" s="56"/>
      <c r="GSU108" s="56"/>
      <c r="GSV108" s="56"/>
      <c r="GSW108" s="56"/>
      <c r="GSX108" s="56"/>
      <c r="GSY108" s="56"/>
      <c r="GSZ108" s="56"/>
      <c r="GTA108" s="56"/>
      <c r="GTB108" s="56"/>
      <c r="GTC108" s="56"/>
      <c r="GTD108" s="56"/>
      <c r="GTE108" s="56"/>
      <c r="GTF108" s="56"/>
      <c r="GTG108" s="56"/>
      <c r="GTH108" s="56"/>
      <c r="GTI108" s="56"/>
      <c r="GTJ108" s="56"/>
      <c r="GTK108" s="56"/>
      <c r="GTL108" s="56"/>
      <c r="GTM108" s="56"/>
      <c r="GTN108" s="56"/>
      <c r="GTO108" s="56"/>
      <c r="GTP108" s="56"/>
      <c r="GTQ108" s="56"/>
      <c r="GTR108" s="56"/>
      <c r="GTS108" s="56"/>
      <c r="GTT108" s="56"/>
      <c r="GTU108" s="56"/>
      <c r="GTV108" s="56"/>
      <c r="GTW108" s="56"/>
      <c r="GTX108" s="56"/>
      <c r="GTY108" s="56"/>
      <c r="GTZ108" s="56"/>
      <c r="GUA108" s="56"/>
      <c r="GUB108" s="56"/>
      <c r="GUC108" s="56"/>
      <c r="GUD108" s="56"/>
      <c r="GUE108" s="56"/>
      <c r="GUF108" s="56"/>
      <c r="GUG108" s="56"/>
      <c r="GUH108" s="56"/>
      <c r="GUI108" s="56"/>
      <c r="GUJ108" s="56"/>
      <c r="GUK108" s="56"/>
      <c r="GUL108" s="56"/>
      <c r="GUM108" s="56"/>
      <c r="GUN108" s="56"/>
      <c r="GUO108" s="56"/>
      <c r="GUP108" s="56"/>
      <c r="GUQ108" s="56"/>
      <c r="GUR108" s="56"/>
      <c r="GUS108" s="56"/>
      <c r="GUT108" s="56"/>
      <c r="GUU108" s="56"/>
      <c r="GUV108" s="56"/>
      <c r="GUW108" s="56"/>
      <c r="GUX108" s="56"/>
      <c r="GUY108" s="56"/>
      <c r="GUZ108" s="56"/>
      <c r="GVA108" s="56"/>
      <c r="GVB108" s="56"/>
      <c r="GVC108" s="56"/>
      <c r="GVD108" s="56"/>
      <c r="GVE108" s="56"/>
      <c r="GVF108" s="56"/>
      <c r="GVG108" s="56"/>
      <c r="GVH108" s="56"/>
      <c r="GVI108" s="56"/>
      <c r="GVJ108" s="56"/>
      <c r="GVK108" s="56"/>
      <c r="GVL108" s="56"/>
      <c r="GVM108" s="56"/>
      <c r="GVN108" s="56"/>
      <c r="GVO108" s="56"/>
      <c r="GVP108" s="56"/>
      <c r="GVQ108" s="56"/>
      <c r="GVR108" s="56"/>
      <c r="GVS108" s="56"/>
      <c r="GVT108" s="56"/>
      <c r="GVU108" s="56"/>
      <c r="GVV108" s="56"/>
      <c r="GVW108" s="56"/>
      <c r="GVX108" s="56"/>
      <c r="GVY108" s="56"/>
      <c r="GVZ108" s="56"/>
      <c r="GWA108" s="56"/>
      <c r="GWB108" s="56"/>
      <c r="GWC108" s="56"/>
      <c r="GWD108" s="56"/>
      <c r="GWE108" s="56"/>
      <c r="GWF108" s="56"/>
      <c r="GWG108" s="56"/>
      <c r="GWH108" s="56"/>
      <c r="GWI108" s="56"/>
      <c r="GWJ108" s="56"/>
      <c r="GWK108" s="56"/>
      <c r="GWL108" s="56"/>
      <c r="GWM108" s="56"/>
      <c r="GWN108" s="56"/>
      <c r="GWO108" s="56"/>
      <c r="GWP108" s="56"/>
      <c r="GWQ108" s="56"/>
      <c r="GWR108" s="56"/>
      <c r="GWS108" s="56"/>
      <c r="GWT108" s="56"/>
      <c r="GWU108" s="56"/>
      <c r="GWV108" s="56"/>
      <c r="GWW108" s="56"/>
      <c r="GWX108" s="56"/>
      <c r="GWY108" s="56"/>
      <c r="GWZ108" s="56"/>
      <c r="GXA108" s="56"/>
      <c r="GXB108" s="56"/>
      <c r="GXC108" s="56"/>
      <c r="GXD108" s="56"/>
      <c r="GXE108" s="56"/>
      <c r="GXF108" s="56"/>
      <c r="GXG108" s="56"/>
      <c r="GXH108" s="56"/>
      <c r="GXI108" s="56"/>
      <c r="GXJ108" s="56"/>
      <c r="GXK108" s="56"/>
      <c r="GXL108" s="56"/>
      <c r="GXM108" s="56"/>
      <c r="GXN108" s="56"/>
      <c r="GXO108" s="56"/>
      <c r="GXP108" s="56"/>
      <c r="GXQ108" s="56"/>
      <c r="GXR108" s="56"/>
      <c r="GXS108" s="56"/>
      <c r="GXT108" s="56"/>
      <c r="GXU108" s="56"/>
      <c r="GXV108" s="56"/>
      <c r="GXW108" s="56"/>
      <c r="GXX108" s="56"/>
      <c r="GXY108" s="56"/>
      <c r="GXZ108" s="56"/>
      <c r="GYA108" s="56"/>
      <c r="GYB108" s="56"/>
      <c r="GYC108" s="56"/>
      <c r="GYD108" s="56"/>
      <c r="GYE108" s="56"/>
      <c r="GYF108" s="56"/>
      <c r="GYG108" s="56"/>
      <c r="GYH108" s="56"/>
      <c r="GYI108" s="56"/>
      <c r="GYJ108" s="56"/>
      <c r="GYK108" s="56"/>
      <c r="GYL108" s="56"/>
      <c r="GYM108" s="56"/>
      <c r="GYN108" s="56"/>
      <c r="GYO108" s="56"/>
      <c r="GYP108" s="56"/>
      <c r="GYQ108" s="56"/>
      <c r="GYR108" s="56"/>
      <c r="GYS108" s="56"/>
      <c r="GYT108" s="56"/>
      <c r="GYU108" s="56"/>
      <c r="GYV108" s="56"/>
      <c r="GYW108" s="56"/>
      <c r="GYX108" s="56"/>
      <c r="GYY108" s="56"/>
      <c r="GYZ108" s="56"/>
      <c r="GZA108" s="56"/>
      <c r="GZB108" s="56"/>
      <c r="GZC108" s="56"/>
      <c r="GZD108" s="56"/>
      <c r="GZE108" s="56"/>
      <c r="GZF108" s="56"/>
      <c r="GZG108" s="56"/>
      <c r="GZH108" s="56"/>
      <c r="GZI108" s="56"/>
      <c r="GZJ108" s="56"/>
      <c r="GZK108" s="56"/>
      <c r="GZL108" s="56"/>
      <c r="GZM108" s="56"/>
      <c r="GZN108" s="56"/>
      <c r="GZO108" s="56"/>
      <c r="GZP108" s="56"/>
      <c r="GZQ108" s="56"/>
      <c r="GZR108" s="56"/>
      <c r="GZS108" s="56"/>
      <c r="GZT108" s="56"/>
      <c r="GZU108" s="56"/>
      <c r="GZV108" s="56"/>
      <c r="GZW108" s="56"/>
      <c r="GZX108" s="56"/>
      <c r="GZY108" s="56"/>
      <c r="GZZ108" s="56"/>
      <c r="HAA108" s="56"/>
      <c r="HAB108" s="56"/>
      <c r="HAC108" s="56"/>
      <c r="HAD108" s="56"/>
      <c r="HAE108" s="56"/>
      <c r="HAF108" s="56"/>
      <c r="HAG108" s="56"/>
      <c r="HAH108" s="56"/>
      <c r="HAI108" s="56"/>
      <c r="HAJ108" s="56"/>
      <c r="HAK108" s="56"/>
      <c r="HAL108" s="56"/>
      <c r="HAM108" s="56"/>
      <c r="HAN108" s="56"/>
      <c r="HAO108" s="56"/>
      <c r="HAP108" s="56"/>
      <c r="HAQ108" s="56"/>
      <c r="HAR108" s="56"/>
      <c r="HAS108" s="56"/>
      <c r="HAT108" s="56"/>
      <c r="HAU108" s="56"/>
      <c r="HAV108" s="56"/>
      <c r="HAW108" s="56"/>
      <c r="HAX108" s="56"/>
      <c r="HAY108" s="56"/>
      <c r="HAZ108" s="56"/>
      <c r="HBA108" s="56"/>
      <c r="HBB108" s="56"/>
      <c r="HBC108" s="56"/>
      <c r="HBD108" s="56"/>
      <c r="HBE108" s="56"/>
      <c r="HBF108" s="56"/>
      <c r="HBG108" s="56"/>
      <c r="HBH108" s="56"/>
      <c r="HBI108" s="56"/>
      <c r="HBJ108" s="56"/>
      <c r="HBK108" s="56"/>
      <c r="HBL108" s="56"/>
      <c r="HBM108" s="56"/>
      <c r="HBN108" s="56"/>
      <c r="HBO108" s="56"/>
      <c r="HBP108" s="56"/>
      <c r="HBQ108" s="56"/>
      <c r="HBR108" s="56"/>
      <c r="HBS108" s="56"/>
      <c r="HBT108" s="56"/>
      <c r="HBU108" s="56"/>
      <c r="HBV108" s="56"/>
      <c r="HBW108" s="56"/>
      <c r="HBX108" s="56"/>
      <c r="HBY108" s="56"/>
      <c r="HBZ108" s="56"/>
      <c r="HCA108" s="56"/>
      <c r="HCB108" s="56"/>
      <c r="HCC108" s="56"/>
      <c r="HCD108" s="56"/>
      <c r="HCE108" s="56"/>
      <c r="HCF108" s="56"/>
      <c r="HCG108" s="56"/>
      <c r="HCH108" s="56"/>
      <c r="HCI108" s="56"/>
      <c r="HCJ108" s="56"/>
      <c r="HCK108" s="56"/>
      <c r="HCL108" s="56"/>
      <c r="HCM108" s="56"/>
      <c r="HCN108" s="56"/>
      <c r="HCO108" s="56"/>
      <c r="HCP108" s="56"/>
      <c r="HCQ108" s="56"/>
      <c r="HCR108" s="56"/>
      <c r="HCS108" s="56"/>
      <c r="HCT108" s="56"/>
      <c r="HCU108" s="56"/>
      <c r="HCV108" s="56"/>
      <c r="HCW108" s="56"/>
      <c r="HCX108" s="56"/>
      <c r="HCY108" s="56"/>
      <c r="HCZ108" s="56"/>
      <c r="HDA108" s="56"/>
      <c r="HDB108" s="56"/>
      <c r="HDC108" s="56"/>
      <c r="HDD108" s="56"/>
      <c r="HDE108" s="56"/>
      <c r="HDF108" s="56"/>
      <c r="HDG108" s="56"/>
      <c r="HDH108" s="56"/>
      <c r="HDI108" s="56"/>
      <c r="HDJ108" s="56"/>
      <c r="HDK108" s="56"/>
      <c r="HDL108" s="56"/>
      <c r="HDM108" s="56"/>
      <c r="HDN108" s="56"/>
      <c r="HDO108" s="56"/>
      <c r="HDP108" s="56"/>
      <c r="HDQ108" s="56"/>
      <c r="HDR108" s="56"/>
      <c r="HDS108" s="56"/>
      <c r="HDT108" s="56"/>
      <c r="HDU108" s="56"/>
      <c r="HDV108" s="56"/>
      <c r="HDW108" s="56"/>
      <c r="HDX108" s="56"/>
      <c r="HDY108" s="56"/>
      <c r="HDZ108" s="56"/>
      <c r="HEA108" s="56"/>
      <c r="HEB108" s="56"/>
      <c r="HEC108" s="56"/>
      <c r="HED108" s="56"/>
      <c r="HEE108" s="56"/>
      <c r="HEF108" s="56"/>
      <c r="HEG108" s="56"/>
      <c r="HEH108" s="56"/>
      <c r="HEI108" s="56"/>
      <c r="HEJ108" s="56"/>
      <c r="HEK108" s="56"/>
      <c r="HEL108" s="56"/>
      <c r="HEM108" s="56"/>
      <c r="HEN108" s="56"/>
      <c r="HEO108" s="56"/>
      <c r="HEP108" s="56"/>
      <c r="HEQ108" s="56"/>
      <c r="HER108" s="56"/>
      <c r="HES108" s="56"/>
      <c r="HET108" s="56"/>
      <c r="HEU108" s="56"/>
      <c r="HEV108" s="56"/>
      <c r="HEW108" s="56"/>
      <c r="HEX108" s="56"/>
      <c r="HEY108" s="56"/>
      <c r="HEZ108" s="56"/>
      <c r="HFA108" s="56"/>
      <c r="HFB108" s="56"/>
      <c r="HFC108" s="56"/>
      <c r="HFD108" s="56"/>
      <c r="HFE108" s="56"/>
      <c r="HFF108" s="56"/>
      <c r="HFG108" s="56"/>
      <c r="HFH108" s="56"/>
      <c r="HFI108" s="56"/>
      <c r="HFJ108" s="56"/>
      <c r="HFK108" s="56"/>
      <c r="HFL108" s="56"/>
      <c r="HFM108" s="56"/>
      <c r="HFN108" s="56"/>
      <c r="HFO108" s="56"/>
      <c r="HFP108" s="56"/>
      <c r="HFQ108" s="56"/>
      <c r="HFR108" s="56"/>
      <c r="HFS108" s="56"/>
      <c r="HFT108" s="56"/>
      <c r="HFU108" s="56"/>
      <c r="HFV108" s="56"/>
      <c r="HFW108" s="56"/>
      <c r="HFX108" s="56"/>
      <c r="HFY108" s="56"/>
      <c r="HFZ108" s="56"/>
      <c r="HGA108" s="56"/>
      <c r="HGB108" s="56"/>
      <c r="HGC108" s="56"/>
      <c r="HGD108" s="56"/>
      <c r="HGE108" s="56"/>
      <c r="HGF108" s="56"/>
      <c r="HGG108" s="56"/>
      <c r="HGH108" s="56"/>
      <c r="HGI108" s="56"/>
      <c r="HGJ108" s="56"/>
      <c r="HGK108" s="56"/>
      <c r="HGL108" s="56"/>
      <c r="HGM108" s="56"/>
      <c r="HGN108" s="56"/>
      <c r="HGO108" s="56"/>
      <c r="HGP108" s="56"/>
      <c r="HGQ108" s="56"/>
      <c r="HGR108" s="56"/>
      <c r="HGS108" s="56"/>
      <c r="HGT108" s="56"/>
      <c r="HGU108" s="56"/>
      <c r="HGV108" s="56"/>
      <c r="HGW108" s="56"/>
      <c r="HGX108" s="56"/>
      <c r="HGY108" s="56"/>
      <c r="HGZ108" s="56"/>
      <c r="HHA108" s="56"/>
      <c r="HHB108" s="56"/>
      <c r="HHC108" s="56"/>
      <c r="HHD108" s="56"/>
      <c r="HHE108" s="56"/>
      <c r="HHF108" s="56"/>
      <c r="HHG108" s="56"/>
      <c r="HHH108" s="56"/>
      <c r="HHI108" s="56"/>
      <c r="HHJ108" s="56"/>
      <c r="HHK108" s="56"/>
      <c r="HHL108" s="56"/>
      <c r="HHM108" s="56"/>
      <c r="HHN108" s="56"/>
      <c r="HHO108" s="56"/>
      <c r="HHP108" s="56"/>
      <c r="HHQ108" s="56"/>
      <c r="HHR108" s="56"/>
      <c r="HHS108" s="56"/>
      <c r="HHT108" s="56"/>
      <c r="HHU108" s="56"/>
      <c r="HHV108" s="56"/>
      <c r="HHW108" s="56"/>
      <c r="HHX108" s="56"/>
      <c r="HHY108" s="56"/>
      <c r="HHZ108" s="56"/>
      <c r="HIA108" s="56"/>
      <c r="HIB108" s="56"/>
      <c r="HIC108" s="56"/>
      <c r="HID108" s="56"/>
      <c r="HIE108" s="56"/>
      <c r="HIF108" s="56"/>
      <c r="HIG108" s="56"/>
      <c r="HIH108" s="56"/>
      <c r="HII108" s="56"/>
      <c r="HIJ108" s="56"/>
      <c r="HIK108" s="56"/>
      <c r="HIL108" s="56"/>
      <c r="HIM108" s="56"/>
      <c r="HIN108" s="56"/>
      <c r="HIO108" s="56"/>
      <c r="HIP108" s="56"/>
      <c r="HIQ108" s="56"/>
      <c r="HIR108" s="56"/>
      <c r="HIS108" s="56"/>
      <c r="HIT108" s="56"/>
      <c r="HIU108" s="56"/>
      <c r="HIV108" s="56"/>
      <c r="HIW108" s="56"/>
      <c r="HIX108" s="56"/>
      <c r="HIY108" s="56"/>
      <c r="HIZ108" s="56"/>
      <c r="HJA108" s="56"/>
      <c r="HJB108" s="56"/>
      <c r="HJC108" s="56"/>
      <c r="HJD108" s="56"/>
      <c r="HJE108" s="56"/>
      <c r="HJF108" s="56"/>
      <c r="HJG108" s="56"/>
      <c r="HJH108" s="56"/>
      <c r="HJI108" s="56"/>
      <c r="HJJ108" s="56"/>
      <c r="HJK108" s="56"/>
      <c r="HJL108" s="56"/>
      <c r="HJM108" s="56"/>
      <c r="HJN108" s="56"/>
      <c r="HJO108" s="56"/>
      <c r="HJP108" s="56"/>
      <c r="HJQ108" s="56"/>
      <c r="HJR108" s="56"/>
      <c r="HJS108" s="56"/>
      <c r="HJT108" s="56"/>
      <c r="HJU108" s="56"/>
      <c r="HJV108" s="56"/>
      <c r="HJW108" s="56"/>
      <c r="HJX108" s="56"/>
      <c r="HJY108" s="56"/>
      <c r="HJZ108" s="56"/>
      <c r="HKA108" s="56"/>
      <c r="HKB108" s="56"/>
      <c r="HKC108" s="56"/>
      <c r="HKD108" s="56"/>
      <c r="HKE108" s="56"/>
      <c r="HKF108" s="56"/>
      <c r="HKG108" s="56"/>
      <c r="HKH108" s="56"/>
      <c r="HKI108" s="56"/>
      <c r="HKJ108" s="56"/>
      <c r="HKK108" s="56"/>
      <c r="HKL108" s="56"/>
      <c r="HKM108" s="56"/>
      <c r="HKN108" s="56"/>
      <c r="HKO108" s="56"/>
      <c r="HKP108" s="56"/>
      <c r="HKQ108" s="56"/>
      <c r="HKR108" s="56"/>
      <c r="HKS108" s="56"/>
      <c r="HKT108" s="56"/>
      <c r="HKU108" s="56"/>
      <c r="HKV108" s="56"/>
      <c r="HKW108" s="56"/>
      <c r="HKX108" s="56"/>
      <c r="HKY108" s="56"/>
      <c r="HKZ108" s="56"/>
      <c r="HLA108" s="56"/>
      <c r="HLB108" s="56"/>
      <c r="HLC108" s="56"/>
      <c r="HLD108" s="56"/>
      <c r="HLE108" s="56"/>
      <c r="HLF108" s="56"/>
      <c r="HLG108" s="56"/>
      <c r="HLH108" s="56"/>
      <c r="HLI108" s="56"/>
      <c r="HLJ108" s="56"/>
      <c r="HLK108" s="56"/>
      <c r="HLL108" s="56"/>
      <c r="HLM108" s="56"/>
      <c r="HLN108" s="56"/>
      <c r="HLO108" s="56"/>
      <c r="HLP108" s="56"/>
      <c r="HLQ108" s="56"/>
      <c r="HLR108" s="56"/>
      <c r="HLS108" s="56"/>
      <c r="HLT108" s="56"/>
      <c r="HLU108" s="56"/>
      <c r="HLV108" s="56"/>
      <c r="HLW108" s="56"/>
      <c r="HLX108" s="56"/>
      <c r="HLY108" s="56"/>
      <c r="HLZ108" s="56"/>
      <c r="HMA108" s="56"/>
      <c r="HMB108" s="56"/>
      <c r="HMC108" s="56"/>
      <c r="HMD108" s="56"/>
      <c r="HME108" s="56"/>
      <c r="HMF108" s="56"/>
      <c r="HMG108" s="56"/>
      <c r="HMH108" s="56"/>
      <c r="HMI108" s="56"/>
      <c r="HMJ108" s="56"/>
      <c r="HMK108" s="56"/>
      <c r="HML108" s="56"/>
      <c r="HMM108" s="56"/>
      <c r="HMN108" s="56"/>
      <c r="HMO108" s="56"/>
      <c r="HMP108" s="56"/>
      <c r="HMQ108" s="56"/>
      <c r="HMR108" s="56"/>
      <c r="HMS108" s="56"/>
      <c r="HMT108" s="56"/>
      <c r="HMU108" s="56"/>
      <c r="HMV108" s="56"/>
      <c r="HMW108" s="56"/>
      <c r="HMX108" s="56"/>
      <c r="HMY108" s="56"/>
      <c r="HMZ108" s="56"/>
      <c r="HNA108" s="56"/>
      <c r="HNB108" s="56"/>
      <c r="HNC108" s="56"/>
      <c r="HND108" s="56"/>
      <c r="HNE108" s="56"/>
      <c r="HNF108" s="56"/>
      <c r="HNG108" s="56"/>
      <c r="HNH108" s="56"/>
      <c r="HNI108" s="56"/>
      <c r="HNJ108" s="56"/>
      <c r="HNK108" s="56"/>
      <c r="HNL108" s="56"/>
      <c r="HNM108" s="56"/>
      <c r="HNN108" s="56"/>
      <c r="HNO108" s="56"/>
      <c r="HNP108" s="56"/>
      <c r="HNQ108" s="56"/>
      <c r="HNR108" s="56"/>
      <c r="HNS108" s="56"/>
      <c r="HNT108" s="56"/>
      <c r="HNU108" s="56"/>
      <c r="HNV108" s="56"/>
      <c r="HNW108" s="56"/>
      <c r="HNX108" s="56"/>
      <c r="HNY108" s="56"/>
      <c r="HNZ108" s="56"/>
      <c r="HOA108" s="56"/>
      <c r="HOB108" s="56"/>
      <c r="HOC108" s="56"/>
      <c r="HOD108" s="56"/>
      <c r="HOE108" s="56"/>
      <c r="HOF108" s="56"/>
      <c r="HOG108" s="56"/>
      <c r="HOH108" s="56"/>
      <c r="HOI108" s="56"/>
      <c r="HOJ108" s="56"/>
      <c r="HOK108" s="56"/>
      <c r="HOL108" s="56"/>
      <c r="HOM108" s="56"/>
      <c r="HON108" s="56"/>
      <c r="HOO108" s="56"/>
      <c r="HOP108" s="56"/>
      <c r="HOQ108" s="56"/>
      <c r="HOR108" s="56"/>
      <c r="HOS108" s="56"/>
      <c r="HOT108" s="56"/>
      <c r="HOU108" s="56"/>
      <c r="HOV108" s="56"/>
      <c r="HOW108" s="56"/>
      <c r="HOX108" s="56"/>
      <c r="HOY108" s="56"/>
      <c r="HOZ108" s="56"/>
      <c r="HPA108" s="56"/>
      <c r="HPB108" s="56"/>
      <c r="HPC108" s="56"/>
      <c r="HPD108" s="56"/>
      <c r="HPE108" s="56"/>
      <c r="HPF108" s="56"/>
      <c r="HPG108" s="56"/>
      <c r="HPH108" s="56"/>
      <c r="HPI108" s="56"/>
      <c r="HPJ108" s="56"/>
      <c r="HPK108" s="56"/>
      <c r="HPL108" s="56"/>
      <c r="HPM108" s="56"/>
      <c r="HPN108" s="56"/>
      <c r="HPO108" s="56"/>
      <c r="HPP108" s="56"/>
      <c r="HPQ108" s="56"/>
      <c r="HPR108" s="56"/>
      <c r="HPS108" s="56"/>
      <c r="HPT108" s="56"/>
      <c r="HPU108" s="56"/>
      <c r="HPV108" s="56"/>
      <c r="HPW108" s="56"/>
      <c r="HPX108" s="56"/>
      <c r="HPY108" s="56"/>
      <c r="HPZ108" s="56"/>
      <c r="HQA108" s="56"/>
      <c r="HQB108" s="56"/>
      <c r="HQC108" s="56"/>
      <c r="HQD108" s="56"/>
      <c r="HQE108" s="56"/>
      <c r="HQF108" s="56"/>
      <c r="HQG108" s="56"/>
      <c r="HQH108" s="56"/>
      <c r="HQI108" s="56"/>
      <c r="HQJ108" s="56"/>
      <c r="HQK108" s="56"/>
      <c r="HQL108" s="56"/>
      <c r="HQM108" s="56"/>
      <c r="HQN108" s="56"/>
      <c r="HQO108" s="56"/>
      <c r="HQP108" s="56"/>
      <c r="HQQ108" s="56"/>
      <c r="HQR108" s="56"/>
      <c r="HQS108" s="56"/>
      <c r="HQT108" s="56"/>
      <c r="HQU108" s="56"/>
      <c r="HQV108" s="56"/>
      <c r="HQW108" s="56"/>
      <c r="HQX108" s="56"/>
      <c r="HQY108" s="56"/>
      <c r="HQZ108" s="56"/>
      <c r="HRA108" s="56"/>
      <c r="HRB108" s="56"/>
      <c r="HRC108" s="56"/>
      <c r="HRD108" s="56"/>
      <c r="HRE108" s="56"/>
      <c r="HRF108" s="56"/>
      <c r="HRG108" s="56"/>
      <c r="HRH108" s="56"/>
      <c r="HRI108" s="56"/>
      <c r="HRJ108" s="56"/>
      <c r="HRK108" s="56"/>
      <c r="HRL108" s="56"/>
      <c r="HRM108" s="56"/>
      <c r="HRN108" s="56"/>
      <c r="HRO108" s="56"/>
      <c r="HRP108" s="56"/>
      <c r="HRQ108" s="56"/>
      <c r="HRR108" s="56"/>
      <c r="HRS108" s="56"/>
      <c r="HRT108" s="56"/>
      <c r="HRU108" s="56"/>
      <c r="HRV108" s="56"/>
      <c r="HRW108" s="56"/>
      <c r="HRX108" s="56"/>
      <c r="HRY108" s="56"/>
      <c r="HRZ108" s="56"/>
      <c r="HSA108" s="56"/>
      <c r="HSB108" s="56"/>
      <c r="HSC108" s="56"/>
      <c r="HSD108" s="56"/>
      <c r="HSE108" s="56"/>
      <c r="HSF108" s="56"/>
      <c r="HSG108" s="56"/>
      <c r="HSH108" s="56"/>
      <c r="HSI108" s="56"/>
      <c r="HSJ108" s="56"/>
      <c r="HSK108" s="56"/>
      <c r="HSL108" s="56"/>
      <c r="HSM108" s="56"/>
      <c r="HSN108" s="56"/>
      <c r="HSO108" s="56"/>
      <c r="HSP108" s="56"/>
      <c r="HSQ108" s="56"/>
      <c r="HSR108" s="56"/>
      <c r="HSS108" s="56"/>
      <c r="HST108" s="56"/>
      <c r="HSU108" s="56"/>
      <c r="HSV108" s="56"/>
      <c r="HSW108" s="56"/>
      <c r="HSX108" s="56"/>
      <c r="HSY108" s="56"/>
      <c r="HSZ108" s="56"/>
      <c r="HTA108" s="56"/>
      <c r="HTB108" s="56"/>
      <c r="HTC108" s="56"/>
      <c r="HTD108" s="56"/>
      <c r="HTE108" s="56"/>
      <c r="HTF108" s="56"/>
      <c r="HTG108" s="56"/>
      <c r="HTH108" s="56"/>
      <c r="HTI108" s="56"/>
      <c r="HTJ108" s="56"/>
      <c r="HTK108" s="56"/>
      <c r="HTL108" s="56"/>
      <c r="HTM108" s="56"/>
      <c r="HTN108" s="56"/>
      <c r="HTO108" s="56"/>
      <c r="HTP108" s="56"/>
      <c r="HTQ108" s="56"/>
      <c r="HTR108" s="56"/>
      <c r="HTS108" s="56"/>
      <c r="HTT108" s="56"/>
      <c r="HTU108" s="56"/>
      <c r="HTV108" s="56"/>
      <c r="HTW108" s="56"/>
      <c r="HTX108" s="56"/>
      <c r="HTY108" s="56"/>
      <c r="HTZ108" s="56"/>
      <c r="HUA108" s="56"/>
      <c r="HUB108" s="56"/>
      <c r="HUC108" s="56"/>
      <c r="HUD108" s="56"/>
      <c r="HUE108" s="56"/>
      <c r="HUF108" s="56"/>
      <c r="HUG108" s="56"/>
      <c r="HUH108" s="56"/>
      <c r="HUI108" s="56"/>
      <c r="HUJ108" s="56"/>
      <c r="HUK108" s="56"/>
      <c r="HUL108" s="56"/>
      <c r="HUM108" s="56"/>
      <c r="HUN108" s="56"/>
      <c r="HUO108" s="56"/>
      <c r="HUP108" s="56"/>
      <c r="HUQ108" s="56"/>
      <c r="HUR108" s="56"/>
      <c r="HUS108" s="56"/>
      <c r="HUT108" s="56"/>
      <c r="HUU108" s="56"/>
      <c r="HUV108" s="56"/>
      <c r="HUW108" s="56"/>
      <c r="HUX108" s="56"/>
      <c r="HUY108" s="56"/>
      <c r="HUZ108" s="56"/>
      <c r="HVA108" s="56"/>
      <c r="HVB108" s="56"/>
      <c r="HVC108" s="56"/>
      <c r="HVD108" s="56"/>
      <c r="HVE108" s="56"/>
      <c r="HVF108" s="56"/>
      <c r="HVG108" s="56"/>
      <c r="HVH108" s="56"/>
      <c r="HVI108" s="56"/>
      <c r="HVJ108" s="56"/>
      <c r="HVK108" s="56"/>
      <c r="HVL108" s="56"/>
      <c r="HVM108" s="56"/>
      <c r="HVN108" s="56"/>
      <c r="HVO108" s="56"/>
      <c r="HVP108" s="56"/>
      <c r="HVQ108" s="56"/>
      <c r="HVR108" s="56"/>
      <c r="HVS108" s="56"/>
      <c r="HVT108" s="56"/>
      <c r="HVU108" s="56"/>
      <c r="HVV108" s="56"/>
      <c r="HVW108" s="56"/>
      <c r="HVX108" s="56"/>
      <c r="HVY108" s="56"/>
      <c r="HVZ108" s="56"/>
      <c r="HWA108" s="56"/>
      <c r="HWB108" s="56"/>
      <c r="HWC108" s="56"/>
      <c r="HWD108" s="56"/>
      <c r="HWE108" s="56"/>
      <c r="HWF108" s="56"/>
      <c r="HWG108" s="56"/>
      <c r="HWH108" s="56"/>
      <c r="HWI108" s="56"/>
      <c r="HWJ108" s="56"/>
      <c r="HWK108" s="56"/>
      <c r="HWL108" s="56"/>
      <c r="HWM108" s="56"/>
      <c r="HWN108" s="56"/>
      <c r="HWO108" s="56"/>
      <c r="HWP108" s="56"/>
      <c r="HWQ108" s="56"/>
      <c r="HWR108" s="56"/>
      <c r="HWS108" s="56"/>
      <c r="HWT108" s="56"/>
      <c r="HWU108" s="56"/>
      <c r="HWV108" s="56"/>
      <c r="HWW108" s="56"/>
      <c r="HWX108" s="56"/>
      <c r="HWY108" s="56"/>
      <c r="HWZ108" s="56"/>
      <c r="HXA108" s="56"/>
      <c r="HXB108" s="56"/>
      <c r="HXC108" s="56"/>
      <c r="HXD108" s="56"/>
      <c r="HXE108" s="56"/>
      <c r="HXF108" s="56"/>
      <c r="HXG108" s="56"/>
      <c r="HXH108" s="56"/>
      <c r="HXI108" s="56"/>
      <c r="HXJ108" s="56"/>
      <c r="HXK108" s="56"/>
      <c r="HXL108" s="56"/>
      <c r="HXM108" s="56"/>
      <c r="HXN108" s="56"/>
      <c r="HXO108" s="56"/>
      <c r="HXP108" s="56"/>
      <c r="HXQ108" s="56"/>
      <c r="HXR108" s="56"/>
      <c r="HXS108" s="56"/>
      <c r="HXT108" s="56"/>
      <c r="HXU108" s="56"/>
      <c r="HXV108" s="56"/>
      <c r="HXW108" s="56"/>
      <c r="HXX108" s="56"/>
      <c r="HXY108" s="56"/>
      <c r="HXZ108" s="56"/>
      <c r="HYA108" s="56"/>
      <c r="HYB108" s="56"/>
      <c r="HYC108" s="56"/>
      <c r="HYD108" s="56"/>
      <c r="HYE108" s="56"/>
      <c r="HYF108" s="56"/>
      <c r="HYG108" s="56"/>
      <c r="HYH108" s="56"/>
      <c r="HYI108" s="56"/>
      <c r="HYJ108" s="56"/>
      <c r="HYK108" s="56"/>
      <c r="HYL108" s="56"/>
      <c r="HYM108" s="56"/>
      <c r="HYN108" s="56"/>
      <c r="HYO108" s="56"/>
      <c r="HYP108" s="56"/>
      <c r="HYQ108" s="56"/>
      <c r="HYR108" s="56"/>
      <c r="HYS108" s="56"/>
      <c r="HYT108" s="56"/>
      <c r="HYU108" s="56"/>
      <c r="HYV108" s="56"/>
      <c r="HYW108" s="56"/>
      <c r="HYX108" s="56"/>
      <c r="HYY108" s="56"/>
      <c r="HYZ108" s="56"/>
      <c r="HZA108" s="56"/>
      <c r="HZB108" s="56"/>
      <c r="HZC108" s="56"/>
      <c r="HZD108" s="56"/>
      <c r="HZE108" s="56"/>
      <c r="HZF108" s="56"/>
      <c r="HZG108" s="56"/>
      <c r="HZH108" s="56"/>
      <c r="HZI108" s="56"/>
      <c r="HZJ108" s="56"/>
      <c r="HZK108" s="56"/>
      <c r="HZL108" s="56"/>
      <c r="HZM108" s="56"/>
      <c r="HZN108" s="56"/>
      <c r="HZO108" s="56"/>
      <c r="HZP108" s="56"/>
      <c r="HZQ108" s="56"/>
      <c r="HZR108" s="56"/>
      <c r="HZS108" s="56"/>
      <c r="HZT108" s="56"/>
      <c r="HZU108" s="56"/>
      <c r="HZV108" s="56"/>
      <c r="HZW108" s="56"/>
      <c r="HZX108" s="56"/>
      <c r="HZY108" s="56"/>
      <c r="HZZ108" s="56"/>
      <c r="IAA108" s="56"/>
      <c r="IAB108" s="56"/>
      <c r="IAC108" s="56"/>
      <c r="IAD108" s="56"/>
      <c r="IAE108" s="56"/>
      <c r="IAF108" s="56"/>
      <c r="IAG108" s="56"/>
      <c r="IAH108" s="56"/>
      <c r="IAI108" s="56"/>
      <c r="IAJ108" s="56"/>
      <c r="IAK108" s="56"/>
      <c r="IAL108" s="56"/>
      <c r="IAM108" s="56"/>
      <c r="IAN108" s="56"/>
      <c r="IAO108" s="56"/>
      <c r="IAP108" s="56"/>
      <c r="IAQ108" s="56"/>
      <c r="IAR108" s="56"/>
      <c r="IAS108" s="56"/>
      <c r="IAT108" s="56"/>
      <c r="IAU108" s="56"/>
      <c r="IAV108" s="56"/>
      <c r="IAW108" s="56"/>
      <c r="IAX108" s="56"/>
      <c r="IAY108" s="56"/>
      <c r="IAZ108" s="56"/>
      <c r="IBA108" s="56"/>
      <c r="IBB108" s="56"/>
      <c r="IBC108" s="56"/>
      <c r="IBD108" s="56"/>
      <c r="IBE108" s="56"/>
      <c r="IBF108" s="56"/>
      <c r="IBG108" s="56"/>
      <c r="IBH108" s="56"/>
      <c r="IBI108" s="56"/>
      <c r="IBJ108" s="56"/>
      <c r="IBK108" s="56"/>
      <c r="IBL108" s="56"/>
      <c r="IBM108" s="56"/>
      <c r="IBN108" s="56"/>
      <c r="IBO108" s="56"/>
      <c r="IBP108" s="56"/>
      <c r="IBQ108" s="56"/>
      <c r="IBR108" s="56"/>
      <c r="IBS108" s="56"/>
      <c r="IBT108" s="56"/>
      <c r="IBU108" s="56"/>
      <c r="IBV108" s="56"/>
      <c r="IBW108" s="56"/>
      <c r="IBX108" s="56"/>
      <c r="IBY108" s="56"/>
      <c r="IBZ108" s="56"/>
      <c r="ICA108" s="56"/>
      <c r="ICB108" s="56"/>
      <c r="ICC108" s="56"/>
      <c r="ICD108" s="56"/>
      <c r="ICE108" s="56"/>
      <c r="ICF108" s="56"/>
      <c r="ICG108" s="56"/>
      <c r="ICH108" s="56"/>
      <c r="ICI108" s="56"/>
      <c r="ICJ108" s="56"/>
      <c r="ICK108" s="56"/>
      <c r="ICL108" s="56"/>
      <c r="ICM108" s="56"/>
      <c r="ICN108" s="56"/>
      <c r="ICO108" s="56"/>
      <c r="ICP108" s="56"/>
      <c r="ICQ108" s="56"/>
      <c r="ICR108" s="56"/>
      <c r="ICS108" s="56"/>
      <c r="ICT108" s="56"/>
      <c r="ICU108" s="56"/>
      <c r="ICV108" s="56"/>
      <c r="ICW108" s="56"/>
      <c r="ICX108" s="56"/>
      <c r="ICY108" s="56"/>
      <c r="ICZ108" s="56"/>
      <c r="IDA108" s="56"/>
      <c r="IDB108" s="56"/>
      <c r="IDC108" s="56"/>
      <c r="IDD108" s="56"/>
      <c r="IDE108" s="56"/>
      <c r="IDF108" s="56"/>
      <c r="IDG108" s="56"/>
      <c r="IDH108" s="56"/>
      <c r="IDI108" s="56"/>
      <c r="IDJ108" s="56"/>
      <c r="IDK108" s="56"/>
      <c r="IDL108" s="56"/>
      <c r="IDM108" s="56"/>
      <c r="IDN108" s="56"/>
      <c r="IDO108" s="56"/>
      <c r="IDP108" s="56"/>
      <c r="IDQ108" s="56"/>
      <c r="IDR108" s="56"/>
      <c r="IDS108" s="56"/>
      <c r="IDT108" s="56"/>
      <c r="IDU108" s="56"/>
      <c r="IDV108" s="56"/>
      <c r="IDW108" s="56"/>
      <c r="IDX108" s="56"/>
      <c r="IDY108" s="56"/>
      <c r="IDZ108" s="56"/>
      <c r="IEA108" s="56"/>
      <c r="IEB108" s="56"/>
      <c r="IEC108" s="56"/>
      <c r="IED108" s="56"/>
      <c r="IEE108" s="56"/>
      <c r="IEF108" s="56"/>
      <c r="IEG108" s="56"/>
      <c r="IEH108" s="56"/>
      <c r="IEI108" s="56"/>
      <c r="IEJ108" s="56"/>
      <c r="IEK108" s="56"/>
      <c r="IEL108" s="56"/>
      <c r="IEM108" s="56"/>
      <c r="IEN108" s="56"/>
      <c r="IEO108" s="56"/>
      <c r="IEP108" s="56"/>
      <c r="IEQ108" s="56"/>
      <c r="IER108" s="56"/>
      <c r="IES108" s="56"/>
      <c r="IET108" s="56"/>
      <c r="IEU108" s="56"/>
      <c r="IEV108" s="56"/>
      <c r="IEW108" s="56"/>
      <c r="IEX108" s="56"/>
      <c r="IEY108" s="56"/>
      <c r="IEZ108" s="56"/>
      <c r="IFA108" s="56"/>
      <c r="IFB108" s="56"/>
      <c r="IFC108" s="56"/>
      <c r="IFD108" s="56"/>
      <c r="IFE108" s="56"/>
      <c r="IFF108" s="56"/>
      <c r="IFG108" s="56"/>
      <c r="IFH108" s="56"/>
      <c r="IFI108" s="56"/>
      <c r="IFJ108" s="56"/>
      <c r="IFK108" s="56"/>
      <c r="IFL108" s="56"/>
      <c r="IFM108" s="56"/>
      <c r="IFN108" s="56"/>
      <c r="IFO108" s="56"/>
      <c r="IFP108" s="56"/>
      <c r="IFQ108" s="56"/>
      <c r="IFR108" s="56"/>
      <c r="IFS108" s="56"/>
      <c r="IFT108" s="56"/>
      <c r="IFU108" s="56"/>
      <c r="IFV108" s="56"/>
      <c r="IFW108" s="56"/>
      <c r="IFX108" s="56"/>
      <c r="IFY108" s="56"/>
      <c r="IFZ108" s="56"/>
      <c r="IGA108" s="56"/>
      <c r="IGB108" s="56"/>
      <c r="IGC108" s="56"/>
      <c r="IGD108" s="56"/>
      <c r="IGE108" s="56"/>
      <c r="IGF108" s="56"/>
      <c r="IGG108" s="56"/>
      <c r="IGH108" s="56"/>
      <c r="IGI108" s="56"/>
      <c r="IGJ108" s="56"/>
      <c r="IGK108" s="56"/>
      <c r="IGL108" s="56"/>
      <c r="IGM108" s="56"/>
      <c r="IGN108" s="56"/>
      <c r="IGO108" s="56"/>
      <c r="IGP108" s="56"/>
      <c r="IGQ108" s="56"/>
      <c r="IGR108" s="56"/>
      <c r="IGS108" s="56"/>
      <c r="IGT108" s="56"/>
      <c r="IGU108" s="56"/>
      <c r="IGV108" s="56"/>
      <c r="IGW108" s="56"/>
      <c r="IGX108" s="56"/>
      <c r="IGY108" s="56"/>
      <c r="IGZ108" s="56"/>
      <c r="IHA108" s="56"/>
      <c r="IHB108" s="56"/>
      <c r="IHC108" s="56"/>
      <c r="IHD108" s="56"/>
      <c r="IHE108" s="56"/>
      <c r="IHF108" s="56"/>
      <c r="IHG108" s="56"/>
      <c r="IHH108" s="56"/>
      <c r="IHI108" s="56"/>
      <c r="IHJ108" s="56"/>
      <c r="IHK108" s="56"/>
      <c r="IHL108" s="56"/>
      <c r="IHM108" s="56"/>
      <c r="IHN108" s="56"/>
      <c r="IHO108" s="56"/>
      <c r="IHP108" s="56"/>
      <c r="IHQ108" s="56"/>
      <c r="IHR108" s="56"/>
      <c r="IHS108" s="56"/>
      <c r="IHT108" s="56"/>
      <c r="IHU108" s="56"/>
      <c r="IHV108" s="56"/>
      <c r="IHW108" s="56"/>
      <c r="IHX108" s="56"/>
      <c r="IHY108" s="56"/>
      <c r="IHZ108" s="56"/>
      <c r="IIA108" s="56"/>
      <c r="IIB108" s="56"/>
      <c r="IIC108" s="56"/>
      <c r="IID108" s="56"/>
      <c r="IIE108" s="56"/>
      <c r="IIF108" s="56"/>
      <c r="IIG108" s="56"/>
      <c r="IIH108" s="56"/>
      <c r="III108" s="56"/>
      <c r="IIJ108" s="56"/>
      <c r="IIK108" s="56"/>
      <c r="IIL108" s="56"/>
      <c r="IIM108" s="56"/>
      <c r="IIN108" s="56"/>
      <c r="IIO108" s="56"/>
      <c r="IIP108" s="56"/>
      <c r="IIQ108" s="56"/>
      <c r="IIR108" s="56"/>
      <c r="IIS108" s="56"/>
      <c r="IIT108" s="56"/>
      <c r="IIU108" s="56"/>
      <c r="IIV108" s="56"/>
      <c r="IIW108" s="56"/>
      <c r="IIX108" s="56"/>
      <c r="IIY108" s="56"/>
      <c r="IIZ108" s="56"/>
      <c r="IJA108" s="56"/>
      <c r="IJB108" s="56"/>
      <c r="IJC108" s="56"/>
      <c r="IJD108" s="56"/>
      <c r="IJE108" s="56"/>
      <c r="IJF108" s="56"/>
      <c r="IJG108" s="56"/>
      <c r="IJH108" s="56"/>
      <c r="IJI108" s="56"/>
      <c r="IJJ108" s="56"/>
      <c r="IJK108" s="56"/>
      <c r="IJL108" s="56"/>
      <c r="IJM108" s="56"/>
      <c r="IJN108" s="56"/>
      <c r="IJO108" s="56"/>
      <c r="IJP108" s="56"/>
      <c r="IJQ108" s="56"/>
      <c r="IJR108" s="56"/>
      <c r="IJS108" s="56"/>
      <c r="IJT108" s="56"/>
      <c r="IJU108" s="56"/>
      <c r="IJV108" s="56"/>
      <c r="IJW108" s="56"/>
      <c r="IJX108" s="56"/>
      <c r="IJY108" s="56"/>
      <c r="IJZ108" s="56"/>
      <c r="IKA108" s="56"/>
      <c r="IKB108" s="56"/>
      <c r="IKC108" s="56"/>
      <c r="IKD108" s="56"/>
      <c r="IKE108" s="56"/>
      <c r="IKF108" s="56"/>
      <c r="IKG108" s="56"/>
      <c r="IKH108" s="56"/>
      <c r="IKI108" s="56"/>
      <c r="IKJ108" s="56"/>
      <c r="IKK108" s="56"/>
      <c r="IKL108" s="56"/>
      <c r="IKM108" s="56"/>
      <c r="IKN108" s="56"/>
      <c r="IKO108" s="56"/>
      <c r="IKP108" s="56"/>
      <c r="IKQ108" s="56"/>
      <c r="IKR108" s="56"/>
      <c r="IKS108" s="56"/>
      <c r="IKT108" s="56"/>
      <c r="IKU108" s="56"/>
      <c r="IKV108" s="56"/>
      <c r="IKW108" s="56"/>
      <c r="IKX108" s="56"/>
      <c r="IKY108" s="56"/>
      <c r="IKZ108" s="56"/>
      <c r="ILA108" s="56"/>
      <c r="ILB108" s="56"/>
      <c r="ILC108" s="56"/>
      <c r="ILD108" s="56"/>
      <c r="ILE108" s="56"/>
      <c r="ILF108" s="56"/>
      <c r="ILG108" s="56"/>
      <c r="ILH108" s="56"/>
      <c r="ILI108" s="56"/>
      <c r="ILJ108" s="56"/>
      <c r="ILK108" s="56"/>
      <c r="ILL108" s="56"/>
      <c r="ILM108" s="56"/>
      <c r="ILN108" s="56"/>
      <c r="ILO108" s="56"/>
      <c r="ILP108" s="56"/>
      <c r="ILQ108" s="56"/>
      <c r="ILR108" s="56"/>
      <c r="ILS108" s="56"/>
      <c r="ILT108" s="56"/>
      <c r="ILU108" s="56"/>
      <c r="ILV108" s="56"/>
      <c r="ILW108" s="56"/>
      <c r="ILX108" s="56"/>
      <c r="ILY108" s="56"/>
      <c r="ILZ108" s="56"/>
      <c r="IMA108" s="56"/>
      <c r="IMB108" s="56"/>
      <c r="IMC108" s="56"/>
      <c r="IMD108" s="56"/>
      <c r="IME108" s="56"/>
      <c r="IMF108" s="56"/>
      <c r="IMG108" s="56"/>
      <c r="IMH108" s="56"/>
      <c r="IMI108" s="56"/>
      <c r="IMJ108" s="56"/>
      <c r="IMK108" s="56"/>
      <c r="IML108" s="56"/>
      <c r="IMM108" s="56"/>
      <c r="IMN108" s="56"/>
      <c r="IMO108" s="56"/>
      <c r="IMP108" s="56"/>
      <c r="IMQ108" s="56"/>
      <c r="IMR108" s="56"/>
      <c r="IMS108" s="56"/>
      <c r="IMT108" s="56"/>
      <c r="IMU108" s="56"/>
      <c r="IMV108" s="56"/>
      <c r="IMW108" s="56"/>
      <c r="IMX108" s="56"/>
      <c r="IMY108" s="56"/>
      <c r="IMZ108" s="56"/>
      <c r="INA108" s="56"/>
      <c r="INB108" s="56"/>
      <c r="INC108" s="56"/>
      <c r="IND108" s="56"/>
      <c r="INE108" s="56"/>
      <c r="INF108" s="56"/>
      <c r="ING108" s="56"/>
      <c r="INH108" s="56"/>
      <c r="INI108" s="56"/>
      <c r="INJ108" s="56"/>
      <c r="INK108" s="56"/>
      <c r="INL108" s="56"/>
      <c r="INM108" s="56"/>
      <c r="INN108" s="56"/>
      <c r="INO108" s="56"/>
      <c r="INP108" s="56"/>
      <c r="INQ108" s="56"/>
      <c r="INR108" s="56"/>
      <c r="INS108" s="56"/>
      <c r="INT108" s="56"/>
      <c r="INU108" s="56"/>
      <c r="INV108" s="56"/>
      <c r="INW108" s="56"/>
      <c r="INX108" s="56"/>
      <c r="INY108" s="56"/>
      <c r="INZ108" s="56"/>
      <c r="IOA108" s="56"/>
      <c r="IOB108" s="56"/>
      <c r="IOC108" s="56"/>
      <c r="IOD108" s="56"/>
      <c r="IOE108" s="56"/>
      <c r="IOF108" s="56"/>
      <c r="IOG108" s="56"/>
      <c r="IOH108" s="56"/>
      <c r="IOI108" s="56"/>
      <c r="IOJ108" s="56"/>
      <c r="IOK108" s="56"/>
      <c r="IOL108" s="56"/>
      <c r="IOM108" s="56"/>
      <c r="ION108" s="56"/>
      <c r="IOO108" s="56"/>
      <c r="IOP108" s="56"/>
      <c r="IOQ108" s="56"/>
      <c r="IOR108" s="56"/>
      <c r="IOS108" s="56"/>
      <c r="IOT108" s="56"/>
      <c r="IOU108" s="56"/>
      <c r="IOV108" s="56"/>
      <c r="IOW108" s="56"/>
      <c r="IOX108" s="56"/>
      <c r="IOY108" s="56"/>
      <c r="IOZ108" s="56"/>
      <c r="IPA108" s="56"/>
      <c r="IPB108" s="56"/>
      <c r="IPC108" s="56"/>
      <c r="IPD108" s="56"/>
      <c r="IPE108" s="56"/>
      <c r="IPF108" s="56"/>
      <c r="IPG108" s="56"/>
      <c r="IPH108" s="56"/>
      <c r="IPI108" s="56"/>
      <c r="IPJ108" s="56"/>
      <c r="IPK108" s="56"/>
      <c r="IPL108" s="56"/>
      <c r="IPM108" s="56"/>
      <c r="IPN108" s="56"/>
      <c r="IPO108" s="56"/>
      <c r="IPP108" s="56"/>
      <c r="IPQ108" s="56"/>
      <c r="IPR108" s="56"/>
      <c r="IPS108" s="56"/>
      <c r="IPT108" s="56"/>
      <c r="IPU108" s="56"/>
      <c r="IPV108" s="56"/>
      <c r="IPW108" s="56"/>
      <c r="IPX108" s="56"/>
      <c r="IPY108" s="56"/>
      <c r="IPZ108" s="56"/>
      <c r="IQA108" s="56"/>
      <c r="IQB108" s="56"/>
      <c r="IQC108" s="56"/>
      <c r="IQD108" s="56"/>
      <c r="IQE108" s="56"/>
      <c r="IQF108" s="56"/>
      <c r="IQG108" s="56"/>
      <c r="IQH108" s="56"/>
      <c r="IQI108" s="56"/>
      <c r="IQJ108" s="56"/>
      <c r="IQK108" s="56"/>
      <c r="IQL108" s="56"/>
      <c r="IQM108" s="56"/>
      <c r="IQN108" s="56"/>
      <c r="IQO108" s="56"/>
      <c r="IQP108" s="56"/>
      <c r="IQQ108" s="56"/>
      <c r="IQR108" s="56"/>
      <c r="IQS108" s="56"/>
      <c r="IQT108" s="56"/>
      <c r="IQU108" s="56"/>
      <c r="IQV108" s="56"/>
      <c r="IQW108" s="56"/>
      <c r="IQX108" s="56"/>
      <c r="IQY108" s="56"/>
      <c r="IQZ108" s="56"/>
      <c r="IRA108" s="56"/>
      <c r="IRB108" s="56"/>
      <c r="IRC108" s="56"/>
      <c r="IRD108" s="56"/>
      <c r="IRE108" s="56"/>
      <c r="IRF108" s="56"/>
      <c r="IRG108" s="56"/>
      <c r="IRH108" s="56"/>
      <c r="IRI108" s="56"/>
      <c r="IRJ108" s="56"/>
      <c r="IRK108" s="56"/>
      <c r="IRL108" s="56"/>
      <c r="IRM108" s="56"/>
      <c r="IRN108" s="56"/>
      <c r="IRO108" s="56"/>
      <c r="IRP108" s="56"/>
      <c r="IRQ108" s="56"/>
      <c r="IRR108" s="56"/>
      <c r="IRS108" s="56"/>
      <c r="IRT108" s="56"/>
      <c r="IRU108" s="56"/>
      <c r="IRV108" s="56"/>
      <c r="IRW108" s="56"/>
      <c r="IRX108" s="56"/>
      <c r="IRY108" s="56"/>
      <c r="IRZ108" s="56"/>
      <c r="ISA108" s="56"/>
      <c r="ISB108" s="56"/>
      <c r="ISC108" s="56"/>
      <c r="ISD108" s="56"/>
      <c r="ISE108" s="56"/>
      <c r="ISF108" s="56"/>
      <c r="ISG108" s="56"/>
      <c r="ISH108" s="56"/>
      <c r="ISI108" s="56"/>
      <c r="ISJ108" s="56"/>
      <c r="ISK108" s="56"/>
      <c r="ISL108" s="56"/>
      <c r="ISM108" s="56"/>
      <c r="ISN108" s="56"/>
      <c r="ISO108" s="56"/>
      <c r="ISP108" s="56"/>
      <c r="ISQ108" s="56"/>
      <c r="ISR108" s="56"/>
      <c r="ISS108" s="56"/>
      <c r="IST108" s="56"/>
      <c r="ISU108" s="56"/>
      <c r="ISV108" s="56"/>
      <c r="ISW108" s="56"/>
      <c r="ISX108" s="56"/>
      <c r="ISY108" s="56"/>
      <c r="ISZ108" s="56"/>
      <c r="ITA108" s="56"/>
      <c r="ITB108" s="56"/>
      <c r="ITC108" s="56"/>
      <c r="ITD108" s="56"/>
      <c r="ITE108" s="56"/>
      <c r="ITF108" s="56"/>
      <c r="ITG108" s="56"/>
      <c r="ITH108" s="56"/>
      <c r="ITI108" s="56"/>
      <c r="ITJ108" s="56"/>
      <c r="ITK108" s="56"/>
      <c r="ITL108" s="56"/>
      <c r="ITM108" s="56"/>
      <c r="ITN108" s="56"/>
      <c r="ITO108" s="56"/>
      <c r="ITP108" s="56"/>
      <c r="ITQ108" s="56"/>
      <c r="ITR108" s="56"/>
      <c r="ITS108" s="56"/>
      <c r="ITT108" s="56"/>
      <c r="ITU108" s="56"/>
      <c r="ITV108" s="56"/>
      <c r="ITW108" s="56"/>
      <c r="ITX108" s="56"/>
      <c r="ITY108" s="56"/>
      <c r="ITZ108" s="56"/>
      <c r="IUA108" s="56"/>
      <c r="IUB108" s="56"/>
      <c r="IUC108" s="56"/>
      <c r="IUD108" s="56"/>
      <c r="IUE108" s="56"/>
      <c r="IUF108" s="56"/>
      <c r="IUG108" s="56"/>
      <c r="IUH108" s="56"/>
      <c r="IUI108" s="56"/>
      <c r="IUJ108" s="56"/>
      <c r="IUK108" s="56"/>
      <c r="IUL108" s="56"/>
      <c r="IUM108" s="56"/>
      <c r="IUN108" s="56"/>
      <c r="IUO108" s="56"/>
      <c r="IUP108" s="56"/>
      <c r="IUQ108" s="56"/>
      <c r="IUR108" s="56"/>
      <c r="IUS108" s="56"/>
      <c r="IUT108" s="56"/>
      <c r="IUU108" s="56"/>
      <c r="IUV108" s="56"/>
      <c r="IUW108" s="56"/>
      <c r="IUX108" s="56"/>
      <c r="IUY108" s="56"/>
      <c r="IUZ108" s="56"/>
      <c r="IVA108" s="56"/>
      <c r="IVB108" s="56"/>
      <c r="IVC108" s="56"/>
      <c r="IVD108" s="56"/>
      <c r="IVE108" s="56"/>
      <c r="IVF108" s="56"/>
      <c r="IVG108" s="56"/>
      <c r="IVH108" s="56"/>
      <c r="IVI108" s="56"/>
      <c r="IVJ108" s="56"/>
      <c r="IVK108" s="56"/>
      <c r="IVL108" s="56"/>
      <c r="IVM108" s="56"/>
      <c r="IVN108" s="56"/>
      <c r="IVO108" s="56"/>
      <c r="IVP108" s="56"/>
      <c r="IVQ108" s="56"/>
      <c r="IVR108" s="56"/>
      <c r="IVS108" s="56"/>
      <c r="IVT108" s="56"/>
      <c r="IVU108" s="56"/>
      <c r="IVV108" s="56"/>
      <c r="IVW108" s="56"/>
      <c r="IVX108" s="56"/>
      <c r="IVY108" s="56"/>
      <c r="IVZ108" s="56"/>
      <c r="IWA108" s="56"/>
      <c r="IWB108" s="56"/>
      <c r="IWC108" s="56"/>
      <c r="IWD108" s="56"/>
      <c r="IWE108" s="56"/>
      <c r="IWF108" s="56"/>
      <c r="IWG108" s="56"/>
      <c r="IWH108" s="56"/>
      <c r="IWI108" s="56"/>
      <c r="IWJ108" s="56"/>
      <c r="IWK108" s="56"/>
      <c r="IWL108" s="56"/>
      <c r="IWM108" s="56"/>
      <c r="IWN108" s="56"/>
      <c r="IWO108" s="56"/>
      <c r="IWP108" s="56"/>
      <c r="IWQ108" s="56"/>
      <c r="IWR108" s="56"/>
      <c r="IWS108" s="56"/>
      <c r="IWT108" s="56"/>
      <c r="IWU108" s="56"/>
      <c r="IWV108" s="56"/>
      <c r="IWW108" s="56"/>
      <c r="IWX108" s="56"/>
      <c r="IWY108" s="56"/>
      <c r="IWZ108" s="56"/>
      <c r="IXA108" s="56"/>
      <c r="IXB108" s="56"/>
      <c r="IXC108" s="56"/>
      <c r="IXD108" s="56"/>
      <c r="IXE108" s="56"/>
      <c r="IXF108" s="56"/>
      <c r="IXG108" s="56"/>
      <c r="IXH108" s="56"/>
      <c r="IXI108" s="56"/>
      <c r="IXJ108" s="56"/>
      <c r="IXK108" s="56"/>
      <c r="IXL108" s="56"/>
      <c r="IXM108" s="56"/>
      <c r="IXN108" s="56"/>
      <c r="IXO108" s="56"/>
      <c r="IXP108" s="56"/>
      <c r="IXQ108" s="56"/>
      <c r="IXR108" s="56"/>
      <c r="IXS108" s="56"/>
      <c r="IXT108" s="56"/>
      <c r="IXU108" s="56"/>
      <c r="IXV108" s="56"/>
      <c r="IXW108" s="56"/>
      <c r="IXX108" s="56"/>
      <c r="IXY108" s="56"/>
      <c r="IXZ108" s="56"/>
      <c r="IYA108" s="56"/>
      <c r="IYB108" s="56"/>
      <c r="IYC108" s="56"/>
      <c r="IYD108" s="56"/>
      <c r="IYE108" s="56"/>
      <c r="IYF108" s="56"/>
      <c r="IYG108" s="56"/>
      <c r="IYH108" s="56"/>
      <c r="IYI108" s="56"/>
      <c r="IYJ108" s="56"/>
      <c r="IYK108" s="56"/>
      <c r="IYL108" s="56"/>
      <c r="IYM108" s="56"/>
      <c r="IYN108" s="56"/>
      <c r="IYO108" s="56"/>
      <c r="IYP108" s="56"/>
      <c r="IYQ108" s="56"/>
      <c r="IYR108" s="56"/>
      <c r="IYS108" s="56"/>
      <c r="IYT108" s="56"/>
      <c r="IYU108" s="56"/>
      <c r="IYV108" s="56"/>
      <c r="IYW108" s="56"/>
      <c r="IYX108" s="56"/>
      <c r="IYY108" s="56"/>
      <c r="IYZ108" s="56"/>
      <c r="IZA108" s="56"/>
      <c r="IZB108" s="56"/>
      <c r="IZC108" s="56"/>
      <c r="IZD108" s="56"/>
      <c r="IZE108" s="56"/>
      <c r="IZF108" s="56"/>
      <c r="IZG108" s="56"/>
      <c r="IZH108" s="56"/>
      <c r="IZI108" s="56"/>
      <c r="IZJ108" s="56"/>
      <c r="IZK108" s="56"/>
      <c r="IZL108" s="56"/>
      <c r="IZM108" s="56"/>
      <c r="IZN108" s="56"/>
      <c r="IZO108" s="56"/>
      <c r="IZP108" s="56"/>
      <c r="IZQ108" s="56"/>
      <c r="IZR108" s="56"/>
      <c r="IZS108" s="56"/>
      <c r="IZT108" s="56"/>
      <c r="IZU108" s="56"/>
      <c r="IZV108" s="56"/>
      <c r="IZW108" s="56"/>
      <c r="IZX108" s="56"/>
      <c r="IZY108" s="56"/>
      <c r="IZZ108" s="56"/>
      <c r="JAA108" s="56"/>
      <c r="JAB108" s="56"/>
      <c r="JAC108" s="56"/>
      <c r="JAD108" s="56"/>
      <c r="JAE108" s="56"/>
      <c r="JAF108" s="56"/>
      <c r="JAG108" s="56"/>
      <c r="JAH108" s="56"/>
      <c r="JAI108" s="56"/>
      <c r="JAJ108" s="56"/>
      <c r="JAK108" s="56"/>
      <c r="JAL108" s="56"/>
      <c r="JAM108" s="56"/>
      <c r="JAN108" s="56"/>
      <c r="JAO108" s="56"/>
      <c r="JAP108" s="56"/>
      <c r="JAQ108" s="56"/>
      <c r="JAR108" s="56"/>
      <c r="JAS108" s="56"/>
      <c r="JAT108" s="56"/>
      <c r="JAU108" s="56"/>
      <c r="JAV108" s="56"/>
      <c r="JAW108" s="56"/>
      <c r="JAX108" s="56"/>
      <c r="JAY108" s="56"/>
      <c r="JAZ108" s="56"/>
      <c r="JBA108" s="56"/>
      <c r="JBB108" s="56"/>
      <c r="JBC108" s="56"/>
      <c r="JBD108" s="56"/>
      <c r="JBE108" s="56"/>
      <c r="JBF108" s="56"/>
      <c r="JBG108" s="56"/>
      <c r="JBH108" s="56"/>
      <c r="JBI108" s="56"/>
      <c r="JBJ108" s="56"/>
      <c r="JBK108" s="56"/>
      <c r="JBL108" s="56"/>
      <c r="JBM108" s="56"/>
      <c r="JBN108" s="56"/>
      <c r="JBO108" s="56"/>
      <c r="JBP108" s="56"/>
      <c r="JBQ108" s="56"/>
      <c r="JBR108" s="56"/>
      <c r="JBS108" s="56"/>
      <c r="JBT108" s="56"/>
      <c r="JBU108" s="56"/>
      <c r="JBV108" s="56"/>
      <c r="JBW108" s="56"/>
      <c r="JBX108" s="56"/>
      <c r="JBY108" s="56"/>
      <c r="JBZ108" s="56"/>
      <c r="JCA108" s="56"/>
      <c r="JCB108" s="56"/>
      <c r="JCC108" s="56"/>
      <c r="JCD108" s="56"/>
      <c r="JCE108" s="56"/>
      <c r="JCF108" s="56"/>
      <c r="JCG108" s="56"/>
      <c r="JCH108" s="56"/>
      <c r="JCI108" s="56"/>
      <c r="JCJ108" s="56"/>
      <c r="JCK108" s="56"/>
      <c r="JCL108" s="56"/>
      <c r="JCM108" s="56"/>
      <c r="JCN108" s="56"/>
      <c r="JCO108" s="56"/>
      <c r="JCP108" s="56"/>
      <c r="JCQ108" s="56"/>
      <c r="JCR108" s="56"/>
      <c r="JCS108" s="56"/>
      <c r="JCT108" s="56"/>
      <c r="JCU108" s="56"/>
      <c r="JCV108" s="56"/>
      <c r="JCW108" s="56"/>
      <c r="JCX108" s="56"/>
      <c r="JCY108" s="56"/>
      <c r="JCZ108" s="56"/>
      <c r="JDA108" s="56"/>
      <c r="JDB108" s="56"/>
      <c r="JDC108" s="56"/>
      <c r="JDD108" s="56"/>
      <c r="JDE108" s="56"/>
      <c r="JDF108" s="56"/>
      <c r="JDG108" s="56"/>
      <c r="JDH108" s="56"/>
      <c r="JDI108" s="56"/>
      <c r="JDJ108" s="56"/>
      <c r="JDK108" s="56"/>
      <c r="JDL108" s="56"/>
      <c r="JDM108" s="56"/>
      <c r="JDN108" s="56"/>
      <c r="JDO108" s="56"/>
      <c r="JDP108" s="56"/>
      <c r="JDQ108" s="56"/>
      <c r="JDR108" s="56"/>
      <c r="JDS108" s="56"/>
      <c r="JDT108" s="56"/>
      <c r="JDU108" s="56"/>
      <c r="JDV108" s="56"/>
      <c r="JDW108" s="56"/>
      <c r="JDX108" s="56"/>
      <c r="JDY108" s="56"/>
      <c r="JDZ108" s="56"/>
      <c r="JEA108" s="56"/>
      <c r="JEB108" s="56"/>
      <c r="JEC108" s="56"/>
      <c r="JED108" s="56"/>
      <c r="JEE108" s="56"/>
      <c r="JEF108" s="56"/>
      <c r="JEG108" s="56"/>
      <c r="JEH108" s="56"/>
      <c r="JEI108" s="56"/>
      <c r="JEJ108" s="56"/>
      <c r="JEK108" s="56"/>
      <c r="JEL108" s="56"/>
      <c r="JEM108" s="56"/>
      <c r="JEN108" s="56"/>
      <c r="JEO108" s="56"/>
      <c r="JEP108" s="56"/>
      <c r="JEQ108" s="56"/>
      <c r="JER108" s="56"/>
      <c r="JES108" s="56"/>
      <c r="JET108" s="56"/>
      <c r="JEU108" s="56"/>
      <c r="JEV108" s="56"/>
      <c r="JEW108" s="56"/>
      <c r="JEX108" s="56"/>
      <c r="JEY108" s="56"/>
      <c r="JEZ108" s="56"/>
      <c r="JFA108" s="56"/>
      <c r="JFB108" s="56"/>
      <c r="JFC108" s="56"/>
      <c r="JFD108" s="56"/>
      <c r="JFE108" s="56"/>
      <c r="JFF108" s="56"/>
      <c r="JFG108" s="56"/>
      <c r="JFH108" s="56"/>
      <c r="JFI108" s="56"/>
      <c r="JFJ108" s="56"/>
      <c r="JFK108" s="56"/>
      <c r="JFL108" s="56"/>
      <c r="JFM108" s="56"/>
      <c r="JFN108" s="56"/>
      <c r="JFO108" s="56"/>
      <c r="JFP108" s="56"/>
      <c r="JFQ108" s="56"/>
      <c r="JFR108" s="56"/>
      <c r="JFS108" s="56"/>
      <c r="JFT108" s="56"/>
      <c r="JFU108" s="56"/>
      <c r="JFV108" s="56"/>
      <c r="JFW108" s="56"/>
      <c r="JFX108" s="56"/>
      <c r="JFY108" s="56"/>
      <c r="JFZ108" s="56"/>
      <c r="JGA108" s="56"/>
      <c r="JGB108" s="56"/>
      <c r="JGC108" s="56"/>
      <c r="JGD108" s="56"/>
      <c r="JGE108" s="56"/>
      <c r="JGF108" s="56"/>
      <c r="JGG108" s="56"/>
      <c r="JGH108" s="56"/>
      <c r="JGI108" s="56"/>
      <c r="JGJ108" s="56"/>
      <c r="JGK108" s="56"/>
      <c r="JGL108" s="56"/>
      <c r="JGM108" s="56"/>
      <c r="JGN108" s="56"/>
      <c r="JGO108" s="56"/>
      <c r="JGP108" s="56"/>
      <c r="JGQ108" s="56"/>
      <c r="JGR108" s="56"/>
      <c r="JGS108" s="56"/>
      <c r="JGT108" s="56"/>
      <c r="JGU108" s="56"/>
      <c r="JGV108" s="56"/>
      <c r="JGW108" s="56"/>
      <c r="JGX108" s="56"/>
      <c r="JGY108" s="56"/>
      <c r="JGZ108" s="56"/>
      <c r="JHA108" s="56"/>
      <c r="JHB108" s="56"/>
      <c r="JHC108" s="56"/>
      <c r="JHD108" s="56"/>
      <c r="JHE108" s="56"/>
      <c r="JHF108" s="56"/>
      <c r="JHG108" s="56"/>
      <c r="JHH108" s="56"/>
      <c r="JHI108" s="56"/>
      <c r="JHJ108" s="56"/>
      <c r="JHK108" s="56"/>
      <c r="JHL108" s="56"/>
      <c r="JHM108" s="56"/>
      <c r="JHN108" s="56"/>
      <c r="JHO108" s="56"/>
      <c r="JHP108" s="56"/>
      <c r="JHQ108" s="56"/>
      <c r="JHR108" s="56"/>
      <c r="JHS108" s="56"/>
      <c r="JHT108" s="56"/>
      <c r="JHU108" s="56"/>
      <c r="JHV108" s="56"/>
      <c r="JHW108" s="56"/>
      <c r="JHX108" s="56"/>
      <c r="JHY108" s="56"/>
      <c r="JHZ108" s="56"/>
      <c r="JIA108" s="56"/>
      <c r="JIB108" s="56"/>
      <c r="JIC108" s="56"/>
      <c r="JID108" s="56"/>
      <c r="JIE108" s="56"/>
      <c r="JIF108" s="56"/>
      <c r="JIG108" s="56"/>
      <c r="JIH108" s="56"/>
      <c r="JII108" s="56"/>
      <c r="JIJ108" s="56"/>
      <c r="JIK108" s="56"/>
      <c r="JIL108" s="56"/>
      <c r="JIM108" s="56"/>
      <c r="JIN108" s="56"/>
      <c r="JIO108" s="56"/>
      <c r="JIP108" s="56"/>
      <c r="JIQ108" s="56"/>
      <c r="JIR108" s="56"/>
      <c r="JIS108" s="56"/>
      <c r="JIT108" s="56"/>
      <c r="JIU108" s="56"/>
      <c r="JIV108" s="56"/>
      <c r="JIW108" s="56"/>
      <c r="JIX108" s="56"/>
      <c r="JIY108" s="56"/>
      <c r="JIZ108" s="56"/>
      <c r="JJA108" s="56"/>
      <c r="JJB108" s="56"/>
      <c r="JJC108" s="56"/>
      <c r="JJD108" s="56"/>
      <c r="JJE108" s="56"/>
      <c r="JJF108" s="56"/>
      <c r="JJG108" s="56"/>
      <c r="JJH108" s="56"/>
      <c r="JJI108" s="56"/>
      <c r="JJJ108" s="56"/>
      <c r="JJK108" s="56"/>
      <c r="JJL108" s="56"/>
      <c r="JJM108" s="56"/>
      <c r="JJN108" s="56"/>
      <c r="JJO108" s="56"/>
      <c r="JJP108" s="56"/>
      <c r="JJQ108" s="56"/>
      <c r="JJR108" s="56"/>
      <c r="JJS108" s="56"/>
      <c r="JJT108" s="56"/>
      <c r="JJU108" s="56"/>
      <c r="JJV108" s="56"/>
      <c r="JJW108" s="56"/>
      <c r="JJX108" s="56"/>
      <c r="JJY108" s="56"/>
      <c r="JJZ108" s="56"/>
      <c r="JKA108" s="56"/>
      <c r="JKB108" s="56"/>
      <c r="JKC108" s="56"/>
      <c r="JKD108" s="56"/>
      <c r="JKE108" s="56"/>
      <c r="JKF108" s="56"/>
      <c r="JKG108" s="56"/>
      <c r="JKH108" s="56"/>
      <c r="JKI108" s="56"/>
      <c r="JKJ108" s="56"/>
      <c r="JKK108" s="56"/>
      <c r="JKL108" s="56"/>
      <c r="JKM108" s="56"/>
      <c r="JKN108" s="56"/>
      <c r="JKO108" s="56"/>
      <c r="JKP108" s="56"/>
      <c r="JKQ108" s="56"/>
      <c r="JKR108" s="56"/>
      <c r="JKS108" s="56"/>
      <c r="JKT108" s="56"/>
      <c r="JKU108" s="56"/>
      <c r="JKV108" s="56"/>
      <c r="JKW108" s="56"/>
      <c r="JKX108" s="56"/>
      <c r="JKY108" s="56"/>
      <c r="JKZ108" s="56"/>
      <c r="JLA108" s="56"/>
      <c r="JLB108" s="56"/>
      <c r="JLC108" s="56"/>
      <c r="JLD108" s="56"/>
      <c r="JLE108" s="56"/>
      <c r="JLF108" s="56"/>
      <c r="JLG108" s="56"/>
      <c r="JLH108" s="56"/>
      <c r="JLI108" s="56"/>
      <c r="JLJ108" s="56"/>
      <c r="JLK108" s="56"/>
      <c r="JLL108" s="56"/>
      <c r="JLM108" s="56"/>
      <c r="JLN108" s="56"/>
      <c r="JLO108" s="56"/>
      <c r="JLP108" s="56"/>
      <c r="JLQ108" s="56"/>
      <c r="JLR108" s="56"/>
      <c r="JLS108" s="56"/>
      <c r="JLT108" s="56"/>
      <c r="JLU108" s="56"/>
      <c r="JLV108" s="56"/>
      <c r="JLW108" s="56"/>
      <c r="JLX108" s="56"/>
      <c r="JLY108" s="56"/>
      <c r="JLZ108" s="56"/>
      <c r="JMA108" s="56"/>
      <c r="JMB108" s="56"/>
      <c r="JMC108" s="56"/>
      <c r="JMD108" s="56"/>
      <c r="JME108" s="56"/>
      <c r="JMF108" s="56"/>
      <c r="JMG108" s="56"/>
      <c r="JMH108" s="56"/>
      <c r="JMI108" s="56"/>
      <c r="JMJ108" s="56"/>
      <c r="JMK108" s="56"/>
      <c r="JML108" s="56"/>
      <c r="JMM108" s="56"/>
      <c r="JMN108" s="56"/>
      <c r="JMO108" s="56"/>
      <c r="JMP108" s="56"/>
      <c r="JMQ108" s="56"/>
      <c r="JMR108" s="56"/>
      <c r="JMS108" s="56"/>
      <c r="JMT108" s="56"/>
      <c r="JMU108" s="56"/>
      <c r="JMV108" s="56"/>
      <c r="JMW108" s="56"/>
      <c r="JMX108" s="56"/>
      <c r="JMY108" s="56"/>
      <c r="JMZ108" s="56"/>
      <c r="JNA108" s="56"/>
      <c r="JNB108" s="56"/>
      <c r="JNC108" s="56"/>
      <c r="JND108" s="56"/>
      <c r="JNE108" s="56"/>
      <c r="JNF108" s="56"/>
      <c r="JNG108" s="56"/>
      <c r="JNH108" s="56"/>
      <c r="JNI108" s="56"/>
      <c r="JNJ108" s="56"/>
      <c r="JNK108" s="56"/>
      <c r="JNL108" s="56"/>
      <c r="JNM108" s="56"/>
      <c r="JNN108" s="56"/>
      <c r="JNO108" s="56"/>
      <c r="JNP108" s="56"/>
      <c r="JNQ108" s="56"/>
      <c r="JNR108" s="56"/>
      <c r="JNS108" s="56"/>
      <c r="JNT108" s="56"/>
      <c r="JNU108" s="56"/>
      <c r="JNV108" s="56"/>
      <c r="JNW108" s="56"/>
      <c r="JNX108" s="56"/>
      <c r="JNY108" s="56"/>
      <c r="JNZ108" s="56"/>
      <c r="JOA108" s="56"/>
      <c r="JOB108" s="56"/>
      <c r="JOC108" s="56"/>
      <c r="JOD108" s="56"/>
      <c r="JOE108" s="56"/>
      <c r="JOF108" s="56"/>
      <c r="JOG108" s="56"/>
      <c r="JOH108" s="56"/>
      <c r="JOI108" s="56"/>
      <c r="JOJ108" s="56"/>
      <c r="JOK108" s="56"/>
      <c r="JOL108" s="56"/>
      <c r="JOM108" s="56"/>
      <c r="JON108" s="56"/>
      <c r="JOO108" s="56"/>
      <c r="JOP108" s="56"/>
      <c r="JOQ108" s="56"/>
      <c r="JOR108" s="56"/>
      <c r="JOS108" s="56"/>
      <c r="JOT108" s="56"/>
      <c r="JOU108" s="56"/>
      <c r="JOV108" s="56"/>
      <c r="JOW108" s="56"/>
      <c r="JOX108" s="56"/>
      <c r="JOY108" s="56"/>
      <c r="JOZ108" s="56"/>
      <c r="JPA108" s="56"/>
      <c r="JPB108" s="56"/>
      <c r="JPC108" s="56"/>
      <c r="JPD108" s="56"/>
      <c r="JPE108" s="56"/>
      <c r="JPF108" s="56"/>
      <c r="JPG108" s="56"/>
      <c r="JPH108" s="56"/>
      <c r="JPI108" s="56"/>
      <c r="JPJ108" s="56"/>
      <c r="JPK108" s="56"/>
      <c r="JPL108" s="56"/>
      <c r="JPM108" s="56"/>
      <c r="JPN108" s="56"/>
      <c r="JPO108" s="56"/>
      <c r="JPP108" s="56"/>
      <c r="JPQ108" s="56"/>
      <c r="JPR108" s="56"/>
      <c r="JPS108" s="56"/>
      <c r="JPT108" s="56"/>
      <c r="JPU108" s="56"/>
      <c r="JPV108" s="56"/>
      <c r="JPW108" s="56"/>
      <c r="JPX108" s="56"/>
      <c r="JPY108" s="56"/>
      <c r="JPZ108" s="56"/>
      <c r="JQA108" s="56"/>
      <c r="JQB108" s="56"/>
      <c r="JQC108" s="56"/>
      <c r="JQD108" s="56"/>
      <c r="JQE108" s="56"/>
      <c r="JQF108" s="56"/>
      <c r="JQG108" s="56"/>
      <c r="JQH108" s="56"/>
      <c r="JQI108" s="56"/>
      <c r="JQJ108" s="56"/>
      <c r="JQK108" s="56"/>
      <c r="JQL108" s="56"/>
      <c r="JQM108" s="56"/>
      <c r="JQN108" s="56"/>
      <c r="JQO108" s="56"/>
      <c r="JQP108" s="56"/>
      <c r="JQQ108" s="56"/>
      <c r="JQR108" s="56"/>
      <c r="JQS108" s="56"/>
      <c r="JQT108" s="56"/>
      <c r="JQU108" s="56"/>
      <c r="JQV108" s="56"/>
      <c r="JQW108" s="56"/>
      <c r="JQX108" s="56"/>
      <c r="JQY108" s="56"/>
      <c r="JQZ108" s="56"/>
      <c r="JRA108" s="56"/>
      <c r="JRB108" s="56"/>
      <c r="JRC108" s="56"/>
      <c r="JRD108" s="56"/>
      <c r="JRE108" s="56"/>
      <c r="JRF108" s="56"/>
      <c r="JRG108" s="56"/>
      <c r="JRH108" s="56"/>
      <c r="JRI108" s="56"/>
      <c r="JRJ108" s="56"/>
      <c r="JRK108" s="56"/>
      <c r="JRL108" s="56"/>
      <c r="JRM108" s="56"/>
      <c r="JRN108" s="56"/>
      <c r="JRO108" s="56"/>
      <c r="JRP108" s="56"/>
      <c r="JRQ108" s="56"/>
      <c r="JRR108" s="56"/>
      <c r="JRS108" s="56"/>
      <c r="JRT108" s="56"/>
      <c r="JRU108" s="56"/>
      <c r="JRV108" s="56"/>
      <c r="JRW108" s="56"/>
      <c r="JRX108" s="56"/>
      <c r="JRY108" s="56"/>
      <c r="JRZ108" s="56"/>
      <c r="JSA108" s="56"/>
      <c r="JSB108" s="56"/>
      <c r="JSC108" s="56"/>
      <c r="JSD108" s="56"/>
      <c r="JSE108" s="56"/>
      <c r="JSF108" s="56"/>
      <c r="JSG108" s="56"/>
      <c r="JSH108" s="56"/>
      <c r="JSI108" s="56"/>
      <c r="JSJ108" s="56"/>
      <c r="JSK108" s="56"/>
      <c r="JSL108" s="56"/>
      <c r="JSM108" s="56"/>
      <c r="JSN108" s="56"/>
      <c r="JSO108" s="56"/>
      <c r="JSP108" s="56"/>
      <c r="JSQ108" s="56"/>
      <c r="JSR108" s="56"/>
      <c r="JSS108" s="56"/>
      <c r="JST108" s="56"/>
      <c r="JSU108" s="56"/>
      <c r="JSV108" s="56"/>
      <c r="JSW108" s="56"/>
      <c r="JSX108" s="56"/>
      <c r="JSY108" s="56"/>
      <c r="JSZ108" s="56"/>
      <c r="JTA108" s="56"/>
      <c r="JTB108" s="56"/>
      <c r="JTC108" s="56"/>
      <c r="JTD108" s="56"/>
      <c r="JTE108" s="56"/>
      <c r="JTF108" s="56"/>
      <c r="JTG108" s="56"/>
      <c r="JTH108" s="56"/>
      <c r="JTI108" s="56"/>
      <c r="JTJ108" s="56"/>
      <c r="JTK108" s="56"/>
      <c r="JTL108" s="56"/>
      <c r="JTM108" s="56"/>
      <c r="JTN108" s="56"/>
      <c r="JTO108" s="56"/>
      <c r="JTP108" s="56"/>
      <c r="JTQ108" s="56"/>
      <c r="JTR108" s="56"/>
      <c r="JTS108" s="56"/>
      <c r="JTT108" s="56"/>
      <c r="JTU108" s="56"/>
      <c r="JTV108" s="56"/>
      <c r="JTW108" s="56"/>
      <c r="JTX108" s="56"/>
      <c r="JTY108" s="56"/>
      <c r="JTZ108" s="56"/>
      <c r="JUA108" s="56"/>
      <c r="JUB108" s="56"/>
      <c r="JUC108" s="56"/>
      <c r="JUD108" s="56"/>
      <c r="JUE108" s="56"/>
      <c r="JUF108" s="56"/>
      <c r="JUG108" s="56"/>
      <c r="JUH108" s="56"/>
      <c r="JUI108" s="56"/>
      <c r="JUJ108" s="56"/>
      <c r="JUK108" s="56"/>
      <c r="JUL108" s="56"/>
      <c r="JUM108" s="56"/>
      <c r="JUN108" s="56"/>
      <c r="JUO108" s="56"/>
      <c r="JUP108" s="56"/>
      <c r="JUQ108" s="56"/>
      <c r="JUR108" s="56"/>
      <c r="JUS108" s="56"/>
      <c r="JUT108" s="56"/>
      <c r="JUU108" s="56"/>
      <c r="JUV108" s="56"/>
      <c r="JUW108" s="56"/>
      <c r="JUX108" s="56"/>
      <c r="JUY108" s="56"/>
      <c r="JUZ108" s="56"/>
      <c r="JVA108" s="56"/>
      <c r="JVB108" s="56"/>
      <c r="JVC108" s="56"/>
      <c r="JVD108" s="56"/>
      <c r="JVE108" s="56"/>
      <c r="JVF108" s="56"/>
      <c r="JVG108" s="56"/>
      <c r="JVH108" s="56"/>
      <c r="JVI108" s="56"/>
      <c r="JVJ108" s="56"/>
      <c r="JVK108" s="56"/>
      <c r="JVL108" s="56"/>
      <c r="JVM108" s="56"/>
      <c r="JVN108" s="56"/>
      <c r="JVO108" s="56"/>
      <c r="JVP108" s="56"/>
      <c r="JVQ108" s="56"/>
      <c r="JVR108" s="56"/>
      <c r="JVS108" s="56"/>
      <c r="JVT108" s="56"/>
      <c r="JVU108" s="56"/>
      <c r="JVV108" s="56"/>
      <c r="JVW108" s="56"/>
      <c r="JVX108" s="56"/>
      <c r="JVY108" s="56"/>
      <c r="JVZ108" s="56"/>
      <c r="JWA108" s="56"/>
      <c r="JWB108" s="56"/>
      <c r="JWC108" s="56"/>
      <c r="JWD108" s="56"/>
      <c r="JWE108" s="56"/>
      <c r="JWF108" s="56"/>
      <c r="JWG108" s="56"/>
      <c r="JWH108" s="56"/>
      <c r="JWI108" s="56"/>
      <c r="JWJ108" s="56"/>
      <c r="JWK108" s="56"/>
      <c r="JWL108" s="56"/>
      <c r="JWM108" s="56"/>
      <c r="JWN108" s="56"/>
      <c r="JWO108" s="56"/>
      <c r="JWP108" s="56"/>
      <c r="JWQ108" s="56"/>
      <c r="JWR108" s="56"/>
      <c r="JWS108" s="56"/>
      <c r="JWT108" s="56"/>
      <c r="JWU108" s="56"/>
      <c r="JWV108" s="56"/>
      <c r="JWW108" s="56"/>
      <c r="JWX108" s="56"/>
      <c r="JWY108" s="56"/>
      <c r="JWZ108" s="56"/>
      <c r="JXA108" s="56"/>
      <c r="JXB108" s="56"/>
      <c r="JXC108" s="56"/>
      <c r="JXD108" s="56"/>
      <c r="JXE108" s="56"/>
      <c r="JXF108" s="56"/>
      <c r="JXG108" s="56"/>
      <c r="JXH108" s="56"/>
      <c r="JXI108" s="56"/>
      <c r="JXJ108" s="56"/>
      <c r="JXK108" s="56"/>
      <c r="JXL108" s="56"/>
      <c r="JXM108" s="56"/>
      <c r="JXN108" s="56"/>
      <c r="JXO108" s="56"/>
      <c r="JXP108" s="56"/>
      <c r="JXQ108" s="56"/>
      <c r="JXR108" s="56"/>
      <c r="JXS108" s="56"/>
      <c r="JXT108" s="56"/>
      <c r="JXU108" s="56"/>
      <c r="JXV108" s="56"/>
      <c r="JXW108" s="56"/>
      <c r="JXX108" s="56"/>
      <c r="JXY108" s="56"/>
      <c r="JXZ108" s="56"/>
      <c r="JYA108" s="56"/>
      <c r="JYB108" s="56"/>
      <c r="JYC108" s="56"/>
      <c r="JYD108" s="56"/>
      <c r="JYE108" s="56"/>
      <c r="JYF108" s="56"/>
      <c r="JYG108" s="56"/>
      <c r="JYH108" s="56"/>
      <c r="JYI108" s="56"/>
      <c r="JYJ108" s="56"/>
      <c r="JYK108" s="56"/>
      <c r="JYL108" s="56"/>
      <c r="JYM108" s="56"/>
      <c r="JYN108" s="56"/>
      <c r="JYO108" s="56"/>
      <c r="JYP108" s="56"/>
      <c r="JYQ108" s="56"/>
      <c r="JYR108" s="56"/>
      <c r="JYS108" s="56"/>
      <c r="JYT108" s="56"/>
      <c r="JYU108" s="56"/>
      <c r="JYV108" s="56"/>
      <c r="JYW108" s="56"/>
      <c r="JYX108" s="56"/>
      <c r="JYY108" s="56"/>
      <c r="JYZ108" s="56"/>
      <c r="JZA108" s="56"/>
      <c r="JZB108" s="56"/>
      <c r="JZC108" s="56"/>
      <c r="JZD108" s="56"/>
      <c r="JZE108" s="56"/>
      <c r="JZF108" s="56"/>
      <c r="JZG108" s="56"/>
      <c r="JZH108" s="56"/>
      <c r="JZI108" s="56"/>
      <c r="JZJ108" s="56"/>
      <c r="JZK108" s="56"/>
      <c r="JZL108" s="56"/>
      <c r="JZM108" s="56"/>
      <c r="JZN108" s="56"/>
      <c r="JZO108" s="56"/>
      <c r="JZP108" s="56"/>
      <c r="JZQ108" s="56"/>
      <c r="JZR108" s="56"/>
      <c r="JZS108" s="56"/>
      <c r="JZT108" s="56"/>
      <c r="JZU108" s="56"/>
      <c r="JZV108" s="56"/>
      <c r="JZW108" s="56"/>
      <c r="JZX108" s="56"/>
      <c r="JZY108" s="56"/>
      <c r="JZZ108" s="56"/>
      <c r="KAA108" s="56"/>
      <c r="KAB108" s="56"/>
      <c r="KAC108" s="56"/>
      <c r="KAD108" s="56"/>
      <c r="KAE108" s="56"/>
      <c r="KAF108" s="56"/>
      <c r="KAG108" s="56"/>
      <c r="KAH108" s="56"/>
      <c r="KAI108" s="56"/>
      <c r="KAJ108" s="56"/>
      <c r="KAK108" s="56"/>
      <c r="KAL108" s="56"/>
      <c r="KAM108" s="56"/>
      <c r="KAN108" s="56"/>
      <c r="KAO108" s="56"/>
      <c r="KAP108" s="56"/>
      <c r="KAQ108" s="56"/>
      <c r="KAR108" s="56"/>
      <c r="KAS108" s="56"/>
      <c r="KAT108" s="56"/>
      <c r="KAU108" s="56"/>
      <c r="KAV108" s="56"/>
      <c r="KAW108" s="56"/>
      <c r="KAX108" s="56"/>
      <c r="KAY108" s="56"/>
      <c r="KAZ108" s="56"/>
      <c r="KBA108" s="56"/>
      <c r="KBB108" s="56"/>
      <c r="KBC108" s="56"/>
      <c r="KBD108" s="56"/>
      <c r="KBE108" s="56"/>
      <c r="KBF108" s="56"/>
      <c r="KBG108" s="56"/>
      <c r="KBH108" s="56"/>
      <c r="KBI108" s="56"/>
      <c r="KBJ108" s="56"/>
      <c r="KBK108" s="56"/>
      <c r="KBL108" s="56"/>
      <c r="KBM108" s="56"/>
      <c r="KBN108" s="56"/>
      <c r="KBO108" s="56"/>
      <c r="KBP108" s="56"/>
      <c r="KBQ108" s="56"/>
      <c r="KBR108" s="56"/>
      <c r="KBS108" s="56"/>
      <c r="KBT108" s="56"/>
      <c r="KBU108" s="56"/>
      <c r="KBV108" s="56"/>
      <c r="KBW108" s="56"/>
      <c r="KBX108" s="56"/>
      <c r="KBY108" s="56"/>
      <c r="KBZ108" s="56"/>
      <c r="KCA108" s="56"/>
      <c r="KCB108" s="56"/>
      <c r="KCC108" s="56"/>
      <c r="KCD108" s="56"/>
      <c r="KCE108" s="56"/>
      <c r="KCF108" s="56"/>
      <c r="KCG108" s="56"/>
      <c r="KCH108" s="56"/>
      <c r="KCI108" s="56"/>
      <c r="KCJ108" s="56"/>
      <c r="KCK108" s="56"/>
      <c r="KCL108" s="56"/>
      <c r="KCM108" s="56"/>
      <c r="KCN108" s="56"/>
      <c r="KCO108" s="56"/>
      <c r="KCP108" s="56"/>
      <c r="KCQ108" s="56"/>
      <c r="KCR108" s="56"/>
      <c r="KCS108" s="56"/>
      <c r="KCT108" s="56"/>
      <c r="KCU108" s="56"/>
      <c r="KCV108" s="56"/>
      <c r="KCW108" s="56"/>
      <c r="KCX108" s="56"/>
      <c r="KCY108" s="56"/>
      <c r="KCZ108" s="56"/>
      <c r="KDA108" s="56"/>
      <c r="KDB108" s="56"/>
      <c r="KDC108" s="56"/>
      <c r="KDD108" s="56"/>
      <c r="KDE108" s="56"/>
      <c r="KDF108" s="56"/>
      <c r="KDG108" s="56"/>
      <c r="KDH108" s="56"/>
      <c r="KDI108" s="56"/>
      <c r="KDJ108" s="56"/>
      <c r="KDK108" s="56"/>
      <c r="KDL108" s="56"/>
      <c r="KDM108" s="56"/>
      <c r="KDN108" s="56"/>
      <c r="KDO108" s="56"/>
      <c r="KDP108" s="56"/>
      <c r="KDQ108" s="56"/>
      <c r="KDR108" s="56"/>
      <c r="KDS108" s="56"/>
      <c r="KDT108" s="56"/>
      <c r="KDU108" s="56"/>
      <c r="KDV108" s="56"/>
      <c r="KDW108" s="56"/>
      <c r="KDX108" s="56"/>
      <c r="KDY108" s="56"/>
      <c r="KDZ108" s="56"/>
      <c r="KEA108" s="56"/>
      <c r="KEB108" s="56"/>
      <c r="KEC108" s="56"/>
      <c r="KED108" s="56"/>
      <c r="KEE108" s="56"/>
      <c r="KEF108" s="56"/>
      <c r="KEG108" s="56"/>
      <c r="KEH108" s="56"/>
      <c r="KEI108" s="56"/>
      <c r="KEJ108" s="56"/>
      <c r="KEK108" s="56"/>
      <c r="KEL108" s="56"/>
      <c r="KEM108" s="56"/>
      <c r="KEN108" s="56"/>
      <c r="KEO108" s="56"/>
      <c r="KEP108" s="56"/>
      <c r="KEQ108" s="56"/>
      <c r="KER108" s="56"/>
      <c r="KES108" s="56"/>
      <c r="KET108" s="56"/>
      <c r="KEU108" s="56"/>
      <c r="KEV108" s="56"/>
      <c r="KEW108" s="56"/>
      <c r="KEX108" s="56"/>
      <c r="KEY108" s="56"/>
      <c r="KEZ108" s="56"/>
      <c r="KFA108" s="56"/>
      <c r="KFB108" s="56"/>
      <c r="KFC108" s="56"/>
      <c r="KFD108" s="56"/>
      <c r="KFE108" s="56"/>
      <c r="KFF108" s="56"/>
      <c r="KFG108" s="56"/>
      <c r="KFH108" s="56"/>
      <c r="KFI108" s="56"/>
      <c r="KFJ108" s="56"/>
      <c r="KFK108" s="56"/>
      <c r="KFL108" s="56"/>
      <c r="KFM108" s="56"/>
      <c r="KFN108" s="56"/>
      <c r="KFO108" s="56"/>
      <c r="KFP108" s="56"/>
      <c r="KFQ108" s="56"/>
      <c r="KFR108" s="56"/>
      <c r="KFS108" s="56"/>
      <c r="KFT108" s="56"/>
      <c r="KFU108" s="56"/>
      <c r="KFV108" s="56"/>
      <c r="KFW108" s="56"/>
      <c r="KFX108" s="56"/>
      <c r="KFY108" s="56"/>
      <c r="KFZ108" s="56"/>
      <c r="KGA108" s="56"/>
      <c r="KGB108" s="56"/>
      <c r="KGC108" s="56"/>
      <c r="KGD108" s="56"/>
      <c r="KGE108" s="56"/>
      <c r="KGF108" s="56"/>
      <c r="KGG108" s="56"/>
      <c r="KGH108" s="56"/>
      <c r="KGI108" s="56"/>
      <c r="KGJ108" s="56"/>
      <c r="KGK108" s="56"/>
      <c r="KGL108" s="56"/>
      <c r="KGM108" s="56"/>
      <c r="KGN108" s="56"/>
      <c r="KGO108" s="56"/>
      <c r="KGP108" s="56"/>
      <c r="KGQ108" s="56"/>
      <c r="KGR108" s="56"/>
      <c r="KGS108" s="56"/>
      <c r="KGT108" s="56"/>
      <c r="KGU108" s="56"/>
      <c r="KGV108" s="56"/>
      <c r="KGW108" s="56"/>
      <c r="KGX108" s="56"/>
      <c r="KGY108" s="56"/>
      <c r="KGZ108" s="56"/>
      <c r="KHA108" s="56"/>
      <c r="KHB108" s="56"/>
      <c r="KHC108" s="56"/>
      <c r="KHD108" s="56"/>
      <c r="KHE108" s="56"/>
      <c r="KHF108" s="56"/>
      <c r="KHG108" s="56"/>
      <c r="KHH108" s="56"/>
      <c r="KHI108" s="56"/>
      <c r="KHJ108" s="56"/>
      <c r="KHK108" s="56"/>
      <c r="KHL108" s="56"/>
      <c r="KHM108" s="56"/>
      <c r="KHN108" s="56"/>
      <c r="KHO108" s="56"/>
      <c r="KHP108" s="56"/>
      <c r="KHQ108" s="56"/>
      <c r="KHR108" s="56"/>
      <c r="KHS108" s="56"/>
      <c r="KHT108" s="56"/>
      <c r="KHU108" s="56"/>
      <c r="KHV108" s="56"/>
      <c r="KHW108" s="56"/>
      <c r="KHX108" s="56"/>
      <c r="KHY108" s="56"/>
      <c r="KHZ108" s="56"/>
      <c r="KIA108" s="56"/>
      <c r="KIB108" s="56"/>
      <c r="KIC108" s="56"/>
      <c r="KID108" s="56"/>
      <c r="KIE108" s="56"/>
      <c r="KIF108" s="56"/>
      <c r="KIG108" s="56"/>
      <c r="KIH108" s="56"/>
      <c r="KII108" s="56"/>
      <c r="KIJ108" s="56"/>
      <c r="KIK108" s="56"/>
      <c r="KIL108" s="56"/>
      <c r="KIM108" s="56"/>
      <c r="KIN108" s="56"/>
      <c r="KIO108" s="56"/>
      <c r="KIP108" s="56"/>
      <c r="KIQ108" s="56"/>
      <c r="KIR108" s="56"/>
      <c r="KIS108" s="56"/>
      <c r="KIT108" s="56"/>
      <c r="KIU108" s="56"/>
      <c r="KIV108" s="56"/>
      <c r="KIW108" s="56"/>
      <c r="KIX108" s="56"/>
      <c r="KIY108" s="56"/>
      <c r="KIZ108" s="56"/>
      <c r="KJA108" s="56"/>
      <c r="KJB108" s="56"/>
      <c r="KJC108" s="56"/>
      <c r="KJD108" s="56"/>
      <c r="KJE108" s="56"/>
      <c r="KJF108" s="56"/>
      <c r="KJG108" s="56"/>
      <c r="KJH108" s="56"/>
      <c r="KJI108" s="56"/>
      <c r="KJJ108" s="56"/>
      <c r="KJK108" s="56"/>
      <c r="KJL108" s="56"/>
      <c r="KJM108" s="56"/>
      <c r="KJN108" s="56"/>
      <c r="KJO108" s="56"/>
      <c r="KJP108" s="56"/>
      <c r="KJQ108" s="56"/>
      <c r="KJR108" s="56"/>
      <c r="KJS108" s="56"/>
      <c r="KJT108" s="56"/>
      <c r="KJU108" s="56"/>
      <c r="KJV108" s="56"/>
      <c r="KJW108" s="56"/>
      <c r="KJX108" s="56"/>
      <c r="KJY108" s="56"/>
      <c r="KJZ108" s="56"/>
      <c r="KKA108" s="56"/>
      <c r="KKB108" s="56"/>
      <c r="KKC108" s="56"/>
      <c r="KKD108" s="56"/>
      <c r="KKE108" s="56"/>
      <c r="KKF108" s="56"/>
      <c r="KKG108" s="56"/>
      <c r="KKH108" s="56"/>
      <c r="KKI108" s="56"/>
      <c r="KKJ108" s="56"/>
      <c r="KKK108" s="56"/>
      <c r="KKL108" s="56"/>
      <c r="KKM108" s="56"/>
      <c r="KKN108" s="56"/>
      <c r="KKO108" s="56"/>
      <c r="KKP108" s="56"/>
      <c r="KKQ108" s="56"/>
      <c r="KKR108" s="56"/>
      <c r="KKS108" s="56"/>
      <c r="KKT108" s="56"/>
      <c r="KKU108" s="56"/>
      <c r="KKV108" s="56"/>
      <c r="KKW108" s="56"/>
      <c r="KKX108" s="56"/>
      <c r="KKY108" s="56"/>
      <c r="KKZ108" s="56"/>
      <c r="KLA108" s="56"/>
      <c r="KLB108" s="56"/>
      <c r="KLC108" s="56"/>
      <c r="KLD108" s="56"/>
      <c r="KLE108" s="56"/>
      <c r="KLF108" s="56"/>
      <c r="KLG108" s="56"/>
      <c r="KLH108" s="56"/>
      <c r="KLI108" s="56"/>
      <c r="KLJ108" s="56"/>
      <c r="KLK108" s="56"/>
      <c r="KLL108" s="56"/>
      <c r="KLM108" s="56"/>
      <c r="KLN108" s="56"/>
      <c r="KLO108" s="56"/>
      <c r="KLP108" s="56"/>
      <c r="KLQ108" s="56"/>
      <c r="KLR108" s="56"/>
      <c r="KLS108" s="56"/>
      <c r="KLT108" s="56"/>
      <c r="KLU108" s="56"/>
      <c r="KLV108" s="56"/>
      <c r="KLW108" s="56"/>
      <c r="KLX108" s="56"/>
      <c r="KLY108" s="56"/>
      <c r="KLZ108" s="56"/>
      <c r="KMA108" s="56"/>
      <c r="KMB108" s="56"/>
      <c r="KMC108" s="56"/>
      <c r="KMD108" s="56"/>
      <c r="KME108" s="56"/>
      <c r="KMF108" s="56"/>
      <c r="KMG108" s="56"/>
      <c r="KMH108" s="56"/>
      <c r="KMI108" s="56"/>
      <c r="KMJ108" s="56"/>
      <c r="KMK108" s="56"/>
      <c r="KML108" s="56"/>
      <c r="KMM108" s="56"/>
      <c r="KMN108" s="56"/>
      <c r="KMO108" s="56"/>
      <c r="KMP108" s="56"/>
      <c r="KMQ108" s="56"/>
      <c r="KMR108" s="56"/>
      <c r="KMS108" s="56"/>
      <c r="KMT108" s="56"/>
      <c r="KMU108" s="56"/>
      <c r="KMV108" s="56"/>
      <c r="KMW108" s="56"/>
      <c r="KMX108" s="56"/>
      <c r="KMY108" s="56"/>
      <c r="KMZ108" s="56"/>
      <c r="KNA108" s="56"/>
      <c r="KNB108" s="56"/>
      <c r="KNC108" s="56"/>
      <c r="KND108" s="56"/>
      <c r="KNE108" s="56"/>
      <c r="KNF108" s="56"/>
      <c r="KNG108" s="56"/>
      <c r="KNH108" s="56"/>
      <c r="KNI108" s="56"/>
      <c r="KNJ108" s="56"/>
      <c r="KNK108" s="56"/>
      <c r="KNL108" s="56"/>
      <c r="KNM108" s="56"/>
      <c r="KNN108" s="56"/>
      <c r="KNO108" s="56"/>
      <c r="KNP108" s="56"/>
      <c r="KNQ108" s="56"/>
      <c r="KNR108" s="56"/>
      <c r="KNS108" s="56"/>
      <c r="KNT108" s="56"/>
      <c r="KNU108" s="56"/>
      <c r="KNV108" s="56"/>
      <c r="KNW108" s="56"/>
      <c r="KNX108" s="56"/>
      <c r="KNY108" s="56"/>
      <c r="KNZ108" s="56"/>
      <c r="KOA108" s="56"/>
      <c r="KOB108" s="56"/>
      <c r="KOC108" s="56"/>
      <c r="KOD108" s="56"/>
      <c r="KOE108" s="56"/>
      <c r="KOF108" s="56"/>
      <c r="KOG108" s="56"/>
      <c r="KOH108" s="56"/>
      <c r="KOI108" s="56"/>
      <c r="KOJ108" s="56"/>
      <c r="KOK108" s="56"/>
      <c r="KOL108" s="56"/>
      <c r="KOM108" s="56"/>
      <c r="KON108" s="56"/>
      <c r="KOO108" s="56"/>
      <c r="KOP108" s="56"/>
      <c r="KOQ108" s="56"/>
      <c r="KOR108" s="56"/>
      <c r="KOS108" s="56"/>
      <c r="KOT108" s="56"/>
      <c r="KOU108" s="56"/>
      <c r="KOV108" s="56"/>
      <c r="KOW108" s="56"/>
      <c r="KOX108" s="56"/>
      <c r="KOY108" s="56"/>
      <c r="KOZ108" s="56"/>
      <c r="KPA108" s="56"/>
      <c r="KPB108" s="56"/>
      <c r="KPC108" s="56"/>
      <c r="KPD108" s="56"/>
      <c r="KPE108" s="56"/>
      <c r="KPF108" s="56"/>
      <c r="KPG108" s="56"/>
      <c r="KPH108" s="56"/>
      <c r="KPI108" s="56"/>
      <c r="KPJ108" s="56"/>
      <c r="KPK108" s="56"/>
      <c r="KPL108" s="56"/>
      <c r="KPM108" s="56"/>
      <c r="KPN108" s="56"/>
      <c r="KPO108" s="56"/>
      <c r="KPP108" s="56"/>
      <c r="KPQ108" s="56"/>
      <c r="KPR108" s="56"/>
      <c r="KPS108" s="56"/>
      <c r="KPT108" s="56"/>
      <c r="KPU108" s="56"/>
      <c r="KPV108" s="56"/>
      <c r="KPW108" s="56"/>
      <c r="KPX108" s="56"/>
      <c r="KPY108" s="56"/>
      <c r="KPZ108" s="56"/>
      <c r="KQA108" s="56"/>
      <c r="KQB108" s="56"/>
      <c r="KQC108" s="56"/>
      <c r="KQD108" s="56"/>
      <c r="KQE108" s="56"/>
      <c r="KQF108" s="56"/>
      <c r="KQG108" s="56"/>
      <c r="KQH108" s="56"/>
      <c r="KQI108" s="56"/>
      <c r="KQJ108" s="56"/>
      <c r="KQK108" s="56"/>
      <c r="KQL108" s="56"/>
      <c r="KQM108" s="56"/>
      <c r="KQN108" s="56"/>
      <c r="KQO108" s="56"/>
      <c r="KQP108" s="56"/>
      <c r="KQQ108" s="56"/>
      <c r="KQR108" s="56"/>
      <c r="KQS108" s="56"/>
      <c r="KQT108" s="56"/>
      <c r="KQU108" s="56"/>
      <c r="KQV108" s="56"/>
      <c r="KQW108" s="56"/>
      <c r="KQX108" s="56"/>
      <c r="KQY108" s="56"/>
      <c r="KQZ108" s="56"/>
      <c r="KRA108" s="56"/>
      <c r="KRB108" s="56"/>
      <c r="KRC108" s="56"/>
      <c r="KRD108" s="56"/>
      <c r="KRE108" s="56"/>
      <c r="KRF108" s="56"/>
      <c r="KRG108" s="56"/>
      <c r="KRH108" s="56"/>
      <c r="KRI108" s="56"/>
      <c r="KRJ108" s="56"/>
      <c r="KRK108" s="56"/>
      <c r="KRL108" s="56"/>
      <c r="KRM108" s="56"/>
      <c r="KRN108" s="56"/>
      <c r="KRO108" s="56"/>
      <c r="KRP108" s="56"/>
      <c r="KRQ108" s="56"/>
      <c r="KRR108" s="56"/>
      <c r="KRS108" s="56"/>
      <c r="KRT108" s="56"/>
      <c r="KRU108" s="56"/>
      <c r="KRV108" s="56"/>
      <c r="KRW108" s="56"/>
      <c r="KRX108" s="56"/>
      <c r="KRY108" s="56"/>
      <c r="KRZ108" s="56"/>
      <c r="KSA108" s="56"/>
      <c r="KSB108" s="56"/>
      <c r="KSC108" s="56"/>
      <c r="KSD108" s="56"/>
      <c r="KSE108" s="56"/>
      <c r="KSF108" s="56"/>
      <c r="KSG108" s="56"/>
      <c r="KSH108" s="56"/>
      <c r="KSI108" s="56"/>
      <c r="KSJ108" s="56"/>
      <c r="KSK108" s="56"/>
      <c r="KSL108" s="56"/>
      <c r="KSM108" s="56"/>
      <c r="KSN108" s="56"/>
      <c r="KSO108" s="56"/>
      <c r="KSP108" s="56"/>
      <c r="KSQ108" s="56"/>
      <c r="KSR108" s="56"/>
      <c r="KSS108" s="56"/>
      <c r="KST108" s="56"/>
      <c r="KSU108" s="56"/>
      <c r="KSV108" s="56"/>
      <c r="KSW108" s="56"/>
      <c r="KSX108" s="56"/>
      <c r="KSY108" s="56"/>
      <c r="KSZ108" s="56"/>
      <c r="KTA108" s="56"/>
      <c r="KTB108" s="56"/>
      <c r="KTC108" s="56"/>
      <c r="KTD108" s="56"/>
      <c r="KTE108" s="56"/>
      <c r="KTF108" s="56"/>
      <c r="KTG108" s="56"/>
      <c r="KTH108" s="56"/>
      <c r="KTI108" s="56"/>
      <c r="KTJ108" s="56"/>
      <c r="KTK108" s="56"/>
      <c r="KTL108" s="56"/>
      <c r="KTM108" s="56"/>
      <c r="KTN108" s="56"/>
      <c r="KTO108" s="56"/>
      <c r="KTP108" s="56"/>
      <c r="KTQ108" s="56"/>
      <c r="KTR108" s="56"/>
      <c r="KTS108" s="56"/>
      <c r="KTT108" s="56"/>
      <c r="KTU108" s="56"/>
      <c r="KTV108" s="56"/>
      <c r="KTW108" s="56"/>
      <c r="KTX108" s="56"/>
      <c r="KTY108" s="56"/>
      <c r="KTZ108" s="56"/>
      <c r="KUA108" s="56"/>
      <c r="KUB108" s="56"/>
      <c r="KUC108" s="56"/>
      <c r="KUD108" s="56"/>
      <c r="KUE108" s="56"/>
      <c r="KUF108" s="56"/>
      <c r="KUG108" s="56"/>
      <c r="KUH108" s="56"/>
      <c r="KUI108" s="56"/>
      <c r="KUJ108" s="56"/>
      <c r="KUK108" s="56"/>
      <c r="KUL108" s="56"/>
      <c r="KUM108" s="56"/>
      <c r="KUN108" s="56"/>
      <c r="KUO108" s="56"/>
      <c r="KUP108" s="56"/>
      <c r="KUQ108" s="56"/>
      <c r="KUR108" s="56"/>
      <c r="KUS108" s="56"/>
      <c r="KUT108" s="56"/>
      <c r="KUU108" s="56"/>
      <c r="KUV108" s="56"/>
      <c r="KUW108" s="56"/>
      <c r="KUX108" s="56"/>
      <c r="KUY108" s="56"/>
      <c r="KUZ108" s="56"/>
      <c r="KVA108" s="56"/>
      <c r="KVB108" s="56"/>
      <c r="KVC108" s="56"/>
      <c r="KVD108" s="56"/>
      <c r="KVE108" s="56"/>
      <c r="KVF108" s="56"/>
      <c r="KVG108" s="56"/>
      <c r="KVH108" s="56"/>
      <c r="KVI108" s="56"/>
      <c r="KVJ108" s="56"/>
      <c r="KVK108" s="56"/>
      <c r="KVL108" s="56"/>
      <c r="KVM108" s="56"/>
      <c r="KVN108" s="56"/>
      <c r="KVO108" s="56"/>
      <c r="KVP108" s="56"/>
      <c r="KVQ108" s="56"/>
      <c r="KVR108" s="56"/>
      <c r="KVS108" s="56"/>
      <c r="KVT108" s="56"/>
      <c r="KVU108" s="56"/>
      <c r="KVV108" s="56"/>
      <c r="KVW108" s="56"/>
      <c r="KVX108" s="56"/>
      <c r="KVY108" s="56"/>
      <c r="KVZ108" s="56"/>
      <c r="KWA108" s="56"/>
      <c r="KWB108" s="56"/>
      <c r="KWC108" s="56"/>
      <c r="KWD108" s="56"/>
      <c r="KWE108" s="56"/>
      <c r="KWF108" s="56"/>
      <c r="KWG108" s="56"/>
      <c r="KWH108" s="56"/>
      <c r="KWI108" s="56"/>
      <c r="KWJ108" s="56"/>
      <c r="KWK108" s="56"/>
      <c r="KWL108" s="56"/>
      <c r="KWM108" s="56"/>
      <c r="KWN108" s="56"/>
      <c r="KWO108" s="56"/>
      <c r="KWP108" s="56"/>
      <c r="KWQ108" s="56"/>
      <c r="KWR108" s="56"/>
      <c r="KWS108" s="56"/>
      <c r="KWT108" s="56"/>
      <c r="KWU108" s="56"/>
      <c r="KWV108" s="56"/>
      <c r="KWW108" s="56"/>
      <c r="KWX108" s="56"/>
      <c r="KWY108" s="56"/>
      <c r="KWZ108" s="56"/>
      <c r="KXA108" s="56"/>
      <c r="KXB108" s="56"/>
      <c r="KXC108" s="56"/>
      <c r="KXD108" s="56"/>
      <c r="KXE108" s="56"/>
      <c r="KXF108" s="56"/>
      <c r="KXG108" s="56"/>
      <c r="KXH108" s="56"/>
      <c r="KXI108" s="56"/>
      <c r="KXJ108" s="56"/>
      <c r="KXK108" s="56"/>
      <c r="KXL108" s="56"/>
      <c r="KXM108" s="56"/>
      <c r="KXN108" s="56"/>
      <c r="KXO108" s="56"/>
      <c r="KXP108" s="56"/>
      <c r="KXQ108" s="56"/>
      <c r="KXR108" s="56"/>
      <c r="KXS108" s="56"/>
      <c r="KXT108" s="56"/>
      <c r="KXU108" s="56"/>
      <c r="KXV108" s="56"/>
      <c r="KXW108" s="56"/>
      <c r="KXX108" s="56"/>
      <c r="KXY108" s="56"/>
      <c r="KXZ108" s="56"/>
      <c r="KYA108" s="56"/>
      <c r="KYB108" s="56"/>
      <c r="KYC108" s="56"/>
      <c r="KYD108" s="56"/>
      <c r="KYE108" s="56"/>
      <c r="KYF108" s="56"/>
      <c r="KYG108" s="56"/>
      <c r="KYH108" s="56"/>
      <c r="KYI108" s="56"/>
      <c r="KYJ108" s="56"/>
      <c r="KYK108" s="56"/>
      <c r="KYL108" s="56"/>
      <c r="KYM108" s="56"/>
      <c r="KYN108" s="56"/>
      <c r="KYO108" s="56"/>
      <c r="KYP108" s="56"/>
      <c r="KYQ108" s="56"/>
      <c r="KYR108" s="56"/>
      <c r="KYS108" s="56"/>
      <c r="KYT108" s="56"/>
      <c r="KYU108" s="56"/>
      <c r="KYV108" s="56"/>
      <c r="KYW108" s="56"/>
      <c r="KYX108" s="56"/>
      <c r="KYY108" s="56"/>
      <c r="KYZ108" s="56"/>
      <c r="KZA108" s="56"/>
      <c r="KZB108" s="56"/>
      <c r="KZC108" s="56"/>
      <c r="KZD108" s="56"/>
      <c r="KZE108" s="56"/>
      <c r="KZF108" s="56"/>
      <c r="KZG108" s="56"/>
      <c r="KZH108" s="56"/>
      <c r="KZI108" s="56"/>
      <c r="KZJ108" s="56"/>
      <c r="KZK108" s="56"/>
      <c r="KZL108" s="56"/>
      <c r="KZM108" s="56"/>
      <c r="KZN108" s="56"/>
      <c r="KZO108" s="56"/>
      <c r="KZP108" s="56"/>
      <c r="KZQ108" s="56"/>
      <c r="KZR108" s="56"/>
      <c r="KZS108" s="56"/>
      <c r="KZT108" s="56"/>
      <c r="KZU108" s="56"/>
      <c r="KZV108" s="56"/>
      <c r="KZW108" s="56"/>
      <c r="KZX108" s="56"/>
      <c r="KZY108" s="56"/>
      <c r="KZZ108" s="56"/>
      <c r="LAA108" s="56"/>
      <c r="LAB108" s="56"/>
      <c r="LAC108" s="56"/>
      <c r="LAD108" s="56"/>
      <c r="LAE108" s="56"/>
      <c r="LAF108" s="56"/>
      <c r="LAG108" s="56"/>
      <c r="LAH108" s="56"/>
      <c r="LAI108" s="56"/>
      <c r="LAJ108" s="56"/>
      <c r="LAK108" s="56"/>
      <c r="LAL108" s="56"/>
      <c r="LAM108" s="56"/>
      <c r="LAN108" s="56"/>
      <c r="LAO108" s="56"/>
      <c r="LAP108" s="56"/>
      <c r="LAQ108" s="56"/>
      <c r="LAR108" s="56"/>
      <c r="LAS108" s="56"/>
      <c r="LAT108" s="56"/>
      <c r="LAU108" s="56"/>
      <c r="LAV108" s="56"/>
      <c r="LAW108" s="56"/>
      <c r="LAX108" s="56"/>
      <c r="LAY108" s="56"/>
      <c r="LAZ108" s="56"/>
      <c r="LBA108" s="56"/>
      <c r="LBB108" s="56"/>
      <c r="LBC108" s="56"/>
      <c r="LBD108" s="56"/>
      <c r="LBE108" s="56"/>
      <c r="LBF108" s="56"/>
      <c r="LBG108" s="56"/>
      <c r="LBH108" s="56"/>
      <c r="LBI108" s="56"/>
      <c r="LBJ108" s="56"/>
      <c r="LBK108" s="56"/>
      <c r="LBL108" s="56"/>
      <c r="LBM108" s="56"/>
      <c r="LBN108" s="56"/>
      <c r="LBO108" s="56"/>
      <c r="LBP108" s="56"/>
      <c r="LBQ108" s="56"/>
      <c r="LBR108" s="56"/>
      <c r="LBS108" s="56"/>
      <c r="LBT108" s="56"/>
      <c r="LBU108" s="56"/>
      <c r="LBV108" s="56"/>
      <c r="LBW108" s="56"/>
      <c r="LBX108" s="56"/>
      <c r="LBY108" s="56"/>
      <c r="LBZ108" s="56"/>
      <c r="LCA108" s="56"/>
      <c r="LCB108" s="56"/>
      <c r="LCC108" s="56"/>
      <c r="LCD108" s="56"/>
      <c r="LCE108" s="56"/>
      <c r="LCF108" s="56"/>
      <c r="LCG108" s="56"/>
      <c r="LCH108" s="56"/>
      <c r="LCI108" s="56"/>
      <c r="LCJ108" s="56"/>
      <c r="LCK108" s="56"/>
      <c r="LCL108" s="56"/>
      <c r="LCM108" s="56"/>
      <c r="LCN108" s="56"/>
      <c r="LCO108" s="56"/>
      <c r="LCP108" s="56"/>
      <c r="LCQ108" s="56"/>
      <c r="LCR108" s="56"/>
      <c r="LCS108" s="56"/>
      <c r="LCT108" s="56"/>
      <c r="LCU108" s="56"/>
      <c r="LCV108" s="56"/>
      <c r="LCW108" s="56"/>
      <c r="LCX108" s="56"/>
      <c r="LCY108" s="56"/>
      <c r="LCZ108" s="56"/>
      <c r="LDA108" s="56"/>
      <c r="LDB108" s="56"/>
      <c r="LDC108" s="56"/>
      <c r="LDD108" s="56"/>
      <c r="LDE108" s="56"/>
      <c r="LDF108" s="56"/>
      <c r="LDG108" s="56"/>
      <c r="LDH108" s="56"/>
      <c r="LDI108" s="56"/>
      <c r="LDJ108" s="56"/>
      <c r="LDK108" s="56"/>
      <c r="LDL108" s="56"/>
      <c r="LDM108" s="56"/>
      <c r="LDN108" s="56"/>
      <c r="LDO108" s="56"/>
      <c r="LDP108" s="56"/>
      <c r="LDQ108" s="56"/>
      <c r="LDR108" s="56"/>
      <c r="LDS108" s="56"/>
      <c r="LDT108" s="56"/>
      <c r="LDU108" s="56"/>
      <c r="LDV108" s="56"/>
      <c r="LDW108" s="56"/>
      <c r="LDX108" s="56"/>
      <c r="LDY108" s="56"/>
      <c r="LDZ108" s="56"/>
      <c r="LEA108" s="56"/>
      <c r="LEB108" s="56"/>
      <c r="LEC108" s="56"/>
      <c r="LED108" s="56"/>
      <c r="LEE108" s="56"/>
      <c r="LEF108" s="56"/>
      <c r="LEG108" s="56"/>
      <c r="LEH108" s="56"/>
      <c r="LEI108" s="56"/>
      <c r="LEJ108" s="56"/>
      <c r="LEK108" s="56"/>
      <c r="LEL108" s="56"/>
      <c r="LEM108" s="56"/>
      <c r="LEN108" s="56"/>
      <c r="LEO108" s="56"/>
      <c r="LEP108" s="56"/>
      <c r="LEQ108" s="56"/>
      <c r="LER108" s="56"/>
      <c r="LES108" s="56"/>
      <c r="LET108" s="56"/>
      <c r="LEU108" s="56"/>
      <c r="LEV108" s="56"/>
      <c r="LEW108" s="56"/>
      <c r="LEX108" s="56"/>
      <c r="LEY108" s="56"/>
      <c r="LEZ108" s="56"/>
      <c r="LFA108" s="56"/>
      <c r="LFB108" s="56"/>
      <c r="LFC108" s="56"/>
      <c r="LFD108" s="56"/>
      <c r="LFE108" s="56"/>
      <c r="LFF108" s="56"/>
      <c r="LFG108" s="56"/>
      <c r="LFH108" s="56"/>
      <c r="LFI108" s="56"/>
      <c r="LFJ108" s="56"/>
      <c r="LFK108" s="56"/>
      <c r="LFL108" s="56"/>
      <c r="LFM108" s="56"/>
      <c r="LFN108" s="56"/>
      <c r="LFO108" s="56"/>
      <c r="LFP108" s="56"/>
      <c r="LFQ108" s="56"/>
      <c r="LFR108" s="56"/>
      <c r="LFS108" s="56"/>
      <c r="LFT108" s="56"/>
      <c r="LFU108" s="56"/>
      <c r="LFV108" s="56"/>
      <c r="LFW108" s="56"/>
      <c r="LFX108" s="56"/>
      <c r="LFY108" s="56"/>
      <c r="LFZ108" s="56"/>
      <c r="LGA108" s="56"/>
      <c r="LGB108" s="56"/>
      <c r="LGC108" s="56"/>
      <c r="LGD108" s="56"/>
      <c r="LGE108" s="56"/>
      <c r="LGF108" s="56"/>
      <c r="LGG108" s="56"/>
      <c r="LGH108" s="56"/>
      <c r="LGI108" s="56"/>
      <c r="LGJ108" s="56"/>
      <c r="LGK108" s="56"/>
      <c r="LGL108" s="56"/>
      <c r="LGM108" s="56"/>
      <c r="LGN108" s="56"/>
      <c r="LGO108" s="56"/>
      <c r="LGP108" s="56"/>
      <c r="LGQ108" s="56"/>
      <c r="LGR108" s="56"/>
      <c r="LGS108" s="56"/>
      <c r="LGT108" s="56"/>
      <c r="LGU108" s="56"/>
      <c r="LGV108" s="56"/>
      <c r="LGW108" s="56"/>
      <c r="LGX108" s="56"/>
      <c r="LGY108" s="56"/>
      <c r="LGZ108" s="56"/>
      <c r="LHA108" s="56"/>
      <c r="LHB108" s="56"/>
      <c r="LHC108" s="56"/>
      <c r="LHD108" s="56"/>
      <c r="LHE108" s="56"/>
      <c r="LHF108" s="56"/>
      <c r="LHG108" s="56"/>
      <c r="LHH108" s="56"/>
      <c r="LHI108" s="56"/>
      <c r="LHJ108" s="56"/>
      <c r="LHK108" s="56"/>
      <c r="LHL108" s="56"/>
      <c r="LHM108" s="56"/>
      <c r="LHN108" s="56"/>
      <c r="LHO108" s="56"/>
      <c r="LHP108" s="56"/>
      <c r="LHQ108" s="56"/>
      <c r="LHR108" s="56"/>
      <c r="LHS108" s="56"/>
      <c r="LHT108" s="56"/>
      <c r="LHU108" s="56"/>
      <c r="LHV108" s="56"/>
      <c r="LHW108" s="56"/>
      <c r="LHX108" s="56"/>
      <c r="LHY108" s="56"/>
      <c r="LHZ108" s="56"/>
      <c r="LIA108" s="56"/>
      <c r="LIB108" s="56"/>
      <c r="LIC108" s="56"/>
      <c r="LID108" s="56"/>
      <c r="LIE108" s="56"/>
      <c r="LIF108" s="56"/>
      <c r="LIG108" s="56"/>
      <c r="LIH108" s="56"/>
      <c r="LII108" s="56"/>
      <c r="LIJ108" s="56"/>
      <c r="LIK108" s="56"/>
      <c r="LIL108" s="56"/>
      <c r="LIM108" s="56"/>
      <c r="LIN108" s="56"/>
      <c r="LIO108" s="56"/>
      <c r="LIP108" s="56"/>
      <c r="LIQ108" s="56"/>
      <c r="LIR108" s="56"/>
      <c r="LIS108" s="56"/>
      <c r="LIT108" s="56"/>
      <c r="LIU108" s="56"/>
      <c r="LIV108" s="56"/>
      <c r="LIW108" s="56"/>
      <c r="LIX108" s="56"/>
      <c r="LIY108" s="56"/>
      <c r="LIZ108" s="56"/>
      <c r="LJA108" s="56"/>
      <c r="LJB108" s="56"/>
      <c r="LJC108" s="56"/>
      <c r="LJD108" s="56"/>
      <c r="LJE108" s="56"/>
      <c r="LJF108" s="56"/>
      <c r="LJG108" s="56"/>
      <c r="LJH108" s="56"/>
      <c r="LJI108" s="56"/>
      <c r="LJJ108" s="56"/>
      <c r="LJK108" s="56"/>
      <c r="LJL108" s="56"/>
      <c r="LJM108" s="56"/>
      <c r="LJN108" s="56"/>
      <c r="LJO108" s="56"/>
      <c r="LJP108" s="56"/>
      <c r="LJQ108" s="56"/>
      <c r="LJR108" s="56"/>
      <c r="LJS108" s="56"/>
      <c r="LJT108" s="56"/>
      <c r="LJU108" s="56"/>
      <c r="LJV108" s="56"/>
      <c r="LJW108" s="56"/>
      <c r="LJX108" s="56"/>
      <c r="LJY108" s="56"/>
      <c r="LJZ108" s="56"/>
      <c r="LKA108" s="56"/>
      <c r="LKB108" s="56"/>
      <c r="LKC108" s="56"/>
      <c r="LKD108" s="56"/>
      <c r="LKE108" s="56"/>
      <c r="LKF108" s="56"/>
      <c r="LKG108" s="56"/>
      <c r="LKH108" s="56"/>
      <c r="LKI108" s="56"/>
      <c r="LKJ108" s="56"/>
      <c r="LKK108" s="56"/>
      <c r="LKL108" s="56"/>
      <c r="LKM108" s="56"/>
      <c r="LKN108" s="56"/>
      <c r="LKO108" s="56"/>
      <c r="LKP108" s="56"/>
      <c r="LKQ108" s="56"/>
      <c r="LKR108" s="56"/>
      <c r="LKS108" s="56"/>
      <c r="LKT108" s="56"/>
      <c r="LKU108" s="56"/>
      <c r="LKV108" s="56"/>
      <c r="LKW108" s="56"/>
      <c r="LKX108" s="56"/>
      <c r="LKY108" s="56"/>
      <c r="LKZ108" s="56"/>
      <c r="LLA108" s="56"/>
      <c r="LLB108" s="56"/>
      <c r="LLC108" s="56"/>
      <c r="LLD108" s="56"/>
      <c r="LLE108" s="56"/>
      <c r="LLF108" s="56"/>
      <c r="LLG108" s="56"/>
      <c r="LLH108" s="56"/>
      <c r="LLI108" s="56"/>
      <c r="LLJ108" s="56"/>
      <c r="LLK108" s="56"/>
      <c r="LLL108" s="56"/>
      <c r="LLM108" s="56"/>
      <c r="LLN108" s="56"/>
      <c r="LLO108" s="56"/>
      <c r="LLP108" s="56"/>
      <c r="LLQ108" s="56"/>
      <c r="LLR108" s="56"/>
      <c r="LLS108" s="56"/>
      <c r="LLT108" s="56"/>
      <c r="LLU108" s="56"/>
      <c r="LLV108" s="56"/>
      <c r="LLW108" s="56"/>
      <c r="LLX108" s="56"/>
      <c r="LLY108" s="56"/>
      <c r="LLZ108" s="56"/>
      <c r="LMA108" s="56"/>
      <c r="LMB108" s="56"/>
      <c r="LMC108" s="56"/>
      <c r="LMD108" s="56"/>
      <c r="LME108" s="56"/>
      <c r="LMF108" s="56"/>
      <c r="LMG108" s="56"/>
      <c r="LMH108" s="56"/>
      <c r="LMI108" s="56"/>
      <c r="LMJ108" s="56"/>
      <c r="LMK108" s="56"/>
      <c r="LML108" s="56"/>
      <c r="LMM108" s="56"/>
      <c r="LMN108" s="56"/>
      <c r="LMO108" s="56"/>
      <c r="LMP108" s="56"/>
      <c r="LMQ108" s="56"/>
      <c r="LMR108" s="56"/>
      <c r="LMS108" s="56"/>
      <c r="LMT108" s="56"/>
      <c r="LMU108" s="56"/>
      <c r="LMV108" s="56"/>
      <c r="LMW108" s="56"/>
      <c r="LMX108" s="56"/>
      <c r="LMY108" s="56"/>
      <c r="LMZ108" s="56"/>
      <c r="LNA108" s="56"/>
      <c r="LNB108" s="56"/>
      <c r="LNC108" s="56"/>
      <c r="LND108" s="56"/>
      <c r="LNE108" s="56"/>
      <c r="LNF108" s="56"/>
      <c r="LNG108" s="56"/>
      <c r="LNH108" s="56"/>
      <c r="LNI108" s="56"/>
      <c r="LNJ108" s="56"/>
      <c r="LNK108" s="56"/>
      <c r="LNL108" s="56"/>
      <c r="LNM108" s="56"/>
      <c r="LNN108" s="56"/>
      <c r="LNO108" s="56"/>
      <c r="LNP108" s="56"/>
      <c r="LNQ108" s="56"/>
      <c r="LNR108" s="56"/>
      <c r="LNS108" s="56"/>
      <c r="LNT108" s="56"/>
      <c r="LNU108" s="56"/>
      <c r="LNV108" s="56"/>
      <c r="LNW108" s="56"/>
      <c r="LNX108" s="56"/>
      <c r="LNY108" s="56"/>
      <c r="LNZ108" s="56"/>
      <c r="LOA108" s="56"/>
      <c r="LOB108" s="56"/>
      <c r="LOC108" s="56"/>
      <c r="LOD108" s="56"/>
      <c r="LOE108" s="56"/>
      <c r="LOF108" s="56"/>
      <c r="LOG108" s="56"/>
      <c r="LOH108" s="56"/>
      <c r="LOI108" s="56"/>
      <c r="LOJ108" s="56"/>
      <c r="LOK108" s="56"/>
      <c r="LOL108" s="56"/>
      <c r="LOM108" s="56"/>
      <c r="LON108" s="56"/>
      <c r="LOO108" s="56"/>
      <c r="LOP108" s="56"/>
      <c r="LOQ108" s="56"/>
      <c r="LOR108" s="56"/>
      <c r="LOS108" s="56"/>
      <c r="LOT108" s="56"/>
      <c r="LOU108" s="56"/>
      <c r="LOV108" s="56"/>
      <c r="LOW108" s="56"/>
      <c r="LOX108" s="56"/>
      <c r="LOY108" s="56"/>
      <c r="LOZ108" s="56"/>
      <c r="LPA108" s="56"/>
      <c r="LPB108" s="56"/>
      <c r="LPC108" s="56"/>
      <c r="LPD108" s="56"/>
      <c r="LPE108" s="56"/>
      <c r="LPF108" s="56"/>
      <c r="LPG108" s="56"/>
      <c r="LPH108" s="56"/>
      <c r="LPI108" s="56"/>
      <c r="LPJ108" s="56"/>
      <c r="LPK108" s="56"/>
      <c r="LPL108" s="56"/>
      <c r="LPM108" s="56"/>
      <c r="LPN108" s="56"/>
      <c r="LPO108" s="56"/>
      <c r="LPP108" s="56"/>
      <c r="LPQ108" s="56"/>
      <c r="LPR108" s="56"/>
      <c r="LPS108" s="56"/>
      <c r="LPT108" s="56"/>
      <c r="LPU108" s="56"/>
      <c r="LPV108" s="56"/>
      <c r="LPW108" s="56"/>
      <c r="LPX108" s="56"/>
      <c r="LPY108" s="56"/>
      <c r="LPZ108" s="56"/>
      <c r="LQA108" s="56"/>
      <c r="LQB108" s="56"/>
      <c r="LQC108" s="56"/>
      <c r="LQD108" s="56"/>
      <c r="LQE108" s="56"/>
      <c r="LQF108" s="56"/>
      <c r="LQG108" s="56"/>
      <c r="LQH108" s="56"/>
      <c r="LQI108" s="56"/>
      <c r="LQJ108" s="56"/>
      <c r="LQK108" s="56"/>
      <c r="LQL108" s="56"/>
      <c r="LQM108" s="56"/>
      <c r="LQN108" s="56"/>
      <c r="LQO108" s="56"/>
      <c r="LQP108" s="56"/>
      <c r="LQQ108" s="56"/>
      <c r="LQR108" s="56"/>
      <c r="LQS108" s="56"/>
      <c r="LQT108" s="56"/>
      <c r="LQU108" s="56"/>
      <c r="LQV108" s="56"/>
      <c r="LQW108" s="56"/>
      <c r="LQX108" s="56"/>
      <c r="LQY108" s="56"/>
      <c r="LQZ108" s="56"/>
      <c r="LRA108" s="56"/>
      <c r="LRB108" s="56"/>
      <c r="LRC108" s="56"/>
      <c r="LRD108" s="56"/>
      <c r="LRE108" s="56"/>
      <c r="LRF108" s="56"/>
      <c r="LRG108" s="56"/>
      <c r="LRH108" s="56"/>
      <c r="LRI108" s="56"/>
      <c r="LRJ108" s="56"/>
      <c r="LRK108" s="56"/>
      <c r="LRL108" s="56"/>
      <c r="LRM108" s="56"/>
      <c r="LRN108" s="56"/>
      <c r="LRO108" s="56"/>
      <c r="LRP108" s="56"/>
      <c r="LRQ108" s="56"/>
      <c r="LRR108" s="56"/>
      <c r="LRS108" s="56"/>
      <c r="LRT108" s="56"/>
      <c r="LRU108" s="56"/>
      <c r="LRV108" s="56"/>
      <c r="LRW108" s="56"/>
      <c r="LRX108" s="56"/>
      <c r="LRY108" s="56"/>
      <c r="LRZ108" s="56"/>
      <c r="LSA108" s="56"/>
      <c r="LSB108" s="56"/>
      <c r="LSC108" s="56"/>
      <c r="LSD108" s="56"/>
      <c r="LSE108" s="56"/>
      <c r="LSF108" s="56"/>
      <c r="LSG108" s="56"/>
      <c r="LSH108" s="56"/>
      <c r="LSI108" s="56"/>
      <c r="LSJ108" s="56"/>
      <c r="LSK108" s="56"/>
      <c r="LSL108" s="56"/>
      <c r="LSM108" s="56"/>
      <c r="LSN108" s="56"/>
      <c r="LSO108" s="56"/>
      <c r="LSP108" s="56"/>
      <c r="LSQ108" s="56"/>
      <c r="LSR108" s="56"/>
      <c r="LSS108" s="56"/>
      <c r="LST108" s="56"/>
      <c r="LSU108" s="56"/>
      <c r="LSV108" s="56"/>
      <c r="LSW108" s="56"/>
      <c r="LSX108" s="56"/>
      <c r="LSY108" s="56"/>
      <c r="LSZ108" s="56"/>
      <c r="LTA108" s="56"/>
      <c r="LTB108" s="56"/>
      <c r="LTC108" s="56"/>
      <c r="LTD108" s="56"/>
      <c r="LTE108" s="56"/>
      <c r="LTF108" s="56"/>
      <c r="LTG108" s="56"/>
      <c r="LTH108" s="56"/>
      <c r="LTI108" s="56"/>
      <c r="LTJ108" s="56"/>
      <c r="LTK108" s="56"/>
      <c r="LTL108" s="56"/>
      <c r="LTM108" s="56"/>
      <c r="LTN108" s="56"/>
      <c r="LTO108" s="56"/>
      <c r="LTP108" s="56"/>
      <c r="LTQ108" s="56"/>
      <c r="LTR108" s="56"/>
      <c r="LTS108" s="56"/>
      <c r="LTT108" s="56"/>
      <c r="LTU108" s="56"/>
      <c r="LTV108" s="56"/>
      <c r="LTW108" s="56"/>
      <c r="LTX108" s="56"/>
      <c r="LTY108" s="56"/>
      <c r="LTZ108" s="56"/>
      <c r="LUA108" s="56"/>
      <c r="LUB108" s="56"/>
      <c r="LUC108" s="56"/>
      <c r="LUD108" s="56"/>
      <c r="LUE108" s="56"/>
      <c r="LUF108" s="56"/>
      <c r="LUG108" s="56"/>
      <c r="LUH108" s="56"/>
      <c r="LUI108" s="56"/>
      <c r="LUJ108" s="56"/>
      <c r="LUK108" s="56"/>
      <c r="LUL108" s="56"/>
      <c r="LUM108" s="56"/>
      <c r="LUN108" s="56"/>
      <c r="LUO108" s="56"/>
      <c r="LUP108" s="56"/>
      <c r="LUQ108" s="56"/>
      <c r="LUR108" s="56"/>
      <c r="LUS108" s="56"/>
      <c r="LUT108" s="56"/>
      <c r="LUU108" s="56"/>
      <c r="LUV108" s="56"/>
      <c r="LUW108" s="56"/>
      <c r="LUX108" s="56"/>
      <c r="LUY108" s="56"/>
      <c r="LUZ108" s="56"/>
      <c r="LVA108" s="56"/>
      <c r="LVB108" s="56"/>
      <c r="LVC108" s="56"/>
      <c r="LVD108" s="56"/>
      <c r="LVE108" s="56"/>
      <c r="LVF108" s="56"/>
      <c r="LVG108" s="56"/>
      <c r="LVH108" s="56"/>
      <c r="LVI108" s="56"/>
      <c r="LVJ108" s="56"/>
      <c r="LVK108" s="56"/>
      <c r="LVL108" s="56"/>
      <c r="LVM108" s="56"/>
      <c r="LVN108" s="56"/>
      <c r="LVO108" s="56"/>
      <c r="LVP108" s="56"/>
      <c r="LVQ108" s="56"/>
      <c r="LVR108" s="56"/>
      <c r="LVS108" s="56"/>
      <c r="LVT108" s="56"/>
      <c r="LVU108" s="56"/>
      <c r="LVV108" s="56"/>
      <c r="LVW108" s="56"/>
      <c r="LVX108" s="56"/>
      <c r="LVY108" s="56"/>
      <c r="LVZ108" s="56"/>
      <c r="LWA108" s="56"/>
      <c r="LWB108" s="56"/>
      <c r="LWC108" s="56"/>
      <c r="LWD108" s="56"/>
      <c r="LWE108" s="56"/>
      <c r="LWF108" s="56"/>
      <c r="LWG108" s="56"/>
      <c r="LWH108" s="56"/>
      <c r="LWI108" s="56"/>
      <c r="LWJ108" s="56"/>
      <c r="LWK108" s="56"/>
      <c r="LWL108" s="56"/>
      <c r="LWM108" s="56"/>
      <c r="LWN108" s="56"/>
      <c r="LWO108" s="56"/>
      <c r="LWP108" s="56"/>
      <c r="LWQ108" s="56"/>
      <c r="LWR108" s="56"/>
      <c r="LWS108" s="56"/>
      <c r="LWT108" s="56"/>
      <c r="LWU108" s="56"/>
      <c r="LWV108" s="56"/>
      <c r="LWW108" s="56"/>
      <c r="LWX108" s="56"/>
      <c r="LWY108" s="56"/>
      <c r="LWZ108" s="56"/>
      <c r="LXA108" s="56"/>
      <c r="LXB108" s="56"/>
      <c r="LXC108" s="56"/>
      <c r="LXD108" s="56"/>
      <c r="LXE108" s="56"/>
      <c r="LXF108" s="56"/>
      <c r="LXG108" s="56"/>
      <c r="LXH108" s="56"/>
      <c r="LXI108" s="56"/>
      <c r="LXJ108" s="56"/>
      <c r="LXK108" s="56"/>
      <c r="LXL108" s="56"/>
      <c r="LXM108" s="56"/>
      <c r="LXN108" s="56"/>
      <c r="LXO108" s="56"/>
      <c r="LXP108" s="56"/>
      <c r="LXQ108" s="56"/>
      <c r="LXR108" s="56"/>
      <c r="LXS108" s="56"/>
      <c r="LXT108" s="56"/>
      <c r="LXU108" s="56"/>
      <c r="LXV108" s="56"/>
      <c r="LXW108" s="56"/>
      <c r="LXX108" s="56"/>
      <c r="LXY108" s="56"/>
      <c r="LXZ108" s="56"/>
      <c r="LYA108" s="56"/>
      <c r="LYB108" s="56"/>
      <c r="LYC108" s="56"/>
      <c r="LYD108" s="56"/>
      <c r="LYE108" s="56"/>
      <c r="LYF108" s="56"/>
      <c r="LYG108" s="56"/>
      <c r="LYH108" s="56"/>
      <c r="LYI108" s="56"/>
      <c r="LYJ108" s="56"/>
      <c r="LYK108" s="56"/>
      <c r="LYL108" s="56"/>
      <c r="LYM108" s="56"/>
      <c r="LYN108" s="56"/>
      <c r="LYO108" s="56"/>
      <c r="LYP108" s="56"/>
      <c r="LYQ108" s="56"/>
      <c r="LYR108" s="56"/>
      <c r="LYS108" s="56"/>
      <c r="LYT108" s="56"/>
      <c r="LYU108" s="56"/>
      <c r="LYV108" s="56"/>
      <c r="LYW108" s="56"/>
      <c r="LYX108" s="56"/>
      <c r="LYY108" s="56"/>
      <c r="LYZ108" s="56"/>
      <c r="LZA108" s="56"/>
      <c r="LZB108" s="56"/>
      <c r="LZC108" s="56"/>
      <c r="LZD108" s="56"/>
      <c r="LZE108" s="56"/>
      <c r="LZF108" s="56"/>
      <c r="LZG108" s="56"/>
      <c r="LZH108" s="56"/>
      <c r="LZI108" s="56"/>
      <c r="LZJ108" s="56"/>
      <c r="LZK108" s="56"/>
      <c r="LZL108" s="56"/>
      <c r="LZM108" s="56"/>
      <c r="LZN108" s="56"/>
      <c r="LZO108" s="56"/>
      <c r="LZP108" s="56"/>
      <c r="LZQ108" s="56"/>
      <c r="LZR108" s="56"/>
      <c r="LZS108" s="56"/>
      <c r="LZT108" s="56"/>
      <c r="LZU108" s="56"/>
      <c r="LZV108" s="56"/>
      <c r="LZW108" s="56"/>
      <c r="LZX108" s="56"/>
      <c r="LZY108" s="56"/>
      <c r="LZZ108" s="56"/>
      <c r="MAA108" s="56"/>
      <c r="MAB108" s="56"/>
      <c r="MAC108" s="56"/>
      <c r="MAD108" s="56"/>
      <c r="MAE108" s="56"/>
      <c r="MAF108" s="56"/>
      <c r="MAG108" s="56"/>
      <c r="MAH108" s="56"/>
      <c r="MAI108" s="56"/>
      <c r="MAJ108" s="56"/>
      <c r="MAK108" s="56"/>
      <c r="MAL108" s="56"/>
      <c r="MAM108" s="56"/>
      <c r="MAN108" s="56"/>
      <c r="MAO108" s="56"/>
      <c r="MAP108" s="56"/>
      <c r="MAQ108" s="56"/>
      <c r="MAR108" s="56"/>
      <c r="MAS108" s="56"/>
      <c r="MAT108" s="56"/>
      <c r="MAU108" s="56"/>
      <c r="MAV108" s="56"/>
      <c r="MAW108" s="56"/>
      <c r="MAX108" s="56"/>
      <c r="MAY108" s="56"/>
      <c r="MAZ108" s="56"/>
      <c r="MBA108" s="56"/>
      <c r="MBB108" s="56"/>
      <c r="MBC108" s="56"/>
      <c r="MBD108" s="56"/>
      <c r="MBE108" s="56"/>
      <c r="MBF108" s="56"/>
      <c r="MBG108" s="56"/>
      <c r="MBH108" s="56"/>
      <c r="MBI108" s="56"/>
      <c r="MBJ108" s="56"/>
      <c r="MBK108" s="56"/>
      <c r="MBL108" s="56"/>
      <c r="MBM108" s="56"/>
      <c r="MBN108" s="56"/>
      <c r="MBO108" s="56"/>
      <c r="MBP108" s="56"/>
      <c r="MBQ108" s="56"/>
      <c r="MBR108" s="56"/>
      <c r="MBS108" s="56"/>
      <c r="MBT108" s="56"/>
      <c r="MBU108" s="56"/>
      <c r="MBV108" s="56"/>
      <c r="MBW108" s="56"/>
      <c r="MBX108" s="56"/>
      <c r="MBY108" s="56"/>
      <c r="MBZ108" s="56"/>
      <c r="MCA108" s="56"/>
      <c r="MCB108" s="56"/>
      <c r="MCC108" s="56"/>
      <c r="MCD108" s="56"/>
      <c r="MCE108" s="56"/>
      <c r="MCF108" s="56"/>
      <c r="MCG108" s="56"/>
      <c r="MCH108" s="56"/>
      <c r="MCI108" s="56"/>
      <c r="MCJ108" s="56"/>
      <c r="MCK108" s="56"/>
      <c r="MCL108" s="56"/>
      <c r="MCM108" s="56"/>
      <c r="MCN108" s="56"/>
      <c r="MCO108" s="56"/>
      <c r="MCP108" s="56"/>
      <c r="MCQ108" s="56"/>
      <c r="MCR108" s="56"/>
      <c r="MCS108" s="56"/>
      <c r="MCT108" s="56"/>
      <c r="MCU108" s="56"/>
      <c r="MCV108" s="56"/>
      <c r="MCW108" s="56"/>
      <c r="MCX108" s="56"/>
      <c r="MCY108" s="56"/>
      <c r="MCZ108" s="56"/>
      <c r="MDA108" s="56"/>
      <c r="MDB108" s="56"/>
      <c r="MDC108" s="56"/>
      <c r="MDD108" s="56"/>
      <c r="MDE108" s="56"/>
      <c r="MDF108" s="56"/>
      <c r="MDG108" s="56"/>
      <c r="MDH108" s="56"/>
      <c r="MDI108" s="56"/>
      <c r="MDJ108" s="56"/>
      <c r="MDK108" s="56"/>
      <c r="MDL108" s="56"/>
      <c r="MDM108" s="56"/>
      <c r="MDN108" s="56"/>
      <c r="MDO108" s="56"/>
      <c r="MDP108" s="56"/>
      <c r="MDQ108" s="56"/>
      <c r="MDR108" s="56"/>
      <c r="MDS108" s="56"/>
      <c r="MDT108" s="56"/>
      <c r="MDU108" s="56"/>
      <c r="MDV108" s="56"/>
      <c r="MDW108" s="56"/>
      <c r="MDX108" s="56"/>
      <c r="MDY108" s="56"/>
      <c r="MDZ108" s="56"/>
      <c r="MEA108" s="56"/>
      <c r="MEB108" s="56"/>
      <c r="MEC108" s="56"/>
      <c r="MED108" s="56"/>
      <c r="MEE108" s="56"/>
      <c r="MEF108" s="56"/>
      <c r="MEG108" s="56"/>
      <c r="MEH108" s="56"/>
      <c r="MEI108" s="56"/>
      <c r="MEJ108" s="56"/>
      <c r="MEK108" s="56"/>
      <c r="MEL108" s="56"/>
      <c r="MEM108" s="56"/>
      <c r="MEN108" s="56"/>
      <c r="MEO108" s="56"/>
      <c r="MEP108" s="56"/>
      <c r="MEQ108" s="56"/>
      <c r="MER108" s="56"/>
      <c r="MES108" s="56"/>
      <c r="MET108" s="56"/>
      <c r="MEU108" s="56"/>
      <c r="MEV108" s="56"/>
      <c r="MEW108" s="56"/>
      <c r="MEX108" s="56"/>
      <c r="MEY108" s="56"/>
      <c r="MEZ108" s="56"/>
      <c r="MFA108" s="56"/>
      <c r="MFB108" s="56"/>
      <c r="MFC108" s="56"/>
      <c r="MFD108" s="56"/>
      <c r="MFE108" s="56"/>
      <c r="MFF108" s="56"/>
      <c r="MFG108" s="56"/>
      <c r="MFH108" s="56"/>
      <c r="MFI108" s="56"/>
      <c r="MFJ108" s="56"/>
      <c r="MFK108" s="56"/>
      <c r="MFL108" s="56"/>
      <c r="MFM108" s="56"/>
      <c r="MFN108" s="56"/>
      <c r="MFO108" s="56"/>
      <c r="MFP108" s="56"/>
      <c r="MFQ108" s="56"/>
      <c r="MFR108" s="56"/>
      <c r="MFS108" s="56"/>
      <c r="MFT108" s="56"/>
      <c r="MFU108" s="56"/>
      <c r="MFV108" s="56"/>
      <c r="MFW108" s="56"/>
      <c r="MFX108" s="56"/>
      <c r="MFY108" s="56"/>
      <c r="MFZ108" s="56"/>
      <c r="MGA108" s="56"/>
      <c r="MGB108" s="56"/>
      <c r="MGC108" s="56"/>
      <c r="MGD108" s="56"/>
      <c r="MGE108" s="56"/>
      <c r="MGF108" s="56"/>
      <c r="MGG108" s="56"/>
      <c r="MGH108" s="56"/>
      <c r="MGI108" s="56"/>
      <c r="MGJ108" s="56"/>
      <c r="MGK108" s="56"/>
      <c r="MGL108" s="56"/>
      <c r="MGM108" s="56"/>
      <c r="MGN108" s="56"/>
      <c r="MGO108" s="56"/>
      <c r="MGP108" s="56"/>
      <c r="MGQ108" s="56"/>
      <c r="MGR108" s="56"/>
      <c r="MGS108" s="56"/>
      <c r="MGT108" s="56"/>
      <c r="MGU108" s="56"/>
      <c r="MGV108" s="56"/>
      <c r="MGW108" s="56"/>
      <c r="MGX108" s="56"/>
      <c r="MGY108" s="56"/>
      <c r="MGZ108" s="56"/>
      <c r="MHA108" s="56"/>
      <c r="MHB108" s="56"/>
      <c r="MHC108" s="56"/>
      <c r="MHD108" s="56"/>
      <c r="MHE108" s="56"/>
      <c r="MHF108" s="56"/>
      <c r="MHG108" s="56"/>
      <c r="MHH108" s="56"/>
      <c r="MHI108" s="56"/>
      <c r="MHJ108" s="56"/>
      <c r="MHK108" s="56"/>
      <c r="MHL108" s="56"/>
      <c r="MHM108" s="56"/>
      <c r="MHN108" s="56"/>
      <c r="MHO108" s="56"/>
      <c r="MHP108" s="56"/>
      <c r="MHQ108" s="56"/>
      <c r="MHR108" s="56"/>
      <c r="MHS108" s="56"/>
      <c r="MHT108" s="56"/>
      <c r="MHU108" s="56"/>
      <c r="MHV108" s="56"/>
      <c r="MHW108" s="56"/>
      <c r="MHX108" s="56"/>
      <c r="MHY108" s="56"/>
      <c r="MHZ108" s="56"/>
      <c r="MIA108" s="56"/>
      <c r="MIB108" s="56"/>
      <c r="MIC108" s="56"/>
      <c r="MID108" s="56"/>
      <c r="MIE108" s="56"/>
      <c r="MIF108" s="56"/>
      <c r="MIG108" s="56"/>
      <c r="MIH108" s="56"/>
      <c r="MII108" s="56"/>
      <c r="MIJ108" s="56"/>
      <c r="MIK108" s="56"/>
      <c r="MIL108" s="56"/>
      <c r="MIM108" s="56"/>
      <c r="MIN108" s="56"/>
      <c r="MIO108" s="56"/>
      <c r="MIP108" s="56"/>
      <c r="MIQ108" s="56"/>
      <c r="MIR108" s="56"/>
      <c r="MIS108" s="56"/>
      <c r="MIT108" s="56"/>
      <c r="MIU108" s="56"/>
      <c r="MIV108" s="56"/>
      <c r="MIW108" s="56"/>
      <c r="MIX108" s="56"/>
      <c r="MIY108" s="56"/>
      <c r="MIZ108" s="56"/>
      <c r="MJA108" s="56"/>
      <c r="MJB108" s="56"/>
      <c r="MJC108" s="56"/>
      <c r="MJD108" s="56"/>
      <c r="MJE108" s="56"/>
      <c r="MJF108" s="56"/>
      <c r="MJG108" s="56"/>
      <c r="MJH108" s="56"/>
      <c r="MJI108" s="56"/>
      <c r="MJJ108" s="56"/>
      <c r="MJK108" s="56"/>
      <c r="MJL108" s="56"/>
      <c r="MJM108" s="56"/>
      <c r="MJN108" s="56"/>
      <c r="MJO108" s="56"/>
      <c r="MJP108" s="56"/>
      <c r="MJQ108" s="56"/>
      <c r="MJR108" s="56"/>
      <c r="MJS108" s="56"/>
      <c r="MJT108" s="56"/>
      <c r="MJU108" s="56"/>
      <c r="MJV108" s="56"/>
      <c r="MJW108" s="56"/>
      <c r="MJX108" s="56"/>
      <c r="MJY108" s="56"/>
      <c r="MJZ108" s="56"/>
      <c r="MKA108" s="56"/>
      <c r="MKB108" s="56"/>
      <c r="MKC108" s="56"/>
      <c r="MKD108" s="56"/>
      <c r="MKE108" s="56"/>
      <c r="MKF108" s="56"/>
      <c r="MKG108" s="56"/>
      <c r="MKH108" s="56"/>
      <c r="MKI108" s="56"/>
      <c r="MKJ108" s="56"/>
      <c r="MKK108" s="56"/>
      <c r="MKL108" s="56"/>
      <c r="MKM108" s="56"/>
      <c r="MKN108" s="56"/>
      <c r="MKO108" s="56"/>
      <c r="MKP108" s="56"/>
      <c r="MKQ108" s="56"/>
      <c r="MKR108" s="56"/>
      <c r="MKS108" s="56"/>
      <c r="MKT108" s="56"/>
      <c r="MKU108" s="56"/>
      <c r="MKV108" s="56"/>
      <c r="MKW108" s="56"/>
      <c r="MKX108" s="56"/>
      <c r="MKY108" s="56"/>
      <c r="MKZ108" s="56"/>
      <c r="MLA108" s="56"/>
      <c r="MLB108" s="56"/>
      <c r="MLC108" s="56"/>
      <c r="MLD108" s="56"/>
      <c r="MLE108" s="56"/>
      <c r="MLF108" s="56"/>
      <c r="MLG108" s="56"/>
      <c r="MLH108" s="56"/>
      <c r="MLI108" s="56"/>
      <c r="MLJ108" s="56"/>
      <c r="MLK108" s="56"/>
      <c r="MLL108" s="56"/>
      <c r="MLM108" s="56"/>
      <c r="MLN108" s="56"/>
      <c r="MLO108" s="56"/>
      <c r="MLP108" s="56"/>
      <c r="MLQ108" s="56"/>
      <c r="MLR108" s="56"/>
      <c r="MLS108" s="56"/>
      <c r="MLT108" s="56"/>
      <c r="MLU108" s="56"/>
      <c r="MLV108" s="56"/>
      <c r="MLW108" s="56"/>
      <c r="MLX108" s="56"/>
      <c r="MLY108" s="56"/>
      <c r="MLZ108" s="56"/>
      <c r="MMA108" s="56"/>
      <c r="MMB108" s="56"/>
      <c r="MMC108" s="56"/>
      <c r="MMD108" s="56"/>
      <c r="MME108" s="56"/>
      <c r="MMF108" s="56"/>
      <c r="MMG108" s="56"/>
      <c r="MMH108" s="56"/>
      <c r="MMI108" s="56"/>
      <c r="MMJ108" s="56"/>
      <c r="MMK108" s="56"/>
      <c r="MML108" s="56"/>
      <c r="MMM108" s="56"/>
      <c r="MMN108" s="56"/>
      <c r="MMO108" s="56"/>
      <c r="MMP108" s="56"/>
      <c r="MMQ108" s="56"/>
      <c r="MMR108" s="56"/>
      <c r="MMS108" s="56"/>
      <c r="MMT108" s="56"/>
      <c r="MMU108" s="56"/>
      <c r="MMV108" s="56"/>
      <c r="MMW108" s="56"/>
      <c r="MMX108" s="56"/>
      <c r="MMY108" s="56"/>
      <c r="MMZ108" s="56"/>
      <c r="MNA108" s="56"/>
      <c r="MNB108" s="56"/>
      <c r="MNC108" s="56"/>
      <c r="MND108" s="56"/>
      <c r="MNE108" s="56"/>
      <c r="MNF108" s="56"/>
      <c r="MNG108" s="56"/>
      <c r="MNH108" s="56"/>
      <c r="MNI108" s="56"/>
      <c r="MNJ108" s="56"/>
      <c r="MNK108" s="56"/>
      <c r="MNL108" s="56"/>
      <c r="MNM108" s="56"/>
      <c r="MNN108" s="56"/>
      <c r="MNO108" s="56"/>
      <c r="MNP108" s="56"/>
      <c r="MNQ108" s="56"/>
      <c r="MNR108" s="56"/>
      <c r="MNS108" s="56"/>
      <c r="MNT108" s="56"/>
      <c r="MNU108" s="56"/>
      <c r="MNV108" s="56"/>
      <c r="MNW108" s="56"/>
      <c r="MNX108" s="56"/>
      <c r="MNY108" s="56"/>
      <c r="MNZ108" s="56"/>
      <c r="MOA108" s="56"/>
      <c r="MOB108" s="56"/>
      <c r="MOC108" s="56"/>
      <c r="MOD108" s="56"/>
      <c r="MOE108" s="56"/>
      <c r="MOF108" s="56"/>
      <c r="MOG108" s="56"/>
      <c r="MOH108" s="56"/>
      <c r="MOI108" s="56"/>
      <c r="MOJ108" s="56"/>
      <c r="MOK108" s="56"/>
      <c r="MOL108" s="56"/>
      <c r="MOM108" s="56"/>
      <c r="MON108" s="56"/>
      <c r="MOO108" s="56"/>
      <c r="MOP108" s="56"/>
      <c r="MOQ108" s="56"/>
      <c r="MOR108" s="56"/>
      <c r="MOS108" s="56"/>
      <c r="MOT108" s="56"/>
      <c r="MOU108" s="56"/>
      <c r="MOV108" s="56"/>
      <c r="MOW108" s="56"/>
      <c r="MOX108" s="56"/>
      <c r="MOY108" s="56"/>
      <c r="MOZ108" s="56"/>
      <c r="MPA108" s="56"/>
      <c r="MPB108" s="56"/>
      <c r="MPC108" s="56"/>
      <c r="MPD108" s="56"/>
      <c r="MPE108" s="56"/>
      <c r="MPF108" s="56"/>
      <c r="MPG108" s="56"/>
      <c r="MPH108" s="56"/>
      <c r="MPI108" s="56"/>
      <c r="MPJ108" s="56"/>
      <c r="MPK108" s="56"/>
      <c r="MPL108" s="56"/>
      <c r="MPM108" s="56"/>
      <c r="MPN108" s="56"/>
      <c r="MPO108" s="56"/>
      <c r="MPP108" s="56"/>
      <c r="MPQ108" s="56"/>
      <c r="MPR108" s="56"/>
      <c r="MPS108" s="56"/>
      <c r="MPT108" s="56"/>
      <c r="MPU108" s="56"/>
      <c r="MPV108" s="56"/>
      <c r="MPW108" s="56"/>
      <c r="MPX108" s="56"/>
      <c r="MPY108" s="56"/>
      <c r="MPZ108" s="56"/>
      <c r="MQA108" s="56"/>
      <c r="MQB108" s="56"/>
      <c r="MQC108" s="56"/>
      <c r="MQD108" s="56"/>
      <c r="MQE108" s="56"/>
      <c r="MQF108" s="56"/>
      <c r="MQG108" s="56"/>
      <c r="MQH108" s="56"/>
      <c r="MQI108" s="56"/>
      <c r="MQJ108" s="56"/>
      <c r="MQK108" s="56"/>
      <c r="MQL108" s="56"/>
      <c r="MQM108" s="56"/>
      <c r="MQN108" s="56"/>
      <c r="MQO108" s="56"/>
      <c r="MQP108" s="56"/>
      <c r="MQQ108" s="56"/>
      <c r="MQR108" s="56"/>
      <c r="MQS108" s="56"/>
      <c r="MQT108" s="56"/>
      <c r="MQU108" s="56"/>
      <c r="MQV108" s="56"/>
      <c r="MQW108" s="56"/>
      <c r="MQX108" s="56"/>
      <c r="MQY108" s="56"/>
      <c r="MQZ108" s="56"/>
      <c r="MRA108" s="56"/>
      <c r="MRB108" s="56"/>
      <c r="MRC108" s="56"/>
      <c r="MRD108" s="56"/>
      <c r="MRE108" s="56"/>
      <c r="MRF108" s="56"/>
      <c r="MRG108" s="56"/>
      <c r="MRH108" s="56"/>
      <c r="MRI108" s="56"/>
      <c r="MRJ108" s="56"/>
      <c r="MRK108" s="56"/>
      <c r="MRL108" s="56"/>
      <c r="MRM108" s="56"/>
      <c r="MRN108" s="56"/>
      <c r="MRO108" s="56"/>
      <c r="MRP108" s="56"/>
      <c r="MRQ108" s="56"/>
      <c r="MRR108" s="56"/>
      <c r="MRS108" s="56"/>
      <c r="MRT108" s="56"/>
      <c r="MRU108" s="56"/>
      <c r="MRV108" s="56"/>
      <c r="MRW108" s="56"/>
      <c r="MRX108" s="56"/>
      <c r="MRY108" s="56"/>
      <c r="MRZ108" s="56"/>
      <c r="MSA108" s="56"/>
      <c r="MSB108" s="56"/>
      <c r="MSC108" s="56"/>
      <c r="MSD108" s="56"/>
      <c r="MSE108" s="56"/>
      <c r="MSF108" s="56"/>
      <c r="MSG108" s="56"/>
      <c r="MSH108" s="56"/>
      <c r="MSI108" s="56"/>
      <c r="MSJ108" s="56"/>
      <c r="MSK108" s="56"/>
      <c r="MSL108" s="56"/>
      <c r="MSM108" s="56"/>
      <c r="MSN108" s="56"/>
      <c r="MSO108" s="56"/>
      <c r="MSP108" s="56"/>
      <c r="MSQ108" s="56"/>
      <c r="MSR108" s="56"/>
      <c r="MSS108" s="56"/>
      <c r="MST108" s="56"/>
      <c r="MSU108" s="56"/>
      <c r="MSV108" s="56"/>
      <c r="MSW108" s="56"/>
      <c r="MSX108" s="56"/>
      <c r="MSY108" s="56"/>
      <c r="MSZ108" s="56"/>
      <c r="MTA108" s="56"/>
      <c r="MTB108" s="56"/>
      <c r="MTC108" s="56"/>
      <c r="MTD108" s="56"/>
      <c r="MTE108" s="56"/>
      <c r="MTF108" s="56"/>
      <c r="MTG108" s="56"/>
      <c r="MTH108" s="56"/>
      <c r="MTI108" s="56"/>
      <c r="MTJ108" s="56"/>
      <c r="MTK108" s="56"/>
      <c r="MTL108" s="56"/>
      <c r="MTM108" s="56"/>
      <c r="MTN108" s="56"/>
      <c r="MTO108" s="56"/>
      <c r="MTP108" s="56"/>
      <c r="MTQ108" s="56"/>
      <c r="MTR108" s="56"/>
      <c r="MTS108" s="56"/>
      <c r="MTT108" s="56"/>
      <c r="MTU108" s="56"/>
      <c r="MTV108" s="56"/>
      <c r="MTW108" s="56"/>
      <c r="MTX108" s="56"/>
      <c r="MTY108" s="56"/>
      <c r="MTZ108" s="56"/>
      <c r="MUA108" s="56"/>
      <c r="MUB108" s="56"/>
      <c r="MUC108" s="56"/>
      <c r="MUD108" s="56"/>
      <c r="MUE108" s="56"/>
      <c r="MUF108" s="56"/>
      <c r="MUG108" s="56"/>
      <c r="MUH108" s="56"/>
      <c r="MUI108" s="56"/>
      <c r="MUJ108" s="56"/>
      <c r="MUK108" s="56"/>
      <c r="MUL108" s="56"/>
      <c r="MUM108" s="56"/>
      <c r="MUN108" s="56"/>
      <c r="MUO108" s="56"/>
      <c r="MUP108" s="56"/>
      <c r="MUQ108" s="56"/>
      <c r="MUR108" s="56"/>
      <c r="MUS108" s="56"/>
      <c r="MUT108" s="56"/>
      <c r="MUU108" s="56"/>
      <c r="MUV108" s="56"/>
      <c r="MUW108" s="56"/>
      <c r="MUX108" s="56"/>
      <c r="MUY108" s="56"/>
      <c r="MUZ108" s="56"/>
      <c r="MVA108" s="56"/>
      <c r="MVB108" s="56"/>
      <c r="MVC108" s="56"/>
      <c r="MVD108" s="56"/>
      <c r="MVE108" s="56"/>
      <c r="MVF108" s="56"/>
      <c r="MVG108" s="56"/>
      <c r="MVH108" s="56"/>
      <c r="MVI108" s="56"/>
      <c r="MVJ108" s="56"/>
      <c r="MVK108" s="56"/>
      <c r="MVL108" s="56"/>
      <c r="MVM108" s="56"/>
      <c r="MVN108" s="56"/>
      <c r="MVO108" s="56"/>
      <c r="MVP108" s="56"/>
      <c r="MVQ108" s="56"/>
      <c r="MVR108" s="56"/>
      <c r="MVS108" s="56"/>
      <c r="MVT108" s="56"/>
      <c r="MVU108" s="56"/>
      <c r="MVV108" s="56"/>
      <c r="MVW108" s="56"/>
      <c r="MVX108" s="56"/>
      <c r="MVY108" s="56"/>
      <c r="MVZ108" s="56"/>
      <c r="MWA108" s="56"/>
      <c r="MWB108" s="56"/>
      <c r="MWC108" s="56"/>
      <c r="MWD108" s="56"/>
      <c r="MWE108" s="56"/>
      <c r="MWF108" s="56"/>
      <c r="MWG108" s="56"/>
      <c r="MWH108" s="56"/>
      <c r="MWI108" s="56"/>
      <c r="MWJ108" s="56"/>
      <c r="MWK108" s="56"/>
      <c r="MWL108" s="56"/>
      <c r="MWM108" s="56"/>
      <c r="MWN108" s="56"/>
      <c r="MWO108" s="56"/>
      <c r="MWP108" s="56"/>
      <c r="MWQ108" s="56"/>
      <c r="MWR108" s="56"/>
      <c r="MWS108" s="56"/>
      <c r="MWT108" s="56"/>
      <c r="MWU108" s="56"/>
      <c r="MWV108" s="56"/>
      <c r="MWW108" s="56"/>
      <c r="MWX108" s="56"/>
      <c r="MWY108" s="56"/>
      <c r="MWZ108" s="56"/>
      <c r="MXA108" s="56"/>
      <c r="MXB108" s="56"/>
      <c r="MXC108" s="56"/>
      <c r="MXD108" s="56"/>
      <c r="MXE108" s="56"/>
      <c r="MXF108" s="56"/>
      <c r="MXG108" s="56"/>
      <c r="MXH108" s="56"/>
      <c r="MXI108" s="56"/>
      <c r="MXJ108" s="56"/>
      <c r="MXK108" s="56"/>
      <c r="MXL108" s="56"/>
      <c r="MXM108" s="56"/>
      <c r="MXN108" s="56"/>
      <c r="MXO108" s="56"/>
      <c r="MXP108" s="56"/>
      <c r="MXQ108" s="56"/>
      <c r="MXR108" s="56"/>
      <c r="MXS108" s="56"/>
      <c r="MXT108" s="56"/>
      <c r="MXU108" s="56"/>
      <c r="MXV108" s="56"/>
      <c r="MXW108" s="56"/>
      <c r="MXX108" s="56"/>
      <c r="MXY108" s="56"/>
      <c r="MXZ108" s="56"/>
      <c r="MYA108" s="56"/>
      <c r="MYB108" s="56"/>
      <c r="MYC108" s="56"/>
      <c r="MYD108" s="56"/>
      <c r="MYE108" s="56"/>
      <c r="MYF108" s="56"/>
      <c r="MYG108" s="56"/>
      <c r="MYH108" s="56"/>
      <c r="MYI108" s="56"/>
      <c r="MYJ108" s="56"/>
      <c r="MYK108" s="56"/>
      <c r="MYL108" s="56"/>
      <c r="MYM108" s="56"/>
      <c r="MYN108" s="56"/>
      <c r="MYO108" s="56"/>
      <c r="MYP108" s="56"/>
      <c r="MYQ108" s="56"/>
      <c r="MYR108" s="56"/>
      <c r="MYS108" s="56"/>
      <c r="MYT108" s="56"/>
      <c r="MYU108" s="56"/>
      <c r="MYV108" s="56"/>
      <c r="MYW108" s="56"/>
      <c r="MYX108" s="56"/>
      <c r="MYY108" s="56"/>
      <c r="MYZ108" s="56"/>
      <c r="MZA108" s="56"/>
      <c r="MZB108" s="56"/>
      <c r="MZC108" s="56"/>
      <c r="MZD108" s="56"/>
      <c r="MZE108" s="56"/>
      <c r="MZF108" s="56"/>
      <c r="MZG108" s="56"/>
      <c r="MZH108" s="56"/>
      <c r="MZI108" s="56"/>
      <c r="MZJ108" s="56"/>
      <c r="MZK108" s="56"/>
      <c r="MZL108" s="56"/>
      <c r="MZM108" s="56"/>
      <c r="MZN108" s="56"/>
      <c r="MZO108" s="56"/>
      <c r="MZP108" s="56"/>
      <c r="MZQ108" s="56"/>
      <c r="MZR108" s="56"/>
      <c r="MZS108" s="56"/>
      <c r="MZT108" s="56"/>
      <c r="MZU108" s="56"/>
      <c r="MZV108" s="56"/>
      <c r="MZW108" s="56"/>
      <c r="MZX108" s="56"/>
      <c r="MZY108" s="56"/>
      <c r="MZZ108" s="56"/>
      <c r="NAA108" s="56"/>
      <c r="NAB108" s="56"/>
      <c r="NAC108" s="56"/>
      <c r="NAD108" s="56"/>
      <c r="NAE108" s="56"/>
      <c r="NAF108" s="56"/>
      <c r="NAG108" s="56"/>
      <c r="NAH108" s="56"/>
      <c r="NAI108" s="56"/>
      <c r="NAJ108" s="56"/>
      <c r="NAK108" s="56"/>
      <c r="NAL108" s="56"/>
      <c r="NAM108" s="56"/>
      <c r="NAN108" s="56"/>
      <c r="NAO108" s="56"/>
      <c r="NAP108" s="56"/>
      <c r="NAQ108" s="56"/>
      <c r="NAR108" s="56"/>
      <c r="NAS108" s="56"/>
      <c r="NAT108" s="56"/>
      <c r="NAU108" s="56"/>
      <c r="NAV108" s="56"/>
      <c r="NAW108" s="56"/>
      <c r="NAX108" s="56"/>
      <c r="NAY108" s="56"/>
      <c r="NAZ108" s="56"/>
      <c r="NBA108" s="56"/>
      <c r="NBB108" s="56"/>
      <c r="NBC108" s="56"/>
      <c r="NBD108" s="56"/>
      <c r="NBE108" s="56"/>
      <c r="NBF108" s="56"/>
      <c r="NBG108" s="56"/>
      <c r="NBH108" s="56"/>
      <c r="NBI108" s="56"/>
      <c r="NBJ108" s="56"/>
      <c r="NBK108" s="56"/>
      <c r="NBL108" s="56"/>
      <c r="NBM108" s="56"/>
      <c r="NBN108" s="56"/>
      <c r="NBO108" s="56"/>
      <c r="NBP108" s="56"/>
      <c r="NBQ108" s="56"/>
      <c r="NBR108" s="56"/>
      <c r="NBS108" s="56"/>
      <c r="NBT108" s="56"/>
      <c r="NBU108" s="56"/>
      <c r="NBV108" s="56"/>
      <c r="NBW108" s="56"/>
      <c r="NBX108" s="56"/>
      <c r="NBY108" s="56"/>
      <c r="NBZ108" s="56"/>
      <c r="NCA108" s="56"/>
      <c r="NCB108" s="56"/>
      <c r="NCC108" s="56"/>
      <c r="NCD108" s="56"/>
      <c r="NCE108" s="56"/>
      <c r="NCF108" s="56"/>
      <c r="NCG108" s="56"/>
      <c r="NCH108" s="56"/>
      <c r="NCI108" s="56"/>
      <c r="NCJ108" s="56"/>
      <c r="NCK108" s="56"/>
      <c r="NCL108" s="56"/>
      <c r="NCM108" s="56"/>
      <c r="NCN108" s="56"/>
      <c r="NCO108" s="56"/>
      <c r="NCP108" s="56"/>
      <c r="NCQ108" s="56"/>
      <c r="NCR108" s="56"/>
      <c r="NCS108" s="56"/>
      <c r="NCT108" s="56"/>
      <c r="NCU108" s="56"/>
      <c r="NCV108" s="56"/>
      <c r="NCW108" s="56"/>
      <c r="NCX108" s="56"/>
      <c r="NCY108" s="56"/>
      <c r="NCZ108" s="56"/>
      <c r="NDA108" s="56"/>
      <c r="NDB108" s="56"/>
      <c r="NDC108" s="56"/>
      <c r="NDD108" s="56"/>
      <c r="NDE108" s="56"/>
      <c r="NDF108" s="56"/>
      <c r="NDG108" s="56"/>
      <c r="NDH108" s="56"/>
      <c r="NDI108" s="56"/>
      <c r="NDJ108" s="56"/>
      <c r="NDK108" s="56"/>
      <c r="NDL108" s="56"/>
      <c r="NDM108" s="56"/>
      <c r="NDN108" s="56"/>
      <c r="NDO108" s="56"/>
      <c r="NDP108" s="56"/>
      <c r="NDQ108" s="56"/>
      <c r="NDR108" s="56"/>
      <c r="NDS108" s="56"/>
      <c r="NDT108" s="56"/>
      <c r="NDU108" s="56"/>
      <c r="NDV108" s="56"/>
      <c r="NDW108" s="56"/>
      <c r="NDX108" s="56"/>
      <c r="NDY108" s="56"/>
      <c r="NDZ108" s="56"/>
      <c r="NEA108" s="56"/>
      <c r="NEB108" s="56"/>
      <c r="NEC108" s="56"/>
      <c r="NED108" s="56"/>
      <c r="NEE108" s="56"/>
      <c r="NEF108" s="56"/>
      <c r="NEG108" s="56"/>
      <c r="NEH108" s="56"/>
      <c r="NEI108" s="56"/>
      <c r="NEJ108" s="56"/>
      <c r="NEK108" s="56"/>
      <c r="NEL108" s="56"/>
      <c r="NEM108" s="56"/>
      <c r="NEN108" s="56"/>
      <c r="NEO108" s="56"/>
      <c r="NEP108" s="56"/>
      <c r="NEQ108" s="56"/>
      <c r="NER108" s="56"/>
      <c r="NES108" s="56"/>
      <c r="NET108" s="56"/>
      <c r="NEU108" s="56"/>
      <c r="NEV108" s="56"/>
      <c r="NEW108" s="56"/>
      <c r="NEX108" s="56"/>
      <c r="NEY108" s="56"/>
      <c r="NEZ108" s="56"/>
      <c r="NFA108" s="56"/>
      <c r="NFB108" s="56"/>
      <c r="NFC108" s="56"/>
      <c r="NFD108" s="56"/>
      <c r="NFE108" s="56"/>
      <c r="NFF108" s="56"/>
      <c r="NFG108" s="56"/>
      <c r="NFH108" s="56"/>
      <c r="NFI108" s="56"/>
      <c r="NFJ108" s="56"/>
      <c r="NFK108" s="56"/>
      <c r="NFL108" s="56"/>
      <c r="NFM108" s="56"/>
      <c r="NFN108" s="56"/>
      <c r="NFO108" s="56"/>
      <c r="NFP108" s="56"/>
      <c r="NFQ108" s="56"/>
      <c r="NFR108" s="56"/>
      <c r="NFS108" s="56"/>
      <c r="NFT108" s="56"/>
      <c r="NFU108" s="56"/>
      <c r="NFV108" s="56"/>
      <c r="NFW108" s="56"/>
      <c r="NFX108" s="56"/>
      <c r="NFY108" s="56"/>
      <c r="NFZ108" s="56"/>
      <c r="NGA108" s="56"/>
      <c r="NGB108" s="56"/>
      <c r="NGC108" s="56"/>
      <c r="NGD108" s="56"/>
      <c r="NGE108" s="56"/>
      <c r="NGF108" s="56"/>
      <c r="NGG108" s="56"/>
      <c r="NGH108" s="56"/>
      <c r="NGI108" s="56"/>
      <c r="NGJ108" s="56"/>
      <c r="NGK108" s="56"/>
      <c r="NGL108" s="56"/>
      <c r="NGM108" s="56"/>
      <c r="NGN108" s="56"/>
      <c r="NGO108" s="56"/>
      <c r="NGP108" s="56"/>
      <c r="NGQ108" s="56"/>
      <c r="NGR108" s="56"/>
      <c r="NGS108" s="56"/>
      <c r="NGT108" s="56"/>
      <c r="NGU108" s="56"/>
      <c r="NGV108" s="56"/>
      <c r="NGW108" s="56"/>
      <c r="NGX108" s="56"/>
      <c r="NGY108" s="56"/>
      <c r="NGZ108" s="56"/>
      <c r="NHA108" s="56"/>
      <c r="NHB108" s="56"/>
      <c r="NHC108" s="56"/>
      <c r="NHD108" s="56"/>
      <c r="NHE108" s="56"/>
      <c r="NHF108" s="56"/>
      <c r="NHG108" s="56"/>
      <c r="NHH108" s="56"/>
      <c r="NHI108" s="56"/>
      <c r="NHJ108" s="56"/>
      <c r="NHK108" s="56"/>
      <c r="NHL108" s="56"/>
      <c r="NHM108" s="56"/>
      <c r="NHN108" s="56"/>
      <c r="NHO108" s="56"/>
      <c r="NHP108" s="56"/>
      <c r="NHQ108" s="56"/>
      <c r="NHR108" s="56"/>
      <c r="NHS108" s="56"/>
      <c r="NHT108" s="56"/>
      <c r="NHU108" s="56"/>
      <c r="NHV108" s="56"/>
      <c r="NHW108" s="56"/>
      <c r="NHX108" s="56"/>
      <c r="NHY108" s="56"/>
      <c r="NHZ108" s="56"/>
      <c r="NIA108" s="56"/>
      <c r="NIB108" s="56"/>
      <c r="NIC108" s="56"/>
      <c r="NID108" s="56"/>
      <c r="NIE108" s="56"/>
      <c r="NIF108" s="56"/>
      <c r="NIG108" s="56"/>
      <c r="NIH108" s="56"/>
      <c r="NII108" s="56"/>
      <c r="NIJ108" s="56"/>
      <c r="NIK108" s="56"/>
      <c r="NIL108" s="56"/>
      <c r="NIM108" s="56"/>
      <c r="NIN108" s="56"/>
      <c r="NIO108" s="56"/>
      <c r="NIP108" s="56"/>
      <c r="NIQ108" s="56"/>
      <c r="NIR108" s="56"/>
      <c r="NIS108" s="56"/>
      <c r="NIT108" s="56"/>
      <c r="NIU108" s="56"/>
      <c r="NIV108" s="56"/>
      <c r="NIW108" s="56"/>
      <c r="NIX108" s="56"/>
      <c r="NIY108" s="56"/>
      <c r="NIZ108" s="56"/>
      <c r="NJA108" s="56"/>
      <c r="NJB108" s="56"/>
      <c r="NJC108" s="56"/>
      <c r="NJD108" s="56"/>
      <c r="NJE108" s="56"/>
      <c r="NJF108" s="56"/>
      <c r="NJG108" s="56"/>
      <c r="NJH108" s="56"/>
      <c r="NJI108" s="56"/>
      <c r="NJJ108" s="56"/>
      <c r="NJK108" s="56"/>
      <c r="NJL108" s="56"/>
      <c r="NJM108" s="56"/>
      <c r="NJN108" s="56"/>
      <c r="NJO108" s="56"/>
      <c r="NJP108" s="56"/>
      <c r="NJQ108" s="56"/>
      <c r="NJR108" s="56"/>
      <c r="NJS108" s="56"/>
      <c r="NJT108" s="56"/>
      <c r="NJU108" s="56"/>
      <c r="NJV108" s="56"/>
      <c r="NJW108" s="56"/>
      <c r="NJX108" s="56"/>
      <c r="NJY108" s="56"/>
      <c r="NJZ108" s="56"/>
      <c r="NKA108" s="56"/>
      <c r="NKB108" s="56"/>
      <c r="NKC108" s="56"/>
      <c r="NKD108" s="56"/>
      <c r="NKE108" s="56"/>
      <c r="NKF108" s="56"/>
      <c r="NKG108" s="56"/>
      <c r="NKH108" s="56"/>
      <c r="NKI108" s="56"/>
      <c r="NKJ108" s="56"/>
      <c r="NKK108" s="56"/>
      <c r="NKL108" s="56"/>
      <c r="NKM108" s="56"/>
      <c r="NKN108" s="56"/>
      <c r="NKO108" s="56"/>
      <c r="NKP108" s="56"/>
      <c r="NKQ108" s="56"/>
      <c r="NKR108" s="56"/>
      <c r="NKS108" s="56"/>
      <c r="NKT108" s="56"/>
      <c r="NKU108" s="56"/>
      <c r="NKV108" s="56"/>
      <c r="NKW108" s="56"/>
      <c r="NKX108" s="56"/>
      <c r="NKY108" s="56"/>
      <c r="NKZ108" s="56"/>
      <c r="NLA108" s="56"/>
      <c r="NLB108" s="56"/>
      <c r="NLC108" s="56"/>
      <c r="NLD108" s="56"/>
      <c r="NLE108" s="56"/>
      <c r="NLF108" s="56"/>
      <c r="NLG108" s="56"/>
      <c r="NLH108" s="56"/>
      <c r="NLI108" s="56"/>
      <c r="NLJ108" s="56"/>
      <c r="NLK108" s="56"/>
      <c r="NLL108" s="56"/>
      <c r="NLM108" s="56"/>
      <c r="NLN108" s="56"/>
      <c r="NLO108" s="56"/>
      <c r="NLP108" s="56"/>
      <c r="NLQ108" s="56"/>
      <c r="NLR108" s="56"/>
      <c r="NLS108" s="56"/>
      <c r="NLT108" s="56"/>
      <c r="NLU108" s="56"/>
      <c r="NLV108" s="56"/>
      <c r="NLW108" s="56"/>
      <c r="NLX108" s="56"/>
      <c r="NLY108" s="56"/>
      <c r="NLZ108" s="56"/>
      <c r="NMA108" s="56"/>
      <c r="NMB108" s="56"/>
      <c r="NMC108" s="56"/>
      <c r="NMD108" s="56"/>
      <c r="NME108" s="56"/>
      <c r="NMF108" s="56"/>
      <c r="NMG108" s="56"/>
      <c r="NMH108" s="56"/>
      <c r="NMI108" s="56"/>
      <c r="NMJ108" s="56"/>
      <c r="NMK108" s="56"/>
      <c r="NML108" s="56"/>
      <c r="NMM108" s="56"/>
      <c r="NMN108" s="56"/>
      <c r="NMO108" s="56"/>
      <c r="NMP108" s="56"/>
      <c r="NMQ108" s="56"/>
      <c r="NMR108" s="56"/>
      <c r="NMS108" s="56"/>
      <c r="NMT108" s="56"/>
      <c r="NMU108" s="56"/>
      <c r="NMV108" s="56"/>
      <c r="NMW108" s="56"/>
      <c r="NMX108" s="56"/>
      <c r="NMY108" s="56"/>
      <c r="NMZ108" s="56"/>
      <c r="NNA108" s="56"/>
      <c r="NNB108" s="56"/>
      <c r="NNC108" s="56"/>
      <c r="NND108" s="56"/>
      <c r="NNE108" s="56"/>
      <c r="NNF108" s="56"/>
      <c r="NNG108" s="56"/>
      <c r="NNH108" s="56"/>
      <c r="NNI108" s="56"/>
      <c r="NNJ108" s="56"/>
      <c r="NNK108" s="56"/>
      <c r="NNL108" s="56"/>
      <c r="NNM108" s="56"/>
      <c r="NNN108" s="56"/>
      <c r="NNO108" s="56"/>
      <c r="NNP108" s="56"/>
      <c r="NNQ108" s="56"/>
      <c r="NNR108" s="56"/>
      <c r="NNS108" s="56"/>
      <c r="NNT108" s="56"/>
      <c r="NNU108" s="56"/>
      <c r="NNV108" s="56"/>
      <c r="NNW108" s="56"/>
      <c r="NNX108" s="56"/>
      <c r="NNY108" s="56"/>
      <c r="NNZ108" s="56"/>
      <c r="NOA108" s="56"/>
      <c r="NOB108" s="56"/>
      <c r="NOC108" s="56"/>
      <c r="NOD108" s="56"/>
      <c r="NOE108" s="56"/>
      <c r="NOF108" s="56"/>
      <c r="NOG108" s="56"/>
      <c r="NOH108" s="56"/>
      <c r="NOI108" s="56"/>
      <c r="NOJ108" s="56"/>
      <c r="NOK108" s="56"/>
      <c r="NOL108" s="56"/>
      <c r="NOM108" s="56"/>
      <c r="NON108" s="56"/>
      <c r="NOO108" s="56"/>
      <c r="NOP108" s="56"/>
      <c r="NOQ108" s="56"/>
      <c r="NOR108" s="56"/>
      <c r="NOS108" s="56"/>
      <c r="NOT108" s="56"/>
      <c r="NOU108" s="56"/>
      <c r="NOV108" s="56"/>
      <c r="NOW108" s="56"/>
      <c r="NOX108" s="56"/>
      <c r="NOY108" s="56"/>
      <c r="NOZ108" s="56"/>
      <c r="NPA108" s="56"/>
      <c r="NPB108" s="56"/>
      <c r="NPC108" s="56"/>
      <c r="NPD108" s="56"/>
      <c r="NPE108" s="56"/>
      <c r="NPF108" s="56"/>
      <c r="NPG108" s="56"/>
      <c r="NPH108" s="56"/>
      <c r="NPI108" s="56"/>
      <c r="NPJ108" s="56"/>
      <c r="NPK108" s="56"/>
      <c r="NPL108" s="56"/>
      <c r="NPM108" s="56"/>
      <c r="NPN108" s="56"/>
      <c r="NPO108" s="56"/>
      <c r="NPP108" s="56"/>
      <c r="NPQ108" s="56"/>
      <c r="NPR108" s="56"/>
      <c r="NPS108" s="56"/>
      <c r="NPT108" s="56"/>
      <c r="NPU108" s="56"/>
      <c r="NPV108" s="56"/>
      <c r="NPW108" s="56"/>
      <c r="NPX108" s="56"/>
      <c r="NPY108" s="56"/>
      <c r="NPZ108" s="56"/>
      <c r="NQA108" s="56"/>
      <c r="NQB108" s="56"/>
      <c r="NQC108" s="56"/>
      <c r="NQD108" s="56"/>
      <c r="NQE108" s="56"/>
      <c r="NQF108" s="56"/>
      <c r="NQG108" s="56"/>
      <c r="NQH108" s="56"/>
      <c r="NQI108" s="56"/>
      <c r="NQJ108" s="56"/>
      <c r="NQK108" s="56"/>
      <c r="NQL108" s="56"/>
      <c r="NQM108" s="56"/>
      <c r="NQN108" s="56"/>
      <c r="NQO108" s="56"/>
      <c r="NQP108" s="56"/>
      <c r="NQQ108" s="56"/>
      <c r="NQR108" s="56"/>
      <c r="NQS108" s="56"/>
      <c r="NQT108" s="56"/>
      <c r="NQU108" s="56"/>
      <c r="NQV108" s="56"/>
      <c r="NQW108" s="56"/>
      <c r="NQX108" s="56"/>
      <c r="NQY108" s="56"/>
      <c r="NQZ108" s="56"/>
      <c r="NRA108" s="56"/>
      <c r="NRB108" s="56"/>
      <c r="NRC108" s="56"/>
      <c r="NRD108" s="56"/>
      <c r="NRE108" s="56"/>
      <c r="NRF108" s="56"/>
      <c r="NRG108" s="56"/>
      <c r="NRH108" s="56"/>
      <c r="NRI108" s="56"/>
      <c r="NRJ108" s="56"/>
      <c r="NRK108" s="56"/>
      <c r="NRL108" s="56"/>
      <c r="NRM108" s="56"/>
      <c r="NRN108" s="56"/>
      <c r="NRO108" s="56"/>
      <c r="NRP108" s="56"/>
      <c r="NRQ108" s="56"/>
      <c r="NRR108" s="56"/>
      <c r="NRS108" s="56"/>
      <c r="NRT108" s="56"/>
      <c r="NRU108" s="56"/>
      <c r="NRV108" s="56"/>
      <c r="NRW108" s="56"/>
      <c r="NRX108" s="56"/>
      <c r="NRY108" s="56"/>
      <c r="NRZ108" s="56"/>
      <c r="NSA108" s="56"/>
      <c r="NSB108" s="56"/>
      <c r="NSC108" s="56"/>
      <c r="NSD108" s="56"/>
      <c r="NSE108" s="56"/>
      <c r="NSF108" s="56"/>
      <c r="NSG108" s="56"/>
      <c r="NSH108" s="56"/>
      <c r="NSI108" s="56"/>
      <c r="NSJ108" s="56"/>
      <c r="NSK108" s="56"/>
      <c r="NSL108" s="56"/>
      <c r="NSM108" s="56"/>
      <c r="NSN108" s="56"/>
      <c r="NSO108" s="56"/>
      <c r="NSP108" s="56"/>
      <c r="NSQ108" s="56"/>
      <c r="NSR108" s="56"/>
      <c r="NSS108" s="56"/>
      <c r="NST108" s="56"/>
      <c r="NSU108" s="56"/>
      <c r="NSV108" s="56"/>
      <c r="NSW108" s="56"/>
      <c r="NSX108" s="56"/>
      <c r="NSY108" s="56"/>
      <c r="NSZ108" s="56"/>
      <c r="NTA108" s="56"/>
      <c r="NTB108" s="56"/>
      <c r="NTC108" s="56"/>
      <c r="NTD108" s="56"/>
      <c r="NTE108" s="56"/>
      <c r="NTF108" s="56"/>
      <c r="NTG108" s="56"/>
      <c r="NTH108" s="56"/>
      <c r="NTI108" s="56"/>
      <c r="NTJ108" s="56"/>
      <c r="NTK108" s="56"/>
      <c r="NTL108" s="56"/>
      <c r="NTM108" s="56"/>
      <c r="NTN108" s="56"/>
      <c r="NTO108" s="56"/>
      <c r="NTP108" s="56"/>
      <c r="NTQ108" s="56"/>
      <c r="NTR108" s="56"/>
      <c r="NTS108" s="56"/>
      <c r="NTT108" s="56"/>
      <c r="NTU108" s="56"/>
      <c r="NTV108" s="56"/>
      <c r="NTW108" s="56"/>
      <c r="NTX108" s="56"/>
      <c r="NTY108" s="56"/>
      <c r="NTZ108" s="56"/>
      <c r="NUA108" s="56"/>
      <c r="NUB108" s="56"/>
      <c r="NUC108" s="56"/>
      <c r="NUD108" s="56"/>
      <c r="NUE108" s="56"/>
      <c r="NUF108" s="56"/>
      <c r="NUG108" s="56"/>
      <c r="NUH108" s="56"/>
      <c r="NUI108" s="56"/>
      <c r="NUJ108" s="56"/>
      <c r="NUK108" s="56"/>
      <c r="NUL108" s="56"/>
      <c r="NUM108" s="56"/>
      <c r="NUN108" s="56"/>
      <c r="NUO108" s="56"/>
      <c r="NUP108" s="56"/>
      <c r="NUQ108" s="56"/>
      <c r="NUR108" s="56"/>
      <c r="NUS108" s="56"/>
      <c r="NUT108" s="56"/>
      <c r="NUU108" s="56"/>
      <c r="NUV108" s="56"/>
      <c r="NUW108" s="56"/>
      <c r="NUX108" s="56"/>
      <c r="NUY108" s="56"/>
      <c r="NUZ108" s="56"/>
      <c r="NVA108" s="56"/>
      <c r="NVB108" s="56"/>
      <c r="NVC108" s="56"/>
      <c r="NVD108" s="56"/>
      <c r="NVE108" s="56"/>
      <c r="NVF108" s="56"/>
      <c r="NVG108" s="56"/>
      <c r="NVH108" s="56"/>
      <c r="NVI108" s="56"/>
      <c r="NVJ108" s="56"/>
      <c r="NVK108" s="56"/>
      <c r="NVL108" s="56"/>
      <c r="NVM108" s="56"/>
      <c r="NVN108" s="56"/>
      <c r="NVO108" s="56"/>
      <c r="NVP108" s="56"/>
      <c r="NVQ108" s="56"/>
      <c r="NVR108" s="56"/>
      <c r="NVS108" s="56"/>
      <c r="NVT108" s="56"/>
      <c r="NVU108" s="56"/>
      <c r="NVV108" s="56"/>
      <c r="NVW108" s="56"/>
      <c r="NVX108" s="56"/>
      <c r="NVY108" s="56"/>
      <c r="NVZ108" s="56"/>
      <c r="NWA108" s="56"/>
      <c r="NWB108" s="56"/>
      <c r="NWC108" s="56"/>
      <c r="NWD108" s="56"/>
      <c r="NWE108" s="56"/>
      <c r="NWF108" s="56"/>
      <c r="NWG108" s="56"/>
      <c r="NWH108" s="56"/>
      <c r="NWI108" s="56"/>
      <c r="NWJ108" s="56"/>
      <c r="NWK108" s="56"/>
      <c r="NWL108" s="56"/>
      <c r="NWM108" s="56"/>
      <c r="NWN108" s="56"/>
      <c r="NWO108" s="56"/>
      <c r="NWP108" s="56"/>
      <c r="NWQ108" s="56"/>
      <c r="NWR108" s="56"/>
      <c r="NWS108" s="56"/>
      <c r="NWT108" s="56"/>
      <c r="NWU108" s="56"/>
      <c r="NWV108" s="56"/>
      <c r="NWW108" s="56"/>
      <c r="NWX108" s="56"/>
      <c r="NWY108" s="56"/>
      <c r="NWZ108" s="56"/>
      <c r="NXA108" s="56"/>
      <c r="NXB108" s="56"/>
      <c r="NXC108" s="56"/>
      <c r="NXD108" s="56"/>
      <c r="NXE108" s="56"/>
      <c r="NXF108" s="56"/>
      <c r="NXG108" s="56"/>
      <c r="NXH108" s="56"/>
      <c r="NXI108" s="56"/>
      <c r="NXJ108" s="56"/>
      <c r="NXK108" s="56"/>
      <c r="NXL108" s="56"/>
      <c r="NXM108" s="56"/>
      <c r="NXN108" s="56"/>
      <c r="NXO108" s="56"/>
      <c r="NXP108" s="56"/>
      <c r="NXQ108" s="56"/>
      <c r="NXR108" s="56"/>
      <c r="NXS108" s="56"/>
      <c r="NXT108" s="56"/>
      <c r="NXU108" s="56"/>
      <c r="NXV108" s="56"/>
      <c r="NXW108" s="56"/>
      <c r="NXX108" s="56"/>
      <c r="NXY108" s="56"/>
      <c r="NXZ108" s="56"/>
      <c r="NYA108" s="56"/>
      <c r="NYB108" s="56"/>
      <c r="NYC108" s="56"/>
      <c r="NYD108" s="56"/>
      <c r="NYE108" s="56"/>
      <c r="NYF108" s="56"/>
      <c r="NYG108" s="56"/>
      <c r="NYH108" s="56"/>
      <c r="NYI108" s="56"/>
      <c r="NYJ108" s="56"/>
      <c r="NYK108" s="56"/>
      <c r="NYL108" s="56"/>
      <c r="NYM108" s="56"/>
      <c r="NYN108" s="56"/>
      <c r="NYO108" s="56"/>
      <c r="NYP108" s="56"/>
      <c r="NYQ108" s="56"/>
      <c r="NYR108" s="56"/>
      <c r="NYS108" s="56"/>
      <c r="NYT108" s="56"/>
      <c r="NYU108" s="56"/>
      <c r="NYV108" s="56"/>
      <c r="NYW108" s="56"/>
      <c r="NYX108" s="56"/>
      <c r="NYY108" s="56"/>
      <c r="NYZ108" s="56"/>
      <c r="NZA108" s="56"/>
      <c r="NZB108" s="56"/>
      <c r="NZC108" s="56"/>
      <c r="NZD108" s="56"/>
      <c r="NZE108" s="56"/>
      <c r="NZF108" s="56"/>
      <c r="NZG108" s="56"/>
      <c r="NZH108" s="56"/>
      <c r="NZI108" s="56"/>
      <c r="NZJ108" s="56"/>
      <c r="NZK108" s="56"/>
      <c r="NZL108" s="56"/>
      <c r="NZM108" s="56"/>
      <c r="NZN108" s="56"/>
      <c r="NZO108" s="56"/>
      <c r="NZP108" s="56"/>
      <c r="NZQ108" s="56"/>
      <c r="NZR108" s="56"/>
      <c r="NZS108" s="56"/>
      <c r="NZT108" s="56"/>
      <c r="NZU108" s="56"/>
      <c r="NZV108" s="56"/>
      <c r="NZW108" s="56"/>
      <c r="NZX108" s="56"/>
      <c r="NZY108" s="56"/>
      <c r="NZZ108" s="56"/>
      <c r="OAA108" s="56"/>
      <c r="OAB108" s="56"/>
      <c r="OAC108" s="56"/>
      <c r="OAD108" s="56"/>
      <c r="OAE108" s="56"/>
      <c r="OAF108" s="56"/>
      <c r="OAG108" s="56"/>
      <c r="OAH108" s="56"/>
      <c r="OAI108" s="56"/>
      <c r="OAJ108" s="56"/>
      <c r="OAK108" s="56"/>
      <c r="OAL108" s="56"/>
      <c r="OAM108" s="56"/>
      <c r="OAN108" s="56"/>
      <c r="OAO108" s="56"/>
      <c r="OAP108" s="56"/>
      <c r="OAQ108" s="56"/>
      <c r="OAR108" s="56"/>
      <c r="OAS108" s="56"/>
      <c r="OAT108" s="56"/>
      <c r="OAU108" s="56"/>
      <c r="OAV108" s="56"/>
      <c r="OAW108" s="56"/>
      <c r="OAX108" s="56"/>
      <c r="OAY108" s="56"/>
      <c r="OAZ108" s="56"/>
      <c r="OBA108" s="56"/>
      <c r="OBB108" s="56"/>
      <c r="OBC108" s="56"/>
      <c r="OBD108" s="56"/>
      <c r="OBE108" s="56"/>
      <c r="OBF108" s="56"/>
      <c r="OBG108" s="56"/>
      <c r="OBH108" s="56"/>
      <c r="OBI108" s="56"/>
      <c r="OBJ108" s="56"/>
      <c r="OBK108" s="56"/>
      <c r="OBL108" s="56"/>
      <c r="OBM108" s="56"/>
      <c r="OBN108" s="56"/>
      <c r="OBO108" s="56"/>
      <c r="OBP108" s="56"/>
      <c r="OBQ108" s="56"/>
      <c r="OBR108" s="56"/>
      <c r="OBS108" s="56"/>
      <c r="OBT108" s="56"/>
      <c r="OBU108" s="56"/>
      <c r="OBV108" s="56"/>
      <c r="OBW108" s="56"/>
      <c r="OBX108" s="56"/>
      <c r="OBY108" s="56"/>
      <c r="OBZ108" s="56"/>
      <c r="OCA108" s="56"/>
      <c r="OCB108" s="56"/>
      <c r="OCC108" s="56"/>
      <c r="OCD108" s="56"/>
      <c r="OCE108" s="56"/>
      <c r="OCF108" s="56"/>
      <c r="OCG108" s="56"/>
      <c r="OCH108" s="56"/>
      <c r="OCI108" s="56"/>
      <c r="OCJ108" s="56"/>
      <c r="OCK108" s="56"/>
      <c r="OCL108" s="56"/>
      <c r="OCM108" s="56"/>
      <c r="OCN108" s="56"/>
      <c r="OCO108" s="56"/>
      <c r="OCP108" s="56"/>
      <c r="OCQ108" s="56"/>
      <c r="OCR108" s="56"/>
      <c r="OCS108" s="56"/>
      <c r="OCT108" s="56"/>
      <c r="OCU108" s="56"/>
      <c r="OCV108" s="56"/>
      <c r="OCW108" s="56"/>
      <c r="OCX108" s="56"/>
      <c r="OCY108" s="56"/>
      <c r="OCZ108" s="56"/>
      <c r="ODA108" s="56"/>
      <c r="ODB108" s="56"/>
      <c r="ODC108" s="56"/>
      <c r="ODD108" s="56"/>
      <c r="ODE108" s="56"/>
      <c r="ODF108" s="56"/>
      <c r="ODG108" s="56"/>
      <c r="ODH108" s="56"/>
      <c r="ODI108" s="56"/>
      <c r="ODJ108" s="56"/>
      <c r="ODK108" s="56"/>
      <c r="ODL108" s="56"/>
      <c r="ODM108" s="56"/>
      <c r="ODN108" s="56"/>
      <c r="ODO108" s="56"/>
      <c r="ODP108" s="56"/>
      <c r="ODQ108" s="56"/>
      <c r="ODR108" s="56"/>
      <c r="ODS108" s="56"/>
      <c r="ODT108" s="56"/>
      <c r="ODU108" s="56"/>
      <c r="ODV108" s="56"/>
      <c r="ODW108" s="56"/>
      <c r="ODX108" s="56"/>
      <c r="ODY108" s="56"/>
      <c r="ODZ108" s="56"/>
      <c r="OEA108" s="56"/>
      <c r="OEB108" s="56"/>
      <c r="OEC108" s="56"/>
      <c r="OED108" s="56"/>
      <c r="OEE108" s="56"/>
      <c r="OEF108" s="56"/>
      <c r="OEG108" s="56"/>
      <c r="OEH108" s="56"/>
      <c r="OEI108" s="56"/>
      <c r="OEJ108" s="56"/>
      <c r="OEK108" s="56"/>
      <c r="OEL108" s="56"/>
      <c r="OEM108" s="56"/>
      <c r="OEN108" s="56"/>
      <c r="OEO108" s="56"/>
      <c r="OEP108" s="56"/>
      <c r="OEQ108" s="56"/>
      <c r="OER108" s="56"/>
      <c r="OES108" s="56"/>
      <c r="OET108" s="56"/>
      <c r="OEU108" s="56"/>
      <c r="OEV108" s="56"/>
      <c r="OEW108" s="56"/>
      <c r="OEX108" s="56"/>
      <c r="OEY108" s="56"/>
      <c r="OEZ108" s="56"/>
      <c r="OFA108" s="56"/>
      <c r="OFB108" s="56"/>
      <c r="OFC108" s="56"/>
      <c r="OFD108" s="56"/>
      <c r="OFE108" s="56"/>
      <c r="OFF108" s="56"/>
      <c r="OFG108" s="56"/>
      <c r="OFH108" s="56"/>
      <c r="OFI108" s="56"/>
      <c r="OFJ108" s="56"/>
      <c r="OFK108" s="56"/>
      <c r="OFL108" s="56"/>
      <c r="OFM108" s="56"/>
      <c r="OFN108" s="56"/>
      <c r="OFO108" s="56"/>
      <c r="OFP108" s="56"/>
      <c r="OFQ108" s="56"/>
      <c r="OFR108" s="56"/>
      <c r="OFS108" s="56"/>
      <c r="OFT108" s="56"/>
      <c r="OFU108" s="56"/>
      <c r="OFV108" s="56"/>
      <c r="OFW108" s="56"/>
      <c r="OFX108" s="56"/>
      <c r="OFY108" s="56"/>
      <c r="OFZ108" s="56"/>
      <c r="OGA108" s="56"/>
      <c r="OGB108" s="56"/>
      <c r="OGC108" s="56"/>
      <c r="OGD108" s="56"/>
      <c r="OGE108" s="56"/>
      <c r="OGF108" s="56"/>
      <c r="OGG108" s="56"/>
      <c r="OGH108" s="56"/>
      <c r="OGI108" s="56"/>
      <c r="OGJ108" s="56"/>
      <c r="OGK108" s="56"/>
      <c r="OGL108" s="56"/>
      <c r="OGM108" s="56"/>
      <c r="OGN108" s="56"/>
      <c r="OGO108" s="56"/>
      <c r="OGP108" s="56"/>
      <c r="OGQ108" s="56"/>
      <c r="OGR108" s="56"/>
      <c r="OGS108" s="56"/>
      <c r="OGT108" s="56"/>
      <c r="OGU108" s="56"/>
      <c r="OGV108" s="56"/>
      <c r="OGW108" s="56"/>
      <c r="OGX108" s="56"/>
      <c r="OGY108" s="56"/>
      <c r="OGZ108" s="56"/>
      <c r="OHA108" s="56"/>
      <c r="OHB108" s="56"/>
      <c r="OHC108" s="56"/>
      <c r="OHD108" s="56"/>
      <c r="OHE108" s="56"/>
      <c r="OHF108" s="56"/>
      <c r="OHG108" s="56"/>
      <c r="OHH108" s="56"/>
      <c r="OHI108" s="56"/>
      <c r="OHJ108" s="56"/>
      <c r="OHK108" s="56"/>
      <c r="OHL108" s="56"/>
      <c r="OHM108" s="56"/>
      <c r="OHN108" s="56"/>
      <c r="OHO108" s="56"/>
      <c r="OHP108" s="56"/>
      <c r="OHQ108" s="56"/>
      <c r="OHR108" s="56"/>
      <c r="OHS108" s="56"/>
      <c r="OHT108" s="56"/>
      <c r="OHU108" s="56"/>
      <c r="OHV108" s="56"/>
      <c r="OHW108" s="56"/>
      <c r="OHX108" s="56"/>
      <c r="OHY108" s="56"/>
      <c r="OHZ108" s="56"/>
      <c r="OIA108" s="56"/>
      <c r="OIB108" s="56"/>
      <c r="OIC108" s="56"/>
      <c r="OID108" s="56"/>
      <c r="OIE108" s="56"/>
      <c r="OIF108" s="56"/>
      <c r="OIG108" s="56"/>
      <c r="OIH108" s="56"/>
      <c r="OII108" s="56"/>
      <c r="OIJ108" s="56"/>
      <c r="OIK108" s="56"/>
      <c r="OIL108" s="56"/>
      <c r="OIM108" s="56"/>
      <c r="OIN108" s="56"/>
      <c r="OIO108" s="56"/>
      <c r="OIP108" s="56"/>
      <c r="OIQ108" s="56"/>
      <c r="OIR108" s="56"/>
      <c r="OIS108" s="56"/>
      <c r="OIT108" s="56"/>
      <c r="OIU108" s="56"/>
      <c r="OIV108" s="56"/>
      <c r="OIW108" s="56"/>
      <c r="OIX108" s="56"/>
      <c r="OIY108" s="56"/>
      <c r="OIZ108" s="56"/>
      <c r="OJA108" s="56"/>
      <c r="OJB108" s="56"/>
      <c r="OJC108" s="56"/>
      <c r="OJD108" s="56"/>
      <c r="OJE108" s="56"/>
      <c r="OJF108" s="56"/>
      <c r="OJG108" s="56"/>
      <c r="OJH108" s="56"/>
      <c r="OJI108" s="56"/>
      <c r="OJJ108" s="56"/>
      <c r="OJK108" s="56"/>
      <c r="OJL108" s="56"/>
      <c r="OJM108" s="56"/>
      <c r="OJN108" s="56"/>
      <c r="OJO108" s="56"/>
      <c r="OJP108" s="56"/>
      <c r="OJQ108" s="56"/>
      <c r="OJR108" s="56"/>
      <c r="OJS108" s="56"/>
      <c r="OJT108" s="56"/>
      <c r="OJU108" s="56"/>
      <c r="OJV108" s="56"/>
      <c r="OJW108" s="56"/>
      <c r="OJX108" s="56"/>
      <c r="OJY108" s="56"/>
      <c r="OJZ108" s="56"/>
      <c r="OKA108" s="56"/>
      <c r="OKB108" s="56"/>
      <c r="OKC108" s="56"/>
      <c r="OKD108" s="56"/>
      <c r="OKE108" s="56"/>
      <c r="OKF108" s="56"/>
      <c r="OKG108" s="56"/>
      <c r="OKH108" s="56"/>
      <c r="OKI108" s="56"/>
      <c r="OKJ108" s="56"/>
      <c r="OKK108" s="56"/>
      <c r="OKL108" s="56"/>
      <c r="OKM108" s="56"/>
      <c r="OKN108" s="56"/>
      <c r="OKO108" s="56"/>
      <c r="OKP108" s="56"/>
      <c r="OKQ108" s="56"/>
      <c r="OKR108" s="56"/>
      <c r="OKS108" s="56"/>
      <c r="OKT108" s="56"/>
      <c r="OKU108" s="56"/>
      <c r="OKV108" s="56"/>
      <c r="OKW108" s="56"/>
      <c r="OKX108" s="56"/>
      <c r="OKY108" s="56"/>
      <c r="OKZ108" s="56"/>
      <c r="OLA108" s="56"/>
      <c r="OLB108" s="56"/>
      <c r="OLC108" s="56"/>
      <c r="OLD108" s="56"/>
      <c r="OLE108" s="56"/>
      <c r="OLF108" s="56"/>
      <c r="OLG108" s="56"/>
      <c r="OLH108" s="56"/>
      <c r="OLI108" s="56"/>
      <c r="OLJ108" s="56"/>
      <c r="OLK108" s="56"/>
      <c r="OLL108" s="56"/>
      <c r="OLM108" s="56"/>
      <c r="OLN108" s="56"/>
      <c r="OLO108" s="56"/>
      <c r="OLP108" s="56"/>
      <c r="OLQ108" s="56"/>
      <c r="OLR108" s="56"/>
      <c r="OLS108" s="56"/>
      <c r="OLT108" s="56"/>
      <c r="OLU108" s="56"/>
      <c r="OLV108" s="56"/>
      <c r="OLW108" s="56"/>
      <c r="OLX108" s="56"/>
      <c r="OLY108" s="56"/>
      <c r="OLZ108" s="56"/>
      <c r="OMA108" s="56"/>
      <c r="OMB108" s="56"/>
      <c r="OMC108" s="56"/>
      <c r="OMD108" s="56"/>
      <c r="OME108" s="56"/>
      <c r="OMF108" s="56"/>
      <c r="OMG108" s="56"/>
      <c r="OMH108" s="56"/>
      <c r="OMI108" s="56"/>
      <c r="OMJ108" s="56"/>
      <c r="OMK108" s="56"/>
      <c r="OML108" s="56"/>
      <c r="OMM108" s="56"/>
      <c r="OMN108" s="56"/>
      <c r="OMO108" s="56"/>
      <c r="OMP108" s="56"/>
      <c r="OMQ108" s="56"/>
      <c r="OMR108" s="56"/>
      <c r="OMS108" s="56"/>
      <c r="OMT108" s="56"/>
      <c r="OMU108" s="56"/>
      <c r="OMV108" s="56"/>
      <c r="OMW108" s="56"/>
      <c r="OMX108" s="56"/>
      <c r="OMY108" s="56"/>
      <c r="OMZ108" s="56"/>
      <c r="ONA108" s="56"/>
      <c r="ONB108" s="56"/>
      <c r="ONC108" s="56"/>
      <c r="OND108" s="56"/>
      <c r="ONE108" s="56"/>
      <c r="ONF108" s="56"/>
      <c r="ONG108" s="56"/>
      <c r="ONH108" s="56"/>
      <c r="ONI108" s="56"/>
      <c r="ONJ108" s="56"/>
      <c r="ONK108" s="56"/>
      <c r="ONL108" s="56"/>
      <c r="ONM108" s="56"/>
      <c r="ONN108" s="56"/>
      <c r="ONO108" s="56"/>
      <c r="ONP108" s="56"/>
      <c r="ONQ108" s="56"/>
      <c r="ONR108" s="56"/>
      <c r="ONS108" s="56"/>
      <c r="ONT108" s="56"/>
      <c r="ONU108" s="56"/>
      <c r="ONV108" s="56"/>
      <c r="ONW108" s="56"/>
      <c r="ONX108" s="56"/>
      <c r="ONY108" s="56"/>
      <c r="ONZ108" s="56"/>
      <c r="OOA108" s="56"/>
      <c r="OOB108" s="56"/>
      <c r="OOC108" s="56"/>
      <c r="OOD108" s="56"/>
      <c r="OOE108" s="56"/>
      <c r="OOF108" s="56"/>
      <c r="OOG108" s="56"/>
      <c r="OOH108" s="56"/>
      <c r="OOI108" s="56"/>
      <c r="OOJ108" s="56"/>
      <c r="OOK108" s="56"/>
      <c r="OOL108" s="56"/>
      <c r="OOM108" s="56"/>
      <c r="OON108" s="56"/>
      <c r="OOO108" s="56"/>
      <c r="OOP108" s="56"/>
      <c r="OOQ108" s="56"/>
      <c r="OOR108" s="56"/>
      <c r="OOS108" s="56"/>
      <c r="OOT108" s="56"/>
      <c r="OOU108" s="56"/>
      <c r="OOV108" s="56"/>
      <c r="OOW108" s="56"/>
      <c r="OOX108" s="56"/>
      <c r="OOY108" s="56"/>
      <c r="OOZ108" s="56"/>
      <c r="OPA108" s="56"/>
      <c r="OPB108" s="56"/>
      <c r="OPC108" s="56"/>
      <c r="OPD108" s="56"/>
      <c r="OPE108" s="56"/>
      <c r="OPF108" s="56"/>
      <c r="OPG108" s="56"/>
      <c r="OPH108" s="56"/>
      <c r="OPI108" s="56"/>
      <c r="OPJ108" s="56"/>
      <c r="OPK108" s="56"/>
      <c r="OPL108" s="56"/>
      <c r="OPM108" s="56"/>
      <c r="OPN108" s="56"/>
      <c r="OPO108" s="56"/>
      <c r="OPP108" s="56"/>
      <c r="OPQ108" s="56"/>
      <c r="OPR108" s="56"/>
      <c r="OPS108" s="56"/>
      <c r="OPT108" s="56"/>
      <c r="OPU108" s="56"/>
      <c r="OPV108" s="56"/>
      <c r="OPW108" s="56"/>
      <c r="OPX108" s="56"/>
      <c r="OPY108" s="56"/>
      <c r="OPZ108" s="56"/>
      <c r="OQA108" s="56"/>
      <c r="OQB108" s="56"/>
      <c r="OQC108" s="56"/>
      <c r="OQD108" s="56"/>
      <c r="OQE108" s="56"/>
      <c r="OQF108" s="56"/>
      <c r="OQG108" s="56"/>
      <c r="OQH108" s="56"/>
      <c r="OQI108" s="56"/>
      <c r="OQJ108" s="56"/>
      <c r="OQK108" s="56"/>
      <c r="OQL108" s="56"/>
      <c r="OQM108" s="56"/>
      <c r="OQN108" s="56"/>
      <c r="OQO108" s="56"/>
      <c r="OQP108" s="56"/>
      <c r="OQQ108" s="56"/>
      <c r="OQR108" s="56"/>
      <c r="OQS108" s="56"/>
      <c r="OQT108" s="56"/>
      <c r="OQU108" s="56"/>
      <c r="OQV108" s="56"/>
      <c r="OQW108" s="56"/>
      <c r="OQX108" s="56"/>
      <c r="OQY108" s="56"/>
      <c r="OQZ108" s="56"/>
      <c r="ORA108" s="56"/>
      <c r="ORB108" s="56"/>
      <c r="ORC108" s="56"/>
      <c r="ORD108" s="56"/>
      <c r="ORE108" s="56"/>
      <c r="ORF108" s="56"/>
      <c r="ORG108" s="56"/>
      <c r="ORH108" s="56"/>
      <c r="ORI108" s="56"/>
      <c r="ORJ108" s="56"/>
      <c r="ORK108" s="56"/>
      <c r="ORL108" s="56"/>
      <c r="ORM108" s="56"/>
      <c r="ORN108" s="56"/>
      <c r="ORO108" s="56"/>
      <c r="ORP108" s="56"/>
      <c r="ORQ108" s="56"/>
      <c r="ORR108" s="56"/>
      <c r="ORS108" s="56"/>
      <c r="ORT108" s="56"/>
      <c r="ORU108" s="56"/>
      <c r="ORV108" s="56"/>
      <c r="ORW108" s="56"/>
      <c r="ORX108" s="56"/>
      <c r="ORY108" s="56"/>
      <c r="ORZ108" s="56"/>
      <c r="OSA108" s="56"/>
      <c r="OSB108" s="56"/>
      <c r="OSC108" s="56"/>
      <c r="OSD108" s="56"/>
      <c r="OSE108" s="56"/>
      <c r="OSF108" s="56"/>
      <c r="OSG108" s="56"/>
      <c r="OSH108" s="56"/>
      <c r="OSI108" s="56"/>
      <c r="OSJ108" s="56"/>
      <c r="OSK108" s="56"/>
      <c r="OSL108" s="56"/>
      <c r="OSM108" s="56"/>
      <c r="OSN108" s="56"/>
      <c r="OSO108" s="56"/>
      <c r="OSP108" s="56"/>
      <c r="OSQ108" s="56"/>
      <c r="OSR108" s="56"/>
      <c r="OSS108" s="56"/>
      <c r="OST108" s="56"/>
      <c r="OSU108" s="56"/>
      <c r="OSV108" s="56"/>
      <c r="OSW108" s="56"/>
      <c r="OSX108" s="56"/>
      <c r="OSY108" s="56"/>
      <c r="OSZ108" s="56"/>
      <c r="OTA108" s="56"/>
      <c r="OTB108" s="56"/>
      <c r="OTC108" s="56"/>
      <c r="OTD108" s="56"/>
      <c r="OTE108" s="56"/>
      <c r="OTF108" s="56"/>
      <c r="OTG108" s="56"/>
      <c r="OTH108" s="56"/>
      <c r="OTI108" s="56"/>
      <c r="OTJ108" s="56"/>
      <c r="OTK108" s="56"/>
      <c r="OTL108" s="56"/>
      <c r="OTM108" s="56"/>
      <c r="OTN108" s="56"/>
      <c r="OTO108" s="56"/>
      <c r="OTP108" s="56"/>
      <c r="OTQ108" s="56"/>
      <c r="OTR108" s="56"/>
      <c r="OTS108" s="56"/>
      <c r="OTT108" s="56"/>
      <c r="OTU108" s="56"/>
      <c r="OTV108" s="56"/>
      <c r="OTW108" s="56"/>
      <c r="OTX108" s="56"/>
      <c r="OTY108" s="56"/>
      <c r="OTZ108" s="56"/>
      <c r="OUA108" s="56"/>
      <c r="OUB108" s="56"/>
      <c r="OUC108" s="56"/>
      <c r="OUD108" s="56"/>
      <c r="OUE108" s="56"/>
      <c r="OUF108" s="56"/>
      <c r="OUG108" s="56"/>
      <c r="OUH108" s="56"/>
      <c r="OUI108" s="56"/>
      <c r="OUJ108" s="56"/>
      <c r="OUK108" s="56"/>
      <c r="OUL108" s="56"/>
      <c r="OUM108" s="56"/>
      <c r="OUN108" s="56"/>
      <c r="OUO108" s="56"/>
      <c r="OUP108" s="56"/>
      <c r="OUQ108" s="56"/>
      <c r="OUR108" s="56"/>
      <c r="OUS108" s="56"/>
      <c r="OUT108" s="56"/>
      <c r="OUU108" s="56"/>
      <c r="OUV108" s="56"/>
      <c r="OUW108" s="56"/>
      <c r="OUX108" s="56"/>
      <c r="OUY108" s="56"/>
      <c r="OUZ108" s="56"/>
      <c r="OVA108" s="56"/>
      <c r="OVB108" s="56"/>
      <c r="OVC108" s="56"/>
      <c r="OVD108" s="56"/>
      <c r="OVE108" s="56"/>
      <c r="OVF108" s="56"/>
      <c r="OVG108" s="56"/>
      <c r="OVH108" s="56"/>
      <c r="OVI108" s="56"/>
      <c r="OVJ108" s="56"/>
      <c r="OVK108" s="56"/>
      <c r="OVL108" s="56"/>
      <c r="OVM108" s="56"/>
      <c r="OVN108" s="56"/>
      <c r="OVO108" s="56"/>
      <c r="OVP108" s="56"/>
      <c r="OVQ108" s="56"/>
      <c r="OVR108" s="56"/>
      <c r="OVS108" s="56"/>
      <c r="OVT108" s="56"/>
      <c r="OVU108" s="56"/>
      <c r="OVV108" s="56"/>
      <c r="OVW108" s="56"/>
      <c r="OVX108" s="56"/>
      <c r="OVY108" s="56"/>
      <c r="OVZ108" s="56"/>
      <c r="OWA108" s="56"/>
      <c r="OWB108" s="56"/>
      <c r="OWC108" s="56"/>
      <c r="OWD108" s="56"/>
      <c r="OWE108" s="56"/>
      <c r="OWF108" s="56"/>
      <c r="OWG108" s="56"/>
      <c r="OWH108" s="56"/>
      <c r="OWI108" s="56"/>
      <c r="OWJ108" s="56"/>
      <c r="OWK108" s="56"/>
      <c r="OWL108" s="56"/>
      <c r="OWM108" s="56"/>
      <c r="OWN108" s="56"/>
      <c r="OWO108" s="56"/>
      <c r="OWP108" s="56"/>
      <c r="OWQ108" s="56"/>
      <c r="OWR108" s="56"/>
      <c r="OWS108" s="56"/>
      <c r="OWT108" s="56"/>
      <c r="OWU108" s="56"/>
      <c r="OWV108" s="56"/>
      <c r="OWW108" s="56"/>
      <c r="OWX108" s="56"/>
      <c r="OWY108" s="56"/>
      <c r="OWZ108" s="56"/>
      <c r="OXA108" s="56"/>
      <c r="OXB108" s="56"/>
      <c r="OXC108" s="56"/>
      <c r="OXD108" s="56"/>
      <c r="OXE108" s="56"/>
      <c r="OXF108" s="56"/>
      <c r="OXG108" s="56"/>
      <c r="OXH108" s="56"/>
      <c r="OXI108" s="56"/>
      <c r="OXJ108" s="56"/>
      <c r="OXK108" s="56"/>
      <c r="OXL108" s="56"/>
      <c r="OXM108" s="56"/>
      <c r="OXN108" s="56"/>
      <c r="OXO108" s="56"/>
      <c r="OXP108" s="56"/>
      <c r="OXQ108" s="56"/>
      <c r="OXR108" s="56"/>
      <c r="OXS108" s="56"/>
      <c r="OXT108" s="56"/>
      <c r="OXU108" s="56"/>
      <c r="OXV108" s="56"/>
      <c r="OXW108" s="56"/>
      <c r="OXX108" s="56"/>
      <c r="OXY108" s="56"/>
      <c r="OXZ108" s="56"/>
      <c r="OYA108" s="56"/>
      <c r="OYB108" s="56"/>
      <c r="OYC108" s="56"/>
      <c r="OYD108" s="56"/>
      <c r="OYE108" s="56"/>
      <c r="OYF108" s="56"/>
      <c r="OYG108" s="56"/>
      <c r="OYH108" s="56"/>
      <c r="OYI108" s="56"/>
      <c r="OYJ108" s="56"/>
      <c r="OYK108" s="56"/>
      <c r="OYL108" s="56"/>
      <c r="OYM108" s="56"/>
      <c r="OYN108" s="56"/>
      <c r="OYO108" s="56"/>
      <c r="OYP108" s="56"/>
      <c r="OYQ108" s="56"/>
      <c r="OYR108" s="56"/>
      <c r="OYS108" s="56"/>
      <c r="OYT108" s="56"/>
      <c r="OYU108" s="56"/>
      <c r="OYV108" s="56"/>
      <c r="OYW108" s="56"/>
      <c r="OYX108" s="56"/>
      <c r="OYY108" s="56"/>
      <c r="OYZ108" s="56"/>
      <c r="OZA108" s="56"/>
      <c r="OZB108" s="56"/>
      <c r="OZC108" s="56"/>
      <c r="OZD108" s="56"/>
      <c r="OZE108" s="56"/>
      <c r="OZF108" s="56"/>
      <c r="OZG108" s="56"/>
      <c r="OZH108" s="56"/>
      <c r="OZI108" s="56"/>
      <c r="OZJ108" s="56"/>
      <c r="OZK108" s="56"/>
      <c r="OZL108" s="56"/>
      <c r="OZM108" s="56"/>
      <c r="OZN108" s="56"/>
      <c r="OZO108" s="56"/>
      <c r="OZP108" s="56"/>
      <c r="OZQ108" s="56"/>
      <c r="OZR108" s="56"/>
      <c r="OZS108" s="56"/>
      <c r="OZT108" s="56"/>
      <c r="OZU108" s="56"/>
      <c r="OZV108" s="56"/>
      <c r="OZW108" s="56"/>
      <c r="OZX108" s="56"/>
      <c r="OZY108" s="56"/>
      <c r="OZZ108" s="56"/>
      <c r="PAA108" s="56"/>
      <c r="PAB108" s="56"/>
      <c r="PAC108" s="56"/>
      <c r="PAD108" s="56"/>
      <c r="PAE108" s="56"/>
      <c r="PAF108" s="56"/>
      <c r="PAG108" s="56"/>
      <c r="PAH108" s="56"/>
      <c r="PAI108" s="56"/>
      <c r="PAJ108" s="56"/>
      <c r="PAK108" s="56"/>
      <c r="PAL108" s="56"/>
      <c r="PAM108" s="56"/>
      <c r="PAN108" s="56"/>
      <c r="PAO108" s="56"/>
      <c r="PAP108" s="56"/>
      <c r="PAQ108" s="56"/>
      <c r="PAR108" s="56"/>
      <c r="PAS108" s="56"/>
      <c r="PAT108" s="56"/>
      <c r="PAU108" s="56"/>
      <c r="PAV108" s="56"/>
      <c r="PAW108" s="56"/>
      <c r="PAX108" s="56"/>
      <c r="PAY108" s="56"/>
      <c r="PAZ108" s="56"/>
      <c r="PBA108" s="56"/>
      <c r="PBB108" s="56"/>
      <c r="PBC108" s="56"/>
      <c r="PBD108" s="56"/>
      <c r="PBE108" s="56"/>
      <c r="PBF108" s="56"/>
      <c r="PBG108" s="56"/>
      <c r="PBH108" s="56"/>
      <c r="PBI108" s="56"/>
      <c r="PBJ108" s="56"/>
      <c r="PBK108" s="56"/>
      <c r="PBL108" s="56"/>
      <c r="PBM108" s="56"/>
      <c r="PBN108" s="56"/>
      <c r="PBO108" s="56"/>
      <c r="PBP108" s="56"/>
      <c r="PBQ108" s="56"/>
      <c r="PBR108" s="56"/>
      <c r="PBS108" s="56"/>
      <c r="PBT108" s="56"/>
      <c r="PBU108" s="56"/>
      <c r="PBV108" s="56"/>
      <c r="PBW108" s="56"/>
      <c r="PBX108" s="56"/>
      <c r="PBY108" s="56"/>
      <c r="PBZ108" s="56"/>
      <c r="PCA108" s="56"/>
      <c r="PCB108" s="56"/>
      <c r="PCC108" s="56"/>
      <c r="PCD108" s="56"/>
      <c r="PCE108" s="56"/>
      <c r="PCF108" s="56"/>
      <c r="PCG108" s="56"/>
      <c r="PCH108" s="56"/>
      <c r="PCI108" s="56"/>
      <c r="PCJ108" s="56"/>
      <c r="PCK108" s="56"/>
      <c r="PCL108" s="56"/>
      <c r="PCM108" s="56"/>
      <c r="PCN108" s="56"/>
      <c r="PCO108" s="56"/>
      <c r="PCP108" s="56"/>
      <c r="PCQ108" s="56"/>
      <c r="PCR108" s="56"/>
      <c r="PCS108" s="56"/>
      <c r="PCT108" s="56"/>
      <c r="PCU108" s="56"/>
      <c r="PCV108" s="56"/>
      <c r="PCW108" s="56"/>
      <c r="PCX108" s="56"/>
      <c r="PCY108" s="56"/>
      <c r="PCZ108" s="56"/>
      <c r="PDA108" s="56"/>
      <c r="PDB108" s="56"/>
      <c r="PDC108" s="56"/>
      <c r="PDD108" s="56"/>
      <c r="PDE108" s="56"/>
      <c r="PDF108" s="56"/>
      <c r="PDG108" s="56"/>
      <c r="PDH108" s="56"/>
      <c r="PDI108" s="56"/>
      <c r="PDJ108" s="56"/>
      <c r="PDK108" s="56"/>
      <c r="PDL108" s="56"/>
      <c r="PDM108" s="56"/>
      <c r="PDN108" s="56"/>
      <c r="PDO108" s="56"/>
      <c r="PDP108" s="56"/>
      <c r="PDQ108" s="56"/>
      <c r="PDR108" s="56"/>
      <c r="PDS108" s="56"/>
      <c r="PDT108" s="56"/>
      <c r="PDU108" s="56"/>
      <c r="PDV108" s="56"/>
      <c r="PDW108" s="56"/>
      <c r="PDX108" s="56"/>
      <c r="PDY108" s="56"/>
      <c r="PDZ108" s="56"/>
      <c r="PEA108" s="56"/>
      <c r="PEB108" s="56"/>
      <c r="PEC108" s="56"/>
      <c r="PED108" s="56"/>
      <c r="PEE108" s="56"/>
      <c r="PEF108" s="56"/>
      <c r="PEG108" s="56"/>
      <c r="PEH108" s="56"/>
      <c r="PEI108" s="56"/>
      <c r="PEJ108" s="56"/>
      <c r="PEK108" s="56"/>
      <c r="PEL108" s="56"/>
      <c r="PEM108" s="56"/>
      <c r="PEN108" s="56"/>
      <c r="PEO108" s="56"/>
      <c r="PEP108" s="56"/>
      <c r="PEQ108" s="56"/>
      <c r="PER108" s="56"/>
      <c r="PES108" s="56"/>
      <c r="PET108" s="56"/>
      <c r="PEU108" s="56"/>
      <c r="PEV108" s="56"/>
      <c r="PEW108" s="56"/>
      <c r="PEX108" s="56"/>
      <c r="PEY108" s="56"/>
      <c r="PEZ108" s="56"/>
      <c r="PFA108" s="56"/>
      <c r="PFB108" s="56"/>
      <c r="PFC108" s="56"/>
      <c r="PFD108" s="56"/>
      <c r="PFE108" s="56"/>
      <c r="PFF108" s="56"/>
      <c r="PFG108" s="56"/>
      <c r="PFH108" s="56"/>
      <c r="PFI108" s="56"/>
      <c r="PFJ108" s="56"/>
      <c r="PFK108" s="56"/>
      <c r="PFL108" s="56"/>
      <c r="PFM108" s="56"/>
      <c r="PFN108" s="56"/>
      <c r="PFO108" s="56"/>
      <c r="PFP108" s="56"/>
      <c r="PFQ108" s="56"/>
      <c r="PFR108" s="56"/>
      <c r="PFS108" s="56"/>
      <c r="PFT108" s="56"/>
      <c r="PFU108" s="56"/>
      <c r="PFV108" s="56"/>
      <c r="PFW108" s="56"/>
      <c r="PFX108" s="56"/>
      <c r="PFY108" s="56"/>
      <c r="PFZ108" s="56"/>
      <c r="PGA108" s="56"/>
      <c r="PGB108" s="56"/>
      <c r="PGC108" s="56"/>
      <c r="PGD108" s="56"/>
      <c r="PGE108" s="56"/>
      <c r="PGF108" s="56"/>
      <c r="PGG108" s="56"/>
      <c r="PGH108" s="56"/>
      <c r="PGI108" s="56"/>
      <c r="PGJ108" s="56"/>
      <c r="PGK108" s="56"/>
      <c r="PGL108" s="56"/>
      <c r="PGM108" s="56"/>
      <c r="PGN108" s="56"/>
      <c r="PGO108" s="56"/>
      <c r="PGP108" s="56"/>
      <c r="PGQ108" s="56"/>
      <c r="PGR108" s="56"/>
      <c r="PGS108" s="56"/>
      <c r="PGT108" s="56"/>
      <c r="PGU108" s="56"/>
      <c r="PGV108" s="56"/>
      <c r="PGW108" s="56"/>
      <c r="PGX108" s="56"/>
      <c r="PGY108" s="56"/>
      <c r="PGZ108" s="56"/>
      <c r="PHA108" s="56"/>
      <c r="PHB108" s="56"/>
      <c r="PHC108" s="56"/>
      <c r="PHD108" s="56"/>
      <c r="PHE108" s="56"/>
      <c r="PHF108" s="56"/>
      <c r="PHG108" s="56"/>
      <c r="PHH108" s="56"/>
      <c r="PHI108" s="56"/>
      <c r="PHJ108" s="56"/>
      <c r="PHK108" s="56"/>
      <c r="PHL108" s="56"/>
      <c r="PHM108" s="56"/>
      <c r="PHN108" s="56"/>
      <c r="PHO108" s="56"/>
      <c r="PHP108" s="56"/>
      <c r="PHQ108" s="56"/>
      <c r="PHR108" s="56"/>
      <c r="PHS108" s="56"/>
      <c r="PHT108" s="56"/>
      <c r="PHU108" s="56"/>
      <c r="PHV108" s="56"/>
      <c r="PHW108" s="56"/>
      <c r="PHX108" s="56"/>
      <c r="PHY108" s="56"/>
      <c r="PHZ108" s="56"/>
      <c r="PIA108" s="56"/>
      <c r="PIB108" s="56"/>
      <c r="PIC108" s="56"/>
      <c r="PID108" s="56"/>
      <c r="PIE108" s="56"/>
      <c r="PIF108" s="56"/>
      <c r="PIG108" s="56"/>
      <c r="PIH108" s="56"/>
      <c r="PII108" s="56"/>
      <c r="PIJ108" s="56"/>
      <c r="PIK108" s="56"/>
      <c r="PIL108" s="56"/>
      <c r="PIM108" s="56"/>
      <c r="PIN108" s="56"/>
      <c r="PIO108" s="56"/>
      <c r="PIP108" s="56"/>
      <c r="PIQ108" s="56"/>
      <c r="PIR108" s="56"/>
      <c r="PIS108" s="56"/>
      <c r="PIT108" s="56"/>
      <c r="PIU108" s="56"/>
      <c r="PIV108" s="56"/>
      <c r="PIW108" s="56"/>
      <c r="PIX108" s="56"/>
      <c r="PIY108" s="56"/>
      <c r="PIZ108" s="56"/>
      <c r="PJA108" s="56"/>
      <c r="PJB108" s="56"/>
      <c r="PJC108" s="56"/>
      <c r="PJD108" s="56"/>
      <c r="PJE108" s="56"/>
      <c r="PJF108" s="56"/>
      <c r="PJG108" s="56"/>
      <c r="PJH108" s="56"/>
      <c r="PJI108" s="56"/>
      <c r="PJJ108" s="56"/>
      <c r="PJK108" s="56"/>
      <c r="PJL108" s="56"/>
      <c r="PJM108" s="56"/>
      <c r="PJN108" s="56"/>
      <c r="PJO108" s="56"/>
      <c r="PJP108" s="56"/>
      <c r="PJQ108" s="56"/>
      <c r="PJR108" s="56"/>
      <c r="PJS108" s="56"/>
      <c r="PJT108" s="56"/>
      <c r="PJU108" s="56"/>
      <c r="PJV108" s="56"/>
      <c r="PJW108" s="56"/>
      <c r="PJX108" s="56"/>
      <c r="PJY108" s="56"/>
      <c r="PJZ108" s="56"/>
      <c r="PKA108" s="56"/>
      <c r="PKB108" s="56"/>
      <c r="PKC108" s="56"/>
      <c r="PKD108" s="56"/>
      <c r="PKE108" s="56"/>
      <c r="PKF108" s="56"/>
      <c r="PKG108" s="56"/>
      <c r="PKH108" s="56"/>
      <c r="PKI108" s="56"/>
      <c r="PKJ108" s="56"/>
      <c r="PKK108" s="56"/>
      <c r="PKL108" s="56"/>
      <c r="PKM108" s="56"/>
      <c r="PKN108" s="56"/>
      <c r="PKO108" s="56"/>
      <c r="PKP108" s="56"/>
      <c r="PKQ108" s="56"/>
      <c r="PKR108" s="56"/>
      <c r="PKS108" s="56"/>
      <c r="PKT108" s="56"/>
      <c r="PKU108" s="56"/>
      <c r="PKV108" s="56"/>
      <c r="PKW108" s="56"/>
      <c r="PKX108" s="56"/>
      <c r="PKY108" s="56"/>
      <c r="PKZ108" s="56"/>
      <c r="PLA108" s="56"/>
      <c r="PLB108" s="56"/>
      <c r="PLC108" s="56"/>
      <c r="PLD108" s="56"/>
      <c r="PLE108" s="56"/>
      <c r="PLF108" s="56"/>
      <c r="PLG108" s="56"/>
      <c r="PLH108" s="56"/>
      <c r="PLI108" s="56"/>
      <c r="PLJ108" s="56"/>
      <c r="PLK108" s="56"/>
      <c r="PLL108" s="56"/>
      <c r="PLM108" s="56"/>
      <c r="PLN108" s="56"/>
      <c r="PLO108" s="56"/>
      <c r="PLP108" s="56"/>
      <c r="PLQ108" s="56"/>
      <c r="PLR108" s="56"/>
      <c r="PLS108" s="56"/>
      <c r="PLT108" s="56"/>
      <c r="PLU108" s="56"/>
      <c r="PLV108" s="56"/>
      <c r="PLW108" s="56"/>
      <c r="PLX108" s="56"/>
      <c r="PLY108" s="56"/>
      <c r="PLZ108" s="56"/>
      <c r="PMA108" s="56"/>
      <c r="PMB108" s="56"/>
      <c r="PMC108" s="56"/>
      <c r="PMD108" s="56"/>
      <c r="PME108" s="56"/>
      <c r="PMF108" s="56"/>
      <c r="PMG108" s="56"/>
      <c r="PMH108" s="56"/>
      <c r="PMI108" s="56"/>
      <c r="PMJ108" s="56"/>
      <c r="PMK108" s="56"/>
      <c r="PML108" s="56"/>
      <c r="PMM108" s="56"/>
      <c r="PMN108" s="56"/>
      <c r="PMO108" s="56"/>
      <c r="PMP108" s="56"/>
      <c r="PMQ108" s="56"/>
      <c r="PMR108" s="56"/>
      <c r="PMS108" s="56"/>
      <c r="PMT108" s="56"/>
      <c r="PMU108" s="56"/>
      <c r="PMV108" s="56"/>
      <c r="PMW108" s="56"/>
      <c r="PMX108" s="56"/>
      <c r="PMY108" s="56"/>
      <c r="PMZ108" s="56"/>
      <c r="PNA108" s="56"/>
      <c r="PNB108" s="56"/>
      <c r="PNC108" s="56"/>
      <c r="PND108" s="56"/>
      <c r="PNE108" s="56"/>
      <c r="PNF108" s="56"/>
      <c r="PNG108" s="56"/>
      <c r="PNH108" s="56"/>
      <c r="PNI108" s="56"/>
      <c r="PNJ108" s="56"/>
      <c r="PNK108" s="56"/>
      <c r="PNL108" s="56"/>
      <c r="PNM108" s="56"/>
      <c r="PNN108" s="56"/>
      <c r="PNO108" s="56"/>
      <c r="PNP108" s="56"/>
      <c r="PNQ108" s="56"/>
      <c r="PNR108" s="56"/>
      <c r="PNS108" s="56"/>
      <c r="PNT108" s="56"/>
      <c r="PNU108" s="56"/>
      <c r="PNV108" s="56"/>
      <c r="PNW108" s="56"/>
      <c r="PNX108" s="56"/>
      <c r="PNY108" s="56"/>
      <c r="PNZ108" s="56"/>
      <c r="POA108" s="56"/>
      <c r="POB108" s="56"/>
      <c r="POC108" s="56"/>
      <c r="POD108" s="56"/>
      <c r="POE108" s="56"/>
      <c r="POF108" s="56"/>
      <c r="POG108" s="56"/>
      <c r="POH108" s="56"/>
      <c r="POI108" s="56"/>
      <c r="POJ108" s="56"/>
      <c r="POK108" s="56"/>
      <c r="POL108" s="56"/>
      <c r="POM108" s="56"/>
      <c r="PON108" s="56"/>
      <c r="POO108" s="56"/>
      <c r="POP108" s="56"/>
      <c r="POQ108" s="56"/>
      <c r="POR108" s="56"/>
      <c r="POS108" s="56"/>
      <c r="POT108" s="56"/>
      <c r="POU108" s="56"/>
      <c r="POV108" s="56"/>
      <c r="POW108" s="56"/>
      <c r="POX108" s="56"/>
      <c r="POY108" s="56"/>
      <c r="POZ108" s="56"/>
      <c r="PPA108" s="56"/>
      <c r="PPB108" s="56"/>
      <c r="PPC108" s="56"/>
      <c r="PPD108" s="56"/>
      <c r="PPE108" s="56"/>
      <c r="PPF108" s="56"/>
      <c r="PPG108" s="56"/>
      <c r="PPH108" s="56"/>
      <c r="PPI108" s="56"/>
      <c r="PPJ108" s="56"/>
      <c r="PPK108" s="56"/>
      <c r="PPL108" s="56"/>
      <c r="PPM108" s="56"/>
      <c r="PPN108" s="56"/>
      <c r="PPO108" s="56"/>
      <c r="PPP108" s="56"/>
      <c r="PPQ108" s="56"/>
      <c r="PPR108" s="56"/>
      <c r="PPS108" s="56"/>
      <c r="PPT108" s="56"/>
      <c r="PPU108" s="56"/>
      <c r="PPV108" s="56"/>
      <c r="PPW108" s="56"/>
      <c r="PPX108" s="56"/>
      <c r="PPY108" s="56"/>
      <c r="PPZ108" s="56"/>
      <c r="PQA108" s="56"/>
      <c r="PQB108" s="56"/>
      <c r="PQC108" s="56"/>
      <c r="PQD108" s="56"/>
      <c r="PQE108" s="56"/>
      <c r="PQF108" s="56"/>
      <c r="PQG108" s="56"/>
      <c r="PQH108" s="56"/>
      <c r="PQI108" s="56"/>
      <c r="PQJ108" s="56"/>
      <c r="PQK108" s="56"/>
      <c r="PQL108" s="56"/>
      <c r="PQM108" s="56"/>
      <c r="PQN108" s="56"/>
      <c r="PQO108" s="56"/>
      <c r="PQP108" s="56"/>
      <c r="PQQ108" s="56"/>
      <c r="PQR108" s="56"/>
      <c r="PQS108" s="56"/>
      <c r="PQT108" s="56"/>
      <c r="PQU108" s="56"/>
      <c r="PQV108" s="56"/>
      <c r="PQW108" s="56"/>
      <c r="PQX108" s="56"/>
      <c r="PQY108" s="56"/>
      <c r="PQZ108" s="56"/>
      <c r="PRA108" s="56"/>
      <c r="PRB108" s="56"/>
      <c r="PRC108" s="56"/>
      <c r="PRD108" s="56"/>
      <c r="PRE108" s="56"/>
      <c r="PRF108" s="56"/>
      <c r="PRG108" s="56"/>
      <c r="PRH108" s="56"/>
      <c r="PRI108" s="56"/>
      <c r="PRJ108" s="56"/>
      <c r="PRK108" s="56"/>
      <c r="PRL108" s="56"/>
      <c r="PRM108" s="56"/>
      <c r="PRN108" s="56"/>
      <c r="PRO108" s="56"/>
      <c r="PRP108" s="56"/>
      <c r="PRQ108" s="56"/>
      <c r="PRR108" s="56"/>
      <c r="PRS108" s="56"/>
      <c r="PRT108" s="56"/>
      <c r="PRU108" s="56"/>
      <c r="PRV108" s="56"/>
      <c r="PRW108" s="56"/>
      <c r="PRX108" s="56"/>
      <c r="PRY108" s="56"/>
      <c r="PRZ108" s="56"/>
      <c r="PSA108" s="56"/>
      <c r="PSB108" s="56"/>
      <c r="PSC108" s="56"/>
      <c r="PSD108" s="56"/>
      <c r="PSE108" s="56"/>
      <c r="PSF108" s="56"/>
      <c r="PSG108" s="56"/>
      <c r="PSH108" s="56"/>
      <c r="PSI108" s="56"/>
      <c r="PSJ108" s="56"/>
      <c r="PSK108" s="56"/>
      <c r="PSL108" s="56"/>
      <c r="PSM108" s="56"/>
      <c r="PSN108" s="56"/>
      <c r="PSO108" s="56"/>
      <c r="PSP108" s="56"/>
      <c r="PSQ108" s="56"/>
      <c r="PSR108" s="56"/>
      <c r="PSS108" s="56"/>
      <c r="PST108" s="56"/>
      <c r="PSU108" s="56"/>
      <c r="PSV108" s="56"/>
      <c r="PSW108" s="56"/>
      <c r="PSX108" s="56"/>
      <c r="PSY108" s="56"/>
      <c r="PSZ108" s="56"/>
      <c r="PTA108" s="56"/>
      <c r="PTB108" s="56"/>
      <c r="PTC108" s="56"/>
      <c r="PTD108" s="56"/>
      <c r="PTE108" s="56"/>
      <c r="PTF108" s="56"/>
      <c r="PTG108" s="56"/>
      <c r="PTH108" s="56"/>
      <c r="PTI108" s="56"/>
      <c r="PTJ108" s="56"/>
      <c r="PTK108" s="56"/>
      <c r="PTL108" s="56"/>
      <c r="PTM108" s="56"/>
      <c r="PTN108" s="56"/>
      <c r="PTO108" s="56"/>
      <c r="PTP108" s="56"/>
      <c r="PTQ108" s="56"/>
      <c r="PTR108" s="56"/>
      <c r="PTS108" s="56"/>
      <c r="PTT108" s="56"/>
      <c r="PTU108" s="56"/>
      <c r="PTV108" s="56"/>
      <c r="PTW108" s="56"/>
      <c r="PTX108" s="56"/>
      <c r="PTY108" s="56"/>
      <c r="PTZ108" s="56"/>
      <c r="PUA108" s="56"/>
      <c r="PUB108" s="56"/>
      <c r="PUC108" s="56"/>
      <c r="PUD108" s="56"/>
      <c r="PUE108" s="56"/>
      <c r="PUF108" s="56"/>
      <c r="PUG108" s="56"/>
      <c r="PUH108" s="56"/>
      <c r="PUI108" s="56"/>
      <c r="PUJ108" s="56"/>
      <c r="PUK108" s="56"/>
      <c r="PUL108" s="56"/>
      <c r="PUM108" s="56"/>
      <c r="PUN108" s="56"/>
      <c r="PUO108" s="56"/>
      <c r="PUP108" s="56"/>
      <c r="PUQ108" s="56"/>
      <c r="PUR108" s="56"/>
      <c r="PUS108" s="56"/>
      <c r="PUT108" s="56"/>
      <c r="PUU108" s="56"/>
      <c r="PUV108" s="56"/>
      <c r="PUW108" s="56"/>
      <c r="PUX108" s="56"/>
      <c r="PUY108" s="56"/>
      <c r="PUZ108" s="56"/>
      <c r="PVA108" s="56"/>
      <c r="PVB108" s="56"/>
      <c r="PVC108" s="56"/>
      <c r="PVD108" s="56"/>
      <c r="PVE108" s="56"/>
      <c r="PVF108" s="56"/>
      <c r="PVG108" s="56"/>
      <c r="PVH108" s="56"/>
      <c r="PVI108" s="56"/>
      <c r="PVJ108" s="56"/>
      <c r="PVK108" s="56"/>
      <c r="PVL108" s="56"/>
      <c r="PVM108" s="56"/>
      <c r="PVN108" s="56"/>
      <c r="PVO108" s="56"/>
      <c r="PVP108" s="56"/>
      <c r="PVQ108" s="56"/>
      <c r="PVR108" s="56"/>
      <c r="PVS108" s="56"/>
      <c r="PVT108" s="56"/>
      <c r="PVU108" s="56"/>
      <c r="PVV108" s="56"/>
      <c r="PVW108" s="56"/>
      <c r="PVX108" s="56"/>
      <c r="PVY108" s="56"/>
      <c r="PVZ108" s="56"/>
      <c r="PWA108" s="56"/>
      <c r="PWB108" s="56"/>
      <c r="PWC108" s="56"/>
      <c r="PWD108" s="56"/>
      <c r="PWE108" s="56"/>
      <c r="PWF108" s="56"/>
      <c r="PWG108" s="56"/>
      <c r="PWH108" s="56"/>
      <c r="PWI108" s="56"/>
      <c r="PWJ108" s="56"/>
      <c r="PWK108" s="56"/>
      <c r="PWL108" s="56"/>
      <c r="PWM108" s="56"/>
      <c r="PWN108" s="56"/>
      <c r="PWO108" s="56"/>
      <c r="PWP108" s="56"/>
      <c r="PWQ108" s="56"/>
      <c r="PWR108" s="56"/>
      <c r="PWS108" s="56"/>
      <c r="PWT108" s="56"/>
      <c r="PWU108" s="56"/>
      <c r="PWV108" s="56"/>
      <c r="PWW108" s="56"/>
      <c r="PWX108" s="56"/>
      <c r="PWY108" s="56"/>
      <c r="PWZ108" s="56"/>
      <c r="PXA108" s="56"/>
      <c r="PXB108" s="56"/>
      <c r="PXC108" s="56"/>
      <c r="PXD108" s="56"/>
      <c r="PXE108" s="56"/>
      <c r="PXF108" s="56"/>
      <c r="PXG108" s="56"/>
      <c r="PXH108" s="56"/>
      <c r="PXI108" s="56"/>
      <c r="PXJ108" s="56"/>
      <c r="PXK108" s="56"/>
      <c r="PXL108" s="56"/>
      <c r="PXM108" s="56"/>
      <c r="PXN108" s="56"/>
      <c r="PXO108" s="56"/>
      <c r="PXP108" s="56"/>
      <c r="PXQ108" s="56"/>
      <c r="PXR108" s="56"/>
      <c r="PXS108" s="56"/>
      <c r="PXT108" s="56"/>
      <c r="PXU108" s="56"/>
      <c r="PXV108" s="56"/>
      <c r="PXW108" s="56"/>
      <c r="PXX108" s="56"/>
      <c r="PXY108" s="56"/>
      <c r="PXZ108" s="56"/>
      <c r="PYA108" s="56"/>
      <c r="PYB108" s="56"/>
      <c r="PYC108" s="56"/>
      <c r="PYD108" s="56"/>
      <c r="PYE108" s="56"/>
      <c r="PYF108" s="56"/>
      <c r="PYG108" s="56"/>
      <c r="PYH108" s="56"/>
      <c r="PYI108" s="56"/>
      <c r="PYJ108" s="56"/>
      <c r="PYK108" s="56"/>
      <c r="PYL108" s="56"/>
      <c r="PYM108" s="56"/>
      <c r="PYN108" s="56"/>
      <c r="PYO108" s="56"/>
      <c r="PYP108" s="56"/>
      <c r="PYQ108" s="56"/>
      <c r="PYR108" s="56"/>
      <c r="PYS108" s="56"/>
      <c r="PYT108" s="56"/>
      <c r="PYU108" s="56"/>
      <c r="PYV108" s="56"/>
      <c r="PYW108" s="56"/>
      <c r="PYX108" s="56"/>
      <c r="PYY108" s="56"/>
      <c r="PYZ108" s="56"/>
      <c r="PZA108" s="56"/>
      <c r="PZB108" s="56"/>
      <c r="PZC108" s="56"/>
      <c r="PZD108" s="56"/>
      <c r="PZE108" s="56"/>
      <c r="PZF108" s="56"/>
      <c r="PZG108" s="56"/>
      <c r="PZH108" s="56"/>
      <c r="PZI108" s="56"/>
      <c r="PZJ108" s="56"/>
      <c r="PZK108" s="56"/>
      <c r="PZL108" s="56"/>
      <c r="PZM108" s="56"/>
      <c r="PZN108" s="56"/>
      <c r="PZO108" s="56"/>
      <c r="PZP108" s="56"/>
      <c r="PZQ108" s="56"/>
      <c r="PZR108" s="56"/>
      <c r="PZS108" s="56"/>
      <c r="PZT108" s="56"/>
      <c r="PZU108" s="56"/>
      <c r="PZV108" s="56"/>
      <c r="PZW108" s="56"/>
      <c r="PZX108" s="56"/>
      <c r="PZY108" s="56"/>
      <c r="PZZ108" s="56"/>
      <c r="QAA108" s="56"/>
      <c r="QAB108" s="56"/>
      <c r="QAC108" s="56"/>
      <c r="QAD108" s="56"/>
      <c r="QAE108" s="56"/>
      <c r="QAF108" s="56"/>
      <c r="QAG108" s="56"/>
      <c r="QAH108" s="56"/>
      <c r="QAI108" s="56"/>
      <c r="QAJ108" s="56"/>
      <c r="QAK108" s="56"/>
      <c r="QAL108" s="56"/>
      <c r="QAM108" s="56"/>
      <c r="QAN108" s="56"/>
      <c r="QAO108" s="56"/>
      <c r="QAP108" s="56"/>
      <c r="QAQ108" s="56"/>
      <c r="QAR108" s="56"/>
      <c r="QAS108" s="56"/>
      <c r="QAT108" s="56"/>
      <c r="QAU108" s="56"/>
      <c r="QAV108" s="56"/>
      <c r="QAW108" s="56"/>
      <c r="QAX108" s="56"/>
      <c r="QAY108" s="56"/>
      <c r="QAZ108" s="56"/>
      <c r="QBA108" s="56"/>
      <c r="QBB108" s="56"/>
      <c r="QBC108" s="56"/>
      <c r="QBD108" s="56"/>
      <c r="QBE108" s="56"/>
      <c r="QBF108" s="56"/>
      <c r="QBG108" s="56"/>
      <c r="QBH108" s="56"/>
      <c r="QBI108" s="56"/>
      <c r="QBJ108" s="56"/>
      <c r="QBK108" s="56"/>
      <c r="QBL108" s="56"/>
      <c r="QBM108" s="56"/>
      <c r="QBN108" s="56"/>
      <c r="QBO108" s="56"/>
      <c r="QBP108" s="56"/>
      <c r="QBQ108" s="56"/>
      <c r="QBR108" s="56"/>
      <c r="QBS108" s="56"/>
      <c r="QBT108" s="56"/>
      <c r="QBU108" s="56"/>
      <c r="QBV108" s="56"/>
      <c r="QBW108" s="56"/>
      <c r="QBX108" s="56"/>
      <c r="QBY108" s="56"/>
      <c r="QBZ108" s="56"/>
      <c r="QCA108" s="56"/>
      <c r="QCB108" s="56"/>
      <c r="QCC108" s="56"/>
      <c r="QCD108" s="56"/>
      <c r="QCE108" s="56"/>
      <c r="QCF108" s="56"/>
      <c r="QCG108" s="56"/>
      <c r="QCH108" s="56"/>
      <c r="QCI108" s="56"/>
      <c r="QCJ108" s="56"/>
      <c r="QCK108" s="56"/>
      <c r="QCL108" s="56"/>
      <c r="QCM108" s="56"/>
      <c r="QCN108" s="56"/>
      <c r="QCO108" s="56"/>
      <c r="QCP108" s="56"/>
      <c r="QCQ108" s="56"/>
      <c r="QCR108" s="56"/>
      <c r="QCS108" s="56"/>
      <c r="QCT108" s="56"/>
      <c r="QCU108" s="56"/>
      <c r="QCV108" s="56"/>
      <c r="QCW108" s="56"/>
      <c r="QCX108" s="56"/>
      <c r="QCY108" s="56"/>
      <c r="QCZ108" s="56"/>
      <c r="QDA108" s="56"/>
      <c r="QDB108" s="56"/>
      <c r="QDC108" s="56"/>
      <c r="QDD108" s="56"/>
      <c r="QDE108" s="56"/>
      <c r="QDF108" s="56"/>
      <c r="QDG108" s="56"/>
      <c r="QDH108" s="56"/>
      <c r="QDI108" s="56"/>
      <c r="QDJ108" s="56"/>
      <c r="QDK108" s="56"/>
      <c r="QDL108" s="56"/>
      <c r="QDM108" s="56"/>
      <c r="QDN108" s="56"/>
      <c r="QDO108" s="56"/>
      <c r="QDP108" s="56"/>
      <c r="QDQ108" s="56"/>
      <c r="QDR108" s="56"/>
      <c r="QDS108" s="56"/>
      <c r="QDT108" s="56"/>
      <c r="QDU108" s="56"/>
      <c r="QDV108" s="56"/>
      <c r="QDW108" s="56"/>
      <c r="QDX108" s="56"/>
      <c r="QDY108" s="56"/>
      <c r="QDZ108" s="56"/>
      <c r="QEA108" s="56"/>
      <c r="QEB108" s="56"/>
      <c r="QEC108" s="56"/>
      <c r="QED108" s="56"/>
      <c r="QEE108" s="56"/>
      <c r="QEF108" s="56"/>
      <c r="QEG108" s="56"/>
      <c r="QEH108" s="56"/>
      <c r="QEI108" s="56"/>
      <c r="QEJ108" s="56"/>
      <c r="QEK108" s="56"/>
      <c r="QEL108" s="56"/>
      <c r="QEM108" s="56"/>
      <c r="QEN108" s="56"/>
      <c r="QEO108" s="56"/>
      <c r="QEP108" s="56"/>
      <c r="QEQ108" s="56"/>
      <c r="QER108" s="56"/>
      <c r="QES108" s="56"/>
      <c r="QET108" s="56"/>
      <c r="QEU108" s="56"/>
      <c r="QEV108" s="56"/>
      <c r="QEW108" s="56"/>
      <c r="QEX108" s="56"/>
      <c r="QEY108" s="56"/>
      <c r="QEZ108" s="56"/>
      <c r="QFA108" s="56"/>
      <c r="QFB108" s="56"/>
      <c r="QFC108" s="56"/>
      <c r="QFD108" s="56"/>
      <c r="QFE108" s="56"/>
      <c r="QFF108" s="56"/>
      <c r="QFG108" s="56"/>
      <c r="QFH108" s="56"/>
      <c r="QFI108" s="56"/>
      <c r="QFJ108" s="56"/>
      <c r="QFK108" s="56"/>
      <c r="QFL108" s="56"/>
      <c r="QFM108" s="56"/>
      <c r="QFN108" s="56"/>
      <c r="QFO108" s="56"/>
      <c r="QFP108" s="56"/>
      <c r="QFQ108" s="56"/>
      <c r="QFR108" s="56"/>
      <c r="QFS108" s="56"/>
      <c r="QFT108" s="56"/>
      <c r="QFU108" s="56"/>
      <c r="QFV108" s="56"/>
      <c r="QFW108" s="56"/>
      <c r="QFX108" s="56"/>
      <c r="QFY108" s="56"/>
      <c r="QFZ108" s="56"/>
      <c r="QGA108" s="56"/>
      <c r="QGB108" s="56"/>
      <c r="QGC108" s="56"/>
      <c r="QGD108" s="56"/>
      <c r="QGE108" s="56"/>
      <c r="QGF108" s="56"/>
      <c r="QGG108" s="56"/>
      <c r="QGH108" s="56"/>
      <c r="QGI108" s="56"/>
      <c r="QGJ108" s="56"/>
      <c r="QGK108" s="56"/>
      <c r="QGL108" s="56"/>
      <c r="QGM108" s="56"/>
      <c r="QGN108" s="56"/>
      <c r="QGO108" s="56"/>
      <c r="QGP108" s="56"/>
      <c r="QGQ108" s="56"/>
      <c r="QGR108" s="56"/>
      <c r="QGS108" s="56"/>
      <c r="QGT108" s="56"/>
      <c r="QGU108" s="56"/>
      <c r="QGV108" s="56"/>
      <c r="QGW108" s="56"/>
      <c r="QGX108" s="56"/>
      <c r="QGY108" s="56"/>
      <c r="QGZ108" s="56"/>
      <c r="QHA108" s="56"/>
      <c r="QHB108" s="56"/>
      <c r="QHC108" s="56"/>
      <c r="QHD108" s="56"/>
      <c r="QHE108" s="56"/>
      <c r="QHF108" s="56"/>
      <c r="QHG108" s="56"/>
      <c r="QHH108" s="56"/>
      <c r="QHI108" s="56"/>
      <c r="QHJ108" s="56"/>
      <c r="QHK108" s="56"/>
      <c r="QHL108" s="56"/>
      <c r="QHM108" s="56"/>
      <c r="QHN108" s="56"/>
      <c r="QHO108" s="56"/>
      <c r="QHP108" s="56"/>
      <c r="QHQ108" s="56"/>
      <c r="QHR108" s="56"/>
      <c r="QHS108" s="56"/>
      <c r="QHT108" s="56"/>
      <c r="QHU108" s="56"/>
      <c r="QHV108" s="56"/>
      <c r="QHW108" s="56"/>
      <c r="QHX108" s="56"/>
      <c r="QHY108" s="56"/>
      <c r="QHZ108" s="56"/>
      <c r="QIA108" s="56"/>
      <c r="QIB108" s="56"/>
      <c r="QIC108" s="56"/>
      <c r="QID108" s="56"/>
      <c r="QIE108" s="56"/>
      <c r="QIF108" s="56"/>
      <c r="QIG108" s="56"/>
      <c r="QIH108" s="56"/>
      <c r="QII108" s="56"/>
      <c r="QIJ108" s="56"/>
      <c r="QIK108" s="56"/>
      <c r="QIL108" s="56"/>
      <c r="QIM108" s="56"/>
      <c r="QIN108" s="56"/>
      <c r="QIO108" s="56"/>
      <c r="QIP108" s="56"/>
      <c r="QIQ108" s="56"/>
      <c r="QIR108" s="56"/>
      <c r="QIS108" s="56"/>
      <c r="QIT108" s="56"/>
      <c r="QIU108" s="56"/>
      <c r="QIV108" s="56"/>
      <c r="QIW108" s="56"/>
      <c r="QIX108" s="56"/>
      <c r="QIY108" s="56"/>
      <c r="QIZ108" s="56"/>
      <c r="QJA108" s="56"/>
      <c r="QJB108" s="56"/>
      <c r="QJC108" s="56"/>
      <c r="QJD108" s="56"/>
      <c r="QJE108" s="56"/>
      <c r="QJF108" s="56"/>
      <c r="QJG108" s="56"/>
      <c r="QJH108" s="56"/>
      <c r="QJI108" s="56"/>
      <c r="QJJ108" s="56"/>
      <c r="QJK108" s="56"/>
      <c r="QJL108" s="56"/>
      <c r="QJM108" s="56"/>
      <c r="QJN108" s="56"/>
      <c r="QJO108" s="56"/>
      <c r="QJP108" s="56"/>
      <c r="QJQ108" s="56"/>
      <c r="QJR108" s="56"/>
      <c r="QJS108" s="56"/>
      <c r="QJT108" s="56"/>
      <c r="QJU108" s="56"/>
      <c r="QJV108" s="56"/>
      <c r="QJW108" s="56"/>
      <c r="QJX108" s="56"/>
      <c r="QJY108" s="56"/>
      <c r="QJZ108" s="56"/>
      <c r="QKA108" s="56"/>
      <c r="QKB108" s="56"/>
      <c r="QKC108" s="56"/>
      <c r="QKD108" s="56"/>
      <c r="QKE108" s="56"/>
      <c r="QKF108" s="56"/>
      <c r="QKG108" s="56"/>
      <c r="QKH108" s="56"/>
      <c r="QKI108" s="56"/>
      <c r="QKJ108" s="56"/>
      <c r="QKK108" s="56"/>
      <c r="QKL108" s="56"/>
      <c r="QKM108" s="56"/>
      <c r="QKN108" s="56"/>
      <c r="QKO108" s="56"/>
      <c r="QKP108" s="56"/>
      <c r="QKQ108" s="56"/>
      <c r="QKR108" s="56"/>
      <c r="QKS108" s="56"/>
      <c r="QKT108" s="56"/>
      <c r="QKU108" s="56"/>
      <c r="QKV108" s="56"/>
      <c r="QKW108" s="56"/>
      <c r="QKX108" s="56"/>
      <c r="QKY108" s="56"/>
      <c r="QKZ108" s="56"/>
      <c r="QLA108" s="56"/>
      <c r="QLB108" s="56"/>
      <c r="QLC108" s="56"/>
      <c r="QLD108" s="56"/>
      <c r="QLE108" s="56"/>
      <c r="QLF108" s="56"/>
      <c r="QLG108" s="56"/>
      <c r="QLH108" s="56"/>
      <c r="QLI108" s="56"/>
      <c r="QLJ108" s="56"/>
      <c r="QLK108" s="56"/>
      <c r="QLL108" s="56"/>
      <c r="QLM108" s="56"/>
      <c r="QLN108" s="56"/>
      <c r="QLO108" s="56"/>
      <c r="QLP108" s="56"/>
      <c r="QLQ108" s="56"/>
      <c r="QLR108" s="56"/>
      <c r="QLS108" s="56"/>
      <c r="QLT108" s="56"/>
      <c r="QLU108" s="56"/>
      <c r="QLV108" s="56"/>
      <c r="QLW108" s="56"/>
      <c r="QLX108" s="56"/>
      <c r="QLY108" s="56"/>
      <c r="QLZ108" s="56"/>
      <c r="QMA108" s="56"/>
      <c r="QMB108" s="56"/>
      <c r="QMC108" s="56"/>
      <c r="QMD108" s="56"/>
      <c r="QME108" s="56"/>
      <c r="QMF108" s="56"/>
      <c r="QMG108" s="56"/>
      <c r="QMH108" s="56"/>
      <c r="QMI108" s="56"/>
      <c r="QMJ108" s="56"/>
      <c r="QMK108" s="56"/>
      <c r="QML108" s="56"/>
      <c r="QMM108" s="56"/>
      <c r="QMN108" s="56"/>
      <c r="QMO108" s="56"/>
      <c r="QMP108" s="56"/>
      <c r="QMQ108" s="56"/>
      <c r="QMR108" s="56"/>
      <c r="QMS108" s="56"/>
      <c r="QMT108" s="56"/>
      <c r="QMU108" s="56"/>
      <c r="QMV108" s="56"/>
      <c r="QMW108" s="56"/>
      <c r="QMX108" s="56"/>
      <c r="QMY108" s="56"/>
      <c r="QMZ108" s="56"/>
      <c r="QNA108" s="56"/>
      <c r="QNB108" s="56"/>
      <c r="QNC108" s="56"/>
      <c r="QND108" s="56"/>
      <c r="QNE108" s="56"/>
      <c r="QNF108" s="56"/>
      <c r="QNG108" s="56"/>
      <c r="QNH108" s="56"/>
      <c r="QNI108" s="56"/>
      <c r="QNJ108" s="56"/>
      <c r="QNK108" s="56"/>
      <c r="QNL108" s="56"/>
      <c r="QNM108" s="56"/>
      <c r="QNN108" s="56"/>
      <c r="QNO108" s="56"/>
      <c r="QNP108" s="56"/>
      <c r="QNQ108" s="56"/>
      <c r="QNR108" s="56"/>
      <c r="QNS108" s="56"/>
      <c r="QNT108" s="56"/>
      <c r="QNU108" s="56"/>
      <c r="QNV108" s="56"/>
      <c r="QNW108" s="56"/>
      <c r="QNX108" s="56"/>
      <c r="QNY108" s="56"/>
      <c r="QNZ108" s="56"/>
      <c r="QOA108" s="56"/>
      <c r="QOB108" s="56"/>
      <c r="QOC108" s="56"/>
      <c r="QOD108" s="56"/>
      <c r="QOE108" s="56"/>
      <c r="QOF108" s="56"/>
      <c r="QOG108" s="56"/>
      <c r="QOH108" s="56"/>
      <c r="QOI108" s="56"/>
      <c r="QOJ108" s="56"/>
      <c r="QOK108" s="56"/>
      <c r="QOL108" s="56"/>
      <c r="QOM108" s="56"/>
      <c r="QON108" s="56"/>
      <c r="QOO108" s="56"/>
      <c r="QOP108" s="56"/>
      <c r="QOQ108" s="56"/>
      <c r="QOR108" s="56"/>
      <c r="QOS108" s="56"/>
      <c r="QOT108" s="56"/>
      <c r="QOU108" s="56"/>
      <c r="QOV108" s="56"/>
      <c r="QOW108" s="56"/>
      <c r="QOX108" s="56"/>
      <c r="QOY108" s="56"/>
      <c r="QOZ108" s="56"/>
      <c r="QPA108" s="56"/>
      <c r="QPB108" s="56"/>
      <c r="QPC108" s="56"/>
      <c r="QPD108" s="56"/>
      <c r="QPE108" s="56"/>
      <c r="QPF108" s="56"/>
      <c r="QPG108" s="56"/>
      <c r="QPH108" s="56"/>
      <c r="QPI108" s="56"/>
      <c r="QPJ108" s="56"/>
      <c r="QPK108" s="56"/>
      <c r="QPL108" s="56"/>
      <c r="QPM108" s="56"/>
      <c r="QPN108" s="56"/>
      <c r="QPO108" s="56"/>
      <c r="QPP108" s="56"/>
      <c r="QPQ108" s="56"/>
      <c r="QPR108" s="56"/>
      <c r="QPS108" s="56"/>
      <c r="QPT108" s="56"/>
      <c r="QPU108" s="56"/>
      <c r="QPV108" s="56"/>
      <c r="QPW108" s="56"/>
      <c r="QPX108" s="56"/>
      <c r="QPY108" s="56"/>
      <c r="QPZ108" s="56"/>
      <c r="QQA108" s="56"/>
      <c r="QQB108" s="56"/>
      <c r="QQC108" s="56"/>
      <c r="QQD108" s="56"/>
      <c r="QQE108" s="56"/>
      <c r="QQF108" s="56"/>
      <c r="QQG108" s="56"/>
      <c r="QQH108" s="56"/>
      <c r="QQI108" s="56"/>
      <c r="QQJ108" s="56"/>
      <c r="QQK108" s="56"/>
      <c r="QQL108" s="56"/>
      <c r="QQM108" s="56"/>
      <c r="QQN108" s="56"/>
      <c r="QQO108" s="56"/>
      <c r="QQP108" s="56"/>
      <c r="QQQ108" s="56"/>
      <c r="QQR108" s="56"/>
      <c r="QQS108" s="56"/>
      <c r="QQT108" s="56"/>
      <c r="QQU108" s="56"/>
      <c r="QQV108" s="56"/>
      <c r="QQW108" s="56"/>
      <c r="QQX108" s="56"/>
      <c r="QQY108" s="56"/>
      <c r="QQZ108" s="56"/>
      <c r="QRA108" s="56"/>
      <c r="QRB108" s="56"/>
      <c r="QRC108" s="56"/>
      <c r="QRD108" s="56"/>
      <c r="QRE108" s="56"/>
      <c r="QRF108" s="56"/>
      <c r="QRG108" s="56"/>
      <c r="QRH108" s="56"/>
      <c r="QRI108" s="56"/>
      <c r="QRJ108" s="56"/>
      <c r="QRK108" s="56"/>
      <c r="QRL108" s="56"/>
      <c r="QRM108" s="56"/>
      <c r="QRN108" s="56"/>
      <c r="QRO108" s="56"/>
      <c r="QRP108" s="56"/>
      <c r="QRQ108" s="56"/>
      <c r="QRR108" s="56"/>
      <c r="QRS108" s="56"/>
      <c r="QRT108" s="56"/>
      <c r="QRU108" s="56"/>
      <c r="QRV108" s="56"/>
      <c r="QRW108" s="56"/>
      <c r="QRX108" s="56"/>
      <c r="QRY108" s="56"/>
      <c r="QRZ108" s="56"/>
      <c r="QSA108" s="56"/>
      <c r="QSB108" s="56"/>
      <c r="QSC108" s="56"/>
      <c r="QSD108" s="56"/>
      <c r="QSE108" s="56"/>
      <c r="QSF108" s="56"/>
      <c r="QSG108" s="56"/>
      <c r="QSH108" s="56"/>
      <c r="QSI108" s="56"/>
      <c r="QSJ108" s="56"/>
      <c r="QSK108" s="56"/>
      <c r="QSL108" s="56"/>
      <c r="QSM108" s="56"/>
      <c r="QSN108" s="56"/>
      <c r="QSO108" s="56"/>
      <c r="QSP108" s="56"/>
      <c r="QSQ108" s="56"/>
      <c r="QSR108" s="56"/>
      <c r="QSS108" s="56"/>
      <c r="QST108" s="56"/>
      <c r="QSU108" s="56"/>
      <c r="QSV108" s="56"/>
      <c r="QSW108" s="56"/>
      <c r="QSX108" s="56"/>
      <c r="QSY108" s="56"/>
      <c r="QSZ108" s="56"/>
      <c r="QTA108" s="56"/>
      <c r="QTB108" s="56"/>
      <c r="QTC108" s="56"/>
      <c r="QTD108" s="56"/>
      <c r="QTE108" s="56"/>
      <c r="QTF108" s="56"/>
      <c r="QTG108" s="56"/>
      <c r="QTH108" s="56"/>
      <c r="QTI108" s="56"/>
      <c r="QTJ108" s="56"/>
      <c r="QTK108" s="56"/>
      <c r="QTL108" s="56"/>
      <c r="QTM108" s="56"/>
      <c r="QTN108" s="56"/>
      <c r="QTO108" s="56"/>
      <c r="QTP108" s="56"/>
      <c r="QTQ108" s="56"/>
      <c r="QTR108" s="56"/>
      <c r="QTS108" s="56"/>
      <c r="QTT108" s="56"/>
      <c r="QTU108" s="56"/>
      <c r="QTV108" s="56"/>
      <c r="QTW108" s="56"/>
      <c r="QTX108" s="56"/>
      <c r="QTY108" s="56"/>
      <c r="QTZ108" s="56"/>
      <c r="QUA108" s="56"/>
      <c r="QUB108" s="56"/>
      <c r="QUC108" s="56"/>
      <c r="QUD108" s="56"/>
      <c r="QUE108" s="56"/>
      <c r="QUF108" s="56"/>
      <c r="QUG108" s="56"/>
      <c r="QUH108" s="56"/>
      <c r="QUI108" s="56"/>
      <c r="QUJ108" s="56"/>
      <c r="QUK108" s="56"/>
      <c r="QUL108" s="56"/>
      <c r="QUM108" s="56"/>
      <c r="QUN108" s="56"/>
      <c r="QUO108" s="56"/>
      <c r="QUP108" s="56"/>
      <c r="QUQ108" s="56"/>
      <c r="QUR108" s="56"/>
      <c r="QUS108" s="56"/>
      <c r="QUT108" s="56"/>
      <c r="QUU108" s="56"/>
      <c r="QUV108" s="56"/>
      <c r="QUW108" s="56"/>
      <c r="QUX108" s="56"/>
      <c r="QUY108" s="56"/>
      <c r="QUZ108" s="56"/>
      <c r="QVA108" s="56"/>
      <c r="QVB108" s="56"/>
      <c r="QVC108" s="56"/>
      <c r="QVD108" s="56"/>
      <c r="QVE108" s="56"/>
      <c r="QVF108" s="56"/>
      <c r="QVG108" s="56"/>
      <c r="QVH108" s="56"/>
      <c r="QVI108" s="56"/>
      <c r="QVJ108" s="56"/>
      <c r="QVK108" s="56"/>
      <c r="QVL108" s="56"/>
      <c r="QVM108" s="56"/>
      <c r="QVN108" s="56"/>
      <c r="QVO108" s="56"/>
      <c r="QVP108" s="56"/>
      <c r="QVQ108" s="56"/>
      <c r="QVR108" s="56"/>
      <c r="QVS108" s="56"/>
      <c r="QVT108" s="56"/>
      <c r="QVU108" s="56"/>
      <c r="QVV108" s="56"/>
      <c r="QVW108" s="56"/>
      <c r="QVX108" s="56"/>
      <c r="QVY108" s="56"/>
      <c r="QVZ108" s="56"/>
      <c r="QWA108" s="56"/>
      <c r="QWB108" s="56"/>
      <c r="QWC108" s="56"/>
      <c r="QWD108" s="56"/>
      <c r="QWE108" s="56"/>
      <c r="QWF108" s="56"/>
      <c r="QWG108" s="56"/>
      <c r="QWH108" s="56"/>
      <c r="QWI108" s="56"/>
      <c r="QWJ108" s="56"/>
      <c r="QWK108" s="56"/>
      <c r="QWL108" s="56"/>
      <c r="QWM108" s="56"/>
      <c r="QWN108" s="56"/>
      <c r="QWO108" s="56"/>
      <c r="QWP108" s="56"/>
      <c r="QWQ108" s="56"/>
      <c r="QWR108" s="56"/>
      <c r="QWS108" s="56"/>
      <c r="QWT108" s="56"/>
      <c r="QWU108" s="56"/>
      <c r="QWV108" s="56"/>
      <c r="QWW108" s="56"/>
      <c r="QWX108" s="56"/>
      <c r="QWY108" s="56"/>
      <c r="QWZ108" s="56"/>
      <c r="QXA108" s="56"/>
      <c r="QXB108" s="56"/>
      <c r="QXC108" s="56"/>
      <c r="QXD108" s="56"/>
      <c r="QXE108" s="56"/>
      <c r="QXF108" s="56"/>
      <c r="QXG108" s="56"/>
      <c r="QXH108" s="56"/>
      <c r="QXI108" s="56"/>
      <c r="QXJ108" s="56"/>
      <c r="QXK108" s="56"/>
      <c r="QXL108" s="56"/>
      <c r="QXM108" s="56"/>
      <c r="QXN108" s="56"/>
      <c r="QXO108" s="56"/>
      <c r="QXP108" s="56"/>
      <c r="QXQ108" s="56"/>
      <c r="QXR108" s="56"/>
      <c r="QXS108" s="56"/>
      <c r="QXT108" s="56"/>
      <c r="QXU108" s="56"/>
      <c r="QXV108" s="56"/>
      <c r="QXW108" s="56"/>
      <c r="QXX108" s="56"/>
      <c r="QXY108" s="56"/>
      <c r="QXZ108" s="56"/>
      <c r="QYA108" s="56"/>
      <c r="QYB108" s="56"/>
      <c r="QYC108" s="56"/>
      <c r="QYD108" s="56"/>
      <c r="QYE108" s="56"/>
      <c r="QYF108" s="56"/>
      <c r="QYG108" s="56"/>
      <c r="QYH108" s="56"/>
      <c r="QYI108" s="56"/>
      <c r="QYJ108" s="56"/>
      <c r="QYK108" s="56"/>
      <c r="QYL108" s="56"/>
      <c r="QYM108" s="56"/>
      <c r="QYN108" s="56"/>
      <c r="QYO108" s="56"/>
      <c r="QYP108" s="56"/>
      <c r="QYQ108" s="56"/>
      <c r="QYR108" s="56"/>
      <c r="QYS108" s="56"/>
      <c r="QYT108" s="56"/>
      <c r="QYU108" s="56"/>
      <c r="QYV108" s="56"/>
      <c r="QYW108" s="56"/>
      <c r="QYX108" s="56"/>
      <c r="QYY108" s="56"/>
      <c r="QYZ108" s="56"/>
      <c r="QZA108" s="56"/>
      <c r="QZB108" s="56"/>
      <c r="QZC108" s="56"/>
      <c r="QZD108" s="56"/>
      <c r="QZE108" s="56"/>
      <c r="QZF108" s="56"/>
      <c r="QZG108" s="56"/>
      <c r="QZH108" s="56"/>
      <c r="QZI108" s="56"/>
      <c r="QZJ108" s="56"/>
      <c r="QZK108" s="56"/>
      <c r="QZL108" s="56"/>
      <c r="QZM108" s="56"/>
      <c r="QZN108" s="56"/>
      <c r="QZO108" s="56"/>
      <c r="QZP108" s="56"/>
      <c r="QZQ108" s="56"/>
      <c r="QZR108" s="56"/>
      <c r="QZS108" s="56"/>
      <c r="QZT108" s="56"/>
      <c r="QZU108" s="56"/>
      <c r="QZV108" s="56"/>
      <c r="QZW108" s="56"/>
      <c r="QZX108" s="56"/>
      <c r="QZY108" s="56"/>
      <c r="QZZ108" s="56"/>
      <c r="RAA108" s="56"/>
      <c r="RAB108" s="56"/>
      <c r="RAC108" s="56"/>
      <c r="RAD108" s="56"/>
      <c r="RAE108" s="56"/>
      <c r="RAF108" s="56"/>
      <c r="RAG108" s="56"/>
      <c r="RAH108" s="56"/>
      <c r="RAI108" s="56"/>
      <c r="RAJ108" s="56"/>
      <c r="RAK108" s="56"/>
      <c r="RAL108" s="56"/>
      <c r="RAM108" s="56"/>
      <c r="RAN108" s="56"/>
      <c r="RAO108" s="56"/>
      <c r="RAP108" s="56"/>
      <c r="RAQ108" s="56"/>
      <c r="RAR108" s="56"/>
      <c r="RAS108" s="56"/>
      <c r="RAT108" s="56"/>
      <c r="RAU108" s="56"/>
      <c r="RAV108" s="56"/>
      <c r="RAW108" s="56"/>
      <c r="RAX108" s="56"/>
      <c r="RAY108" s="56"/>
      <c r="RAZ108" s="56"/>
      <c r="RBA108" s="56"/>
      <c r="RBB108" s="56"/>
      <c r="RBC108" s="56"/>
      <c r="RBD108" s="56"/>
      <c r="RBE108" s="56"/>
      <c r="RBF108" s="56"/>
      <c r="RBG108" s="56"/>
      <c r="RBH108" s="56"/>
      <c r="RBI108" s="56"/>
      <c r="RBJ108" s="56"/>
      <c r="RBK108" s="56"/>
      <c r="RBL108" s="56"/>
      <c r="RBM108" s="56"/>
      <c r="RBN108" s="56"/>
      <c r="RBO108" s="56"/>
      <c r="RBP108" s="56"/>
      <c r="RBQ108" s="56"/>
      <c r="RBR108" s="56"/>
      <c r="RBS108" s="56"/>
      <c r="RBT108" s="56"/>
      <c r="RBU108" s="56"/>
      <c r="RBV108" s="56"/>
      <c r="RBW108" s="56"/>
      <c r="RBX108" s="56"/>
      <c r="RBY108" s="56"/>
      <c r="RBZ108" s="56"/>
      <c r="RCA108" s="56"/>
      <c r="RCB108" s="56"/>
      <c r="RCC108" s="56"/>
      <c r="RCD108" s="56"/>
      <c r="RCE108" s="56"/>
      <c r="RCF108" s="56"/>
      <c r="RCG108" s="56"/>
      <c r="RCH108" s="56"/>
      <c r="RCI108" s="56"/>
      <c r="RCJ108" s="56"/>
      <c r="RCK108" s="56"/>
      <c r="RCL108" s="56"/>
      <c r="RCM108" s="56"/>
      <c r="RCN108" s="56"/>
      <c r="RCO108" s="56"/>
      <c r="RCP108" s="56"/>
      <c r="RCQ108" s="56"/>
      <c r="RCR108" s="56"/>
      <c r="RCS108" s="56"/>
      <c r="RCT108" s="56"/>
      <c r="RCU108" s="56"/>
      <c r="RCV108" s="56"/>
      <c r="RCW108" s="56"/>
      <c r="RCX108" s="56"/>
      <c r="RCY108" s="56"/>
      <c r="RCZ108" s="56"/>
      <c r="RDA108" s="56"/>
      <c r="RDB108" s="56"/>
      <c r="RDC108" s="56"/>
      <c r="RDD108" s="56"/>
      <c r="RDE108" s="56"/>
      <c r="RDF108" s="56"/>
      <c r="RDG108" s="56"/>
      <c r="RDH108" s="56"/>
      <c r="RDI108" s="56"/>
      <c r="RDJ108" s="56"/>
      <c r="RDK108" s="56"/>
      <c r="RDL108" s="56"/>
      <c r="RDM108" s="56"/>
      <c r="RDN108" s="56"/>
      <c r="RDO108" s="56"/>
      <c r="RDP108" s="56"/>
      <c r="RDQ108" s="56"/>
      <c r="RDR108" s="56"/>
      <c r="RDS108" s="56"/>
      <c r="RDT108" s="56"/>
      <c r="RDU108" s="56"/>
      <c r="RDV108" s="56"/>
      <c r="RDW108" s="56"/>
      <c r="RDX108" s="56"/>
      <c r="RDY108" s="56"/>
      <c r="RDZ108" s="56"/>
      <c r="REA108" s="56"/>
      <c r="REB108" s="56"/>
      <c r="REC108" s="56"/>
      <c r="RED108" s="56"/>
      <c r="REE108" s="56"/>
      <c r="REF108" s="56"/>
      <c r="REG108" s="56"/>
      <c r="REH108" s="56"/>
      <c r="REI108" s="56"/>
      <c r="REJ108" s="56"/>
      <c r="REK108" s="56"/>
      <c r="REL108" s="56"/>
      <c r="REM108" s="56"/>
      <c r="REN108" s="56"/>
      <c r="REO108" s="56"/>
      <c r="REP108" s="56"/>
      <c r="REQ108" s="56"/>
      <c r="RER108" s="56"/>
      <c r="RES108" s="56"/>
      <c r="RET108" s="56"/>
      <c r="REU108" s="56"/>
      <c r="REV108" s="56"/>
      <c r="REW108" s="56"/>
      <c r="REX108" s="56"/>
      <c r="REY108" s="56"/>
      <c r="REZ108" s="56"/>
      <c r="RFA108" s="56"/>
      <c r="RFB108" s="56"/>
      <c r="RFC108" s="56"/>
      <c r="RFD108" s="56"/>
      <c r="RFE108" s="56"/>
      <c r="RFF108" s="56"/>
      <c r="RFG108" s="56"/>
      <c r="RFH108" s="56"/>
      <c r="RFI108" s="56"/>
      <c r="RFJ108" s="56"/>
      <c r="RFK108" s="56"/>
      <c r="RFL108" s="56"/>
      <c r="RFM108" s="56"/>
      <c r="RFN108" s="56"/>
      <c r="RFO108" s="56"/>
      <c r="RFP108" s="56"/>
      <c r="RFQ108" s="56"/>
      <c r="RFR108" s="56"/>
      <c r="RFS108" s="56"/>
      <c r="RFT108" s="56"/>
      <c r="RFU108" s="56"/>
      <c r="RFV108" s="56"/>
      <c r="RFW108" s="56"/>
      <c r="RFX108" s="56"/>
      <c r="RFY108" s="56"/>
      <c r="RFZ108" s="56"/>
      <c r="RGA108" s="56"/>
      <c r="RGB108" s="56"/>
      <c r="RGC108" s="56"/>
      <c r="RGD108" s="56"/>
      <c r="RGE108" s="56"/>
      <c r="RGF108" s="56"/>
      <c r="RGG108" s="56"/>
      <c r="RGH108" s="56"/>
      <c r="RGI108" s="56"/>
      <c r="RGJ108" s="56"/>
      <c r="RGK108" s="56"/>
      <c r="RGL108" s="56"/>
      <c r="RGM108" s="56"/>
      <c r="RGN108" s="56"/>
      <c r="RGO108" s="56"/>
      <c r="RGP108" s="56"/>
      <c r="RGQ108" s="56"/>
      <c r="RGR108" s="56"/>
      <c r="RGS108" s="56"/>
      <c r="RGT108" s="56"/>
      <c r="RGU108" s="56"/>
      <c r="RGV108" s="56"/>
      <c r="RGW108" s="56"/>
      <c r="RGX108" s="56"/>
      <c r="RGY108" s="56"/>
      <c r="RGZ108" s="56"/>
      <c r="RHA108" s="56"/>
      <c r="RHB108" s="56"/>
      <c r="RHC108" s="56"/>
      <c r="RHD108" s="56"/>
      <c r="RHE108" s="56"/>
      <c r="RHF108" s="56"/>
      <c r="RHG108" s="56"/>
      <c r="RHH108" s="56"/>
      <c r="RHI108" s="56"/>
      <c r="RHJ108" s="56"/>
      <c r="RHK108" s="56"/>
      <c r="RHL108" s="56"/>
      <c r="RHM108" s="56"/>
      <c r="RHN108" s="56"/>
      <c r="RHO108" s="56"/>
      <c r="RHP108" s="56"/>
      <c r="RHQ108" s="56"/>
      <c r="RHR108" s="56"/>
      <c r="RHS108" s="56"/>
      <c r="RHT108" s="56"/>
      <c r="RHU108" s="56"/>
      <c r="RHV108" s="56"/>
      <c r="RHW108" s="56"/>
      <c r="RHX108" s="56"/>
      <c r="RHY108" s="56"/>
      <c r="RHZ108" s="56"/>
      <c r="RIA108" s="56"/>
      <c r="RIB108" s="56"/>
      <c r="RIC108" s="56"/>
      <c r="RID108" s="56"/>
      <c r="RIE108" s="56"/>
      <c r="RIF108" s="56"/>
      <c r="RIG108" s="56"/>
      <c r="RIH108" s="56"/>
      <c r="RII108" s="56"/>
      <c r="RIJ108" s="56"/>
      <c r="RIK108" s="56"/>
      <c r="RIL108" s="56"/>
      <c r="RIM108" s="56"/>
      <c r="RIN108" s="56"/>
      <c r="RIO108" s="56"/>
      <c r="RIP108" s="56"/>
      <c r="RIQ108" s="56"/>
      <c r="RIR108" s="56"/>
      <c r="RIS108" s="56"/>
      <c r="RIT108" s="56"/>
      <c r="RIU108" s="56"/>
      <c r="RIV108" s="56"/>
      <c r="RIW108" s="56"/>
      <c r="RIX108" s="56"/>
      <c r="RIY108" s="56"/>
      <c r="RIZ108" s="56"/>
      <c r="RJA108" s="56"/>
      <c r="RJB108" s="56"/>
      <c r="RJC108" s="56"/>
      <c r="RJD108" s="56"/>
      <c r="RJE108" s="56"/>
      <c r="RJF108" s="56"/>
      <c r="RJG108" s="56"/>
      <c r="RJH108" s="56"/>
      <c r="RJI108" s="56"/>
      <c r="RJJ108" s="56"/>
      <c r="RJK108" s="56"/>
      <c r="RJL108" s="56"/>
      <c r="RJM108" s="56"/>
      <c r="RJN108" s="56"/>
      <c r="RJO108" s="56"/>
      <c r="RJP108" s="56"/>
      <c r="RJQ108" s="56"/>
      <c r="RJR108" s="56"/>
      <c r="RJS108" s="56"/>
      <c r="RJT108" s="56"/>
      <c r="RJU108" s="56"/>
      <c r="RJV108" s="56"/>
      <c r="RJW108" s="56"/>
      <c r="RJX108" s="56"/>
      <c r="RJY108" s="56"/>
      <c r="RJZ108" s="56"/>
      <c r="RKA108" s="56"/>
      <c r="RKB108" s="56"/>
      <c r="RKC108" s="56"/>
      <c r="RKD108" s="56"/>
      <c r="RKE108" s="56"/>
      <c r="RKF108" s="56"/>
      <c r="RKG108" s="56"/>
      <c r="RKH108" s="56"/>
      <c r="RKI108" s="56"/>
      <c r="RKJ108" s="56"/>
      <c r="RKK108" s="56"/>
      <c r="RKL108" s="56"/>
      <c r="RKM108" s="56"/>
      <c r="RKN108" s="56"/>
      <c r="RKO108" s="56"/>
      <c r="RKP108" s="56"/>
      <c r="RKQ108" s="56"/>
      <c r="RKR108" s="56"/>
      <c r="RKS108" s="56"/>
      <c r="RKT108" s="56"/>
      <c r="RKU108" s="56"/>
      <c r="RKV108" s="56"/>
      <c r="RKW108" s="56"/>
      <c r="RKX108" s="56"/>
      <c r="RKY108" s="56"/>
      <c r="RKZ108" s="56"/>
      <c r="RLA108" s="56"/>
      <c r="RLB108" s="56"/>
      <c r="RLC108" s="56"/>
      <c r="RLD108" s="56"/>
      <c r="RLE108" s="56"/>
      <c r="RLF108" s="56"/>
      <c r="RLG108" s="56"/>
      <c r="RLH108" s="56"/>
      <c r="RLI108" s="56"/>
      <c r="RLJ108" s="56"/>
      <c r="RLK108" s="56"/>
      <c r="RLL108" s="56"/>
      <c r="RLM108" s="56"/>
      <c r="RLN108" s="56"/>
      <c r="RLO108" s="56"/>
      <c r="RLP108" s="56"/>
      <c r="RLQ108" s="56"/>
      <c r="RLR108" s="56"/>
      <c r="RLS108" s="56"/>
      <c r="RLT108" s="56"/>
      <c r="RLU108" s="56"/>
      <c r="RLV108" s="56"/>
      <c r="RLW108" s="56"/>
      <c r="RLX108" s="56"/>
      <c r="RLY108" s="56"/>
      <c r="RLZ108" s="56"/>
      <c r="RMA108" s="56"/>
      <c r="RMB108" s="56"/>
      <c r="RMC108" s="56"/>
      <c r="RMD108" s="56"/>
      <c r="RME108" s="56"/>
      <c r="RMF108" s="56"/>
      <c r="RMG108" s="56"/>
      <c r="RMH108" s="56"/>
      <c r="RMI108" s="56"/>
      <c r="RMJ108" s="56"/>
      <c r="RMK108" s="56"/>
      <c r="RML108" s="56"/>
      <c r="RMM108" s="56"/>
      <c r="RMN108" s="56"/>
      <c r="RMO108" s="56"/>
      <c r="RMP108" s="56"/>
      <c r="RMQ108" s="56"/>
      <c r="RMR108" s="56"/>
      <c r="RMS108" s="56"/>
      <c r="RMT108" s="56"/>
      <c r="RMU108" s="56"/>
      <c r="RMV108" s="56"/>
      <c r="RMW108" s="56"/>
      <c r="RMX108" s="56"/>
      <c r="RMY108" s="56"/>
      <c r="RMZ108" s="56"/>
      <c r="RNA108" s="56"/>
      <c r="RNB108" s="56"/>
      <c r="RNC108" s="56"/>
      <c r="RND108" s="56"/>
      <c r="RNE108" s="56"/>
      <c r="RNF108" s="56"/>
      <c r="RNG108" s="56"/>
      <c r="RNH108" s="56"/>
      <c r="RNI108" s="56"/>
      <c r="RNJ108" s="56"/>
      <c r="RNK108" s="56"/>
      <c r="RNL108" s="56"/>
      <c r="RNM108" s="56"/>
      <c r="RNN108" s="56"/>
      <c r="RNO108" s="56"/>
      <c r="RNP108" s="56"/>
      <c r="RNQ108" s="56"/>
      <c r="RNR108" s="56"/>
      <c r="RNS108" s="56"/>
      <c r="RNT108" s="56"/>
      <c r="RNU108" s="56"/>
      <c r="RNV108" s="56"/>
      <c r="RNW108" s="56"/>
      <c r="RNX108" s="56"/>
      <c r="RNY108" s="56"/>
      <c r="RNZ108" s="56"/>
      <c r="ROA108" s="56"/>
      <c r="ROB108" s="56"/>
      <c r="ROC108" s="56"/>
      <c r="ROD108" s="56"/>
      <c r="ROE108" s="56"/>
      <c r="ROF108" s="56"/>
      <c r="ROG108" s="56"/>
      <c r="ROH108" s="56"/>
      <c r="ROI108" s="56"/>
      <c r="ROJ108" s="56"/>
      <c r="ROK108" s="56"/>
      <c r="ROL108" s="56"/>
      <c r="ROM108" s="56"/>
      <c r="RON108" s="56"/>
      <c r="ROO108" s="56"/>
      <c r="ROP108" s="56"/>
      <c r="ROQ108" s="56"/>
      <c r="ROR108" s="56"/>
      <c r="ROS108" s="56"/>
      <c r="ROT108" s="56"/>
      <c r="ROU108" s="56"/>
      <c r="ROV108" s="56"/>
      <c r="ROW108" s="56"/>
      <c r="ROX108" s="56"/>
      <c r="ROY108" s="56"/>
      <c r="ROZ108" s="56"/>
      <c r="RPA108" s="56"/>
      <c r="RPB108" s="56"/>
      <c r="RPC108" s="56"/>
      <c r="RPD108" s="56"/>
      <c r="RPE108" s="56"/>
      <c r="RPF108" s="56"/>
      <c r="RPG108" s="56"/>
      <c r="RPH108" s="56"/>
      <c r="RPI108" s="56"/>
      <c r="RPJ108" s="56"/>
      <c r="RPK108" s="56"/>
      <c r="RPL108" s="56"/>
      <c r="RPM108" s="56"/>
      <c r="RPN108" s="56"/>
      <c r="RPO108" s="56"/>
      <c r="RPP108" s="56"/>
      <c r="RPQ108" s="56"/>
      <c r="RPR108" s="56"/>
      <c r="RPS108" s="56"/>
      <c r="RPT108" s="56"/>
      <c r="RPU108" s="56"/>
      <c r="RPV108" s="56"/>
      <c r="RPW108" s="56"/>
      <c r="RPX108" s="56"/>
      <c r="RPY108" s="56"/>
      <c r="RPZ108" s="56"/>
      <c r="RQA108" s="56"/>
      <c r="RQB108" s="56"/>
      <c r="RQC108" s="56"/>
      <c r="RQD108" s="56"/>
      <c r="RQE108" s="56"/>
      <c r="RQF108" s="56"/>
      <c r="RQG108" s="56"/>
      <c r="RQH108" s="56"/>
      <c r="RQI108" s="56"/>
      <c r="RQJ108" s="56"/>
      <c r="RQK108" s="56"/>
      <c r="RQL108" s="56"/>
      <c r="RQM108" s="56"/>
      <c r="RQN108" s="56"/>
      <c r="RQO108" s="56"/>
      <c r="RQP108" s="56"/>
      <c r="RQQ108" s="56"/>
      <c r="RQR108" s="56"/>
      <c r="RQS108" s="56"/>
      <c r="RQT108" s="56"/>
      <c r="RQU108" s="56"/>
      <c r="RQV108" s="56"/>
      <c r="RQW108" s="56"/>
      <c r="RQX108" s="56"/>
      <c r="RQY108" s="56"/>
      <c r="RQZ108" s="56"/>
      <c r="RRA108" s="56"/>
      <c r="RRB108" s="56"/>
      <c r="RRC108" s="56"/>
      <c r="RRD108" s="56"/>
      <c r="RRE108" s="56"/>
      <c r="RRF108" s="56"/>
      <c r="RRG108" s="56"/>
      <c r="RRH108" s="56"/>
      <c r="RRI108" s="56"/>
      <c r="RRJ108" s="56"/>
      <c r="RRK108" s="56"/>
      <c r="RRL108" s="56"/>
      <c r="RRM108" s="56"/>
      <c r="RRN108" s="56"/>
      <c r="RRO108" s="56"/>
      <c r="RRP108" s="56"/>
      <c r="RRQ108" s="56"/>
      <c r="RRR108" s="56"/>
      <c r="RRS108" s="56"/>
      <c r="RRT108" s="56"/>
      <c r="RRU108" s="56"/>
      <c r="RRV108" s="56"/>
      <c r="RRW108" s="56"/>
      <c r="RRX108" s="56"/>
      <c r="RRY108" s="56"/>
      <c r="RRZ108" s="56"/>
      <c r="RSA108" s="56"/>
      <c r="RSB108" s="56"/>
      <c r="RSC108" s="56"/>
      <c r="RSD108" s="56"/>
      <c r="RSE108" s="56"/>
      <c r="RSF108" s="56"/>
      <c r="RSG108" s="56"/>
      <c r="RSH108" s="56"/>
      <c r="RSI108" s="56"/>
      <c r="RSJ108" s="56"/>
      <c r="RSK108" s="56"/>
      <c r="RSL108" s="56"/>
      <c r="RSM108" s="56"/>
      <c r="RSN108" s="56"/>
      <c r="RSO108" s="56"/>
      <c r="RSP108" s="56"/>
      <c r="RSQ108" s="56"/>
      <c r="RSR108" s="56"/>
      <c r="RSS108" s="56"/>
      <c r="RST108" s="56"/>
      <c r="RSU108" s="56"/>
      <c r="RSV108" s="56"/>
      <c r="RSW108" s="56"/>
      <c r="RSX108" s="56"/>
      <c r="RSY108" s="56"/>
      <c r="RSZ108" s="56"/>
      <c r="RTA108" s="56"/>
      <c r="RTB108" s="56"/>
      <c r="RTC108" s="56"/>
      <c r="RTD108" s="56"/>
      <c r="RTE108" s="56"/>
      <c r="RTF108" s="56"/>
      <c r="RTG108" s="56"/>
      <c r="RTH108" s="56"/>
      <c r="RTI108" s="56"/>
      <c r="RTJ108" s="56"/>
      <c r="RTK108" s="56"/>
      <c r="RTL108" s="56"/>
      <c r="RTM108" s="56"/>
      <c r="RTN108" s="56"/>
      <c r="RTO108" s="56"/>
      <c r="RTP108" s="56"/>
      <c r="RTQ108" s="56"/>
      <c r="RTR108" s="56"/>
      <c r="RTS108" s="56"/>
      <c r="RTT108" s="56"/>
      <c r="RTU108" s="56"/>
      <c r="RTV108" s="56"/>
      <c r="RTW108" s="56"/>
      <c r="RTX108" s="56"/>
      <c r="RTY108" s="56"/>
      <c r="RTZ108" s="56"/>
      <c r="RUA108" s="56"/>
      <c r="RUB108" s="56"/>
      <c r="RUC108" s="56"/>
      <c r="RUD108" s="56"/>
      <c r="RUE108" s="56"/>
      <c r="RUF108" s="56"/>
      <c r="RUG108" s="56"/>
      <c r="RUH108" s="56"/>
      <c r="RUI108" s="56"/>
      <c r="RUJ108" s="56"/>
      <c r="RUK108" s="56"/>
      <c r="RUL108" s="56"/>
      <c r="RUM108" s="56"/>
      <c r="RUN108" s="56"/>
      <c r="RUO108" s="56"/>
      <c r="RUP108" s="56"/>
      <c r="RUQ108" s="56"/>
      <c r="RUR108" s="56"/>
      <c r="RUS108" s="56"/>
      <c r="RUT108" s="56"/>
      <c r="RUU108" s="56"/>
      <c r="RUV108" s="56"/>
      <c r="RUW108" s="56"/>
      <c r="RUX108" s="56"/>
      <c r="RUY108" s="56"/>
      <c r="RUZ108" s="56"/>
      <c r="RVA108" s="56"/>
      <c r="RVB108" s="56"/>
      <c r="RVC108" s="56"/>
      <c r="RVD108" s="56"/>
      <c r="RVE108" s="56"/>
      <c r="RVF108" s="56"/>
      <c r="RVG108" s="56"/>
      <c r="RVH108" s="56"/>
      <c r="RVI108" s="56"/>
      <c r="RVJ108" s="56"/>
      <c r="RVK108" s="56"/>
      <c r="RVL108" s="56"/>
      <c r="RVM108" s="56"/>
      <c r="RVN108" s="56"/>
      <c r="RVO108" s="56"/>
      <c r="RVP108" s="56"/>
      <c r="RVQ108" s="56"/>
      <c r="RVR108" s="56"/>
      <c r="RVS108" s="56"/>
      <c r="RVT108" s="56"/>
      <c r="RVU108" s="56"/>
      <c r="RVV108" s="56"/>
      <c r="RVW108" s="56"/>
      <c r="RVX108" s="56"/>
      <c r="RVY108" s="56"/>
      <c r="RVZ108" s="56"/>
      <c r="RWA108" s="56"/>
      <c r="RWB108" s="56"/>
      <c r="RWC108" s="56"/>
      <c r="RWD108" s="56"/>
      <c r="RWE108" s="56"/>
      <c r="RWF108" s="56"/>
      <c r="RWG108" s="56"/>
      <c r="RWH108" s="56"/>
      <c r="RWI108" s="56"/>
      <c r="RWJ108" s="56"/>
      <c r="RWK108" s="56"/>
      <c r="RWL108" s="56"/>
      <c r="RWM108" s="56"/>
      <c r="RWN108" s="56"/>
      <c r="RWO108" s="56"/>
      <c r="RWP108" s="56"/>
      <c r="RWQ108" s="56"/>
      <c r="RWR108" s="56"/>
      <c r="RWS108" s="56"/>
      <c r="RWT108" s="56"/>
      <c r="RWU108" s="56"/>
      <c r="RWV108" s="56"/>
      <c r="RWW108" s="56"/>
      <c r="RWX108" s="56"/>
      <c r="RWY108" s="56"/>
      <c r="RWZ108" s="56"/>
      <c r="RXA108" s="56"/>
      <c r="RXB108" s="56"/>
      <c r="RXC108" s="56"/>
      <c r="RXD108" s="56"/>
      <c r="RXE108" s="56"/>
      <c r="RXF108" s="56"/>
      <c r="RXG108" s="56"/>
      <c r="RXH108" s="56"/>
      <c r="RXI108" s="56"/>
      <c r="RXJ108" s="56"/>
      <c r="RXK108" s="56"/>
      <c r="RXL108" s="56"/>
      <c r="RXM108" s="56"/>
      <c r="RXN108" s="56"/>
      <c r="RXO108" s="56"/>
      <c r="RXP108" s="56"/>
      <c r="RXQ108" s="56"/>
      <c r="RXR108" s="56"/>
      <c r="RXS108" s="56"/>
      <c r="RXT108" s="56"/>
      <c r="RXU108" s="56"/>
      <c r="RXV108" s="56"/>
      <c r="RXW108" s="56"/>
      <c r="RXX108" s="56"/>
      <c r="RXY108" s="56"/>
      <c r="RXZ108" s="56"/>
      <c r="RYA108" s="56"/>
      <c r="RYB108" s="56"/>
      <c r="RYC108" s="56"/>
      <c r="RYD108" s="56"/>
      <c r="RYE108" s="56"/>
      <c r="RYF108" s="56"/>
      <c r="RYG108" s="56"/>
      <c r="RYH108" s="56"/>
      <c r="RYI108" s="56"/>
      <c r="RYJ108" s="56"/>
      <c r="RYK108" s="56"/>
      <c r="RYL108" s="56"/>
      <c r="RYM108" s="56"/>
      <c r="RYN108" s="56"/>
      <c r="RYO108" s="56"/>
      <c r="RYP108" s="56"/>
      <c r="RYQ108" s="56"/>
      <c r="RYR108" s="56"/>
      <c r="RYS108" s="56"/>
      <c r="RYT108" s="56"/>
      <c r="RYU108" s="56"/>
      <c r="RYV108" s="56"/>
      <c r="RYW108" s="56"/>
      <c r="RYX108" s="56"/>
      <c r="RYY108" s="56"/>
      <c r="RYZ108" s="56"/>
      <c r="RZA108" s="56"/>
      <c r="RZB108" s="56"/>
      <c r="RZC108" s="56"/>
      <c r="RZD108" s="56"/>
      <c r="RZE108" s="56"/>
      <c r="RZF108" s="56"/>
      <c r="RZG108" s="56"/>
      <c r="RZH108" s="56"/>
      <c r="RZI108" s="56"/>
      <c r="RZJ108" s="56"/>
      <c r="RZK108" s="56"/>
      <c r="RZL108" s="56"/>
      <c r="RZM108" s="56"/>
      <c r="RZN108" s="56"/>
      <c r="RZO108" s="56"/>
      <c r="RZP108" s="56"/>
      <c r="RZQ108" s="56"/>
      <c r="RZR108" s="56"/>
      <c r="RZS108" s="56"/>
      <c r="RZT108" s="56"/>
      <c r="RZU108" s="56"/>
      <c r="RZV108" s="56"/>
      <c r="RZW108" s="56"/>
      <c r="RZX108" s="56"/>
      <c r="RZY108" s="56"/>
      <c r="RZZ108" s="56"/>
      <c r="SAA108" s="56"/>
      <c r="SAB108" s="56"/>
      <c r="SAC108" s="56"/>
      <c r="SAD108" s="56"/>
      <c r="SAE108" s="56"/>
      <c r="SAF108" s="56"/>
      <c r="SAG108" s="56"/>
      <c r="SAH108" s="56"/>
      <c r="SAI108" s="56"/>
      <c r="SAJ108" s="56"/>
      <c r="SAK108" s="56"/>
      <c r="SAL108" s="56"/>
      <c r="SAM108" s="56"/>
      <c r="SAN108" s="56"/>
      <c r="SAO108" s="56"/>
      <c r="SAP108" s="56"/>
      <c r="SAQ108" s="56"/>
      <c r="SAR108" s="56"/>
      <c r="SAS108" s="56"/>
      <c r="SAT108" s="56"/>
      <c r="SAU108" s="56"/>
      <c r="SAV108" s="56"/>
      <c r="SAW108" s="56"/>
      <c r="SAX108" s="56"/>
      <c r="SAY108" s="56"/>
      <c r="SAZ108" s="56"/>
      <c r="SBA108" s="56"/>
      <c r="SBB108" s="56"/>
      <c r="SBC108" s="56"/>
      <c r="SBD108" s="56"/>
      <c r="SBE108" s="56"/>
      <c r="SBF108" s="56"/>
      <c r="SBG108" s="56"/>
      <c r="SBH108" s="56"/>
      <c r="SBI108" s="56"/>
      <c r="SBJ108" s="56"/>
      <c r="SBK108" s="56"/>
      <c r="SBL108" s="56"/>
      <c r="SBM108" s="56"/>
      <c r="SBN108" s="56"/>
      <c r="SBO108" s="56"/>
      <c r="SBP108" s="56"/>
      <c r="SBQ108" s="56"/>
      <c r="SBR108" s="56"/>
      <c r="SBS108" s="56"/>
      <c r="SBT108" s="56"/>
      <c r="SBU108" s="56"/>
      <c r="SBV108" s="56"/>
      <c r="SBW108" s="56"/>
      <c r="SBX108" s="56"/>
      <c r="SBY108" s="56"/>
      <c r="SBZ108" s="56"/>
      <c r="SCA108" s="56"/>
      <c r="SCB108" s="56"/>
      <c r="SCC108" s="56"/>
      <c r="SCD108" s="56"/>
      <c r="SCE108" s="56"/>
      <c r="SCF108" s="56"/>
      <c r="SCG108" s="56"/>
      <c r="SCH108" s="56"/>
      <c r="SCI108" s="56"/>
      <c r="SCJ108" s="56"/>
      <c r="SCK108" s="56"/>
      <c r="SCL108" s="56"/>
      <c r="SCM108" s="56"/>
      <c r="SCN108" s="56"/>
      <c r="SCO108" s="56"/>
      <c r="SCP108" s="56"/>
      <c r="SCQ108" s="56"/>
      <c r="SCR108" s="56"/>
      <c r="SCS108" s="56"/>
      <c r="SCT108" s="56"/>
      <c r="SCU108" s="56"/>
      <c r="SCV108" s="56"/>
      <c r="SCW108" s="56"/>
      <c r="SCX108" s="56"/>
      <c r="SCY108" s="56"/>
      <c r="SCZ108" s="56"/>
      <c r="SDA108" s="56"/>
      <c r="SDB108" s="56"/>
      <c r="SDC108" s="56"/>
      <c r="SDD108" s="56"/>
      <c r="SDE108" s="56"/>
      <c r="SDF108" s="56"/>
      <c r="SDG108" s="56"/>
      <c r="SDH108" s="56"/>
      <c r="SDI108" s="56"/>
      <c r="SDJ108" s="56"/>
      <c r="SDK108" s="56"/>
      <c r="SDL108" s="56"/>
      <c r="SDM108" s="56"/>
      <c r="SDN108" s="56"/>
      <c r="SDO108" s="56"/>
      <c r="SDP108" s="56"/>
      <c r="SDQ108" s="56"/>
      <c r="SDR108" s="56"/>
      <c r="SDS108" s="56"/>
      <c r="SDT108" s="56"/>
      <c r="SDU108" s="56"/>
      <c r="SDV108" s="56"/>
      <c r="SDW108" s="56"/>
      <c r="SDX108" s="56"/>
      <c r="SDY108" s="56"/>
      <c r="SDZ108" s="56"/>
      <c r="SEA108" s="56"/>
      <c r="SEB108" s="56"/>
      <c r="SEC108" s="56"/>
      <c r="SED108" s="56"/>
      <c r="SEE108" s="56"/>
      <c r="SEF108" s="56"/>
      <c r="SEG108" s="56"/>
      <c r="SEH108" s="56"/>
      <c r="SEI108" s="56"/>
      <c r="SEJ108" s="56"/>
      <c r="SEK108" s="56"/>
      <c r="SEL108" s="56"/>
      <c r="SEM108" s="56"/>
      <c r="SEN108" s="56"/>
      <c r="SEO108" s="56"/>
      <c r="SEP108" s="56"/>
      <c r="SEQ108" s="56"/>
      <c r="SER108" s="56"/>
      <c r="SES108" s="56"/>
      <c r="SET108" s="56"/>
      <c r="SEU108" s="56"/>
      <c r="SEV108" s="56"/>
      <c r="SEW108" s="56"/>
      <c r="SEX108" s="56"/>
      <c r="SEY108" s="56"/>
      <c r="SEZ108" s="56"/>
      <c r="SFA108" s="56"/>
      <c r="SFB108" s="56"/>
      <c r="SFC108" s="56"/>
      <c r="SFD108" s="56"/>
      <c r="SFE108" s="56"/>
      <c r="SFF108" s="56"/>
      <c r="SFG108" s="56"/>
      <c r="SFH108" s="56"/>
      <c r="SFI108" s="56"/>
      <c r="SFJ108" s="56"/>
      <c r="SFK108" s="56"/>
      <c r="SFL108" s="56"/>
      <c r="SFM108" s="56"/>
      <c r="SFN108" s="56"/>
      <c r="SFO108" s="56"/>
      <c r="SFP108" s="56"/>
      <c r="SFQ108" s="56"/>
      <c r="SFR108" s="56"/>
      <c r="SFS108" s="56"/>
      <c r="SFT108" s="56"/>
      <c r="SFU108" s="56"/>
      <c r="SFV108" s="56"/>
      <c r="SFW108" s="56"/>
      <c r="SFX108" s="56"/>
      <c r="SFY108" s="56"/>
      <c r="SFZ108" s="56"/>
      <c r="SGA108" s="56"/>
      <c r="SGB108" s="56"/>
      <c r="SGC108" s="56"/>
      <c r="SGD108" s="56"/>
      <c r="SGE108" s="56"/>
      <c r="SGF108" s="56"/>
      <c r="SGG108" s="56"/>
      <c r="SGH108" s="56"/>
      <c r="SGI108" s="56"/>
      <c r="SGJ108" s="56"/>
      <c r="SGK108" s="56"/>
      <c r="SGL108" s="56"/>
      <c r="SGM108" s="56"/>
      <c r="SGN108" s="56"/>
      <c r="SGO108" s="56"/>
      <c r="SGP108" s="56"/>
      <c r="SGQ108" s="56"/>
      <c r="SGR108" s="56"/>
      <c r="SGS108" s="56"/>
      <c r="SGT108" s="56"/>
      <c r="SGU108" s="56"/>
      <c r="SGV108" s="56"/>
      <c r="SGW108" s="56"/>
      <c r="SGX108" s="56"/>
      <c r="SGY108" s="56"/>
      <c r="SGZ108" s="56"/>
      <c r="SHA108" s="56"/>
      <c r="SHB108" s="56"/>
      <c r="SHC108" s="56"/>
      <c r="SHD108" s="56"/>
      <c r="SHE108" s="56"/>
      <c r="SHF108" s="56"/>
      <c r="SHG108" s="56"/>
      <c r="SHH108" s="56"/>
      <c r="SHI108" s="56"/>
      <c r="SHJ108" s="56"/>
      <c r="SHK108" s="56"/>
      <c r="SHL108" s="56"/>
      <c r="SHM108" s="56"/>
      <c r="SHN108" s="56"/>
      <c r="SHO108" s="56"/>
      <c r="SHP108" s="56"/>
      <c r="SHQ108" s="56"/>
      <c r="SHR108" s="56"/>
      <c r="SHS108" s="56"/>
      <c r="SHT108" s="56"/>
      <c r="SHU108" s="56"/>
      <c r="SHV108" s="56"/>
      <c r="SHW108" s="56"/>
      <c r="SHX108" s="56"/>
      <c r="SHY108" s="56"/>
      <c r="SHZ108" s="56"/>
      <c r="SIA108" s="56"/>
      <c r="SIB108" s="56"/>
      <c r="SIC108" s="56"/>
      <c r="SID108" s="56"/>
      <c r="SIE108" s="56"/>
      <c r="SIF108" s="56"/>
      <c r="SIG108" s="56"/>
      <c r="SIH108" s="56"/>
      <c r="SII108" s="56"/>
      <c r="SIJ108" s="56"/>
      <c r="SIK108" s="56"/>
      <c r="SIL108" s="56"/>
      <c r="SIM108" s="56"/>
      <c r="SIN108" s="56"/>
      <c r="SIO108" s="56"/>
      <c r="SIP108" s="56"/>
      <c r="SIQ108" s="56"/>
      <c r="SIR108" s="56"/>
      <c r="SIS108" s="56"/>
      <c r="SIT108" s="56"/>
      <c r="SIU108" s="56"/>
      <c r="SIV108" s="56"/>
      <c r="SIW108" s="56"/>
      <c r="SIX108" s="56"/>
      <c r="SIY108" s="56"/>
      <c r="SIZ108" s="56"/>
      <c r="SJA108" s="56"/>
      <c r="SJB108" s="56"/>
      <c r="SJC108" s="56"/>
      <c r="SJD108" s="56"/>
      <c r="SJE108" s="56"/>
      <c r="SJF108" s="56"/>
      <c r="SJG108" s="56"/>
      <c r="SJH108" s="56"/>
      <c r="SJI108" s="56"/>
      <c r="SJJ108" s="56"/>
      <c r="SJK108" s="56"/>
      <c r="SJL108" s="56"/>
      <c r="SJM108" s="56"/>
      <c r="SJN108" s="56"/>
      <c r="SJO108" s="56"/>
      <c r="SJP108" s="56"/>
      <c r="SJQ108" s="56"/>
      <c r="SJR108" s="56"/>
      <c r="SJS108" s="56"/>
      <c r="SJT108" s="56"/>
      <c r="SJU108" s="56"/>
      <c r="SJV108" s="56"/>
      <c r="SJW108" s="56"/>
      <c r="SJX108" s="56"/>
      <c r="SJY108" s="56"/>
      <c r="SJZ108" s="56"/>
      <c r="SKA108" s="56"/>
      <c r="SKB108" s="56"/>
      <c r="SKC108" s="56"/>
      <c r="SKD108" s="56"/>
      <c r="SKE108" s="56"/>
      <c r="SKF108" s="56"/>
      <c r="SKG108" s="56"/>
      <c r="SKH108" s="56"/>
      <c r="SKI108" s="56"/>
      <c r="SKJ108" s="56"/>
      <c r="SKK108" s="56"/>
      <c r="SKL108" s="56"/>
      <c r="SKM108" s="56"/>
      <c r="SKN108" s="56"/>
      <c r="SKO108" s="56"/>
      <c r="SKP108" s="56"/>
      <c r="SKQ108" s="56"/>
      <c r="SKR108" s="56"/>
      <c r="SKS108" s="56"/>
      <c r="SKT108" s="56"/>
      <c r="SKU108" s="56"/>
      <c r="SKV108" s="56"/>
      <c r="SKW108" s="56"/>
      <c r="SKX108" s="56"/>
      <c r="SKY108" s="56"/>
      <c r="SKZ108" s="56"/>
      <c r="SLA108" s="56"/>
      <c r="SLB108" s="56"/>
      <c r="SLC108" s="56"/>
      <c r="SLD108" s="56"/>
      <c r="SLE108" s="56"/>
      <c r="SLF108" s="56"/>
      <c r="SLG108" s="56"/>
      <c r="SLH108" s="56"/>
      <c r="SLI108" s="56"/>
      <c r="SLJ108" s="56"/>
      <c r="SLK108" s="56"/>
      <c r="SLL108" s="56"/>
      <c r="SLM108" s="56"/>
      <c r="SLN108" s="56"/>
      <c r="SLO108" s="56"/>
      <c r="SLP108" s="56"/>
      <c r="SLQ108" s="56"/>
      <c r="SLR108" s="56"/>
      <c r="SLS108" s="56"/>
      <c r="SLT108" s="56"/>
      <c r="SLU108" s="56"/>
      <c r="SLV108" s="56"/>
      <c r="SLW108" s="56"/>
      <c r="SLX108" s="56"/>
      <c r="SLY108" s="56"/>
      <c r="SLZ108" s="56"/>
      <c r="SMA108" s="56"/>
      <c r="SMB108" s="56"/>
      <c r="SMC108" s="56"/>
      <c r="SMD108" s="56"/>
      <c r="SME108" s="56"/>
      <c r="SMF108" s="56"/>
      <c r="SMG108" s="56"/>
      <c r="SMH108" s="56"/>
      <c r="SMI108" s="56"/>
      <c r="SMJ108" s="56"/>
      <c r="SMK108" s="56"/>
      <c r="SML108" s="56"/>
      <c r="SMM108" s="56"/>
      <c r="SMN108" s="56"/>
      <c r="SMO108" s="56"/>
      <c r="SMP108" s="56"/>
      <c r="SMQ108" s="56"/>
      <c r="SMR108" s="56"/>
      <c r="SMS108" s="56"/>
      <c r="SMT108" s="56"/>
      <c r="SMU108" s="56"/>
      <c r="SMV108" s="56"/>
      <c r="SMW108" s="56"/>
      <c r="SMX108" s="56"/>
      <c r="SMY108" s="56"/>
      <c r="SMZ108" s="56"/>
      <c r="SNA108" s="56"/>
      <c r="SNB108" s="56"/>
      <c r="SNC108" s="56"/>
      <c r="SND108" s="56"/>
      <c r="SNE108" s="56"/>
      <c r="SNF108" s="56"/>
      <c r="SNG108" s="56"/>
      <c r="SNH108" s="56"/>
      <c r="SNI108" s="56"/>
      <c r="SNJ108" s="56"/>
      <c r="SNK108" s="56"/>
      <c r="SNL108" s="56"/>
      <c r="SNM108" s="56"/>
      <c r="SNN108" s="56"/>
      <c r="SNO108" s="56"/>
      <c r="SNP108" s="56"/>
      <c r="SNQ108" s="56"/>
      <c r="SNR108" s="56"/>
      <c r="SNS108" s="56"/>
      <c r="SNT108" s="56"/>
      <c r="SNU108" s="56"/>
      <c r="SNV108" s="56"/>
      <c r="SNW108" s="56"/>
      <c r="SNX108" s="56"/>
      <c r="SNY108" s="56"/>
      <c r="SNZ108" s="56"/>
      <c r="SOA108" s="56"/>
      <c r="SOB108" s="56"/>
      <c r="SOC108" s="56"/>
      <c r="SOD108" s="56"/>
      <c r="SOE108" s="56"/>
      <c r="SOF108" s="56"/>
      <c r="SOG108" s="56"/>
      <c r="SOH108" s="56"/>
      <c r="SOI108" s="56"/>
      <c r="SOJ108" s="56"/>
      <c r="SOK108" s="56"/>
      <c r="SOL108" s="56"/>
      <c r="SOM108" s="56"/>
      <c r="SON108" s="56"/>
      <c r="SOO108" s="56"/>
      <c r="SOP108" s="56"/>
      <c r="SOQ108" s="56"/>
      <c r="SOR108" s="56"/>
      <c r="SOS108" s="56"/>
      <c r="SOT108" s="56"/>
      <c r="SOU108" s="56"/>
      <c r="SOV108" s="56"/>
      <c r="SOW108" s="56"/>
      <c r="SOX108" s="56"/>
      <c r="SOY108" s="56"/>
      <c r="SOZ108" s="56"/>
      <c r="SPA108" s="56"/>
      <c r="SPB108" s="56"/>
      <c r="SPC108" s="56"/>
      <c r="SPD108" s="56"/>
      <c r="SPE108" s="56"/>
      <c r="SPF108" s="56"/>
      <c r="SPG108" s="56"/>
      <c r="SPH108" s="56"/>
      <c r="SPI108" s="56"/>
      <c r="SPJ108" s="56"/>
      <c r="SPK108" s="56"/>
      <c r="SPL108" s="56"/>
      <c r="SPM108" s="56"/>
      <c r="SPN108" s="56"/>
      <c r="SPO108" s="56"/>
      <c r="SPP108" s="56"/>
      <c r="SPQ108" s="56"/>
      <c r="SPR108" s="56"/>
      <c r="SPS108" s="56"/>
      <c r="SPT108" s="56"/>
      <c r="SPU108" s="56"/>
      <c r="SPV108" s="56"/>
      <c r="SPW108" s="56"/>
      <c r="SPX108" s="56"/>
      <c r="SPY108" s="56"/>
      <c r="SPZ108" s="56"/>
      <c r="SQA108" s="56"/>
      <c r="SQB108" s="56"/>
      <c r="SQC108" s="56"/>
      <c r="SQD108" s="56"/>
      <c r="SQE108" s="56"/>
      <c r="SQF108" s="56"/>
      <c r="SQG108" s="56"/>
      <c r="SQH108" s="56"/>
      <c r="SQI108" s="56"/>
      <c r="SQJ108" s="56"/>
      <c r="SQK108" s="56"/>
      <c r="SQL108" s="56"/>
      <c r="SQM108" s="56"/>
      <c r="SQN108" s="56"/>
      <c r="SQO108" s="56"/>
      <c r="SQP108" s="56"/>
      <c r="SQQ108" s="56"/>
      <c r="SQR108" s="56"/>
      <c r="SQS108" s="56"/>
      <c r="SQT108" s="56"/>
      <c r="SQU108" s="56"/>
      <c r="SQV108" s="56"/>
      <c r="SQW108" s="56"/>
      <c r="SQX108" s="56"/>
      <c r="SQY108" s="56"/>
      <c r="SQZ108" s="56"/>
      <c r="SRA108" s="56"/>
      <c r="SRB108" s="56"/>
      <c r="SRC108" s="56"/>
      <c r="SRD108" s="56"/>
      <c r="SRE108" s="56"/>
      <c r="SRF108" s="56"/>
      <c r="SRG108" s="56"/>
      <c r="SRH108" s="56"/>
      <c r="SRI108" s="56"/>
      <c r="SRJ108" s="56"/>
      <c r="SRK108" s="56"/>
      <c r="SRL108" s="56"/>
      <c r="SRM108" s="56"/>
      <c r="SRN108" s="56"/>
      <c r="SRO108" s="56"/>
      <c r="SRP108" s="56"/>
      <c r="SRQ108" s="56"/>
      <c r="SRR108" s="56"/>
      <c r="SRS108" s="56"/>
      <c r="SRT108" s="56"/>
      <c r="SRU108" s="56"/>
      <c r="SRV108" s="56"/>
      <c r="SRW108" s="56"/>
      <c r="SRX108" s="56"/>
      <c r="SRY108" s="56"/>
      <c r="SRZ108" s="56"/>
      <c r="SSA108" s="56"/>
      <c r="SSB108" s="56"/>
      <c r="SSC108" s="56"/>
      <c r="SSD108" s="56"/>
      <c r="SSE108" s="56"/>
      <c r="SSF108" s="56"/>
      <c r="SSG108" s="56"/>
      <c r="SSH108" s="56"/>
      <c r="SSI108" s="56"/>
      <c r="SSJ108" s="56"/>
      <c r="SSK108" s="56"/>
      <c r="SSL108" s="56"/>
      <c r="SSM108" s="56"/>
      <c r="SSN108" s="56"/>
      <c r="SSO108" s="56"/>
      <c r="SSP108" s="56"/>
      <c r="SSQ108" s="56"/>
      <c r="SSR108" s="56"/>
      <c r="SSS108" s="56"/>
      <c r="SST108" s="56"/>
      <c r="SSU108" s="56"/>
      <c r="SSV108" s="56"/>
      <c r="SSW108" s="56"/>
      <c r="SSX108" s="56"/>
      <c r="SSY108" s="56"/>
      <c r="SSZ108" s="56"/>
      <c r="STA108" s="56"/>
      <c r="STB108" s="56"/>
      <c r="STC108" s="56"/>
      <c r="STD108" s="56"/>
      <c r="STE108" s="56"/>
      <c r="STF108" s="56"/>
      <c r="STG108" s="56"/>
      <c r="STH108" s="56"/>
      <c r="STI108" s="56"/>
      <c r="STJ108" s="56"/>
      <c r="STK108" s="56"/>
      <c r="STL108" s="56"/>
      <c r="STM108" s="56"/>
      <c r="STN108" s="56"/>
      <c r="STO108" s="56"/>
      <c r="STP108" s="56"/>
      <c r="STQ108" s="56"/>
      <c r="STR108" s="56"/>
      <c r="STS108" s="56"/>
      <c r="STT108" s="56"/>
      <c r="STU108" s="56"/>
      <c r="STV108" s="56"/>
      <c r="STW108" s="56"/>
      <c r="STX108" s="56"/>
      <c r="STY108" s="56"/>
      <c r="STZ108" s="56"/>
      <c r="SUA108" s="56"/>
      <c r="SUB108" s="56"/>
      <c r="SUC108" s="56"/>
      <c r="SUD108" s="56"/>
      <c r="SUE108" s="56"/>
      <c r="SUF108" s="56"/>
      <c r="SUG108" s="56"/>
      <c r="SUH108" s="56"/>
      <c r="SUI108" s="56"/>
      <c r="SUJ108" s="56"/>
      <c r="SUK108" s="56"/>
      <c r="SUL108" s="56"/>
      <c r="SUM108" s="56"/>
      <c r="SUN108" s="56"/>
      <c r="SUO108" s="56"/>
      <c r="SUP108" s="56"/>
      <c r="SUQ108" s="56"/>
      <c r="SUR108" s="56"/>
      <c r="SUS108" s="56"/>
      <c r="SUT108" s="56"/>
      <c r="SUU108" s="56"/>
      <c r="SUV108" s="56"/>
      <c r="SUW108" s="56"/>
      <c r="SUX108" s="56"/>
      <c r="SUY108" s="56"/>
      <c r="SUZ108" s="56"/>
      <c r="SVA108" s="56"/>
      <c r="SVB108" s="56"/>
      <c r="SVC108" s="56"/>
      <c r="SVD108" s="56"/>
      <c r="SVE108" s="56"/>
      <c r="SVF108" s="56"/>
      <c r="SVG108" s="56"/>
      <c r="SVH108" s="56"/>
      <c r="SVI108" s="56"/>
      <c r="SVJ108" s="56"/>
      <c r="SVK108" s="56"/>
      <c r="SVL108" s="56"/>
      <c r="SVM108" s="56"/>
      <c r="SVN108" s="56"/>
      <c r="SVO108" s="56"/>
      <c r="SVP108" s="56"/>
      <c r="SVQ108" s="56"/>
      <c r="SVR108" s="56"/>
      <c r="SVS108" s="56"/>
      <c r="SVT108" s="56"/>
      <c r="SVU108" s="56"/>
      <c r="SVV108" s="56"/>
      <c r="SVW108" s="56"/>
      <c r="SVX108" s="56"/>
      <c r="SVY108" s="56"/>
      <c r="SVZ108" s="56"/>
      <c r="SWA108" s="56"/>
      <c r="SWB108" s="56"/>
      <c r="SWC108" s="56"/>
      <c r="SWD108" s="56"/>
      <c r="SWE108" s="56"/>
      <c r="SWF108" s="56"/>
      <c r="SWG108" s="56"/>
      <c r="SWH108" s="56"/>
      <c r="SWI108" s="56"/>
      <c r="SWJ108" s="56"/>
      <c r="SWK108" s="56"/>
      <c r="SWL108" s="56"/>
      <c r="SWM108" s="56"/>
      <c r="SWN108" s="56"/>
      <c r="SWO108" s="56"/>
      <c r="SWP108" s="56"/>
      <c r="SWQ108" s="56"/>
      <c r="SWR108" s="56"/>
      <c r="SWS108" s="56"/>
      <c r="SWT108" s="56"/>
      <c r="SWU108" s="56"/>
      <c r="SWV108" s="56"/>
      <c r="SWW108" s="56"/>
      <c r="SWX108" s="56"/>
      <c r="SWY108" s="56"/>
      <c r="SWZ108" s="56"/>
      <c r="SXA108" s="56"/>
      <c r="SXB108" s="56"/>
      <c r="SXC108" s="56"/>
      <c r="SXD108" s="56"/>
      <c r="SXE108" s="56"/>
      <c r="SXF108" s="56"/>
      <c r="SXG108" s="56"/>
      <c r="SXH108" s="56"/>
      <c r="SXI108" s="56"/>
      <c r="SXJ108" s="56"/>
      <c r="SXK108" s="56"/>
      <c r="SXL108" s="56"/>
      <c r="SXM108" s="56"/>
      <c r="SXN108" s="56"/>
      <c r="SXO108" s="56"/>
      <c r="SXP108" s="56"/>
      <c r="SXQ108" s="56"/>
      <c r="SXR108" s="56"/>
      <c r="SXS108" s="56"/>
      <c r="SXT108" s="56"/>
      <c r="SXU108" s="56"/>
      <c r="SXV108" s="56"/>
      <c r="SXW108" s="56"/>
      <c r="SXX108" s="56"/>
      <c r="SXY108" s="56"/>
      <c r="SXZ108" s="56"/>
      <c r="SYA108" s="56"/>
      <c r="SYB108" s="56"/>
      <c r="SYC108" s="56"/>
      <c r="SYD108" s="56"/>
      <c r="SYE108" s="56"/>
      <c r="SYF108" s="56"/>
      <c r="SYG108" s="56"/>
      <c r="SYH108" s="56"/>
      <c r="SYI108" s="56"/>
      <c r="SYJ108" s="56"/>
      <c r="SYK108" s="56"/>
      <c r="SYL108" s="56"/>
      <c r="SYM108" s="56"/>
      <c r="SYN108" s="56"/>
      <c r="SYO108" s="56"/>
      <c r="SYP108" s="56"/>
      <c r="SYQ108" s="56"/>
      <c r="SYR108" s="56"/>
      <c r="SYS108" s="56"/>
      <c r="SYT108" s="56"/>
      <c r="SYU108" s="56"/>
      <c r="SYV108" s="56"/>
      <c r="SYW108" s="56"/>
      <c r="SYX108" s="56"/>
      <c r="SYY108" s="56"/>
      <c r="SYZ108" s="56"/>
      <c r="SZA108" s="56"/>
      <c r="SZB108" s="56"/>
      <c r="SZC108" s="56"/>
      <c r="SZD108" s="56"/>
      <c r="SZE108" s="56"/>
      <c r="SZF108" s="56"/>
      <c r="SZG108" s="56"/>
      <c r="SZH108" s="56"/>
      <c r="SZI108" s="56"/>
      <c r="SZJ108" s="56"/>
      <c r="SZK108" s="56"/>
      <c r="SZL108" s="56"/>
      <c r="SZM108" s="56"/>
      <c r="SZN108" s="56"/>
      <c r="SZO108" s="56"/>
      <c r="SZP108" s="56"/>
      <c r="SZQ108" s="56"/>
      <c r="SZR108" s="56"/>
      <c r="SZS108" s="56"/>
      <c r="SZT108" s="56"/>
      <c r="SZU108" s="56"/>
      <c r="SZV108" s="56"/>
      <c r="SZW108" s="56"/>
      <c r="SZX108" s="56"/>
      <c r="SZY108" s="56"/>
      <c r="SZZ108" s="56"/>
      <c r="TAA108" s="56"/>
      <c r="TAB108" s="56"/>
      <c r="TAC108" s="56"/>
      <c r="TAD108" s="56"/>
      <c r="TAE108" s="56"/>
      <c r="TAF108" s="56"/>
      <c r="TAG108" s="56"/>
      <c r="TAH108" s="56"/>
      <c r="TAI108" s="56"/>
      <c r="TAJ108" s="56"/>
      <c r="TAK108" s="56"/>
      <c r="TAL108" s="56"/>
      <c r="TAM108" s="56"/>
      <c r="TAN108" s="56"/>
      <c r="TAO108" s="56"/>
      <c r="TAP108" s="56"/>
      <c r="TAQ108" s="56"/>
      <c r="TAR108" s="56"/>
      <c r="TAS108" s="56"/>
      <c r="TAT108" s="56"/>
      <c r="TAU108" s="56"/>
      <c r="TAV108" s="56"/>
      <c r="TAW108" s="56"/>
      <c r="TAX108" s="56"/>
      <c r="TAY108" s="56"/>
      <c r="TAZ108" s="56"/>
      <c r="TBA108" s="56"/>
      <c r="TBB108" s="56"/>
      <c r="TBC108" s="56"/>
      <c r="TBD108" s="56"/>
      <c r="TBE108" s="56"/>
      <c r="TBF108" s="56"/>
      <c r="TBG108" s="56"/>
      <c r="TBH108" s="56"/>
      <c r="TBI108" s="56"/>
      <c r="TBJ108" s="56"/>
      <c r="TBK108" s="56"/>
      <c r="TBL108" s="56"/>
      <c r="TBM108" s="56"/>
      <c r="TBN108" s="56"/>
      <c r="TBO108" s="56"/>
      <c r="TBP108" s="56"/>
      <c r="TBQ108" s="56"/>
      <c r="TBR108" s="56"/>
      <c r="TBS108" s="56"/>
      <c r="TBT108" s="56"/>
      <c r="TBU108" s="56"/>
      <c r="TBV108" s="56"/>
      <c r="TBW108" s="56"/>
      <c r="TBX108" s="56"/>
      <c r="TBY108" s="56"/>
      <c r="TBZ108" s="56"/>
      <c r="TCA108" s="56"/>
      <c r="TCB108" s="56"/>
      <c r="TCC108" s="56"/>
      <c r="TCD108" s="56"/>
      <c r="TCE108" s="56"/>
      <c r="TCF108" s="56"/>
      <c r="TCG108" s="56"/>
      <c r="TCH108" s="56"/>
      <c r="TCI108" s="56"/>
      <c r="TCJ108" s="56"/>
      <c r="TCK108" s="56"/>
      <c r="TCL108" s="56"/>
      <c r="TCM108" s="56"/>
      <c r="TCN108" s="56"/>
      <c r="TCO108" s="56"/>
      <c r="TCP108" s="56"/>
      <c r="TCQ108" s="56"/>
      <c r="TCR108" s="56"/>
      <c r="TCS108" s="56"/>
      <c r="TCT108" s="56"/>
      <c r="TCU108" s="56"/>
      <c r="TCV108" s="56"/>
      <c r="TCW108" s="56"/>
      <c r="TCX108" s="56"/>
      <c r="TCY108" s="56"/>
      <c r="TCZ108" s="56"/>
      <c r="TDA108" s="56"/>
      <c r="TDB108" s="56"/>
      <c r="TDC108" s="56"/>
      <c r="TDD108" s="56"/>
      <c r="TDE108" s="56"/>
      <c r="TDF108" s="56"/>
      <c r="TDG108" s="56"/>
      <c r="TDH108" s="56"/>
      <c r="TDI108" s="56"/>
      <c r="TDJ108" s="56"/>
      <c r="TDK108" s="56"/>
      <c r="TDL108" s="56"/>
      <c r="TDM108" s="56"/>
      <c r="TDN108" s="56"/>
      <c r="TDO108" s="56"/>
      <c r="TDP108" s="56"/>
      <c r="TDQ108" s="56"/>
      <c r="TDR108" s="56"/>
      <c r="TDS108" s="56"/>
      <c r="TDT108" s="56"/>
      <c r="TDU108" s="56"/>
      <c r="TDV108" s="56"/>
      <c r="TDW108" s="56"/>
      <c r="TDX108" s="56"/>
      <c r="TDY108" s="56"/>
      <c r="TDZ108" s="56"/>
      <c r="TEA108" s="56"/>
      <c r="TEB108" s="56"/>
      <c r="TEC108" s="56"/>
      <c r="TED108" s="56"/>
      <c r="TEE108" s="56"/>
      <c r="TEF108" s="56"/>
      <c r="TEG108" s="56"/>
      <c r="TEH108" s="56"/>
      <c r="TEI108" s="56"/>
      <c r="TEJ108" s="56"/>
      <c r="TEK108" s="56"/>
      <c r="TEL108" s="56"/>
      <c r="TEM108" s="56"/>
      <c r="TEN108" s="56"/>
      <c r="TEO108" s="56"/>
      <c r="TEP108" s="56"/>
      <c r="TEQ108" s="56"/>
      <c r="TER108" s="56"/>
      <c r="TES108" s="56"/>
      <c r="TET108" s="56"/>
      <c r="TEU108" s="56"/>
      <c r="TEV108" s="56"/>
      <c r="TEW108" s="56"/>
      <c r="TEX108" s="56"/>
      <c r="TEY108" s="56"/>
      <c r="TEZ108" s="56"/>
      <c r="TFA108" s="56"/>
      <c r="TFB108" s="56"/>
      <c r="TFC108" s="56"/>
      <c r="TFD108" s="56"/>
      <c r="TFE108" s="56"/>
      <c r="TFF108" s="56"/>
      <c r="TFG108" s="56"/>
      <c r="TFH108" s="56"/>
      <c r="TFI108" s="56"/>
      <c r="TFJ108" s="56"/>
      <c r="TFK108" s="56"/>
      <c r="TFL108" s="56"/>
      <c r="TFM108" s="56"/>
      <c r="TFN108" s="56"/>
      <c r="TFO108" s="56"/>
      <c r="TFP108" s="56"/>
      <c r="TFQ108" s="56"/>
      <c r="TFR108" s="56"/>
      <c r="TFS108" s="56"/>
      <c r="TFT108" s="56"/>
      <c r="TFU108" s="56"/>
      <c r="TFV108" s="56"/>
      <c r="TFW108" s="56"/>
      <c r="TFX108" s="56"/>
      <c r="TFY108" s="56"/>
      <c r="TFZ108" s="56"/>
      <c r="TGA108" s="56"/>
      <c r="TGB108" s="56"/>
      <c r="TGC108" s="56"/>
      <c r="TGD108" s="56"/>
      <c r="TGE108" s="56"/>
      <c r="TGF108" s="56"/>
      <c r="TGG108" s="56"/>
      <c r="TGH108" s="56"/>
      <c r="TGI108" s="56"/>
      <c r="TGJ108" s="56"/>
      <c r="TGK108" s="56"/>
      <c r="TGL108" s="56"/>
      <c r="TGM108" s="56"/>
      <c r="TGN108" s="56"/>
      <c r="TGO108" s="56"/>
      <c r="TGP108" s="56"/>
      <c r="TGQ108" s="56"/>
      <c r="TGR108" s="56"/>
      <c r="TGS108" s="56"/>
      <c r="TGT108" s="56"/>
      <c r="TGU108" s="56"/>
      <c r="TGV108" s="56"/>
      <c r="TGW108" s="56"/>
      <c r="TGX108" s="56"/>
      <c r="TGY108" s="56"/>
      <c r="TGZ108" s="56"/>
      <c r="THA108" s="56"/>
      <c r="THB108" s="56"/>
      <c r="THC108" s="56"/>
      <c r="THD108" s="56"/>
      <c r="THE108" s="56"/>
      <c r="THF108" s="56"/>
      <c r="THG108" s="56"/>
      <c r="THH108" s="56"/>
      <c r="THI108" s="56"/>
      <c r="THJ108" s="56"/>
      <c r="THK108" s="56"/>
      <c r="THL108" s="56"/>
      <c r="THM108" s="56"/>
      <c r="THN108" s="56"/>
      <c r="THO108" s="56"/>
      <c r="THP108" s="56"/>
      <c r="THQ108" s="56"/>
      <c r="THR108" s="56"/>
      <c r="THS108" s="56"/>
      <c r="THT108" s="56"/>
      <c r="THU108" s="56"/>
      <c r="THV108" s="56"/>
      <c r="THW108" s="56"/>
      <c r="THX108" s="56"/>
      <c r="THY108" s="56"/>
      <c r="THZ108" s="56"/>
      <c r="TIA108" s="56"/>
      <c r="TIB108" s="56"/>
      <c r="TIC108" s="56"/>
      <c r="TID108" s="56"/>
      <c r="TIE108" s="56"/>
      <c r="TIF108" s="56"/>
      <c r="TIG108" s="56"/>
      <c r="TIH108" s="56"/>
      <c r="TII108" s="56"/>
      <c r="TIJ108" s="56"/>
      <c r="TIK108" s="56"/>
      <c r="TIL108" s="56"/>
      <c r="TIM108" s="56"/>
      <c r="TIN108" s="56"/>
      <c r="TIO108" s="56"/>
      <c r="TIP108" s="56"/>
      <c r="TIQ108" s="56"/>
      <c r="TIR108" s="56"/>
      <c r="TIS108" s="56"/>
      <c r="TIT108" s="56"/>
      <c r="TIU108" s="56"/>
      <c r="TIV108" s="56"/>
      <c r="TIW108" s="56"/>
      <c r="TIX108" s="56"/>
      <c r="TIY108" s="56"/>
      <c r="TIZ108" s="56"/>
      <c r="TJA108" s="56"/>
      <c r="TJB108" s="56"/>
      <c r="TJC108" s="56"/>
      <c r="TJD108" s="56"/>
      <c r="TJE108" s="56"/>
      <c r="TJF108" s="56"/>
      <c r="TJG108" s="56"/>
      <c r="TJH108" s="56"/>
      <c r="TJI108" s="56"/>
      <c r="TJJ108" s="56"/>
      <c r="TJK108" s="56"/>
      <c r="TJL108" s="56"/>
      <c r="TJM108" s="56"/>
      <c r="TJN108" s="56"/>
      <c r="TJO108" s="56"/>
      <c r="TJP108" s="56"/>
      <c r="TJQ108" s="56"/>
      <c r="TJR108" s="56"/>
      <c r="TJS108" s="56"/>
      <c r="TJT108" s="56"/>
      <c r="TJU108" s="56"/>
      <c r="TJV108" s="56"/>
      <c r="TJW108" s="56"/>
      <c r="TJX108" s="56"/>
      <c r="TJY108" s="56"/>
      <c r="TJZ108" s="56"/>
      <c r="TKA108" s="56"/>
      <c r="TKB108" s="56"/>
      <c r="TKC108" s="56"/>
      <c r="TKD108" s="56"/>
      <c r="TKE108" s="56"/>
      <c r="TKF108" s="56"/>
      <c r="TKG108" s="56"/>
      <c r="TKH108" s="56"/>
      <c r="TKI108" s="56"/>
      <c r="TKJ108" s="56"/>
      <c r="TKK108" s="56"/>
      <c r="TKL108" s="56"/>
      <c r="TKM108" s="56"/>
      <c r="TKN108" s="56"/>
      <c r="TKO108" s="56"/>
      <c r="TKP108" s="56"/>
      <c r="TKQ108" s="56"/>
      <c r="TKR108" s="56"/>
      <c r="TKS108" s="56"/>
      <c r="TKT108" s="56"/>
      <c r="TKU108" s="56"/>
      <c r="TKV108" s="56"/>
      <c r="TKW108" s="56"/>
      <c r="TKX108" s="56"/>
      <c r="TKY108" s="56"/>
      <c r="TKZ108" s="56"/>
      <c r="TLA108" s="56"/>
      <c r="TLB108" s="56"/>
      <c r="TLC108" s="56"/>
      <c r="TLD108" s="56"/>
      <c r="TLE108" s="56"/>
      <c r="TLF108" s="56"/>
      <c r="TLG108" s="56"/>
      <c r="TLH108" s="56"/>
      <c r="TLI108" s="56"/>
      <c r="TLJ108" s="56"/>
      <c r="TLK108" s="56"/>
      <c r="TLL108" s="56"/>
      <c r="TLM108" s="56"/>
      <c r="TLN108" s="56"/>
      <c r="TLO108" s="56"/>
      <c r="TLP108" s="56"/>
      <c r="TLQ108" s="56"/>
      <c r="TLR108" s="56"/>
      <c r="TLS108" s="56"/>
      <c r="TLT108" s="56"/>
      <c r="TLU108" s="56"/>
      <c r="TLV108" s="56"/>
      <c r="TLW108" s="56"/>
      <c r="TLX108" s="56"/>
      <c r="TLY108" s="56"/>
      <c r="TLZ108" s="56"/>
      <c r="TMA108" s="56"/>
      <c r="TMB108" s="56"/>
      <c r="TMC108" s="56"/>
      <c r="TMD108" s="56"/>
      <c r="TME108" s="56"/>
      <c r="TMF108" s="56"/>
      <c r="TMG108" s="56"/>
      <c r="TMH108" s="56"/>
      <c r="TMI108" s="56"/>
      <c r="TMJ108" s="56"/>
      <c r="TMK108" s="56"/>
      <c r="TML108" s="56"/>
      <c r="TMM108" s="56"/>
      <c r="TMN108" s="56"/>
      <c r="TMO108" s="56"/>
      <c r="TMP108" s="56"/>
      <c r="TMQ108" s="56"/>
      <c r="TMR108" s="56"/>
      <c r="TMS108" s="56"/>
      <c r="TMT108" s="56"/>
      <c r="TMU108" s="56"/>
      <c r="TMV108" s="56"/>
      <c r="TMW108" s="56"/>
      <c r="TMX108" s="56"/>
      <c r="TMY108" s="56"/>
      <c r="TMZ108" s="56"/>
      <c r="TNA108" s="56"/>
      <c r="TNB108" s="56"/>
      <c r="TNC108" s="56"/>
      <c r="TND108" s="56"/>
      <c r="TNE108" s="56"/>
      <c r="TNF108" s="56"/>
      <c r="TNG108" s="56"/>
      <c r="TNH108" s="56"/>
      <c r="TNI108" s="56"/>
      <c r="TNJ108" s="56"/>
      <c r="TNK108" s="56"/>
      <c r="TNL108" s="56"/>
      <c r="TNM108" s="56"/>
      <c r="TNN108" s="56"/>
      <c r="TNO108" s="56"/>
      <c r="TNP108" s="56"/>
      <c r="TNQ108" s="56"/>
      <c r="TNR108" s="56"/>
      <c r="TNS108" s="56"/>
      <c r="TNT108" s="56"/>
      <c r="TNU108" s="56"/>
      <c r="TNV108" s="56"/>
      <c r="TNW108" s="56"/>
      <c r="TNX108" s="56"/>
      <c r="TNY108" s="56"/>
      <c r="TNZ108" s="56"/>
      <c r="TOA108" s="56"/>
      <c r="TOB108" s="56"/>
      <c r="TOC108" s="56"/>
      <c r="TOD108" s="56"/>
      <c r="TOE108" s="56"/>
      <c r="TOF108" s="56"/>
      <c r="TOG108" s="56"/>
      <c r="TOH108" s="56"/>
      <c r="TOI108" s="56"/>
      <c r="TOJ108" s="56"/>
      <c r="TOK108" s="56"/>
      <c r="TOL108" s="56"/>
      <c r="TOM108" s="56"/>
      <c r="TON108" s="56"/>
      <c r="TOO108" s="56"/>
      <c r="TOP108" s="56"/>
      <c r="TOQ108" s="56"/>
      <c r="TOR108" s="56"/>
      <c r="TOS108" s="56"/>
      <c r="TOT108" s="56"/>
      <c r="TOU108" s="56"/>
      <c r="TOV108" s="56"/>
      <c r="TOW108" s="56"/>
      <c r="TOX108" s="56"/>
      <c r="TOY108" s="56"/>
      <c r="TOZ108" s="56"/>
      <c r="TPA108" s="56"/>
      <c r="TPB108" s="56"/>
      <c r="TPC108" s="56"/>
      <c r="TPD108" s="56"/>
      <c r="TPE108" s="56"/>
      <c r="TPF108" s="56"/>
      <c r="TPG108" s="56"/>
      <c r="TPH108" s="56"/>
      <c r="TPI108" s="56"/>
      <c r="TPJ108" s="56"/>
      <c r="TPK108" s="56"/>
      <c r="TPL108" s="56"/>
      <c r="TPM108" s="56"/>
      <c r="TPN108" s="56"/>
      <c r="TPO108" s="56"/>
      <c r="TPP108" s="56"/>
      <c r="TPQ108" s="56"/>
      <c r="TPR108" s="56"/>
      <c r="TPS108" s="56"/>
      <c r="TPT108" s="56"/>
      <c r="TPU108" s="56"/>
      <c r="TPV108" s="56"/>
      <c r="TPW108" s="56"/>
      <c r="TPX108" s="56"/>
      <c r="TPY108" s="56"/>
      <c r="TPZ108" s="56"/>
      <c r="TQA108" s="56"/>
      <c r="TQB108" s="56"/>
      <c r="TQC108" s="56"/>
      <c r="TQD108" s="56"/>
      <c r="TQE108" s="56"/>
      <c r="TQF108" s="56"/>
      <c r="TQG108" s="56"/>
      <c r="TQH108" s="56"/>
      <c r="TQI108" s="56"/>
      <c r="TQJ108" s="56"/>
      <c r="TQK108" s="56"/>
      <c r="TQL108" s="56"/>
      <c r="TQM108" s="56"/>
      <c r="TQN108" s="56"/>
      <c r="TQO108" s="56"/>
      <c r="TQP108" s="56"/>
      <c r="TQQ108" s="56"/>
      <c r="TQR108" s="56"/>
      <c r="TQS108" s="56"/>
      <c r="TQT108" s="56"/>
      <c r="TQU108" s="56"/>
      <c r="TQV108" s="56"/>
      <c r="TQW108" s="56"/>
      <c r="TQX108" s="56"/>
      <c r="TQY108" s="56"/>
      <c r="TQZ108" s="56"/>
      <c r="TRA108" s="56"/>
      <c r="TRB108" s="56"/>
      <c r="TRC108" s="56"/>
      <c r="TRD108" s="56"/>
      <c r="TRE108" s="56"/>
      <c r="TRF108" s="56"/>
      <c r="TRG108" s="56"/>
      <c r="TRH108" s="56"/>
      <c r="TRI108" s="56"/>
      <c r="TRJ108" s="56"/>
      <c r="TRK108" s="56"/>
      <c r="TRL108" s="56"/>
      <c r="TRM108" s="56"/>
      <c r="TRN108" s="56"/>
      <c r="TRO108" s="56"/>
      <c r="TRP108" s="56"/>
      <c r="TRQ108" s="56"/>
      <c r="TRR108" s="56"/>
      <c r="TRS108" s="56"/>
      <c r="TRT108" s="56"/>
      <c r="TRU108" s="56"/>
      <c r="TRV108" s="56"/>
      <c r="TRW108" s="56"/>
      <c r="TRX108" s="56"/>
      <c r="TRY108" s="56"/>
      <c r="TRZ108" s="56"/>
      <c r="TSA108" s="56"/>
      <c r="TSB108" s="56"/>
      <c r="TSC108" s="56"/>
      <c r="TSD108" s="56"/>
      <c r="TSE108" s="56"/>
      <c r="TSF108" s="56"/>
      <c r="TSG108" s="56"/>
      <c r="TSH108" s="56"/>
      <c r="TSI108" s="56"/>
      <c r="TSJ108" s="56"/>
      <c r="TSK108" s="56"/>
      <c r="TSL108" s="56"/>
      <c r="TSM108" s="56"/>
      <c r="TSN108" s="56"/>
      <c r="TSO108" s="56"/>
      <c r="TSP108" s="56"/>
      <c r="TSQ108" s="56"/>
      <c r="TSR108" s="56"/>
      <c r="TSS108" s="56"/>
      <c r="TST108" s="56"/>
      <c r="TSU108" s="56"/>
      <c r="TSV108" s="56"/>
      <c r="TSW108" s="56"/>
      <c r="TSX108" s="56"/>
      <c r="TSY108" s="56"/>
      <c r="TSZ108" s="56"/>
      <c r="TTA108" s="56"/>
      <c r="TTB108" s="56"/>
      <c r="TTC108" s="56"/>
      <c r="TTD108" s="56"/>
      <c r="TTE108" s="56"/>
      <c r="TTF108" s="56"/>
      <c r="TTG108" s="56"/>
      <c r="TTH108" s="56"/>
      <c r="TTI108" s="56"/>
      <c r="TTJ108" s="56"/>
      <c r="TTK108" s="56"/>
      <c r="TTL108" s="56"/>
      <c r="TTM108" s="56"/>
      <c r="TTN108" s="56"/>
      <c r="TTO108" s="56"/>
      <c r="TTP108" s="56"/>
      <c r="TTQ108" s="56"/>
      <c r="TTR108" s="56"/>
      <c r="TTS108" s="56"/>
      <c r="TTT108" s="56"/>
      <c r="TTU108" s="56"/>
      <c r="TTV108" s="56"/>
      <c r="TTW108" s="56"/>
      <c r="TTX108" s="56"/>
      <c r="TTY108" s="56"/>
      <c r="TTZ108" s="56"/>
      <c r="TUA108" s="56"/>
      <c r="TUB108" s="56"/>
      <c r="TUC108" s="56"/>
      <c r="TUD108" s="56"/>
      <c r="TUE108" s="56"/>
      <c r="TUF108" s="56"/>
      <c r="TUG108" s="56"/>
      <c r="TUH108" s="56"/>
      <c r="TUI108" s="56"/>
      <c r="TUJ108" s="56"/>
      <c r="TUK108" s="56"/>
      <c r="TUL108" s="56"/>
      <c r="TUM108" s="56"/>
      <c r="TUN108" s="56"/>
      <c r="TUO108" s="56"/>
      <c r="TUP108" s="56"/>
      <c r="TUQ108" s="56"/>
      <c r="TUR108" s="56"/>
      <c r="TUS108" s="56"/>
      <c r="TUT108" s="56"/>
      <c r="TUU108" s="56"/>
      <c r="TUV108" s="56"/>
      <c r="TUW108" s="56"/>
      <c r="TUX108" s="56"/>
      <c r="TUY108" s="56"/>
      <c r="TUZ108" s="56"/>
      <c r="TVA108" s="56"/>
      <c r="TVB108" s="56"/>
      <c r="TVC108" s="56"/>
      <c r="TVD108" s="56"/>
      <c r="TVE108" s="56"/>
      <c r="TVF108" s="56"/>
      <c r="TVG108" s="56"/>
      <c r="TVH108" s="56"/>
      <c r="TVI108" s="56"/>
      <c r="TVJ108" s="56"/>
      <c r="TVK108" s="56"/>
      <c r="TVL108" s="56"/>
      <c r="TVM108" s="56"/>
      <c r="TVN108" s="56"/>
      <c r="TVO108" s="56"/>
      <c r="TVP108" s="56"/>
      <c r="TVQ108" s="56"/>
      <c r="TVR108" s="56"/>
      <c r="TVS108" s="56"/>
      <c r="TVT108" s="56"/>
      <c r="TVU108" s="56"/>
      <c r="TVV108" s="56"/>
      <c r="TVW108" s="56"/>
      <c r="TVX108" s="56"/>
      <c r="TVY108" s="56"/>
      <c r="TVZ108" s="56"/>
      <c r="TWA108" s="56"/>
      <c r="TWB108" s="56"/>
      <c r="TWC108" s="56"/>
      <c r="TWD108" s="56"/>
      <c r="TWE108" s="56"/>
      <c r="TWF108" s="56"/>
      <c r="TWG108" s="56"/>
      <c r="TWH108" s="56"/>
      <c r="TWI108" s="56"/>
      <c r="TWJ108" s="56"/>
      <c r="TWK108" s="56"/>
      <c r="TWL108" s="56"/>
      <c r="TWM108" s="56"/>
      <c r="TWN108" s="56"/>
      <c r="TWO108" s="56"/>
      <c r="TWP108" s="56"/>
      <c r="TWQ108" s="56"/>
      <c r="TWR108" s="56"/>
      <c r="TWS108" s="56"/>
      <c r="TWT108" s="56"/>
      <c r="TWU108" s="56"/>
      <c r="TWV108" s="56"/>
      <c r="TWW108" s="56"/>
      <c r="TWX108" s="56"/>
      <c r="TWY108" s="56"/>
      <c r="TWZ108" s="56"/>
      <c r="TXA108" s="56"/>
      <c r="TXB108" s="56"/>
      <c r="TXC108" s="56"/>
      <c r="TXD108" s="56"/>
      <c r="TXE108" s="56"/>
      <c r="TXF108" s="56"/>
      <c r="TXG108" s="56"/>
      <c r="TXH108" s="56"/>
      <c r="TXI108" s="56"/>
      <c r="TXJ108" s="56"/>
      <c r="TXK108" s="56"/>
      <c r="TXL108" s="56"/>
      <c r="TXM108" s="56"/>
      <c r="TXN108" s="56"/>
      <c r="TXO108" s="56"/>
      <c r="TXP108" s="56"/>
      <c r="TXQ108" s="56"/>
      <c r="TXR108" s="56"/>
      <c r="TXS108" s="56"/>
      <c r="TXT108" s="56"/>
      <c r="TXU108" s="56"/>
      <c r="TXV108" s="56"/>
      <c r="TXW108" s="56"/>
      <c r="TXX108" s="56"/>
      <c r="TXY108" s="56"/>
      <c r="TXZ108" s="56"/>
      <c r="TYA108" s="56"/>
      <c r="TYB108" s="56"/>
      <c r="TYC108" s="56"/>
      <c r="TYD108" s="56"/>
      <c r="TYE108" s="56"/>
      <c r="TYF108" s="56"/>
      <c r="TYG108" s="56"/>
      <c r="TYH108" s="56"/>
      <c r="TYI108" s="56"/>
      <c r="TYJ108" s="56"/>
      <c r="TYK108" s="56"/>
      <c r="TYL108" s="56"/>
      <c r="TYM108" s="56"/>
      <c r="TYN108" s="56"/>
      <c r="TYO108" s="56"/>
      <c r="TYP108" s="56"/>
      <c r="TYQ108" s="56"/>
      <c r="TYR108" s="56"/>
      <c r="TYS108" s="56"/>
      <c r="TYT108" s="56"/>
      <c r="TYU108" s="56"/>
      <c r="TYV108" s="56"/>
      <c r="TYW108" s="56"/>
      <c r="TYX108" s="56"/>
      <c r="TYY108" s="56"/>
      <c r="TYZ108" s="56"/>
      <c r="TZA108" s="56"/>
      <c r="TZB108" s="56"/>
      <c r="TZC108" s="56"/>
      <c r="TZD108" s="56"/>
      <c r="TZE108" s="56"/>
      <c r="TZF108" s="56"/>
      <c r="TZG108" s="56"/>
      <c r="TZH108" s="56"/>
      <c r="TZI108" s="56"/>
      <c r="TZJ108" s="56"/>
      <c r="TZK108" s="56"/>
      <c r="TZL108" s="56"/>
      <c r="TZM108" s="56"/>
      <c r="TZN108" s="56"/>
      <c r="TZO108" s="56"/>
      <c r="TZP108" s="56"/>
      <c r="TZQ108" s="56"/>
      <c r="TZR108" s="56"/>
      <c r="TZS108" s="56"/>
      <c r="TZT108" s="56"/>
      <c r="TZU108" s="56"/>
      <c r="TZV108" s="56"/>
      <c r="TZW108" s="56"/>
      <c r="TZX108" s="56"/>
      <c r="TZY108" s="56"/>
      <c r="TZZ108" s="56"/>
      <c r="UAA108" s="56"/>
      <c r="UAB108" s="56"/>
      <c r="UAC108" s="56"/>
      <c r="UAD108" s="56"/>
      <c r="UAE108" s="56"/>
      <c r="UAF108" s="56"/>
      <c r="UAG108" s="56"/>
      <c r="UAH108" s="56"/>
      <c r="UAI108" s="56"/>
      <c r="UAJ108" s="56"/>
      <c r="UAK108" s="56"/>
      <c r="UAL108" s="56"/>
      <c r="UAM108" s="56"/>
      <c r="UAN108" s="56"/>
      <c r="UAO108" s="56"/>
      <c r="UAP108" s="56"/>
      <c r="UAQ108" s="56"/>
      <c r="UAR108" s="56"/>
      <c r="UAS108" s="56"/>
      <c r="UAT108" s="56"/>
      <c r="UAU108" s="56"/>
      <c r="UAV108" s="56"/>
      <c r="UAW108" s="56"/>
      <c r="UAX108" s="56"/>
      <c r="UAY108" s="56"/>
      <c r="UAZ108" s="56"/>
      <c r="UBA108" s="56"/>
      <c r="UBB108" s="56"/>
      <c r="UBC108" s="56"/>
      <c r="UBD108" s="56"/>
      <c r="UBE108" s="56"/>
      <c r="UBF108" s="56"/>
      <c r="UBG108" s="56"/>
      <c r="UBH108" s="56"/>
      <c r="UBI108" s="56"/>
      <c r="UBJ108" s="56"/>
      <c r="UBK108" s="56"/>
      <c r="UBL108" s="56"/>
      <c r="UBM108" s="56"/>
      <c r="UBN108" s="56"/>
      <c r="UBO108" s="56"/>
      <c r="UBP108" s="56"/>
      <c r="UBQ108" s="56"/>
      <c r="UBR108" s="56"/>
      <c r="UBS108" s="56"/>
      <c r="UBT108" s="56"/>
      <c r="UBU108" s="56"/>
      <c r="UBV108" s="56"/>
      <c r="UBW108" s="56"/>
      <c r="UBX108" s="56"/>
      <c r="UBY108" s="56"/>
      <c r="UBZ108" s="56"/>
      <c r="UCA108" s="56"/>
      <c r="UCB108" s="56"/>
      <c r="UCC108" s="56"/>
      <c r="UCD108" s="56"/>
      <c r="UCE108" s="56"/>
      <c r="UCF108" s="56"/>
      <c r="UCG108" s="56"/>
      <c r="UCH108" s="56"/>
      <c r="UCI108" s="56"/>
      <c r="UCJ108" s="56"/>
      <c r="UCK108" s="56"/>
      <c r="UCL108" s="56"/>
      <c r="UCM108" s="56"/>
      <c r="UCN108" s="56"/>
      <c r="UCO108" s="56"/>
      <c r="UCP108" s="56"/>
      <c r="UCQ108" s="56"/>
      <c r="UCR108" s="56"/>
      <c r="UCS108" s="56"/>
      <c r="UCT108" s="56"/>
      <c r="UCU108" s="56"/>
      <c r="UCV108" s="56"/>
      <c r="UCW108" s="56"/>
      <c r="UCX108" s="56"/>
      <c r="UCY108" s="56"/>
      <c r="UCZ108" s="56"/>
      <c r="UDA108" s="56"/>
      <c r="UDB108" s="56"/>
      <c r="UDC108" s="56"/>
      <c r="UDD108" s="56"/>
      <c r="UDE108" s="56"/>
      <c r="UDF108" s="56"/>
      <c r="UDG108" s="56"/>
      <c r="UDH108" s="56"/>
      <c r="UDI108" s="56"/>
      <c r="UDJ108" s="56"/>
      <c r="UDK108" s="56"/>
      <c r="UDL108" s="56"/>
      <c r="UDM108" s="56"/>
      <c r="UDN108" s="56"/>
      <c r="UDO108" s="56"/>
      <c r="UDP108" s="56"/>
      <c r="UDQ108" s="56"/>
      <c r="UDR108" s="56"/>
      <c r="UDS108" s="56"/>
      <c r="UDT108" s="56"/>
      <c r="UDU108" s="56"/>
      <c r="UDV108" s="56"/>
      <c r="UDW108" s="56"/>
      <c r="UDX108" s="56"/>
      <c r="UDY108" s="56"/>
      <c r="UDZ108" s="56"/>
      <c r="UEA108" s="56"/>
      <c r="UEB108" s="56"/>
      <c r="UEC108" s="56"/>
      <c r="UED108" s="56"/>
      <c r="UEE108" s="56"/>
      <c r="UEF108" s="56"/>
      <c r="UEG108" s="56"/>
      <c r="UEH108" s="56"/>
      <c r="UEI108" s="56"/>
      <c r="UEJ108" s="56"/>
      <c r="UEK108" s="56"/>
      <c r="UEL108" s="56"/>
      <c r="UEM108" s="56"/>
      <c r="UEN108" s="56"/>
      <c r="UEO108" s="56"/>
      <c r="UEP108" s="56"/>
      <c r="UEQ108" s="56"/>
      <c r="UER108" s="56"/>
      <c r="UES108" s="56"/>
      <c r="UET108" s="56"/>
      <c r="UEU108" s="56"/>
      <c r="UEV108" s="56"/>
      <c r="UEW108" s="56"/>
      <c r="UEX108" s="56"/>
      <c r="UEY108" s="56"/>
      <c r="UEZ108" s="56"/>
      <c r="UFA108" s="56"/>
      <c r="UFB108" s="56"/>
      <c r="UFC108" s="56"/>
      <c r="UFD108" s="56"/>
      <c r="UFE108" s="56"/>
      <c r="UFF108" s="56"/>
      <c r="UFG108" s="56"/>
      <c r="UFH108" s="56"/>
      <c r="UFI108" s="56"/>
      <c r="UFJ108" s="56"/>
      <c r="UFK108" s="56"/>
      <c r="UFL108" s="56"/>
      <c r="UFM108" s="56"/>
      <c r="UFN108" s="56"/>
      <c r="UFO108" s="56"/>
      <c r="UFP108" s="56"/>
      <c r="UFQ108" s="56"/>
      <c r="UFR108" s="56"/>
      <c r="UFS108" s="56"/>
      <c r="UFT108" s="56"/>
      <c r="UFU108" s="56"/>
      <c r="UFV108" s="56"/>
      <c r="UFW108" s="56"/>
      <c r="UFX108" s="56"/>
      <c r="UFY108" s="56"/>
      <c r="UFZ108" s="56"/>
      <c r="UGA108" s="56"/>
      <c r="UGB108" s="56"/>
      <c r="UGC108" s="56"/>
      <c r="UGD108" s="56"/>
      <c r="UGE108" s="56"/>
      <c r="UGF108" s="56"/>
      <c r="UGG108" s="56"/>
      <c r="UGH108" s="56"/>
      <c r="UGI108" s="56"/>
      <c r="UGJ108" s="56"/>
      <c r="UGK108" s="56"/>
      <c r="UGL108" s="56"/>
      <c r="UGM108" s="56"/>
      <c r="UGN108" s="56"/>
      <c r="UGO108" s="56"/>
      <c r="UGP108" s="56"/>
      <c r="UGQ108" s="56"/>
      <c r="UGR108" s="56"/>
      <c r="UGS108" s="56"/>
      <c r="UGT108" s="56"/>
      <c r="UGU108" s="56"/>
      <c r="UGV108" s="56"/>
      <c r="UGW108" s="56"/>
      <c r="UGX108" s="56"/>
      <c r="UGY108" s="56"/>
      <c r="UGZ108" s="56"/>
      <c r="UHA108" s="56"/>
      <c r="UHB108" s="56"/>
      <c r="UHC108" s="56"/>
      <c r="UHD108" s="56"/>
      <c r="UHE108" s="56"/>
      <c r="UHF108" s="56"/>
      <c r="UHG108" s="56"/>
      <c r="UHH108" s="56"/>
      <c r="UHI108" s="56"/>
      <c r="UHJ108" s="56"/>
      <c r="UHK108" s="56"/>
      <c r="UHL108" s="56"/>
      <c r="UHM108" s="56"/>
      <c r="UHN108" s="56"/>
      <c r="UHO108" s="56"/>
      <c r="UHP108" s="56"/>
      <c r="UHQ108" s="56"/>
      <c r="UHR108" s="56"/>
      <c r="UHS108" s="56"/>
      <c r="UHT108" s="56"/>
      <c r="UHU108" s="56"/>
      <c r="UHV108" s="56"/>
      <c r="UHW108" s="56"/>
      <c r="UHX108" s="56"/>
      <c r="UHY108" s="56"/>
      <c r="UHZ108" s="56"/>
      <c r="UIA108" s="56"/>
      <c r="UIB108" s="56"/>
      <c r="UIC108" s="56"/>
      <c r="UID108" s="56"/>
      <c r="UIE108" s="56"/>
      <c r="UIF108" s="56"/>
      <c r="UIG108" s="56"/>
      <c r="UIH108" s="56"/>
      <c r="UII108" s="56"/>
      <c r="UIJ108" s="56"/>
      <c r="UIK108" s="56"/>
      <c r="UIL108" s="56"/>
      <c r="UIM108" s="56"/>
      <c r="UIN108" s="56"/>
      <c r="UIO108" s="56"/>
      <c r="UIP108" s="56"/>
      <c r="UIQ108" s="56"/>
      <c r="UIR108" s="56"/>
      <c r="UIS108" s="56"/>
      <c r="UIT108" s="56"/>
      <c r="UIU108" s="56"/>
      <c r="UIV108" s="56"/>
      <c r="UIW108" s="56"/>
      <c r="UIX108" s="56"/>
      <c r="UIY108" s="56"/>
      <c r="UIZ108" s="56"/>
      <c r="UJA108" s="56"/>
      <c r="UJB108" s="56"/>
      <c r="UJC108" s="56"/>
      <c r="UJD108" s="56"/>
      <c r="UJE108" s="56"/>
      <c r="UJF108" s="56"/>
      <c r="UJG108" s="56"/>
      <c r="UJH108" s="56"/>
      <c r="UJI108" s="56"/>
      <c r="UJJ108" s="56"/>
      <c r="UJK108" s="56"/>
      <c r="UJL108" s="56"/>
      <c r="UJM108" s="56"/>
      <c r="UJN108" s="56"/>
      <c r="UJO108" s="56"/>
      <c r="UJP108" s="56"/>
      <c r="UJQ108" s="56"/>
      <c r="UJR108" s="56"/>
      <c r="UJS108" s="56"/>
      <c r="UJT108" s="56"/>
      <c r="UJU108" s="56"/>
      <c r="UJV108" s="56"/>
      <c r="UJW108" s="56"/>
      <c r="UJX108" s="56"/>
      <c r="UJY108" s="56"/>
      <c r="UJZ108" s="56"/>
      <c r="UKA108" s="56"/>
      <c r="UKB108" s="56"/>
      <c r="UKC108" s="56"/>
      <c r="UKD108" s="56"/>
      <c r="UKE108" s="56"/>
      <c r="UKF108" s="56"/>
      <c r="UKG108" s="56"/>
      <c r="UKH108" s="56"/>
      <c r="UKI108" s="56"/>
      <c r="UKJ108" s="56"/>
      <c r="UKK108" s="56"/>
      <c r="UKL108" s="56"/>
      <c r="UKM108" s="56"/>
      <c r="UKN108" s="56"/>
      <c r="UKO108" s="56"/>
      <c r="UKP108" s="56"/>
      <c r="UKQ108" s="56"/>
      <c r="UKR108" s="56"/>
      <c r="UKS108" s="56"/>
      <c r="UKT108" s="56"/>
      <c r="UKU108" s="56"/>
      <c r="UKV108" s="56"/>
      <c r="UKW108" s="56"/>
      <c r="UKX108" s="56"/>
      <c r="UKY108" s="56"/>
      <c r="UKZ108" s="56"/>
      <c r="ULA108" s="56"/>
      <c r="ULB108" s="56"/>
      <c r="ULC108" s="56"/>
      <c r="ULD108" s="56"/>
      <c r="ULE108" s="56"/>
      <c r="ULF108" s="56"/>
      <c r="ULG108" s="56"/>
      <c r="ULH108" s="56"/>
      <c r="ULI108" s="56"/>
      <c r="ULJ108" s="56"/>
      <c r="ULK108" s="56"/>
      <c r="ULL108" s="56"/>
      <c r="ULM108" s="56"/>
      <c r="ULN108" s="56"/>
      <c r="ULO108" s="56"/>
      <c r="ULP108" s="56"/>
      <c r="ULQ108" s="56"/>
      <c r="ULR108" s="56"/>
      <c r="ULS108" s="56"/>
      <c r="ULT108" s="56"/>
      <c r="ULU108" s="56"/>
      <c r="ULV108" s="56"/>
      <c r="ULW108" s="56"/>
      <c r="ULX108" s="56"/>
      <c r="ULY108" s="56"/>
      <c r="ULZ108" s="56"/>
      <c r="UMA108" s="56"/>
      <c r="UMB108" s="56"/>
      <c r="UMC108" s="56"/>
      <c r="UMD108" s="56"/>
      <c r="UME108" s="56"/>
      <c r="UMF108" s="56"/>
      <c r="UMG108" s="56"/>
      <c r="UMH108" s="56"/>
      <c r="UMI108" s="56"/>
      <c r="UMJ108" s="56"/>
      <c r="UMK108" s="56"/>
      <c r="UML108" s="56"/>
      <c r="UMM108" s="56"/>
      <c r="UMN108" s="56"/>
      <c r="UMO108" s="56"/>
      <c r="UMP108" s="56"/>
      <c r="UMQ108" s="56"/>
      <c r="UMR108" s="56"/>
      <c r="UMS108" s="56"/>
      <c r="UMT108" s="56"/>
      <c r="UMU108" s="56"/>
      <c r="UMV108" s="56"/>
      <c r="UMW108" s="56"/>
      <c r="UMX108" s="56"/>
      <c r="UMY108" s="56"/>
      <c r="UMZ108" s="56"/>
      <c r="UNA108" s="56"/>
      <c r="UNB108" s="56"/>
      <c r="UNC108" s="56"/>
      <c r="UND108" s="56"/>
      <c r="UNE108" s="56"/>
      <c r="UNF108" s="56"/>
      <c r="UNG108" s="56"/>
      <c r="UNH108" s="56"/>
      <c r="UNI108" s="56"/>
      <c r="UNJ108" s="56"/>
      <c r="UNK108" s="56"/>
      <c r="UNL108" s="56"/>
      <c r="UNM108" s="56"/>
      <c r="UNN108" s="56"/>
      <c r="UNO108" s="56"/>
      <c r="UNP108" s="56"/>
      <c r="UNQ108" s="56"/>
      <c r="UNR108" s="56"/>
      <c r="UNS108" s="56"/>
      <c r="UNT108" s="56"/>
      <c r="UNU108" s="56"/>
      <c r="UNV108" s="56"/>
      <c r="UNW108" s="56"/>
      <c r="UNX108" s="56"/>
      <c r="UNY108" s="56"/>
      <c r="UNZ108" s="56"/>
      <c r="UOA108" s="56"/>
      <c r="UOB108" s="56"/>
      <c r="UOC108" s="56"/>
      <c r="UOD108" s="56"/>
      <c r="UOE108" s="56"/>
      <c r="UOF108" s="56"/>
      <c r="UOG108" s="56"/>
      <c r="UOH108" s="56"/>
      <c r="UOI108" s="56"/>
      <c r="UOJ108" s="56"/>
      <c r="UOK108" s="56"/>
      <c r="UOL108" s="56"/>
      <c r="UOM108" s="56"/>
      <c r="UON108" s="56"/>
      <c r="UOO108" s="56"/>
      <c r="UOP108" s="56"/>
      <c r="UOQ108" s="56"/>
      <c r="UOR108" s="56"/>
      <c r="UOS108" s="56"/>
      <c r="UOT108" s="56"/>
      <c r="UOU108" s="56"/>
      <c r="UOV108" s="56"/>
      <c r="UOW108" s="56"/>
      <c r="UOX108" s="56"/>
      <c r="UOY108" s="56"/>
      <c r="UOZ108" s="56"/>
      <c r="UPA108" s="56"/>
      <c r="UPB108" s="56"/>
      <c r="UPC108" s="56"/>
      <c r="UPD108" s="56"/>
      <c r="UPE108" s="56"/>
      <c r="UPF108" s="56"/>
      <c r="UPG108" s="56"/>
      <c r="UPH108" s="56"/>
      <c r="UPI108" s="56"/>
      <c r="UPJ108" s="56"/>
      <c r="UPK108" s="56"/>
      <c r="UPL108" s="56"/>
      <c r="UPM108" s="56"/>
      <c r="UPN108" s="56"/>
      <c r="UPO108" s="56"/>
      <c r="UPP108" s="56"/>
      <c r="UPQ108" s="56"/>
      <c r="UPR108" s="56"/>
      <c r="UPS108" s="56"/>
      <c r="UPT108" s="56"/>
      <c r="UPU108" s="56"/>
      <c r="UPV108" s="56"/>
      <c r="UPW108" s="56"/>
      <c r="UPX108" s="56"/>
      <c r="UPY108" s="56"/>
      <c r="UPZ108" s="56"/>
      <c r="UQA108" s="56"/>
      <c r="UQB108" s="56"/>
      <c r="UQC108" s="56"/>
      <c r="UQD108" s="56"/>
      <c r="UQE108" s="56"/>
      <c r="UQF108" s="56"/>
      <c r="UQG108" s="56"/>
      <c r="UQH108" s="56"/>
      <c r="UQI108" s="56"/>
      <c r="UQJ108" s="56"/>
      <c r="UQK108" s="56"/>
      <c r="UQL108" s="56"/>
      <c r="UQM108" s="56"/>
      <c r="UQN108" s="56"/>
      <c r="UQO108" s="56"/>
      <c r="UQP108" s="56"/>
      <c r="UQQ108" s="56"/>
      <c r="UQR108" s="56"/>
      <c r="UQS108" s="56"/>
      <c r="UQT108" s="56"/>
      <c r="UQU108" s="56"/>
      <c r="UQV108" s="56"/>
      <c r="UQW108" s="56"/>
      <c r="UQX108" s="56"/>
      <c r="UQY108" s="56"/>
      <c r="UQZ108" s="56"/>
      <c r="URA108" s="56"/>
      <c r="URB108" s="56"/>
      <c r="URC108" s="56"/>
      <c r="URD108" s="56"/>
      <c r="URE108" s="56"/>
      <c r="URF108" s="56"/>
      <c r="URG108" s="56"/>
      <c r="URH108" s="56"/>
      <c r="URI108" s="56"/>
      <c r="URJ108" s="56"/>
      <c r="URK108" s="56"/>
      <c r="URL108" s="56"/>
      <c r="URM108" s="56"/>
      <c r="URN108" s="56"/>
      <c r="URO108" s="56"/>
      <c r="URP108" s="56"/>
      <c r="URQ108" s="56"/>
      <c r="URR108" s="56"/>
      <c r="URS108" s="56"/>
      <c r="URT108" s="56"/>
      <c r="URU108" s="56"/>
      <c r="URV108" s="56"/>
      <c r="URW108" s="56"/>
      <c r="URX108" s="56"/>
      <c r="URY108" s="56"/>
      <c r="URZ108" s="56"/>
      <c r="USA108" s="56"/>
      <c r="USB108" s="56"/>
      <c r="USC108" s="56"/>
      <c r="USD108" s="56"/>
      <c r="USE108" s="56"/>
      <c r="USF108" s="56"/>
      <c r="USG108" s="56"/>
      <c r="USH108" s="56"/>
      <c r="USI108" s="56"/>
      <c r="USJ108" s="56"/>
      <c r="USK108" s="56"/>
      <c r="USL108" s="56"/>
      <c r="USM108" s="56"/>
      <c r="USN108" s="56"/>
      <c r="USO108" s="56"/>
      <c r="USP108" s="56"/>
      <c r="USQ108" s="56"/>
      <c r="USR108" s="56"/>
      <c r="USS108" s="56"/>
      <c r="UST108" s="56"/>
      <c r="USU108" s="56"/>
      <c r="USV108" s="56"/>
      <c r="USW108" s="56"/>
      <c r="USX108" s="56"/>
      <c r="USY108" s="56"/>
      <c r="USZ108" s="56"/>
      <c r="UTA108" s="56"/>
      <c r="UTB108" s="56"/>
      <c r="UTC108" s="56"/>
      <c r="UTD108" s="56"/>
      <c r="UTE108" s="56"/>
      <c r="UTF108" s="56"/>
      <c r="UTG108" s="56"/>
      <c r="UTH108" s="56"/>
      <c r="UTI108" s="56"/>
      <c r="UTJ108" s="56"/>
      <c r="UTK108" s="56"/>
      <c r="UTL108" s="56"/>
      <c r="UTM108" s="56"/>
      <c r="UTN108" s="56"/>
      <c r="UTO108" s="56"/>
      <c r="UTP108" s="56"/>
      <c r="UTQ108" s="56"/>
      <c r="UTR108" s="56"/>
      <c r="UTS108" s="56"/>
      <c r="UTT108" s="56"/>
      <c r="UTU108" s="56"/>
      <c r="UTV108" s="56"/>
      <c r="UTW108" s="56"/>
      <c r="UTX108" s="56"/>
      <c r="UTY108" s="56"/>
      <c r="UTZ108" s="56"/>
      <c r="UUA108" s="56"/>
      <c r="UUB108" s="56"/>
      <c r="UUC108" s="56"/>
      <c r="UUD108" s="56"/>
      <c r="UUE108" s="56"/>
      <c r="UUF108" s="56"/>
      <c r="UUG108" s="56"/>
      <c r="UUH108" s="56"/>
      <c r="UUI108" s="56"/>
      <c r="UUJ108" s="56"/>
      <c r="UUK108" s="56"/>
      <c r="UUL108" s="56"/>
      <c r="UUM108" s="56"/>
      <c r="UUN108" s="56"/>
      <c r="UUO108" s="56"/>
      <c r="UUP108" s="56"/>
      <c r="UUQ108" s="56"/>
      <c r="UUR108" s="56"/>
      <c r="UUS108" s="56"/>
      <c r="UUT108" s="56"/>
      <c r="UUU108" s="56"/>
      <c r="UUV108" s="56"/>
      <c r="UUW108" s="56"/>
      <c r="UUX108" s="56"/>
      <c r="UUY108" s="56"/>
      <c r="UUZ108" s="56"/>
      <c r="UVA108" s="56"/>
      <c r="UVB108" s="56"/>
      <c r="UVC108" s="56"/>
      <c r="UVD108" s="56"/>
      <c r="UVE108" s="56"/>
      <c r="UVF108" s="56"/>
      <c r="UVG108" s="56"/>
      <c r="UVH108" s="56"/>
      <c r="UVI108" s="56"/>
      <c r="UVJ108" s="56"/>
      <c r="UVK108" s="56"/>
      <c r="UVL108" s="56"/>
      <c r="UVM108" s="56"/>
      <c r="UVN108" s="56"/>
      <c r="UVO108" s="56"/>
      <c r="UVP108" s="56"/>
      <c r="UVQ108" s="56"/>
      <c r="UVR108" s="56"/>
      <c r="UVS108" s="56"/>
      <c r="UVT108" s="56"/>
      <c r="UVU108" s="56"/>
      <c r="UVV108" s="56"/>
      <c r="UVW108" s="56"/>
      <c r="UVX108" s="56"/>
      <c r="UVY108" s="56"/>
      <c r="UVZ108" s="56"/>
      <c r="UWA108" s="56"/>
      <c r="UWB108" s="56"/>
      <c r="UWC108" s="56"/>
      <c r="UWD108" s="56"/>
      <c r="UWE108" s="56"/>
      <c r="UWF108" s="56"/>
      <c r="UWG108" s="56"/>
      <c r="UWH108" s="56"/>
      <c r="UWI108" s="56"/>
      <c r="UWJ108" s="56"/>
      <c r="UWK108" s="56"/>
      <c r="UWL108" s="56"/>
      <c r="UWM108" s="56"/>
      <c r="UWN108" s="56"/>
      <c r="UWO108" s="56"/>
      <c r="UWP108" s="56"/>
      <c r="UWQ108" s="56"/>
      <c r="UWR108" s="56"/>
      <c r="UWS108" s="56"/>
      <c r="UWT108" s="56"/>
      <c r="UWU108" s="56"/>
      <c r="UWV108" s="56"/>
      <c r="UWW108" s="56"/>
      <c r="UWX108" s="56"/>
      <c r="UWY108" s="56"/>
      <c r="UWZ108" s="56"/>
      <c r="UXA108" s="56"/>
      <c r="UXB108" s="56"/>
      <c r="UXC108" s="56"/>
      <c r="UXD108" s="56"/>
      <c r="UXE108" s="56"/>
      <c r="UXF108" s="56"/>
      <c r="UXG108" s="56"/>
      <c r="UXH108" s="56"/>
      <c r="UXI108" s="56"/>
      <c r="UXJ108" s="56"/>
      <c r="UXK108" s="56"/>
      <c r="UXL108" s="56"/>
      <c r="UXM108" s="56"/>
      <c r="UXN108" s="56"/>
      <c r="UXO108" s="56"/>
      <c r="UXP108" s="56"/>
      <c r="UXQ108" s="56"/>
      <c r="UXR108" s="56"/>
      <c r="UXS108" s="56"/>
      <c r="UXT108" s="56"/>
      <c r="UXU108" s="56"/>
      <c r="UXV108" s="56"/>
      <c r="UXW108" s="56"/>
      <c r="UXX108" s="56"/>
      <c r="UXY108" s="56"/>
      <c r="UXZ108" s="56"/>
      <c r="UYA108" s="56"/>
      <c r="UYB108" s="56"/>
      <c r="UYC108" s="56"/>
      <c r="UYD108" s="56"/>
      <c r="UYE108" s="56"/>
      <c r="UYF108" s="56"/>
      <c r="UYG108" s="56"/>
      <c r="UYH108" s="56"/>
      <c r="UYI108" s="56"/>
      <c r="UYJ108" s="56"/>
      <c r="UYK108" s="56"/>
      <c r="UYL108" s="56"/>
      <c r="UYM108" s="56"/>
      <c r="UYN108" s="56"/>
      <c r="UYO108" s="56"/>
      <c r="UYP108" s="56"/>
      <c r="UYQ108" s="56"/>
      <c r="UYR108" s="56"/>
      <c r="UYS108" s="56"/>
      <c r="UYT108" s="56"/>
      <c r="UYU108" s="56"/>
      <c r="UYV108" s="56"/>
      <c r="UYW108" s="56"/>
      <c r="UYX108" s="56"/>
      <c r="UYY108" s="56"/>
      <c r="UYZ108" s="56"/>
      <c r="UZA108" s="56"/>
      <c r="UZB108" s="56"/>
      <c r="UZC108" s="56"/>
      <c r="UZD108" s="56"/>
      <c r="UZE108" s="56"/>
      <c r="UZF108" s="56"/>
      <c r="UZG108" s="56"/>
      <c r="UZH108" s="56"/>
      <c r="UZI108" s="56"/>
      <c r="UZJ108" s="56"/>
      <c r="UZK108" s="56"/>
      <c r="UZL108" s="56"/>
      <c r="UZM108" s="56"/>
      <c r="UZN108" s="56"/>
      <c r="UZO108" s="56"/>
      <c r="UZP108" s="56"/>
      <c r="UZQ108" s="56"/>
      <c r="UZR108" s="56"/>
      <c r="UZS108" s="56"/>
      <c r="UZT108" s="56"/>
      <c r="UZU108" s="56"/>
      <c r="UZV108" s="56"/>
      <c r="UZW108" s="56"/>
      <c r="UZX108" s="56"/>
      <c r="UZY108" s="56"/>
      <c r="UZZ108" s="56"/>
      <c r="VAA108" s="56"/>
      <c r="VAB108" s="56"/>
      <c r="VAC108" s="56"/>
      <c r="VAD108" s="56"/>
      <c r="VAE108" s="56"/>
      <c r="VAF108" s="56"/>
      <c r="VAG108" s="56"/>
      <c r="VAH108" s="56"/>
      <c r="VAI108" s="56"/>
      <c r="VAJ108" s="56"/>
      <c r="VAK108" s="56"/>
      <c r="VAL108" s="56"/>
      <c r="VAM108" s="56"/>
      <c r="VAN108" s="56"/>
      <c r="VAO108" s="56"/>
      <c r="VAP108" s="56"/>
      <c r="VAQ108" s="56"/>
      <c r="VAR108" s="56"/>
      <c r="VAS108" s="56"/>
      <c r="VAT108" s="56"/>
      <c r="VAU108" s="56"/>
      <c r="VAV108" s="56"/>
      <c r="VAW108" s="56"/>
      <c r="VAX108" s="56"/>
      <c r="VAY108" s="56"/>
      <c r="VAZ108" s="56"/>
      <c r="VBA108" s="56"/>
      <c r="VBB108" s="56"/>
      <c r="VBC108" s="56"/>
      <c r="VBD108" s="56"/>
      <c r="VBE108" s="56"/>
      <c r="VBF108" s="56"/>
      <c r="VBG108" s="56"/>
      <c r="VBH108" s="56"/>
      <c r="VBI108" s="56"/>
      <c r="VBJ108" s="56"/>
      <c r="VBK108" s="56"/>
      <c r="VBL108" s="56"/>
      <c r="VBM108" s="56"/>
      <c r="VBN108" s="56"/>
      <c r="VBO108" s="56"/>
      <c r="VBP108" s="56"/>
      <c r="VBQ108" s="56"/>
      <c r="VBR108" s="56"/>
      <c r="VBS108" s="56"/>
      <c r="VBT108" s="56"/>
      <c r="VBU108" s="56"/>
      <c r="VBV108" s="56"/>
      <c r="VBW108" s="56"/>
      <c r="VBX108" s="56"/>
      <c r="VBY108" s="56"/>
      <c r="VBZ108" s="56"/>
      <c r="VCA108" s="56"/>
      <c r="VCB108" s="56"/>
      <c r="VCC108" s="56"/>
      <c r="VCD108" s="56"/>
      <c r="VCE108" s="56"/>
      <c r="VCF108" s="56"/>
      <c r="VCG108" s="56"/>
      <c r="VCH108" s="56"/>
      <c r="VCI108" s="56"/>
      <c r="VCJ108" s="56"/>
      <c r="VCK108" s="56"/>
      <c r="VCL108" s="56"/>
      <c r="VCM108" s="56"/>
      <c r="VCN108" s="56"/>
      <c r="VCO108" s="56"/>
      <c r="VCP108" s="56"/>
      <c r="VCQ108" s="56"/>
      <c r="VCR108" s="56"/>
      <c r="VCS108" s="56"/>
      <c r="VCT108" s="56"/>
      <c r="VCU108" s="56"/>
      <c r="VCV108" s="56"/>
      <c r="VCW108" s="56"/>
      <c r="VCX108" s="56"/>
      <c r="VCY108" s="56"/>
      <c r="VCZ108" s="56"/>
      <c r="VDA108" s="56"/>
      <c r="VDB108" s="56"/>
      <c r="VDC108" s="56"/>
      <c r="VDD108" s="56"/>
      <c r="VDE108" s="56"/>
      <c r="VDF108" s="56"/>
      <c r="VDG108" s="56"/>
      <c r="VDH108" s="56"/>
      <c r="VDI108" s="56"/>
      <c r="VDJ108" s="56"/>
      <c r="VDK108" s="56"/>
      <c r="VDL108" s="56"/>
      <c r="VDM108" s="56"/>
      <c r="VDN108" s="56"/>
      <c r="VDO108" s="56"/>
      <c r="VDP108" s="56"/>
      <c r="VDQ108" s="56"/>
      <c r="VDR108" s="56"/>
      <c r="VDS108" s="56"/>
      <c r="VDT108" s="56"/>
      <c r="VDU108" s="56"/>
      <c r="VDV108" s="56"/>
      <c r="VDW108" s="56"/>
      <c r="VDX108" s="56"/>
      <c r="VDY108" s="56"/>
      <c r="VDZ108" s="56"/>
      <c r="VEA108" s="56"/>
      <c r="VEB108" s="56"/>
      <c r="VEC108" s="56"/>
      <c r="VED108" s="56"/>
      <c r="VEE108" s="56"/>
      <c r="VEF108" s="56"/>
      <c r="VEG108" s="56"/>
      <c r="VEH108" s="56"/>
      <c r="VEI108" s="56"/>
      <c r="VEJ108" s="56"/>
      <c r="VEK108" s="56"/>
      <c r="VEL108" s="56"/>
      <c r="VEM108" s="56"/>
      <c r="VEN108" s="56"/>
      <c r="VEO108" s="56"/>
      <c r="VEP108" s="56"/>
      <c r="VEQ108" s="56"/>
      <c r="VER108" s="56"/>
      <c r="VES108" s="56"/>
      <c r="VET108" s="56"/>
      <c r="VEU108" s="56"/>
      <c r="VEV108" s="56"/>
      <c r="VEW108" s="56"/>
      <c r="VEX108" s="56"/>
      <c r="VEY108" s="56"/>
      <c r="VEZ108" s="56"/>
      <c r="VFA108" s="56"/>
      <c r="VFB108" s="56"/>
      <c r="VFC108" s="56"/>
      <c r="VFD108" s="56"/>
      <c r="VFE108" s="56"/>
      <c r="VFF108" s="56"/>
      <c r="VFG108" s="56"/>
      <c r="VFH108" s="56"/>
      <c r="VFI108" s="56"/>
      <c r="VFJ108" s="56"/>
      <c r="VFK108" s="56"/>
      <c r="VFL108" s="56"/>
      <c r="VFM108" s="56"/>
      <c r="VFN108" s="56"/>
      <c r="VFO108" s="56"/>
      <c r="VFP108" s="56"/>
      <c r="VFQ108" s="56"/>
      <c r="VFR108" s="56"/>
      <c r="VFS108" s="56"/>
      <c r="VFT108" s="56"/>
      <c r="VFU108" s="56"/>
      <c r="VFV108" s="56"/>
      <c r="VFW108" s="56"/>
      <c r="VFX108" s="56"/>
      <c r="VFY108" s="56"/>
      <c r="VFZ108" s="56"/>
      <c r="VGA108" s="56"/>
      <c r="VGB108" s="56"/>
      <c r="VGC108" s="56"/>
      <c r="VGD108" s="56"/>
      <c r="VGE108" s="56"/>
      <c r="VGF108" s="56"/>
      <c r="VGG108" s="56"/>
      <c r="VGH108" s="56"/>
      <c r="VGI108" s="56"/>
      <c r="VGJ108" s="56"/>
      <c r="VGK108" s="56"/>
      <c r="VGL108" s="56"/>
      <c r="VGM108" s="56"/>
      <c r="VGN108" s="56"/>
      <c r="VGO108" s="56"/>
      <c r="VGP108" s="56"/>
      <c r="VGQ108" s="56"/>
      <c r="VGR108" s="56"/>
      <c r="VGS108" s="56"/>
      <c r="VGT108" s="56"/>
      <c r="VGU108" s="56"/>
      <c r="VGV108" s="56"/>
      <c r="VGW108" s="56"/>
      <c r="VGX108" s="56"/>
      <c r="VGY108" s="56"/>
      <c r="VGZ108" s="56"/>
      <c r="VHA108" s="56"/>
      <c r="VHB108" s="56"/>
      <c r="VHC108" s="56"/>
      <c r="VHD108" s="56"/>
      <c r="VHE108" s="56"/>
      <c r="VHF108" s="56"/>
      <c r="VHG108" s="56"/>
      <c r="VHH108" s="56"/>
      <c r="VHI108" s="56"/>
      <c r="VHJ108" s="56"/>
      <c r="VHK108" s="56"/>
      <c r="VHL108" s="56"/>
      <c r="VHM108" s="56"/>
      <c r="VHN108" s="56"/>
      <c r="VHO108" s="56"/>
      <c r="VHP108" s="56"/>
      <c r="VHQ108" s="56"/>
      <c r="VHR108" s="56"/>
      <c r="VHS108" s="56"/>
      <c r="VHT108" s="56"/>
      <c r="VHU108" s="56"/>
      <c r="VHV108" s="56"/>
      <c r="VHW108" s="56"/>
      <c r="VHX108" s="56"/>
      <c r="VHY108" s="56"/>
      <c r="VHZ108" s="56"/>
      <c r="VIA108" s="56"/>
      <c r="VIB108" s="56"/>
      <c r="VIC108" s="56"/>
      <c r="VID108" s="56"/>
      <c r="VIE108" s="56"/>
      <c r="VIF108" s="56"/>
      <c r="VIG108" s="56"/>
      <c r="VIH108" s="56"/>
      <c r="VII108" s="56"/>
      <c r="VIJ108" s="56"/>
      <c r="VIK108" s="56"/>
      <c r="VIL108" s="56"/>
      <c r="VIM108" s="56"/>
      <c r="VIN108" s="56"/>
      <c r="VIO108" s="56"/>
      <c r="VIP108" s="56"/>
      <c r="VIQ108" s="56"/>
      <c r="VIR108" s="56"/>
      <c r="VIS108" s="56"/>
      <c r="VIT108" s="56"/>
      <c r="VIU108" s="56"/>
      <c r="VIV108" s="56"/>
      <c r="VIW108" s="56"/>
      <c r="VIX108" s="56"/>
      <c r="VIY108" s="56"/>
      <c r="VIZ108" s="56"/>
      <c r="VJA108" s="56"/>
      <c r="VJB108" s="56"/>
      <c r="VJC108" s="56"/>
      <c r="VJD108" s="56"/>
      <c r="VJE108" s="56"/>
      <c r="VJF108" s="56"/>
      <c r="VJG108" s="56"/>
      <c r="VJH108" s="56"/>
      <c r="VJI108" s="56"/>
      <c r="VJJ108" s="56"/>
      <c r="VJK108" s="56"/>
      <c r="VJL108" s="56"/>
      <c r="VJM108" s="56"/>
      <c r="VJN108" s="56"/>
      <c r="VJO108" s="56"/>
      <c r="VJP108" s="56"/>
      <c r="VJQ108" s="56"/>
      <c r="VJR108" s="56"/>
      <c r="VJS108" s="56"/>
      <c r="VJT108" s="56"/>
      <c r="VJU108" s="56"/>
      <c r="VJV108" s="56"/>
      <c r="VJW108" s="56"/>
      <c r="VJX108" s="56"/>
      <c r="VJY108" s="56"/>
      <c r="VJZ108" s="56"/>
      <c r="VKA108" s="56"/>
      <c r="VKB108" s="56"/>
      <c r="VKC108" s="56"/>
      <c r="VKD108" s="56"/>
      <c r="VKE108" s="56"/>
      <c r="VKF108" s="56"/>
      <c r="VKG108" s="56"/>
      <c r="VKH108" s="56"/>
      <c r="VKI108" s="56"/>
      <c r="VKJ108" s="56"/>
      <c r="VKK108" s="56"/>
      <c r="VKL108" s="56"/>
      <c r="VKM108" s="56"/>
      <c r="VKN108" s="56"/>
      <c r="VKO108" s="56"/>
      <c r="VKP108" s="56"/>
      <c r="VKQ108" s="56"/>
      <c r="VKR108" s="56"/>
      <c r="VKS108" s="56"/>
      <c r="VKT108" s="56"/>
      <c r="VKU108" s="56"/>
      <c r="VKV108" s="56"/>
      <c r="VKW108" s="56"/>
      <c r="VKX108" s="56"/>
      <c r="VKY108" s="56"/>
      <c r="VKZ108" s="56"/>
      <c r="VLA108" s="56"/>
      <c r="VLB108" s="56"/>
      <c r="VLC108" s="56"/>
      <c r="VLD108" s="56"/>
      <c r="VLE108" s="56"/>
      <c r="VLF108" s="56"/>
      <c r="VLG108" s="56"/>
      <c r="VLH108" s="56"/>
      <c r="VLI108" s="56"/>
      <c r="VLJ108" s="56"/>
      <c r="VLK108" s="56"/>
      <c r="VLL108" s="56"/>
      <c r="VLM108" s="56"/>
      <c r="VLN108" s="56"/>
      <c r="VLO108" s="56"/>
      <c r="VLP108" s="56"/>
      <c r="VLQ108" s="56"/>
      <c r="VLR108" s="56"/>
      <c r="VLS108" s="56"/>
      <c r="VLT108" s="56"/>
      <c r="VLU108" s="56"/>
      <c r="VLV108" s="56"/>
      <c r="VLW108" s="56"/>
      <c r="VLX108" s="56"/>
      <c r="VLY108" s="56"/>
      <c r="VLZ108" s="56"/>
      <c r="VMA108" s="56"/>
      <c r="VMB108" s="56"/>
      <c r="VMC108" s="56"/>
      <c r="VMD108" s="56"/>
      <c r="VME108" s="56"/>
      <c r="VMF108" s="56"/>
      <c r="VMG108" s="56"/>
      <c r="VMH108" s="56"/>
      <c r="VMI108" s="56"/>
      <c r="VMJ108" s="56"/>
      <c r="VMK108" s="56"/>
      <c r="VML108" s="56"/>
      <c r="VMM108" s="56"/>
      <c r="VMN108" s="56"/>
      <c r="VMO108" s="56"/>
      <c r="VMP108" s="56"/>
      <c r="VMQ108" s="56"/>
      <c r="VMR108" s="56"/>
      <c r="VMS108" s="56"/>
      <c r="VMT108" s="56"/>
      <c r="VMU108" s="56"/>
      <c r="VMV108" s="56"/>
      <c r="VMW108" s="56"/>
      <c r="VMX108" s="56"/>
      <c r="VMY108" s="56"/>
      <c r="VMZ108" s="56"/>
      <c r="VNA108" s="56"/>
      <c r="VNB108" s="56"/>
      <c r="VNC108" s="56"/>
      <c r="VND108" s="56"/>
      <c r="VNE108" s="56"/>
      <c r="VNF108" s="56"/>
      <c r="VNG108" s="56"/>
      <c r="VNH108" s="56"/>
      <c r="VNI108" s="56"/>
      <c r="VNJ108" s="56"/>
      <c r="VNK108" s="56"/>
      <c r="VNL108" s="56"/>
      <c r="VNM108" s="56"/>
      <c r="VNN108" s="56"/>
      <c r="VNO108" s="56"/>
      <c r="VNP108" s="56"/>
      <c r="VNQ108" s="56"/>
      <c r="VNR108" s="56"/>
      <c r="VNS108" s="56"/>
      <c r="VNT108" s="56"/>
      <c r="VNU108" s="56"/>
      <c r="VNV108" s="56"/>
      <c r="VNW108" s="56"/>
      <c r="VNX108" s="56"/>
      <c r="VNY108" s="56"/>
      <c r="VNZ108" s="56"/>
      <c r="VOA108" s="56"/>
      <c r="VOB108" s="56"/>
      <c r="VOC108" s="56"/>
      <c r="VOD108" s="56"/>
      <c r="VOE108" s="56"/>
      <c r="VOF108" s="56"/>
      <c r="VOG108" s="56"/>
      <c r="VOH108" s="56"/>
      <c r="VOI108" s="56"/>
      <c r="VOJ108" s="56"/>
      <c r="VOK108" s="56"/>
      <c r="VOL108" s="56"/>
      <c r="VOM108" s="56"/>
      <c r="VON108" s="56"/>
      <c r="VOO108" s="56"/>
      <c r="VOP108" s="56"/>
      <c r="VOQ108" s="56"/>
      <c r="VOR108" s="56"/>
      <c r="VOS108" s="56"/>
      <c r="VOT108" s="56"/>
      <c r="VOU108" s="56"/>
      <c r="VOV108" s="56"/>
      <c r="VOW108" s="56"/>
      <c r="VOX108" s="56"/>
      <c r="VOY108" s="56"/>
      <c r="VOZ108" s="56"/>
      <c r="VPA108" s="56"/>
      <c r="VPB108" s="56"/>
      <c r="VPC108" s="56"/>
      <c r="VPD108" s="56"/>
      <c r="VPE108" s="56"/>
      <c r="VPF108" s="56"/>
      <c r="VPG108" s="56"/>
      <c r="VPH108" s="56"/>
      <c r="VPI108" s="56"/>
      <c r="VPJ108" s="56"/>
      <c r="VPK108" s="56"/>
      <c r="VPL108" s="56"/>
      <c r="VPM108" s="56"/>
      <c r="VPN108" s="56"/>
      <c r="VPO108" s="56"/>
      <c r="VPP108" s="56"/>
      <c r="VPQ108" s="56"/>
      <c r="VPR108" s="56"/>
      <c r="VPS108" s="56"/>
      <c r="VPT108" s="56"/>
      <c r="VPU108" s="56"/>
      <c r="VPV108" s="56"/>
      <c r="VPW108" s="56"/>
      <c r="VPX108" s="56"/>
      <c r="VPY108" s="56"/>
      <c r="VPZ108" s="56"/>
      <c r="VQA108" s="56"/>
      <c r="VQB108" s="56"/>
      <c r="VQC108" s="56"/>
      <c r="VQD108" s="56"/>
      <c r="VQE108" s="56"/>
      <c r="VQF108" s="56"/>
      <c r="VQG108" s="56"/>
      <c r="VQH108" s="56"/>
      <c r="VQI108" s="56"/>
      <c r="VQJ108" s="56"/>
      <c r="VQK108" s="56"/>
      <c r="VQL108" s="56"/>
      <c r="VQM108" s="56"/>
      <c r="VQN108" s="56"/>
      <c r="VQO108" s="56"/>
      <c r="VQP108" s="56"/>
      <c r="VQQ108" s="56"/>
      <c r="VQR108" s="56"/>
      <c r="VQS108" s="56"/>
      <c r="VQT108" s="56"/>
      <c r="VQU108" s="56"/>
      <c r="VQV108" s="56"/>
      <c r="VQW108" s="56"/>
      <c r="VQX108" s="56"/>
      <c r="VQY108" s="56"/>
      <c r="VQZ108" s="56"/>
      <c r="VRA108" s="56"/>
      <c r="VRB108" s="56"/>
      <c r="VRC108" s="56"/>
      <c r="VRD108" s="56"/>
      <c r="VRE108" s="56"/>
      <c r="VRF108" s="56"/>
      <c r="VRG108" s="56"/>
      <c r="VRH108" s="56"/>
      <c r="VRI108" s="56"/>
      <c r="VRJ108" s="56"/>
      <c r="VRK108" s="56"/>
      <c r="VRL108" s="56"/>
      <c r="VRM108" s="56"/>
      <c r="VRN108" s="56"/>
      <c r="VRO108" s="56"/>
      <c r="VRP108" s="56"/>
      <c r="VRQ108" s="56"/>
      <c r="VRR108" s="56"/>
      <c r="VRS108" s="56"/>
      <c r="VRT108" s="56"/>
      <c r="VRU108" s="56"/>
      <c r="VRV108" s="56"/>
      <c r="VRW108" s="56"/>
      <c r="VRX108" s="56"/>
      <c r="VRY108" s="56"/>
      <c r="VRZ108" s="56"/>
      <c r="VSA108" s="56"/>
      <c r="VSB108" s="56"/>
      <c r="VSC108" s="56"/>
      <c r="VSD108" s="56"/>
      <c r="VSE108" s="56"/>
      <c r="VSF108" s="56"/>
      <c r="VSG108" s="56"/>
      <c r="VSH108" s="56"/>
      <c r="VSI108" s="56"/>
      <c r="VSJ108" s="56"/>
      <c r="VSK108" s="56"/>
      <c r="VSL108" s="56"/>
      <c r="VSM108" s="56"/>
      <c r="VSN108" s="56"/>
      <c r="VSO108" s="56"/>
      <c r="VSP108" s="56"/>
      <c r="VSQ108" s="56"/>
      <c r="VSR108" s="56"/>
      <c r="VSS108" s="56"/>
      <c r="VST108" s="56"/>
      <c r="VSU108" s="56"/>
      <c r="VSV108" s="56"/>
      <c r="VSW108" s="56"/>
      <c r="VSX108" s="56"/>
      <c r="VSY108" s="56"/>
      <c r="VSZ108" s="56"/>
      <c r="VTA108" s="56"/>
      <c r="VTB108" s="56"/>
      <c r="VTC108" s="56"/>
      <c r="VTD108" s="56"/>
      <c r="VTE108" s="56"/>
      <c r="VTF108" s="56"/>
      <c r="VTG108" s="56"/>
      <c r="VTH108" s="56"/>
      <c r="VTI108" s="56"/>
      <c r="VTJ108" s="56"/>
      <c r="VTK108" s="56"/>
      <c r="VTL108" s="56"/>
      <c r="VTM108" s="56"/>
      <c r="VTN108" s="56"/>
      <c r="VTO108" s="56"/>
      <c r="VTP108" s="56"/>
      <c r="VTQ108" s="56"/>
      <c r="VTR108" s="56"/>
      <c r="VTS108" s="56"/>
      <c r="VTT108" s="56"/>
      <c r="VTU108" s="56"/>
      <c r="VTV108" s="56"/>
      <c r="VTW108" s="56"/>
      <c r="VTX108" s="56"/>
      <c r="VTY108" s="56"/>
      <c r="VTZ108" s="56"/>
      <c r="VUA108" s="56"/>
      <c r="VUB108" s="56"/>
      <c r="VUC108" s="56"/>
      <c r="VUD108" s="56"/>
      <c r="VUE108" s="56"/>
      <c r="VUF108" s="56"/>
      <c r="VUG108" s="56"/>
      <c r="VUH108" s="56"/>
      <c r="VUI108" s="56"/>
      <c r="VUJ108" s="56"/>
      <c r="VUK108" s="56"/>
      <c r="VUL108" s="56"/>
      <c r="VUM108" s="56"/>
      <c r="VUN108" s="56"/>
      <c r="VUO108" s="56"/>
      <c r="VUP108" s="56"/>
      <c r="VUQ108" s="56"/>
      <c r="VUR108" s="56"/>
      <c r="VUS108" s="56"/>
      <c r="VUT108" s="56"/>
      <c r="VUU108" s="56"/>
      <c r="VUV108" s="56"/>
      <c r="VUW108" s="56"/>
      <c r="VUX108" s="56"/>
      <c r="VUY108" s="56"/>
      <c r="VUZ108" s="56"/>
      <c r="VVA108" s="56"/>
      <c r="VVB108" s="56"/>
      <c r="VVC108" s="56"/>
      <c r="VVD108" s="56"/>
      <c r="VVE108" s="56"/>
      <c r="VVF108" s="56"/>
      <c r="VVG108" s="56"/>
      <c r="VVH108" s="56"/>
      <c r="VVI108" s="56"/>
      <c r="VVJ108" s="56"/>
      <c r="VVK108" s="56"/>
      <c r="VVL108" s="56"/>
      <c r="VVM108" s="56"/>
      <c r="VVN108" s="56"/>
      <c r="VVO108" s="56"/>
      <c r="VVP108" s="56"/>
      <c r="VVQ108" s="56"/>
      <c r="VVR108" s="56"/>
      <c r="VVS108" s="56"/>
      <c r="VVT108" s="56"/>
      <c r="VVU108" s="56"/>
      <c r="VVV108" s="56"/>
      <c r="VVW108" s="56"/>
      <c r="VVX108" s="56"/>
      <c r="VVY108" s="56"/>
      <c r="VVZ108" s="56"/>
      <c r="VWA108" s="56"/>
      <c r="VWB108" s="56"/>
      <c r="VWC108" s="56"/>
      <c r="VWD108" s="56"/>
      <c r="VWE108" s="56"/>
      <c r="VWF108" s="56"/>
      <c r="VWG108" s="56"/>
      <c r="VWH108" s="56"/>
      <c r="VWI108" s="56"/>
      <c r="VWJ108" s="56"/>
      <c r="VWK108" s="56"/>
      <c r="VWL108" s="56"/>
      <c r="VWM108" s="56"/>
      <c r="VWN108" s="56"/>
      <c r="VWO108" s="56"/>
      <c r="VWP108" s="56"/>
      <c r="VWQ108" s="56"/>
      <c r="VWR108" s="56"/>
      <c r="VWS108" s="56"/>
      <c r="VWT108" s="56"/>
      <c r="VWU108" s="56"/>
      <c r="VWV108" s="56"/>
      <c r="VWW108" s="56"/>
      <c r="VWX108" s="56"/>
      <c r="VWY108" s="56"/>
      <c r="VWZ108" s="56"/>
      <c r="VXA108" s="56"/>
      <c r="VXB108" s="56"/>
      <c r="VXC108" s="56"/>
      <c r="VXD108" s="56"/>
      <c r="VXE108" s="56"/>
      <c r="VXF108" s="56"/>
      <c r="VXG108" s="56"/>
      <c r="VXH108" s="56"/>
      <c r="VXI108" s="56"/>
      <c r="VXJ108" s="56"/>
      <c r="VXK108" s="56"/>
      <c r="VXL108" s="56"/>
      <c r="VXM108" s="56"/>
      <c r="VXN108" s="56"/>
      <c r="VXO108" s="56"/>
      <c r="VXP108" s="56"/>
      <c r="VXQ108" s="56"/>
      <c r="VXR108" s="56"/>
      <c r="VXS108" s="56"/>
      <c r="VXT108" s="56"/>
      <c r="VXU108" s="56"/>
      <c r="VXV108" s="56"/>
      <c r="VXW108" s="56"/>
      <c r="VXX108" s="56"/>
      <c r="VXY108" s="56"/>
      <c r="VXZ108" s="56"/>
      <c r="VYA108" s="56"/>
      <c r="VYB108" s="56"/>
      <c r="VYC108" s="56"/>
      <c r="VYD108" s="56"/>
      <c r="VYE108" s="56"/>
      <c r="VYF108" s="56"/>
      <c r="VYG108" s="56"/>
      <c r="VYH108" s="56"/>
      <c r="VYI108" s="56"/>
      <c r="VYJ108" s="56"/>
      <c r="VYK108" s="56"/>
      <c r="VYL108" s="56"/>
      <c r="VYM108" s="56"/>
      <c r="VYN108" s="56"/>
      <c r="VYO108" s="56"/>
      <c r="VYP108" s="56"/>
      <c r="VYQ108" s="56"/>
      <c r="VYR108" s="56"/>
      <c r="VYS108" s="56"/>
      <c r="VYT108" s="56"/>
      <c r="VYU108" s="56"/>
      <c r="VYV108" s="56"/>
      <c r="VYW108" s="56"/>
      <c r="VYX108" s="56"/>
      <c r="VYY108" s="56"/>
      <c r="VYZ108" s="56"/>
      <c r="VZA108" s="56"/>
      <c r="VZB108" s="56"/>
      <c r="VZC108" s="56"/>
      <c r="VZD108" s="56"/>
      <c r="VZE108" s="56"/>
      <c r="VZF108" s="56"/>
      <c r="VZG108" s="56"/>
      <c r="VZH108" s="56"/>
      <c r="VZI108" s="56"/>
      <c r="VZJ108" s="56"/>
      <c r="VZK108" s="56"/>
      <c r="VZL108" s="56"/>
      <c r="VZM108" s="56"/>
      <c r="VZN108" s="56"/>
      <c r="VZO108" s="56"/>
      <c r="VZP108" s="56"/>
      <c r="VZQ108" s="56"/>
      <c r="VZR108" s="56"/>
      <c r="VZS108" s="56"/>
      <c r="VZT108" s="56"/>
      <c r="VZU108" s="56"/>
      <c r="VZV108" s="56"/>
      <c r="VZW108" s="56"/>
      <c r="VZX108" s="56"/>
      <c r="VZY108" s="56"/>
      <c r="VZZ108" s="56"/>
      <c r="WAA108" s="56"/>
      <c r="WAB108" s="56"/>
      <c r="WAC108" s="56"/>
      <c r="WAD108" s="56"/>
      <c r="WAE108" s="56"/>
      <c r="WAF108" s="56"/>
      <c r="WAG108" s="56"/>
      <c r="WAH108" s="56"/>
      <c r="WAI108" s="56"/>
      <c r="WAJ108" s="56"/>
      <c r="WAK108" s="56"/>
      <c r="WAL108" s="56"/>
      <c r="WAM108" s="56"/>
      <c r="WAN108" s="56"/>
      <c r="WAO108" s="56"/>
      <c r="WAP108" s="56"/>
      <c r="WAQ108" s="56"/>
      <c r="WAR108" s="56"/>
      <c r="WAS108" s="56"/>
      <c r="WAT108" s="56"/>
      <c r="WAU108" s="56"/>
      <c r="WAV108" s="56"/>
      <c r="WAW108" s="56"/>
      <c r="WAX108" s="56"/>
      <c r="WAY108" s="56"/>
      <c r="WAZ108" s="56"/>
      <c r="WBA108" s="56"/>
      <c r="WBB108" s="56"/>
      <c r="WBC108" s="56"/>
      <c r="WBD108" s="56"/>
      <c r="WBE108" s="56"/>
      <c r="WBF108" s="56"/>
      <c r="WBG108" s="56"/>
      <c r="WBH108" s="56"/>
      <c r="WBI108" s="56"/>
      <c r="WBJ108" s="56"/>
      <c r="WBK108" s="56"/>
      <c r="WBL108" s="56"/>
      <c r="WBM108" s="56"/>
      <c r="WBN108" s="56"/>
      <c r="WBO108" s="56"/>
      <c r="WBP108" s="56"/>
      <c r="WBQ108" s="56"/>
      <c r="WBR108" s="56"/>
      <c r="WBS108" s="56"/>
      <c r="WBT108" s="56"/>
      <c r="WBU108" s="56"/>
      <c r="WBV108" s="56"/>
      <c r="WBW108" s="56"/>
      <c r="WBX108" s="56"/>
      <c r="WBY108" s="56"/>
      <c r="WBZ108" s="56"/>
      <c r="WCA108" s="56"/>
      <c r="WCB108" s="56"/>
      <c r="WCC108" s="56"/>
      <c r="WCD108" s="56"/>
      <c r="WCE108" s="56"/>
      <c r="WCF108" s="56"/>
      <c r="WCG108" s="56"/>
      <c r="WCH108" s="56"/>
      <c r="WCI108" s="56"/>
      <c r="WCJ108" s="56"/>
      <c r="WCK108" s="56"/>
      <c r="WCL108" s="56"/>
      <c r="WCM108" s="56"/>
      <c r="WCN108" s="56"/>
      <c r="WCO108" s="56"/>
      <c r="WCP108" s="56"/>
      <c r="WCQ108" s="56"/>
      <c r="WCR108" s="56"/>
      <c r="WCS108" s="56"/>
      <c r="WCT108" s="56"/>
      <c r="WCU108" s="56"/>
      <c r="WCV108" s="56"/>
      <c r="WCW108" s="56"/>
      <c r="WCX108" s="56"/>
      <c r="WCY108" s="56"/>
      <c r="WCZ108" s="56"/>
      <c r="WDA108" s="56"/>
      <c r="WDB108" s="56"/>
      <c r="WDC108" s="56"/>
      <c r="WDD108" s="56"/>
      <c r="WDE108" s="56"/>
      <c r="WDF108" s="56"/>
      <c r="WDG108" s="56"/>
      <c r="WDH108" s="56"/>
      <c r="WDI108" s="56"/>
      <c r="WDJ108" s="56"/>
      <c r="WDK108" s="56"/>
      <c r="WDL108" s="56"/>
      <c r="WDM108" s="56"/>
      <c r="WDN108" s="56"/>
      <c r="WDO108" s="56"/>
      <c r="WDP108" s="56"/>
      <c r="WDQ108" s="56"/>
      <c r="WDR108" s="56"/>
      <c r="WDS108" s="56"/>
      <c r="WDT108" s="56"/>
      <c r="WDU108" s="56"/>
      <c r="WDV108" s="56"/>
      <c r="WDW108" s="56"/>
      <c r="WDX108" s="56"/>
      <c r="WDY108" s="56"/>
      <c r="WDZ108" s="56"/>
      <c r="WEA108" s="56"/>
      <c r="WEB108" s="56"/>
      <c r="WEC108" s="56"/>
      <c r="WED108" s="56"/>
      <c r="WEE108" s="56"/>
      <c r="WEF108" s="56"/>
      <c r="WEG108" s="56"/>
      <c r="WEH108" s="56"/>
      <c r="WEI108" s="56"/>
      <c r="WEJ108" s="56"/>
      <c r="WEK108" s="56"/>
      <c r="WEL108" s="56"/>
      <c r="WEM108" s="56"/>
      <c r="WEN108" s="56"/>
      <c r="WEO108" s="56"/>
      <c r="WEP108" s="56"/>
      <c r="WEQ108" s="56"/>
      <c r="WER108" s="56"/>
      <c r="WES108" s="56"/>
      <c r="WET108" s="56"/>
      <c r="WEU108" s="56"/>
      <c r="WEV108" s="56"/>
      <c r="WEW108" s="56"/>
      <c r="WEX108" s="56"/>
      <c r="WEY108" s="56"/>
      <c r="WEZ108" s="56"/>
      <c r="WFA108" s="56"/>
      <c r="WFB108" s="56"/>
      <c r="WFC108" s="56"/>
      <c r="WFD108" s="56"/>
      <c r="WFE108" s="56"/>
      <c r="WFF108" s="56"/>
      <c r="WFG108" s="56"/>
      <c r="WFH108" s="56"/>
      <c r="WFI108" s="56"/>
      <c r="WFJ108" s="56"/>
      <c r="WFK108" s="56"/>
      <c r="WFL108" s="56"/>
      <c r="WFM108" s="56"/>
      <c r="WFN108" s="56"/>
      <c r="WFO108" s="56"/>
      <c r="WFP108" s="56"/>
      <c r="WFQ108" s="56"/>
      <c r="WFR108" s="56"/>
      <c r="WFS108" s="56"/>
      <c r="WFT108" s="56"/>
      <c r="WFU108" s="56"/>
      <c r="WFV108" s="56"/>
      <c r="WFW108" s="56"/>
      <c r="WFX108" s="56"/>
      <c r="WFY108" s="56"/>
      <c r="WFZ108" s="56"/>
      <c r="WGA108" s="56"/>
      <c r="WGB108" s="56"/>
      <c r="WGC108" s="56"/>
      <c r="WGD108" s="56"/>
      <c r="WGE108" s="56"/>
      <c r="WGF108" s="56"/>
      <c r="WGG108" s="56"/>
      <c r="WGH108" s="56"/>
      <c r="WGI108" s="56"/>
      <c r="WGJ108" s="56"/>
      <c r="WGK108" s="56"/>
      <c r="WGL108" s="56"/>
      <c r="WGM108" s="56"/>
      <c r="WGN108" s="56"/>
      <c r="WGO108" s="56"/>
      <c r="WGP108" s="56"/>
      <c r="WGQ108" s="56"/>
      <c r="WGR108" s="56"/>
      <c r="WGS108" s="56"/>
      <c r="WGT108" s="56"/>
      <c r="WGU108" s="56"/>
      <c r="WGV108" s="56"/>
      <c r="WGW108" s="56"/>
      <c r="WGX108" s="56"/>
      <c r="WGY108" s="56"/>
      <c r="WGZ108" s="56"/>
      <c r="WHA108" s="56"/>
      <c r="WHB108" s="56"/>
      <c r="WHC108" s="56"/>
      <c r="WHD108" s="56"/>
      <c r="WHE108" s="56"/>
      <c r="WHF108" s="56"/>
      <c r="WHG108" s="56"/>
      <c r="WHH108" s="56"/>
      <c r="WHI108" s="56"/>
      <c r="WHJ108" s="56"/>
      <c r="WHK108" s="56"/>
      <c r="WHL108" s="56"/>
      <c r="WHM108" s="56"/>
      <c r="WHN108" s="56"/>
      <c r="WHO108" s="56"/>
      <c r="WHP108" s="56"/>
      <c r="WHQ108" s="56"/>
      <c r="WHR108" s="56"/>
      <c r="WHS108" s="56"/>
      <c r="WHT108" s="56"/>
      <c r="WHU108" s="56"/>
      <c r="WHV108" s="56"/>
      <c r="WHW108" s="56"/>
      <c r="WHX108" s="56"/>
      <c r="WHY108" s="56"/>
      <c r="WHZ108" s="56"/>
      <c r="WIA108" s="56"/>
      <c r="WIB108" s="56"/>
      <c r="WIC108" s="56"/>
      <c r="WID108" s="56"/>
      <c r="WIE108" s="56"/>
      <c r="WIF108" s="56"/>
      <c r="WIG108" s="56"/>
      <c r="WIH108" s="56"/>
      <c r="WII108" s="56"/>
      <c r="WIJ108" s="56"/>
      <c r="WIK108" s="56"/>
      <c r="WIL108" s="56"/>
      <c r="WIM108" s="56"/>
      <c r="WIN108" s="56"/>
      <c r="WIO108" s="56"/>
      <c r="WIP108" s="56"/>
      <c r="WIQ108" s="56"/>
      <c r="WIR108" s="56"/>
      <c r="WIS108" s="56"/>
      <c r="WIT108" s="56"/>
      <c r="WIU108" s="56"/>
      <c r="WIV108" s="56"/>
      <c r="WIW108" s="56"/>
      <c r="WIX108" s="56"/>
      <c r="WIY108" s="56"/>
      <c r="WIZ108" s="56"/>
      <c r="WJA108" s="56"/>
      <c r="WJB108" s="56"/>
      <c r="WJC108" s="56"/>
      <c r="WJD108" s="56"/>
      <c r="WJE108" s="56"/>
      <c r="WJF108" s="56"/>
      <c r="WJG108" s="56"/>
      <c r="WJH108" s="56"/>
      <c r="WJI108" s="56"/>
      <c r="WJJ108" s="56"/>
      <c r="WJK108" s="56"/>
      <c r="WJL108" s="56"/>
      <c r="WJM108" s="56"/>
      <c r="WJN108" s="56"/>
      <c r="WJO108" s="56"/>
      <c r="WJP108" s="56"/>
      <c r="WJQ108" s="56"/>
      <c r="WJR108" s="56"/>
      <c r="WJS108" s="56"/>
      <c r="WJT108" s="56"/>
      <c r="WJU108" s="56"/>
      <c r="WJV108" s="56"/>
      <c r="WJW108" s="56"/>
      <c r="WJX108" s="56"/>
      <c r="WJY108" s="56"/>
      <c r="WJZ108" s="56"/>
      <c r="WKA108" s="56"/>
      <c r="WKB108" s="56"/>
      <c r="WKC108" s="56"/>
      <c r="WKD108" s="56"/>
      <c r="WKE108" s="56"/>
      <c r="WKF108" s="56"/>
      <c r="WKG108" s="56"/>
      <c r="WKH108" s="56"/>
      <c r="WKI108" s="56"/>
      <c r="WKJ108" s="56"/>
      <c r="WKK108" s="56"/>
      <c r="WKL108" s="56"/>
      <c r="WKM108" s="56"/>
      <c r="WKN108" s="56"/>
      <c r="WKO108" s="56"/>
      <c r="WKP108" s="56"/>
      <c r="WKQ108" s="56"/>
      <c r="WKR108" s="56"/>
      <c r="WKS108" s="56"/>
      <c r="WKT108" s="56"/>
      <c r="WKU108" s="56"/>
      <c r="WKV108" s="56"/>
      <c r="WKW108" s="56"/>
      <c r="WKX108" s="56"/>
      <c r="WKY108" s="56"/>
      <c r="WKZ108" s="56"/>
      <c r="WLA108" s="56"/>
      <c r="WLB108" s="56"/>
      <c r="WLC108" s="56"/>
      <c r="WLD108" s="56"/>
      <c r="WLE108" s="56"/>
      <c r="WLF108" s="56"/>
      <c r="WLG108" s="56"/>
      <c r="WLH108" s="56"/>
      <c r="WLI108" s="56"/>
      <c r="WLJ108" s="56"/>
      <c r="WLK108" s="56"/>
      <c r="WLL108" s="56"/>
      <c r="WLM108" s="56"/>
      <c r="WLN108" s="56"/>
      <c r="WLO108" s="56"/>
      <c r="WLP108" s="56"/>
      <c r="WLQ108" s="56"/>
      <c r="WLR108" s="56"/>
      <c r="WLS108" s="56"/>
      <c r="WLT108" s="56"/>
      <c r="WLU108" s="56"/>
      <c r="WLV108" s="56"/>
      <c r="WLW108" s="56"/>
      <c r="WLX108" s="56"/>
      <c r="WLY108" s="56"/>
      <c r="WLZ108" s="56"/>
      <c r="WMA108" s="56"/>
      <c r="WMB108" s="56"/>
      <c r="WMC108" s="56"/>
      <c r="WMD108" s="56"/>
      <c r="WME108" s="56"/>
      <c r="WMF108" s="56"/>
      <c r="WMG108" s="56"/>
      <c r="WMH108" s="56"/>
      <c r="WMI108" s="56"/>
      <c r="WMJ108" s="56"/>
      <c r="WMK108" s="56"/>
      <c r="WML108" s="56"/>
      <c r="WMM108" s="56"/>
      <c r="WMN108" s="56"/>
      <c r="WMO108" s="56"/>
      <c r="WMP108" s="56"/>
      <c r="WMQ108" s="56"/>
      <c r="WMR108" s="56"/>
      <c r="WMS108" s="56"/>
      <c r="WMT108" s="56"/>
      <c r="WMU108" s="56"/>
      <c r="WMV108" s="56"/>
      <c r="WMW108" s="56"/>
      <c r="WMX108" s="56"/>
      <c r="WMY108" s="56"/>
      <c r="WMZ108" s="56"/>
      <c r="WNA108" s="56"/>
      <c r="WNB108" s="56"/>
      <c r="WNC108" s="56"/>
      <c r="WND108" s="56"/>
      <c r="WNE108" s="56"/>
      <c r="WNF108" s="56"/>
      <c r="WNG108" s="56"/>
      <c r="WNH108" s="56"/>
      <c r="WNI108" s="56"/>
      <c r="WNJ108" s="56"/>
      <c r="WNK108" s="56"/>
      <c r="WNL108" s="56"/>
      <c r="WNM108" s="56"/>
      <c r="WNN108" s="56"/>
      <c r="WNO108" s="56"/>
      <c r="WNP108" s="56"/>
      <c r="WNQ108" s="56"/>
      <c r="WNR108" s="56"/>
      <c r="WNS108" s="56"/>
      <c r="WNT108" s="56"/>
      <c r="WNU108" s="56"/>
      <c r="WNV108" s="56"/>
      <c r="WNW108" s="56"/>
      <c r="WNX108" s="56"/>
      <c r="WNY108" s="56"/>
      <c r="WNZ108" s="56"/>
      <c r="WOA108" s="56"/>
      <c r="WOB108" s="56"/>
      <c r="WOC108" s="56"/>
      <c r="WOD108" s="56"/>
      <c r="WOE108" s="56"/>
      <c r="WOF108" s="56"/>
      <c r="WOG108" s="56"/>
      <c r="WOH108" s="56"/>
      <c r="WOI108" s="56"/>
      <c r="WOJ108" s="56"/>
      <c r="WOK108" s="56"/>
      <c r="WOL108" s="56"/>
      <c r="WOM108" s="56"/>
      <c r="WON108" s="56"/>
      <c r="WOO108" s="56"/>
      <c r="WOP108" s="56"/>
      <c r="WOQ108" s="56"/>
      <c r="WOR108" s="56"/>
      <c r="WOS108" s="56"/>
      <c r="WOT108" s="56"/>
      <c r="WOU108" s="56"/>
      <c r="WOV108" s="56"/>
      <c r="WOW108" s="56"/>
      <c r="WOX108" s="56"/>
      <c r="WOY108" s="56"/>
      <c r="WOZ108" s="56"/>
      <c r="WPA108" s="56"/>
      <c r="WPB108" s="56"/>
      <c r="WPC108" s="56"/>
      <c r="WPD108" s="56"/>
      <c r="WPE108" s="56"/>
      <c r="WPF108" s="56"/>
      <c r="WPG108" s="56"/>
      <c r="WPH108" s="56"/>
      <c r="WPI108" s="56"/>
      <c r="WPJ108" s="56"/>
      <c r="WPK108" s="56"/>
      <c r="WPL108" s="56"/>
      <c r="WPM108" s="56"/>
      <c r="WPN108" s="56"/>
      <c r="WPO108" s="56"/>
      <c r="WPP108" s="56"/>
      <c r="WPQ108" s="56"/>
      <c r="WPR108" s="56"/>
      <c r="WPS108" s="56"/>
      <c r="WPT108" s="56"/>
      <c r="WPU108" s="56"/>
      <c r="WPV108" s="56"/>
      <c r="WPW108" s="56"/>
      <c r="WPX108" s="56"/>
      <c r="WPY108" s="56"/>
      <c r="WPZ108" s="56"/>
      <c r="WQA108" s="56"/>
      <c r="WQB108" s="56"/>
      <c r="WQC108" s="56"/>
      <c r="WQD108" s="56"/>
      <c r="WQE108" s="56"/>
      <c r="WQF108" s="56"/>
      <c r="WQG108" s="56"/>
      <c r="WQH108" s="56"/>
      <c r="WQI108" s="56"/>
      <c r="WQJ108" s="56"/>
      <c r="WQK108" s="56"/>
      <c r="WQL108" s="56"/>
      <c r="WQM108" s="56"/>
      <c r="WQN108" s="56"/>
      <c r="WQO108" s="56"/>
      <c r="WQP108" s="56"/>
      <c r="WQQ108" s="56"/>
      <c r="WQR108" s="56"/>
      <c r="WQS108" s="56"/>
      <c r="WQT108" s="56"/>
      <c r="WQU108" s="56"/>
      <c r="WQV108" s="56"/>
      <c r="WQW108" s="56"/>
      <c r="WQX108" s="56"/>
      <c r="WQY108" s="56"/>
      <c r="WQZ108" s="56"/>
      <c r="WRA108" s="56"/>
      <c r="WRB108" s="56"/>
      <c r="WRC108" s="56"/>
      <c r="WRD108" s="56"/>
      <c r="WRE108" s="56"/>
      <c r="WRF108" s="56"/>
      <c r="WRG108" s="56"/>
      <c r="WRH108" s="56"/>
      <c r="WRI108" s="56"/>
      <c r="WRJ108" s="56"/>
      <c r="WRK108" s="56"/>
      <c r="WRL108" s="56"/>
      <c r="WRM108" s="56"/>
      <c r="WRN108" s="56"/>
      <c r="WRO108" s="56"/>
      <c r="WRP108" s="56"/>
      <c r="WRQ108" s="56"/>
      <c r="WRR108" s="56"/>
      <c r="WRS108" s="56"/>
      <c r="WRT108" s="56"/>
      <c r="WRU108" s="56"/>
      <c r="WRV108" s="56"/>
      <c r="WRW108" s="56"/>
      <c r="WRX108" s="56"/>
      <c r="WRY108" s="56"/>
      <c r="WRZ108" s="56"/>
      <c r="WSA108" s="56"/>
      <c r="WSB108" s="56"/>
      <c r="WSC108" s="56"/>
      <c r="WSD108" s="56"/>
      <c r="WSE108" s="56"/>
      <c r="WSF108" s="56"/>
      <c r="WSG108" s="56"/>
      <c r="WSH108" s="56"/>
      <c r="WSI108" s="56"/>
      <c r="WSJ108" s="56"/>
      <c r="WSK108" s="56"/>
      <c r="WSL108" s="56"/>
      <c r="WSM108" s="56"/>
      <c r="WSN108" s="56"/>
      <c r="WSO108" s="56"/>
      <c r="WSP108" s="56"/>
      <c r="WSQ108" s="56"/>
      <c r="WSR108" s="56"/>
      <c r="WSS108" s="56"/>
      <c r="WST108" s="56"/>
      <c r="WSU108" s="56"/>
      <c r="WSV108" s="56"/>
      <c r="WSW108" s="56"/>
      <c r="WSX108" s="56"/>
      <c r="WSY108" s="56"/>
      <c r="WSZ108" s="56"/>
      <c r="WTA108" s="56"/>
      <c r="WTB108" s="56"/>
      <c r="WTC108" s="56"/>
      <c r="WTD108" s="56"/>
      <c r="WTE108" s="56"/>
      <c r="WTF108" s="56"/>
      <c r="WTG108" s="56"/>
      <c r="WTH108" s="56"/>
      <c r="WTI108" s="56"/>
      <c r="WTJ108" s="56"/>
      <c r="WTK108" s="56"/>
      <c r="WTL108" s="56"/>
      <c r="WTM108" s="56"/>
      <c r="WTN108" s="56"/>
      <c r="WTO108" s="56"/>
      <c r="WTP108" s="56"/>
      <c r="WTQ108" s="56"/>
      <c r="WTR108" s="56"/>
      <c r="WTS108" s="56"/>
      <c r="WTT108" s="56"/>
      <c r="WTU108" s="56"/>
      <c r="WTV108" s="56"/>
      <c r="WTW108" s="56"/>
      <c r="WTX108" s="56"/>
      <c r="WTY108" s="56"/>
      <c r="WTZ108" s="56"/>
      <c r="WUA108" s="56"/>
      <c r="WUB108" s="56"/>
      <c r="WUC108" s="56"/>
      <c r="WUD108" s="56"/>
      <c r="WUE108" s="56"/>
      <c r="WUF108" s="56"/>
      <c r="WUG108" s="56"/>
      <c r="WUH108" s="56"/>
      <c r="WUI108" s="56"/>
      <c r="WUJ108" s="56"/>
      <c r="WUK108" s="56"/>
      <c r="WUL108" s="56"/>
      <c r="WUM108" s="56"/>
      <c r="WUN108" s="56"/>
      <c r="WUO108" s="56"/>
      <c r="WUP108" s="56"/>
      <c r="WUQ108" s="56"/>
      <c r="WUR108" s="56"/>
      <c r="WUS108" s="56"/>
      <c r="WUT108" s="56"/>
      <c r="WUU108" s="56"/>
      <c r="WUV108" s="56"/>
      <c r="WUW108" s="56"/>
      <c r="WUX108" s="56"/>
      <c r="WUY108" s="56"/>
      <c r="WUZ108" s="56"/>
      <c r="WVA108" s="56"/>
      <c r="WVB108" s="56"/>
      <c r="WVC108" s="56"/>
      <c r="WVD108" s="56"/>
      <c r="WVE108" s="56"/>
      <c r="WVF108" s="56"/>
      <c r="WVG108" s="56"/>
      <c r="WVH108" s="56"/>
      <c r="WVI108" s="56"/>
      <c r="WVJ108" s="56"/>
      <c r="WVK108" s="56"/>
      <c r="WVL108" s="56"/>
      <c r="WVM108" s="56"/>
      <c r="WVN108" s="56"/>
      <c r="WVO108" s="56"/>
      <c r="WVP108" s="56"/>
      <c r="WVQ108" s="56"/>
      <c r="WVR108" s="56"/>
      <c r="WVS108" s="56"/>
      <c r="WVT108" s="56"/>
      <c r="WVU108" s="56"/>
      <c r="WVV108" s="56"/>
      <c r="WVW108" s="56"/>
      <c r="WVX108" s="56"/>
      <c r="WVY108" s="56"/>
      <c r="WVZ108" s="56"/>
      <c r="WWA108" s="56"/>
      <c r="WWB108" s="56"/>
      <c r="WWC108" s="56"/>
      <c r="WWD108" s="56"/>
      <c r="WWE108" s="56"/>
      <c r="WWF108" s="56"/>
      <c r="WWG108" s="56"/>
      <c r="WWH108" s="56"/>
      <c r="WWI108" s="56"/>
      <c r="WWJ108" s="56"/>
      <c r="WWK108" s="56"/>
      <c r="WWL108" s="56"/>
      <c r="WWM108" s="56"/>
      <c r="WWN108" s="56"/>
      <c r="WWO108" s="56"/>
      <c r="WWP108" s="56"/>
      <c r="WWQ108" s="56"/>
      <c r="WWR108" s="56"/>
      <c r="WWS108" s="56"/>
      <c r="WWT108" s="56"/>
      <c r="WWU108" s="56"/>
      <c r="WWV108" s="56"/>
      <c r="WWW108" s="56"/>
      <c r="WWX108" s="56"/>
      <c r="WWY108" s="56"/>
      <c r="WWZ108" s="56"/>
      <c r="WXA108" s="56"/>
      <c r="WXB108" s="56"/>
      <c r="WXC108" s="56"/>
      <c r="WXD108" s="56"/>
      <c r="WXE108" s="56"/>
      <c r="WXF108" s="56"/>
      <c r="WXG108" s="56"/>
      <c r="WXH108" s="56"/>
      <c r="WXI108" s="56"/>
      <c r="WXJ108" s="56"/>
      <c r="WXK108" s="56"/>
      <c r="WXL108" s="56"/>
      <c r="WXM108" s="56"/>
      <c r="WXN108" s="56"/>
      <c r="WXO108" s="56"/>
      <c r="WXP108" s="56"/>
      <c r="WXQ108" s="56"/>
      <c r="WXR108" s="56"/>
      <c r="WXS108" s="56"/>
      <c r="WXT108" s="56"/>
      <c r="WXU108" s="56"/>
      <c r="WXV108" s="56"/>
      <c r="WXW108" s="56"/>
      <c r="WXX108" s="56"/>
      <c r="WXY108" s="56"/>
      <c r="WXZ108" s="56"/>
      <c r="WYA108" s="56"/>
      <c r="WYB108" s="56"/>
      <c r="WYC108" s="56"/>
      <c r="WYD108" s="56"/>
      <c r="WYE108" s="56"/>
      <c r="WYF108" s="56"/>
      <c r="WYG108" s="56"/>
      <c r="WYH108" s="56"/>
      <c r="WYI108" s="56"/>
      <c r="WYJ108" s="56"/>
      <c r="WYK108" s="56"/>
      <c r="WYL108" s="56"/>
      <c r="WYM108" s="56"/>
      <c r="WYN108" s="56"/>
      <c r="WYO108" s="56"/>
      <c r="WYP108" s="56"/>
      <c r="WYQ108" s="56"/>
      <c r="WYR108" s="56"/>
      <c r="WYS108" s="56"/>
      <c r="WYT108" s="56"/>
      <c r="WYU108" s="56"/>
      <c r="WYV108" s="56"/>
      <c r="WYW108" s="56"/>
      <c r="WYX108" s="56"/>
      <c r="WYY108" s="56"/>
      <c r="WYZ108" s="56"/>
      <c r="WZA108" s="56"/>
      <c r="WZB108" s="56"/>
      <c r="WZC108" s="56"/>
      <c r="WZD108" s="56"/>
      <c r="WZE108" s="56"/>
      <c r="WZF108" s="56"/>
      <c r="WZG108" s="56"/>
      <c r="WZH108" s="56"/>
      <c r="WZI108" s="56"/>
      <c r="WZJ108" s="56"/>
      <c r="WZK108" s="56"/>
      <c r="WZL108" s="56"/>
      <c r="WZM108" s="56"/>
      <c r="WZN108" s="56"/>
      <c r="WZO108" s="56"/>
      <c r="WZP108" s="56"/>
      <c r="WZQ108" s="56"/>
      <c r="WZR108" s="56"/>
      <c r="WZS108" s="56"/>
      <c r="WZT108" s="56"/>
      <c r="WZU108" s="56"/>
      <c r="WZV108" s="56"/>
      <c r="WZW108" s="56"/>
      <c r="WZX108" s="56"/>
      <c r="WZY108" s="56"/>
      <c r="WZZ108" s="56"/>
      <c r="XAA108" s="56"/>
      <c r="XAB108" s="56"/>
      <c r="XAC108" s="56"/>
      <c r="XAD108" s="56"/>
      <c r="XAE108" s="56"/>
      <c r="XAF108" s="56"/>
      <c r="XAG108" s="56"/>
      <c r="XAH108" s="56"/>
      <c r="XAI108" s="56"/>
      <c r="XAJ108" s="56"/>
      <c r="XAK108" s="56"/>
      <c r="XAL108" s="56"/>
      <c r="XAM108" s="56"/>
      <c r="XAN108" s="56"/>
      <c r="XAO108" s="56"/>
      <c r="XAP108" s="56"/>
      <c r="XAQ108" s="56"/>
      <c r="XAR108" s="56"/>
      <c r="XAS108" s="56"/>
      <c r="XAT108" s="56"/>
      <c r="XAU108" s="56"/>
      <c r="XAV108" s="56"/>
      <c r="XAW108" s="56"/>
      <c r="XAX108" s="56"/>
      <c r="XAY108" s="56"/>
      <c r="XAZ108" s="56"/>
      <c r="XBA108" s="56"/>
      <c r="XBB108" s="56"/>
      <c r="XBC108" s="56"/>
      <c r="XBD108" s="56"/>
      <c r="XBE108" s="56"/>
      <c r="XBF108" s="56"/>
      <c r="XBG108" s="56"/>
      <c r="XBH108" s="56"/>
      <c r="XBI108" s="56"/>
      <c r="XBJ108" s="56"/>
      <c r="XBK108" s="56"/>
      <c r="XBL108" s="56"/>
      <c r="XBM108" s="56"/>
      <c r="XBN108" s="56"/>
      <c r="XBO108" s="56"/>
      <c r="XBP108" s="56"/>
      <c r="XBQ108" s="56"/>
      <c r="XBR108" s="56"/>
      <c r="XBS108" s="56"/>
      <c r="XBT108" s="56"/>
      <c r="XBU108" s="56"/>
      <c r="XBV108" s="56"/>
      <c r="XBW108" s="56"/>
      <c r="XBX108" s="56"/>
      <c r="XBY108" s="56"/>
      <c r="XBZ108" s="56"/>
      <c r="XCA108" s="56"/>
      <c r="XCB108" s="56"/>
      <c r="XCC108" s="56"/>
      <c r="XCD108" s="56"/>
      <c r="XCE108" s="56"/>
      <c r="XCF108" s="56"/>
      <c r="XCG108" s="56"/>
      <c r="XCH108" s="56"/>
      <c r="XCI108" s="56"/>
      <c r="XCJ108" s="56"/>
      <c r="XCK108" s="56"/>
      <c r="XCL108" s="56"/>
      <c r="XCM108" s="56"/>
      <c r="XCN108" s="56"/>
      <c r="XCO108" s="56"/>
      <c r="XCP108" s="56"/>
      <c r="XCQ108" s="56"/>
      <c r="XCR108" s="56"/>
      <c r="XCS108" s="56"/>
      <c r="XCT108" s="56"/>
      <c r="XCU108" s="56"/>
      <c r="XCV108" s="56"/>
      <c r="XCW108" s="56"/>
      <c r="XCX108" s="56"/>
      <c r="XCY108" s="56"/>
      <c r="XCZ108" s="56"/>
      <c r="XDA108" s="56"/>
      <c r="XDB108" s="56"/>
      <c r="XDC108" s="56"/>
      <c r="XDD108" s="56"/>
      <c r="XDE108" s="56"/>
      <c r="XDF108" s="56"/>
      <c r="XDG108" s="56"/>
      <c r="XDH108" s="56"/>
      <c r="XDI108" s="56"/>
      <c r="XDJ108" s="56"/>
      <c r="XDK108" s="56"/>
      <c r="XDL108" s="56"/>
      <c r="XDM108" s="56"/>
      <c r="XDN108" s="56"/>
      <c r="XDO108" s="56"/>
      <c r="XDP108" s="56"/>
      <c r="XDQ108" s="56"/>
      <c r="XDR108" s="56"/>
      <c r="XDS108" s="56"/>
      <c r="XDT108" s="56"/>
      <c r="XDU108" s="56"/>
    </row>
    <row r="109" spans="1:16349" s="15" customFormat="1" ht="30" customHeight="1">
      <c r="A109" s="109"/>
      <c r="B109" s="109"/>
      <c r="C109" s="109"/>
      <c r="D109" s="113">
        <v>43041601</v>
      </c>
      <c r="E109" s="114" t="s">
        <v>228</v>
      </c>
      <c r="F109" s="114" t="s">
        <v>229</v>
      </c>
      <c r="G109" s="107">
        <v>2</v>
      </c>
      <c r="H109" s="107"/>
      <c r="I109" s="107"/>
      <c r="J109" s="107">
        <f t="shared" si="2"/>
        <v>2</v>
      </c>
      <c r="K109" s="108"/>
    </row>
    <row r="110" spans="1:16349" s="15" customFormat="1" ht="30" customHeight="1">
      <c r="A110" s="109"/>
      <c r="B110" s="109" t="s">
        <v>230</v>
      </c>
      <c r="C110" s="109"/>
      <c r="D110" s="113">
        <v>43041001</v>
      </c>
      <c r="E110" s="114" t="s">
        <v>231</v>
      </c>
      <c r="F110" s="114" t="s">
        <v>232</v>
      </c>
      <c r="G110" s="107">
        <v>6</v>
      </c>
      <c r="H110" s="107"/>
      <c r="I110" s="107"/>
      <c r="J110" s="107">
        <f t="shared" si="2"/>
        <v>6</v>
      </c>
      <c r="K110" s="108"/>
    </row>
    <row r="111" spans="1:16349" s="15" customFormat="1" ht="21" customHeight="1">
      <c r="A111" s="109"/>
      <c r="B111" s="109" t="s">
        <v>233</v>
      </c>
      <c r="C111" s="109"/>
      <c r="D111" s="124" t="s">
        <v>234</v>
      </c>
      <c r="E111" s="124"/>
      <c r="F111" s="124"/>
      <c r="G111" s="107">
        <f>G112+G113+G114</f>
        <v>19</v>
      </c>
      <c r="H111" s="107"/>
      <c r="I111" s="107"/>
      <c r="J111" s="107">
        <f t="shared" si="2"/>
        <v>19</v>
      </c>
      <c r="K111" s="108"/>
    </row>
    <row r="112" spans="1:16349" s="15" customFormat="1" ht="30" customHeight="1">
      <c r="A112" s="109"/>
      <c r="B112" s="109"/>
      <c r="C112" s="109"/>
      <c r="D112" s="113">
        <v>43043101</v>
      </c>
      <c r="E112" s="114" t="s">
        <v>235</v>
      </c>
      <c r="F112" s="114" t="s">
        <v>236</v>
      </c>
      <c r="G112" s="107">
        <v>10</v>
      </c>
      <c r="H112" s="107"/>
      <c r="I112" s="115"/>
      <c r="J112" s="107">
        <f t="shared" si="2"/>
        <v>10</v>
      </c>
      <c r="K112" s="108"/>
    </row>
    <row r="113" spans="1:11" s="15" customFormat="1" ht="30" customHeight="1">
      <c r="A113" s="109" t="s">
        <v>186</v>
      </c>
      <c r="B113" s="109" t="s">
        <v>233</v>
      </c>
      <c r="C113" s="109"/>
      <c r="D113" s="113">
        <v>43041401</v>
      </c>
      <c r="E113" s="114" t="s">
        <v>237</v>
      </c>
      <c r="F113" s="114" t="s">
        <v>238</v>
      </c>
      <c r="G113" s="107">
        <v>5</v>
      </c>
      <c r="H113" s="107"/>
      <c r="I113" s="115"/>
      <c r="J113" s="107">
        <f t="shared" si="2"/>
        <v>5</v>
      </c>
      <c r="K113" s="108"/>
    </row>
    <row r="114" spans="1:11" s="15" customFormat="1" ht="30" customHeight="1">
      <c r="A114" s="109"/>
      <c r="B114" s="109"/>
      <c r="C114" s="109"/>
      <c r="D114" s="113">
        <v>43041101</v>
      </c>
      <c r="E114" s="114" t="s">
        <v>239</v>
      </c>
      <c r="F114" s="114" t="s">
        <v>240</v>
      </c>
      <c r="G114" s="107">
        <v>4</v>
      </c>
      <c r="H114" s="107"/>
      <c r="I114" s="115"/>
      <c r="J114" s="107">
        <f t="shared" si="2"/>
        <v>4</v>
      </c>
      <c r="K114" s="108"/>
    </row>
    <row r="115" spans="1:11" s="15" customFormat="1" ht="30" customHeight="1">
      <c r="A115" s="109"/>
      <c r="B115" s="109" t="s">
        <v>241</v>
      </c>
      <c r="C115" s="109"/>
      <c r="D115" s="124" t="s">
        <v>242</v>
      </c>
      <c r="E115" s="124"/>
      <c r="F115" s="124"/>
      <c r="G115" s="107">
        <f>G116+G117+G118+G119</f>
        <v>5</v>
      </c>
      <c r="H115" s="107">
        <v>30</v>
      </c>
      <c r="I115" s="115"/>
      <c r="J115" s="107">
        <f t="shared" si="2"/>
        <v>35</v>
      </c>
      <c r="K115" s="108"/>
    </row>
    <row r="116" spans="1:11" s="15" customFormat="1" ht="30" customHeight="1">
      <c r="A116" s="109"/>
      <c r="B116" s="109"/>
      <c r="C116" s="109"/>
      <c r="D116" s="113">
        <v>43042801</v>
      </c>
      <c r="E116" s="114" t="s">
        <v>243</v>
      </c>
      <c r="F116" s="114" t="s">
        <v>244</v>
      </c>
      <c r="G116" s="107">
        <v>2</v>
      </c>
      <c r="H116" s="107"/>
      <c r="I116" s="115"/>
      <c r="J116" s="107">
        <f t="shared" si="2"/>
        <v>2</v>
      </c>
      <c r="K116" s="108"/>
    </row>
    <row r="117" spans="1:11" s="15" customFormat="1" ht="30" customHeight="1">
      <c r="A117" s="109"/>
      <c r="B117" s="109"/>
      <c r="C117" s="109"/>
      <c r="D117" s="119">
        <v>43044201</v>
      </c>
      <c r="E117" s="120" t="s">
        <v>245</v>
      </c>
      <c r="F117" s="120" t="s">
        <v>246</v>
      </c>
      <c r="G117" s="107"/>
      <c r="H117" s="107">
        <v>30</v>
      </c>
      <c r="I117" s="121"/>
      <c r="J117" s="107">
        <f t="shared" si="2"/>
        <v>30</v>
      </c>
      <c r="K117" s="108"/>
    </row>
    <row r="118" spans="1:11" s="15" customFormat="1" ht="30" customHeight="1">
      <c r="A118" s="109"/>
      <c r="B118" s="109"/>
      <c r="C118" s="109"/>
      <c r="D118" s="113">
        <v>43042401</v>
      </c>
      <c r="E118" s="114" t="s">
        <v>247</v>
      </c>
      <c r="F118" s="114" t="s">
        <v>248</v>
      </c>
      <c r="G118" s="107">
        <v>2</v>
      </c>
      <c r="H118" s="107"/>
      <c r="I118" s="115"/>
      <c r="J118" s="107">
        <f t="shared" si="2"/>
        <v>2</v>
      </c>
      <c r="K118" s="108"/>
    </row>
    <row r="119" spans="1:11" s="15" customFormat="1" ht="49.9" customHeight="1">
      <c r="A119" s="109"/>
      <c r="B119" s="109"/>
      <c r="C119" s="109"/>
      <c r="D119" s="113">
        <v>43041901</v>
      </c>
      <c r="E119" s="114" t="s">
        <v>249</v>
      </c>
      <c r="F119" s="114" t="s">
        <v>250</v>
      </c>
      <c r="G119" s="107">
        <v>1</v>
      </c>
      <c r="H119" s="107"/>
      <c r="I119" s="115"/>
      <c r="J119" s="107">
        <f t="shared" si="2"/>
        <v>1</v>
      </c>
      <c r="K119" s="108"/>
    </row>
    <row r="120" spans="1:11" s="15" customFormat="1" ht="30" customHeight="1">
      <c r="A120" s="109" t="s">
        <v>251</v>
      </c>
      <c r="B120" s="110" t="s">
        <v>252</v>
      </c>
      <c r="C120" s="110"/>
      <c r="D120" s="110"/>
      <c r="E120" s="110"/>
      <c r="F120" s="110"/>
      <c r="G120" s="107">
        <f>G121+G136+G137+G140</f>
        <v>72</v>
      </c>
      <c r="H120" s="116"/>
      <c r="I120" s="115"/>
      <c r="J120" s="107"/>
      <c r="K120" s="108"/>
    </row>
    <row r="121" spans="1:11" s="15" customFormat="1" ht="30" customHeight="1">
      <c r="A121" s="109"/>
      <c r="B121" s="109" t="s">
        <v>253</v>
      </c>
      <c r="C121" s="124" t="s">
        <v>254</v>
      </c>
      <c r="D121" s="124"/>
      <c r="E121" s="124"/>
      <c r="F121" s="124"/>
      <c r="G121" s="107">
        <f>SUM(G122:G135)</f>
        <v>55</v>
      </c>
      <c r="H121" s="116"/>
      <c r="I121" s="115"/>
      <c r="J121" s="107">
        <f t="shared" si="2"/>
        <v>55</v>
      </c>
      <c r="K121" s="108"/>
    </row>
    <row r="122" spans="1:11" s="15" customFormat="1" ht="30" customHeight="1">
      <c r="A122" s="109"/>
      <c r="B122" s="109"/>
      <c r="C122" s="109" t="s">
        <v>255</v>
      </c>
      <c r="D122" s="113">
        <v>43021001</v>
      </c>
      <c r="E122" s="114" t="s">
        <v>256</v>
      </c>
      <c r="F122" s="114" t="s">
        <v>257</v>
      </c>
      <c r="G122" s="107">
        <v>9</v>
      </c>
      <c r="H122" s="107"/>
      <c r="I122" s="115"/>
      <c r="J122" s="107">
        <f t="shared" si="2"/>
        <v>9</v>
      </c>
      <c r="K122" s="108"/>
    </row>
    <row r="123" spans="1:11" s="15" customFormat="1" ht="30" customHeight="1">
      <c r="A123" s="109"/>
      <c r="B123" s="109"/>
      <c r="C123" s="109"/>
      <c r="D123" s="113">
        <v>43021801</v>
      </c>
      <c r="E123" s="114" t="s">
        <v>258</v>
      </c>
      <c r="F123" s="114" t="s">
        <v>259</v>
      </c>
      <c r="G123" s="107">
        <v>5</v>
      </c>
      <c r="H123" s="107"/>
      <c r="I123" s="115"/>
      <c r="J123" s="107">
        <f t="shared" si="2"/>
        <v>5</v>
      </c>
      <c r="K123" s="108"/>
    </row>
    <row r="124" spans="1:11" s="15" customFormat="1" ht="30" customHeight="1">
      <c r="A124" s="109"/>
      <c r="B124" s="109"/>
      <c r="C124" s="109"/>
      <c r="D124" s="113">
        <v>43020601</v>
      </c>
      <c r="E124" s="114" t="s">
        <v>260</v>
      </c>
      <c r="F124" s="114" t="s">
        <v>261</v>
      </c>
      <c r="G124" s="107">
        <v>1</v>
      </c>
      <c r="H124" s="107"/>
      <c r="I124" s="115"/>
      <c r="J124" s="107">
        <f t="shared" si="2"/>
        <v>1</v>
      </c>
      <c r="K124" s="108"/>
    </row>
    <row r="125" spans="1:11" s="15" customFormat="1" ht="30" customHeight="1">
      <c r="A125" s="109"/>
      <c r="B125" s="109"/>
      <c r="C125" s="109" t="s">
        <v>262</v>
      </c>
      <c r="D125" s="113">
        <v>43021701</v>
      </c>
      <c r="E125" s="114" t="s">
        <v>263</v>
      </c>
      <c r="F125" s="114" t="s">
        <v>264</v>
      </c>
      <c r="G125" s="107">
        <v>5</v>
      </c>
      <c r="H125" s="107"/>
      <c r="I125" s="115"/>
      <c r="J125" s="107">
        <f t="shared" si="2"/>
        <v>5</v>
      </c>
      <c r="K125" s="108"/>
    </row>
    <row r="126" spans="1:11" s="15" customFormat="1" ht="30" customHeight="1">
      <c r="A126" s="109"/>
      <c r="B126" s="109"/>
      <c r="C126" s="109"/>
      <c r="D126" s="113">
        <v>43020101</v>
      </c>
      <c r="E126" s="114" t="s">
        <v>265</v>
      </c>
      <c r="F126" s="114" t="s">
        <v>266</v>
      </c>
      <c r="G126" s="107">
        <v>7</v>
      </c>
      <c r="H126" s="107"/>
      <c r="I126" s="115"/>
      <c r="J126" s="107">
        <f t="shared" si="2"/>
        <v>7</v>
      </c>
      <c r="K126" s="108"/>
    </row>
    <row r="127" spans="1:11" s="15" customFormat="1" ht="30" customHeight="1">
      <c r="A127" s="109"/>
      <c r="B127" s="109"/>
      <c r="C127" s="109"/>
      <c r="D127" s="113">
        <v>43022801</v>
      </c>
      <c r="E127" s="114" t="s">
        <v>267</v>
      </c>
      <c r="F127" s="114" t="s">
        <v>268</v>
      </c>
      <c r="G127" s="107">
        <v>2</v>
      </c>
      <c r="H127" s="107"/>
      <c r="I127" s="115"/>
      <c r="J127" s="107">
        <f t="shared" si="2"/>
        <v>2</v>
      </c>
      <c r="K127" s="108"/>
    </row>
    <row r="128" spans="1:11" s="15" customFormat="1" ht="30" customHeight="1">
      <c r="A128" s="109" t="s">
        <v>251</v>
      </c>
      <c r="B128" s="109" t="s">
        <v>253</v>
      </c>
      <c r="C128" s="109" t="s">
        <v>262</v>
      </c>
      <c r="D128" s="113">
        <v>43022101</v>
      </c>
      <c r="E128" s="114" t="s">
        <v>269</v>
      </c>
      <c r="F128" s="114" t="s">
        <v>270</v>
      </c>
      <c r="G128" s="107">
        <v>3</v>
      </c>
      <c r="H128" s="107"/>
      <c r="I128" s="115"/>
      <c r="J128" s="107">
        <f t="shared" si="2"/>
        <v>3</v>
      </c>
      <c r="K128" s="108"/>
    </row>
    <row r="129" spans="1:11" s="15" customFormat="1" ht="30" customHeight="1">
      <c r="A129" s="109"/>
      <c r="B129" s="109"/>
      <c r="C129" s="109"/>
      <c r="D129" s="113">
        <v>43022301</v>
      </c>
      <c r="E129" s="114" t="s">
        <v>271</v>
      </c>
      <c r="F129" s="114" t="s">
        <v>272</v>
      </c>
      <c r="G129" s="107">
        <v>3</v>
      </c>
      <c r="H129" s="107"/>
      <c r="I129" s="115"/>
      <c r="J129" s="107">
        <f t="shared" si="2"/>
        <v>3</v>
      </c>
      <c r="K129" s="108"/>
    </row>
    <row r="130" spans="1:11" s="15" customFormat="1" ht="30" customHeight="1">
      <c r="A130" s="109"/>
      <c r="B130" s="109"/>
      <c r="C130" s="109"/>
      <c r="D130" s="113">
        <v>43020501</v>
      </c>
      <c r="E130" s="114" t="s">
        <v>273</v>
      </c>
      <c r="F130" s="114" t="s">
        <v>274</v>
      </c>
      <c r="G130" s="107">
        <v>5</v>
      </c>
      <c r="H130" s="107"/>
      <c r="I130" s="115"/>
      <c r="J130" s="107">
        <f t="shared" si="2"/>
        <v>5</v>
      </c>
      <c r="K130" s="108"/>
    </row>
    <row r="131" spans="1:11" s="15" customFormat="1" ht="30" customHeight="1">
      <c r="A131" s="109"/>
      <c r="B131" s="109"/>
      <c r="C131" s="109" t="s">
        <v>275</v>
      </c>
      <c r="D131" s="113">
        <v>43080203</v>
      </c>
      <c r="E131" s="114" t="s">
        <v>276</v>
      </c>
      <c r="F131" s="114" t="s">
        <v>277</v>
      </c>
      <c r="G131" s="107">
        <v>3</v>
      </c>
      <c r="H131" s="107"/>
      <c r="I131" s="115"/>
      <c r="J131" s="107">
        <f t="shared" si="2"/>
        <v>3</v>
      </c>
      <c r="K131" s="108"/>
    </row>
    <row r="132" spans="1:11" s="15" customFormat="1" ht="30" customHeight="1">
      <c r="A132" s="109"/>
      <c r="B132" s="109"/>
      <c r="C132" s="109"/>
      <c r="D132" s="113">
        <v>43022001</v>
      </c>
      <c r="E132" s="114" t="s">
        <v>278</v>
      </c>
      <c r="F132" s="114" t="s">
        <v>279</v>
      </c>
      <c r="G132" s="107">
        <v>3</v>
      </c>
      <c r="H132" s="107"/>
      <c r="I132" s="115"/>
      <c r="J132" s="107">
        <f t="shared" si="2"/>
        <v>3</v>
      </c>
      <c r="K132" s="108"/>
    </row>
    <row r="133" spans="1:11" s="15" customFormat="1" ht="30" customHeight="1">
      <c r="A133" s="109"/>
      <c r="B133" s="109"/>
      <c r="C133" s="109"/>
      <c r="D133" s="113">
        <v>43022401</v>
      </c>
      <c r="E133" s="114" t="s">
        <v>280</v>
      </c>
      <c r="F133" s="114" t="s">
        <v>281</v>
      </c>
      <c r="G133" s="107">
        <v>4</v>
      </c>
      <c r="H133" s="107"/>
      <c r="I133" s="115"/>
      <c r="J133" s="107">
        <f t="shared" si="2"/>
        <v>4</v>
      </c>
      <c r="K133" s="108"/>
    </row>
    <row r="134" spans="1:11" s="15" customFormat="1" ht="45" customHeight="1">
      <c r="A134" s="109"/>
      <c r="B134" s="109"/>
      <c r="C134" s="117" t="s">
        <v>282</v>
      </c>
      <c r="D134" s="113">
        <v>43021901</v>
      </c>
      <c r="E134" s="114" t="s">
        <v>283</v>
      </c>
      <c r="F134" s="114" t="s">
        <v>284</v>
      </c>
      <c r="G134" s="107">
        <v>3</v>
      </c>
      <c r="H134" s="107"/>
      <c r="I134" s="115"/>
      <c r="J134" s="107">
        <f t="shared" si="2"/>
        <v>3</v>
      </c>
      <c r="K134" s="108"/>
    </row>
    <row r="135" spans="1:11" s="15" customFormat="1" ht="69.95" customHeight="1">
      <c r="A135" s="109"/>
      <c r="B135" s="125"/>
      <c r="C135" s="117" t="s">
        <v>285</v>
      </c>
      <c r="D135" s="113">
        <v>43020401</v>
      </c>
      <c r="E135" s="114" t="s">
        <v>286</v>
      </c>
      <c r="F135" s="114" t="s">
        <v>287</v>
      </c>
      <c r="G135" s="107">
        <v>2</v>
      </c>
      <c r="H135" s="107"/>
      <c r="I135" s="115"/>
      <c r="J135" s="107">
        <f t="shared" si="2"/>
        <v>2</v>
      </c>
      <c r="K135" s="108"/>
    </row>
    <row r="136" spans="1:11" s="15" customFormat="1" ht="30" customHeight="1">
      <c r="A136" s="109"/>
      <c r="B136" s="109" t="s">
        <v>288</v>
      </c>
      <c r="C136" s="109"/>
      <c r="D136" s="113">
        <v>43021601</v>
      </c>
      <c r="E136" s="114" t="s">
        <v>289</v>
      </c>
      <c r="F136" s="114" t="s">
        <v>290</v>
      </c>
      <c r="G136" s="107">
        <v>11</v>
      </c>
      <c r="H136" s="107"/>
      <c r="I136" s="115"/>
      <c r="J136" s="107">
        <f t="shared" si="2"/>
        <v>11</v>
      </c>
      <c r="K136" s="108"/>
    </row>
    <row r="137" spans="1:11" s="15" customFormat="1" ht="26.1" customHeight="1">
      <c r="A137" s="109"/>
      <c r="B137" s="109" t="s">
        <v>291</v>
      </c>
      <c r="C137" s="109"/>
      <c r="D137" s="124" t="s">
        <v>292</v>
      </c>
      <c r="E137" s="124"/>
      <c r="F137" s="124"/>
      <c r="G137" s="107">
        <f>G138+G139</f>
        <v>2</v>
      </c>
      <c r="H137" s="107"/>
      <c r="I137" s="115"/>
      <c r="J137" s="107">
        <f>G137+H137+I137</f>
        <v>2</v>
      </c>
      <c r="K137" s="108"/>
    </row>
    <row r="138" spans="1:11" s="15" customFormat="1" ht="30" customHeight="1">
      <c r="A138" s="109"/>
      <c r="B138" s="109"/>
      <c r="C138" s="109"/>
      <c r="D138" s="113">
        <v>43020201</v>
      </c>
      <c r="E138" s="114" t="s">
        <v>293</v>
      </c>
      <c r="F138" s="114" t="s">
        <v>294</v>
      </c>
      <c r="G138" s="107">
        <v>1</v>
      </c>
      <c r="H138" s="107"/>
      <c r="I138" s="115"/>
      <c r="J138" s="107">
        <f>G138+H138+I138</f>
        <v>1</v>
      </c>
      <c r="K138" s="108"/>
    </row>
    <row r="139" spans="1:11" s="15" customFormat="1" ht="30" customHeight="1">
      <c r="A139" s="109"/>
      <c r="B139" s="109"/>
      <c r="C139" s="109"/>
      <c r="D139" s="113">
        <v>43022601</v>
      </c>
      <c r="E139" s="114" t="s">
        <v>295</v>
      </c>
      <c r="F139" s="114" t="s">
        <v>296</v>
      </c>
      <c r="G139" s="107">
        <v>1</v>
      </c>
      <c r="H139" s="107"/>
      <c r="I139" s="115"/>
      <c r="J139" s="107">
        <f>G139+H139+I139</f>
        <v>1</v>
      </c>
      <c r="K139" s="108"/>
    </row>
    <row r="140" spans="1:11" s="15" customFormat="1" ht="30" customHeight="1">
      <c r="A140" s="109"/>
      <c r="B140" s="109" t="s">
        <v>297</v>
      </c>
      <c r="C140" s="109"/>
      <c r="D140" s="113">
        <v>43022201</v>
      </c>
      <c r="E140" s="114" t="s">
        <v>298</v>
      </c>
      <c r="F140" s="114" t="s">
        <v>299</v>
      </c>
      <c r="G140" s="107">
        <v>4</v>
      </c>
      <c r="H140" s="107"/>
      <c r="I140" s="115"/>
      <c r="J140" s="107">
        <f t="shared" ref="J140:J196" si="3">G140+H140+I140</f>
        <v>4</v>
      </c>
      <c r="K140" s="108"/>
    </row>
    <row r="141" spans="1:11" s="15" customFormat="1" ht="21" customHeight="1">
      <c r="A141" s="109" t="s">
        <v>300</v>
      </c>
      <c r="B141" s="110" t="s">
        <v>301</v>
      </c>
      <c r="C141" s="110"/>
      <c r="D141" s="110"/>
      <c r="E141" s="110"/>
      <c r="F141" s="110"/>
      <c r="G141" s="107">
        <f>G142+G151+G152+G156</f>
        <v>41</v>
      </c>
      <c r="H141" s="116"/>
      <c r="I141" s="115"/>
      <c r="J141" s="107">
        <f t="shared" si="3"/>
        <v>41</v>
      </c>
      <c r="K141" s="108"/>
    </row>
    <row r="142" spans="1:11" s="15" customFormat="1" ht="21" customHeight="1">
      <c r="A142" s="109"/>
      <c r="B142" s="109" t="s">
        <v>302</v>
      </c>
      <c r="C142" s="110" t="s">
        <v>303</v>
      </c>
      <c r="D142" s="110"/>
      <c r="E142" s="110"/>
      <c r="F142" s="110"/>
      <c r="G142" s="107">
        <f>SUM(G143:G150)</f>
        <v>24</v>
      </c>
      <c r="H142" s="116"/>
      <c r="I142" s="115"/>
      <c r="J142" s="107">
        <f t="shared" si="3"/>
        <v>24</v>
      </c>
      <c r="K142" s="108"/>
    </row>
    <row r="143" spans="1:11" s="15" customFormat="1" ht="27.95" customHeight="1">
      <c r="A143" s="109"/>
      <c r="B143" s="109"/>
      <c r="C143" s="109" t="s">
        <v>304</v>
      </c>
      <c r="D143" s="113">
        <v>43030901</v>
      </c>
      <c r="E143" s="114" t="s">
        <v>305</v>
      </c>
      <c r="F143" s="114" t="s">
        <v>306</v>
      </c>
      <c r="G143" s="107">
        <v>1</v>
      </c>
      <c r="H143" s="107"/>
      <c r="I143" s="115"/>
      <c r="J143" s="107">
        <f t="shared" si="3"/>
        <v>1</v>
      </c>
      <c r="K143" s="108"/>
    </row>
    <row r="144" spans="1:11" s="15" customFormat="1" ht="27.95" customHeight="1">
      <c r="A144" s="109"/>
      <c r="B144" s="109"/>
      <c r="C144" s="109"/>
      <c r="D144" s="113">
        <v>43031001</v>
      </c>
      <c r="E144" s="114" t="s">
        <v>307</v>
      </c>
      <c r="F144" s="114" t="s">
        <v>308</v>
      </c>
      <c r="G144" s="107">
        <v>2</v>
      </c>
      <c r="H144" s="107"/>
      <c r="I144" s="115"/>
      <c r="J144" s="107">
        <f t="shared" si="3"/>
        <v>2</v>
      </c>
      <c r="K144" s="108"/>
    </row>
    <row r="145" spans="1:11" s="15" customFormat="1" ht="27.95" customHeight="1">
      <c r="A145" s="109"/>
      <c r="B145" s="109"/>
      <c r="C145" s="109"/>
      <c r="D145" s="113">
        <v>43030301</v>
      </c>
      <c r="E145" s="114" t="s">
        <v>309</v>
      </c>
      <c r="F145" s="114" t="s">
        <v>310</v>
      </c>
      <c r="G145" s="107">
        <v>4</v>
      </c>
      <c r="H145" s="107"/>
      <c r="I145" s="115"/>
      <c r="J145" s="107">
        <f t="shared" si="3"/>
        <v>4</v>
      </c>
      <c r="K145" s="108"/>
    </row>
    <row r="146" spans="1:11" s="15" customFormat="1" ht="27.95" customHeight="1">
      <c r="A146" s="109"/>
      <c r="B146" s="109"/>
      <c r="C146" s="109"/>
      <c r="D146" s="113">
        <v>43032701</v>
      </c>
      <c r="E146" s="114" t="s">
        <v>311</v>
      </c>
      <c r="F146" s="114" t="s">
        <v>312</v>
      </c>
      <c r="G146" s="107">
        <v>2</v>
      </c>
      <c r="H146" s="107"/>
      <c r="I146" s="115"/>
      <c r="J146" s="107">
        <f t="shared" si="3"/>
        <v>2</v>
      </c>
      <c r="K146" s="108"/>
    </row>
    <row r="147" spans="1:11" s="15" customFormat="1" ht="27.95" customHeight="1">
      <c r="A147" s="109"/>
      <c r="B147" s="109"/>
      <c r="C147" s="109" t="s">
        <v>313</v>
      </c>
      <c r="D147" s="113">
        <v>43031501</v>
      </c>
      <c r="E147" s="114" t="s">
        <v>314</v>
      </c>
      <c r="F147" s="114" t="s">
        <v>315</v>
      </c>
      <c r="G147" s="107">
        <v>2</v>
      </c>
      <c r="H147" s="107"/>
      <c r="I147" s="115"/>
      <c r="J147" s="107">
        <f t="shared" si="3"/>
        <v>2</v>
      </c>
      <c r="K147" s="108"/>
    </row>
    <row r="148" spans="1:11" s="15" customFormat="1" ht="27.95" customHeight="1">
      <c r="A148" s="109"/>
      <c r="B148" s="109"/>
      <c r="C148" s="109"/>
      <c r="D148" s="113">
        <v>43032101</v>
      </c>
      <c r="E148" s="114" t="s">
        <v>316</v>
      </c>
      <c r="F148" s="114" t="s">
        <v>317</v>
      </c>
      <c r="G148" s="107">
        <v>4</v>
      </c>
      <c r="H148" s="107"/>
      <c r="I148" s="115"/>
      <c r="J148" s="107">
        <f t="shared" si="3"/>
        <v>4</v>
      </c>
      <c r="K148" s="108"/>
    </row>
    <row r="149" spans="1:11" s="15" customFormat="1" ht="27.95" customHeight="1">
      <c r="A149" s="109"/>
      <c r="B149" s="109"/>
      <c r="C149" s="109"/>
      <c r="D149" s="113">
        <v>43032001</v>
      </c>
      <c r="E149" s="114" t="s">
        <v>318</v>
      </c>
      <c r="F149" s="114" t="s">
        <v>319</v>
      </c>
      <c r="G149" s="107">
        <v>2</v>
      </c>
      <c r="H149" s="107"/>
      <c r="I149" s="115"/>
      <c r="J149" s="107">
        <f t="shared" si="3"/>
        <v>2</v>
      </c>
      <c r="K149" s="108"/>
    </row>
    <row r="150" spans="1:11" s="15" customFormat="1" ht="27.95" customHeight="1">
      <c r="A150" s="109"/>
      <c r="B150" s="109"/>
      <c r="C150" s="109"/>
      <c r="D150" s="113">
        <v>43030401</v>
      </c>
      <c r="E150" s="114" t="s">
        <v>320</v>
      </c>
      <c r="F150" s="114" t="s">
        <v>321</v>
      </c>
      <c r="G150" s="107">
        <v>7</v>
      </c>
      <c r="H150" s="107"/>
      <c r="I150" s="115"/>
      <c r="J150" s="107">
        <f t="shared" si="3"/>
        <v>7</v>
      </c>
      <c r="K150" s="108"/>
    </row>
    <row r="151" spans="1:11" s="15" customFormat="1" ht="27.95" customHeight="1">
      <c r="A151" s="109"/>
      <c r="B151" s="109" t="s">
        <v>322</v>
      </c>
      <c r="C151" s="109"/>
      <c r="D151" s="113">
        <v>43032401</v>
      </c>
      <c r="E151" s="114" t="s">
        <v>323</v>
      </c>
      <c r="F151" s="114" t="s">
        <v>324</v>
      </c>
      <c r="G151" s="107">
        <v>1</v>
      </c>
      <c r="H151" s="107"/>
      <c r="I151" s="115"/>
      <c r="J151" s="107">
        <f t="shared" si="3"/>
        <v>1</v>
      </c>
      <c r="K151" s="108"/>
    </row>
    <row r="152" spans="1:11" s="15" customFormat="1" ht="23.1" customHeight="1">
      <c r="A152" s="109"/>
      <c r="B152" s="109" t="s">
        <v>325</v>
      </c>
      <c r="C152" s="109"/>
      <c r="D152" s="124" t="s">
        <v>326</v>
      </c>
      <c r="E152" s="124"/>
      <c r="F152" s="124"/>
      <c r="G152" s="107">
        <f>G153+G154+G155</f>
        <v>10</v>
      </c>
      <c r="H152" s="107"/>
      <c r="I152" s="115"/>
      <c r="J152" s="107">
        <f t="shared" si="3"/>
        <v>10</v>
      </c>
      <c r="K152" s="108"/>
    </row>
    <row r="153" spans="1:11" s="15" customFormat="1" ht="27.95" customHeight="1">
      <c r="A153" s="109"/>
      <c r="B153" s="109"/>
      <c r="C153" s="109"/>
      <c r="D153" s="113">
        <v>43031301</v>
      </c>
      <c r="E153" s="114" t="s">
        <v>327</v>
      </c>
      <c r="F153" s="114" t="s">
        <v>328</v>
      </c>
      <c r="G153" s="107">
        <v>4</v>
      </c>
      <c r="H153" s="107"/>
      <c r="I153" s="115"/>
      <c r="J153" s="107">
        <f t="shared" si="3"/>
        <v>4</v>
      </c>
      <c r="K153" s="108"/>
    </row>
    <row r="154" spans="1:11" s="15" customFormat="1" ht="27.95" customHeight="1">
      <c r="A154" s="109"/>
      <c r="B154" s="109"/>
      <c r="C154" s="109"/>
      <c r="D154" s="113">
        <v>43032301</v>
      </c>
      <c r="E154" s="114" t="s">
        <v>329</v>
      </c>
      <c r="F154" s="114" t="s">
        <v>330</v>
      </c>
      <c r="G154" s="107">
        <v>5</v>
      </c>
      <c r="H154" s="107"/>
      <c r="I154" s="115"/>
      <c r="J154" s="107">
        <f t="shared" si="3"/>
        <v>5</v>
      </c>
      <c r="K154" s="108"/>
    </row>
    <row r="155" spans="1:11" s="15" customFormat="1" ht="27.95" customHeight="1">
      <c r="A155" s="109"/>
      <c r="B155" s="109"/>
      <c r="C155" s="109"/>
      <c r="D155" s="113">
        <v>43031801</v>
      </c>
      <c r="E155" s="114" t="s">
        <v>331</v>
      </c>
      <c r="F155" s="114" t="s">
        <v>332</v>
      </c>
      <c r="G155" s="107">
        <v>1</v>
      </c>
      <c r="H155" s="107"/>
      <c r="I155" s="115"/>
      <c r="J155" s="107">
        <f t="shared" si="3"/>
        <v>1</v>
      </c>
      <c r="K155" s="108"/>
    </row>
    <row r="156" spans="1:11" s="15" customFormat="1" ht="23.1" customHeight="1">
      <c r="A156" s="109"/>
      <c r="B156" s="109" t="s">
        <v>333</v>
      </c>
      <c r="C156" s="109"/>
      <c r="D156" s="124" t="s">
        <v>334</v>
      </c>
      <c r="E156" s="124"/>
      <c r="F156" s="124"/>
      <c r="G156" s="107">
        <f>G157+G158</f>
        <v>6</v>
      </c>
      <c r="H156" s="107"/>
      <c r="I156" s="115"/>
      <c r="J156" s="107">
        <f t="shared" si="3"/>
        <v>6</v>
      </c>
      <c r="K156" s="108"/>
    </row>
    <row r="157" spans="1:11" s="15" customFormat="1" ht="27.95" customHeight="1">
      <c r="A157" s="109"/>
      <c r="B157" s="109"/>
      <c r="C157" s="109"/>
      <c r="D157" s="113">
        <v>43031601</v>
      </c>
      <c r="E157" s="114" t="s">
        <v>335</v>
      </c>
      <c r="F157" s="114" t="s">
        <v>336</v>
      </c>
      <c r="G157" s="107">
        <v>5</v>
      </c>
      <c r="H157" s="107"/>
      <c r="I157" s="115"/>
      <c r="J157" s="107">
        <f t="shared" si="3"/>
        <v>5</v>
      </c>
      <c r="K157" s="108"/>
    </row>
    <row r="158" spans="1:11" s="15" customFormat="1" ht="27.95" customHeight="1">
      <c r="A158" s="109"/>
      <c r="B158" s="109"/>
      <c r="C158" s="109"/>
      <c r="D158" s="113">
        <v>43031401</v>
      </c>
      <c r="E158" s="114" t="s">
        <v>337</v>
      </c>
      <c r="F158" s="114" t="s">
        <v>338</v>
      </c>
      <c r="G158" s="107">
        <v>1</v>
      </c>
      <c r="H158" s="107"/>
      <c r="I158" s="115"/>
      <c r="J158" s="107">
        <f t="shared" si="3"/>
        <v>1</v>
      </c>
      <c r="K158" s="108"/>
    </row>
    <row r="159" spans="1:11" s="15" customFormat="1" ht="21.6" customHeight="1">
      <c r="A159" s="109" t="s">
        <v>339</v>
      </c>
      <c r="B159" s="110" t="s">
        <v>340</v>
      </c>
      <c r="C159" s="110"/>
      <c r="D159" s="110"/>
      <c r="E159" s="110"/>
      <c r="F159" s="110"/>
      <c r="G159" s="107">
        <f>G160+G168+G172</f>
        <v>44</v>
      </c>
      <c r="H159" s="116"/>
      <c r="I159" s="115"/>
      <c r="J159" s="107">
        <f t="shared" si="3"/>
        <v>44</v>
      </c>
      <c r="K159" s="108"/>
    </row>
    <row r="160" spans="1:11" s="15" customFormat="1" ht="20.45" customHeight="1">
      <c r="A160" s="109"/>
      <c r="B160" s="109" t="s">
        <v>341</v>
      </c>
      <c r="C160" s="110" t="s">
        <v>342</v>
      </c>
      <c r="D160" s="110"/>
      <c r="E160" s="110"/>
      <c r="F160" s="110"/>
      <c r="G160" s="107">
        <f>SUM(G161:G167)</f>
        <v>23</v>
      </c>
      <c r="H160" s="116"/>
      <c r="I160" s="115"/>
      <c r="J160" s="107">
        <f t="shared" si="3"/>
        <v>23</v>
      </c>
      <c r="K160" s="108"/>
    </row>
    <row r="161" spans="1:11" s="15" customFormat="1" ht="30" customHeight="1">
      <c r="A161" s="109"/>
      <c r="B161" s="109"/>
      <c r="C161" s="109" t="s">
        <v>343</v>
      </c>
      <c r="D161" s="113">
        <v>43052401</v>
      </c>
      <c r="E161" s="114" t="s">
        <v>344</v>
      </c>
      <c r="F161" s="114" t="s">
        <v>345</v>
      </c>
      <c r="G161" s="107">
        <v>4</v>
      </c>
      <c r="H161" s="107"/>
      <c r="I161" s="115"/>
      <c r="J161" s="107">
        <f t="shared" si="3"/>
        <v>4</v>
      </c>
      <c r="K161" s="108"/>
    </row>
    <row r="162" spans="1:11" s="15" customFormat="1" ht="30" customHeight="1">
      <c r="A162" s="109"/>
      <c r="B162" s="109"/>
      <c r="C162" s="109"/>
      <c r="D162" s="113">
        <v>43052601</v>
      </c>
      <c r="E162" s="114" t="s">
        <v>346</v>
      </c>
      <c r="F162" s="114" t="s">
        <v>347</v>
      </c>
      <c r="G162" s="107">
        <v>9</v>
      </c>
      <c r="H162" s="107"/>
      <c r="I162" s="115"/>
      <c r="J162" s="107">
        <f t="shared" si="3"/>
        <v>9</v>
      </c>
      <c r="K162" s="108"/>
    </row>
    <row r="163" spans="1:11" s="15" customFormat="1" ht="30" customHeight="1">
      <c r="A163" s="109"/>
      <c r="B163" s="109"/>
      <c r="C163" s="109"/>
      <c r="D163" s="113">
        <v>43051201</v>
      </c>
      <c r="E163" s="114" t="s">
        <v>348</v>
      </c>
      <c r="F163" s="114" t="s">
        <v>349</v>
      </c>
      <c r="G163" s="107">
        <v>4</v>
      </c>
      <c r="H163" s="107"/>
      <c r="I163" s="115"/>
      <c r="J163" s="107">
        <f t="shared" si="3"/>
        <v>4</v>
      </c>
      <c r="K163" s="108"/>
    </row>
    <row r="164" spans="1:11" s="15" customFormat="1" ht="48.6" customHeight="1">
      <c r="A164" s="109"/>
      <c r="B164" s="109"/>
      <c r="C164" s="117" t="s">
        <v>350</v>
      </c>
      <c r="D164" s="113">
        <v>43051401</v>
      </c>
      <c r="E164" s="114" t="s">
        <v>351</v>
      </c>
      <c r="F164" s="114" t="s">
        <v>352</v>
      </c>
      <c r="G164" s="107">
        <v>1</v>
      </c>
      <c r="H164" s="107"/>
      <c r="I164" s="115"/>
      <c r="J164" s="107">
        <f t="shared" si="3"/>
        <v>1</v>
      </c>
      <c r="K164" s="108"/>
    </row>
    <row r="165" spans="1:11" s="15" customFormat="1" ht="30" customHeight="1">
      <c r="A165" s="109"/>
      <c r="B165" s="109"/>
      <c r="C165" s="109" t="s">
        <v>353</v>
      </c>
      <c r="D165" s="113">
        <v>43051101</v>
      </c>
      <c r="E165" s="114" t="s">
        <v>354</v>
      </c>
      <c r="F165" s="114" t="s">
        <v>355</v>
      </c>
      <c r="G165" s="107">
        <v>1</v>
      </c>
      <c r="H165" s="107"/>
      <c r="I165" s="115"/>
      <c r="J165" s="107">
        <f t="shared" si="3"/>
        <v>1</v>
      </c>
      <c r="K165" s="108"/>
    </row>
    <row r="166" spans="1:11" s="15" customFormat="1" ht="30" customHeight="1">
      <c r="A166" s="109"/>
      <c r="B166" s="109"/>
      <c r="C166" s="109"/>
      <c r="D166" s="113">
        <v>43052201</v>
      </c>
      <c r="E166" s="114" t="s">
        <v>356</v>
      </c>
      <c r="F166" s="114" t="s">
        <v>357</v>
      </c>
      <c r="G166" s="107">
        <v>1</v>
      </c>
      <c r="H166" s="107"/>
      <c r="I166" s="115"/>
      <c r="J166" s="107">
        <f t="shared" si="3"/>
        <v>1</v>
      </c>
      <c r="K166" s="108"/>
    </row>
    <row r="167" spans="1:11" s="15" customFormat="1" ht="30" customHeight="1">
      <c r="A167" s="109"/>
      <c r="B167" s="109"/>
      <c r="C167" s="109"/>
      <c r="D167" s="113">
        <v>43050901</v>
      </c>
      <c r="E167" s="114" t="s">
        <v>358</v>
      </c>
      <c r="F167" s="114" t="s">
        <v>359</v>
      </c>
      <c r="G167" s="107">
        <v>3</v>
      </c>
      <c r="H167" s="107"/>
      <c r="I167" s="115"/>
      <c r="J167" s="107">
        <f t="shared" si="3"/>
        <v>3</v>
      </c>
      <c r="K167" s="108"/>
    </row>
    <row r="168" spans="1:11" s="15" customFormat="1" ht="30" customHeight="1">
      <c r="A168" s="109"/>
      <c r="B168" s="109" t="s">
        <v>360</v>
      </c>
      <c r="C168" s="109"/>
      <c r="D168" s="110" t="s">
        <v>361</v>
      </c>
      <c r="E168" s="110"/>
      <c r="F168" s="110"/>
      <c r="G168" s="107">
        <f>G169+G170+G171</f>
        <v>5</v>
      </c>
      <c r="H168" s="107"/>
      <c r="I168" s="115"/>
      <c r="J168" s="107">
        <f t="shared" si="3"/>
        <v>5</v>
      </c>
      <c r="K168" s="108"/>
    </row>
    <row r="169" spans="1:11" s="15" customFormat="1" ht="30" customHeight="1">
      <c r="A169" s="109"/>
      <c r="B169" s="109"/>
      <c r="C169" s="109"/>
      <c r="D169" s="113">
        <v>43050701</v>
      </c>
      <c r="E169" s="114" t="s">
        <v>362</v>
      </c>
      <c r="F169" s="114" t="s">
        <v>363</v>
      </c>
      <c r="G169" s="107">
        <v>1</v>
      </c>
      <c r="H169" s="107"/>
      <c r="I169" s="115"/>
      <c r="J169" s="107">
        <f t="shared" si="3"/>
        <v>1</v>
      </c>
      <c r="K169" s="108"/>
    </row>
    <row r="170" spans="1:11" s="15" customFormat="1" ht="30" customHeight="1">
      <c r="A170" s="109"/>
      <c r="B170" s="109"/>
      <c r="C170" s="109"/>
      <c r="D170" s="113">
        <v>43052101</v>
      </c>
      <c r="E170" s="114" t="s">
        <v>364</v>
      </c>
      <c r="F170" s="114" t="s">
        <v>365</v>
      </c>
      <c r="G170" s="107">
        <v>2</v>
      </c>
      <c r="H170" s="107"/>
      <c r="I170" s="115"/>
      <c r="J170" s="107">
        <f t="shared" si="3"/>
        <v>2</v>
      </c>
      <c r="K170" s="108"/>
    </row>
    <row r="171" spans="1:11" s="15" customFormat="1" ht="30" customHeight="1">
      <c r="A171" s="109"/>
      <c r="B171" s="109"/>
      <c r="C171" s="109"/>
      <c r="D171" s="113">
        <v>43051901</v>
      </c>
      <c r="E171" s="114" t="s">
        <v>366</v>
      </c>
      <c r="F171" s="114" t="s">
        <v>367</v>
      </c>
      <c r="G171" s="107">
        <v>2</v>
      </c>
      <c r="H171" s="107"/>
      <c r="I171" s="115"/>
      <c r="J171" s="107">
        <f t="shared" si="3"/>
        <v>2</v>
      </c>
      <c r="K171" s="108"/>
    </row>
    <row r="172" spans="1:11" s="15" customFormat="1" ht="30" customHeight="1">
      <c r="A172" s="109"/>
      <c r="B172" s="109" t="s">
        <v>368</v>
      </c>
      <c r="C172" s="109"/>
      <c r="D172" s="110" t="s">
        <v>369</v>
      </c>
      <c r="E172" s="110"/>
      <c r="F172" s="110"/>
      <c r="G172" s="107">
        <f>G173+G174+G175</f>
        <v>16</v>
      </c>
      <c r="H172" s="107"/>
      <c r="I172" s="115"/>
      <c r="J172" s="107">
        <f t="shared" si="3"/>
        <v>16</v>
      </c>
      <c r="K172" s="108"/>
    </row>
    <row r="173" spans="1:11" s="15" customFormat="1" ht="30" customHeight="1">
      <c r="A173" s="109"/>
      <c r="B173" s="109"/>
      <c r="C173" s="109"/>
      <c r="D173" s="113">
        <v>43052301</v>
      </c>
      <c r="E173" s="114" t="s">
        <v>370</v>
      </c>
      <c r="F173" s="114" t="s">
        <v>371</v>
      </c>
      <c r="G173" s="107">
        <v>5</v>
      </c>
      <c r="H173" s="107"/>
      <c r="I173" s="115"/>
      <c r="J173" s="107">
        <f t="shared" si="3"/>
        <v>5</v>
      </c>
      <c r="K173" s="108"/>
    </row>
    <row r="174" spans="1:11" s="15" customFormat="1" ht="30" customHeight="1">
      <c r="A174" s="109"/>
      <c r="B174" s="109"/>
      <c r="C174" s="109"/>
      <c r="D174" s="113">
        <v>43052001</v>
      </c>
      <c r="E174" s="114" t="s">
        <v>372</v>
      </c>
      <c r="F174" s="114" t="s">
        <v>373</v>
      </c>
      <c r="G174" s="107">
        <v>7</v>
      </c>
      <c r="H174" s="107"/>
      <c r="I174" s="115"/>
      <c r="J174" s="107">
        <f t="shared" si="3"/>
        <v>7</v>
      </c>
      <c r="K174" s="108"/>
    </row>
    <row r="175" spans="1:11" s="15" customFormat="1" ht="30" customHeight="1">
      <c r="A175" s="109"/>
      <c r="B175" s="109"/>
      <c r="C175" s="109"/>
      <c r="D175" s="113">
        <v>43051001</v>
      </c>
      <c r="E175" s="114" t="s">
        <v>374</v>
      </c>
      <c r="F175" s="114" t="s">
        <v>375</v>
      </c>
      <c r="G175" s="107">
        <v>4</v>
      </c>
      <c r="H175" s="107"/>
      <c r="I175" s="115"/>
      <c r="J175" s="107">
        <f t="shared" si="3"/>
        <v>4</v>
      </c>
      <c r="K175" s="108"/>
    </row>
    <row r="176" spans="1:11" s="15" customFormat="1" ht="26.45" customHeight="1">
      <c r="A176" s="109" t="s">
        <v>376</v>
      </c>
      <c r="B176" s="110" t="s">
        <v>377</v>
      </c>
      <c r="C176" s="110"/>
      <c r="D176" s="110"/>
      <c r="E176" s="110"/>
      <c r="F176" s="110"/>
      <c r="G176" s="107">
        <f>G177+G189+G193+G196+G200+G201+G202</f>
        <v>68</v>
      </c>
      <c r="H176" s="116">
        <f>H177+H189+H193</f>
        <v>30</v>
      </c>
      <c r="I176" s="107">
        <f>I177+I189+I193</f>
        <v>21</v>
      </c>
      <c r="J176" s="107">
        <f t="shared" si="3"/>
        <v>119</v>
      </c>
      <c r="K176" s="108"/>
    </row>
    <row r="177" spans="1:16349" s="15" customFormat="1" ht="24" customHeight="1">
      <c r="A177" s="109"/>
      <c r="B177" s="109" t="s">
        <v>378</v>
      </c>
      <c r="C177" s="110" t="s">
        <v>379</v>
      </c>
      <c r="D177" s="110"/>
      <c r="E177" s="110"/>
      <c r="F177" s="110"/>
      <c r="G177" s="107">
        <f>SUM(G178:G188)</f>
        <v>47</v>
      </c>
      <c r="H177" s="116"/>
      <c r="I177" s="115"/>
      <c r="J177" s="107">
        <f t="shared" si="3"/>
        <v>47</v>
      </c>
      <c r="K177" s="108"/>
    </row>
    <row r="178" spans="1:16349" s="15" customFormat="1" ht="30" customHeight="1">
      <c r="A178" s="109"/>
      <c r="B178" s="109"/>
      <c r="C178" s="109" t="s">
        <v>380</v>
      </c>
      <c r="D178" s="113">
        <v>43061001</v>
      </c>
      <c r="E178" s="114" t="s">
        <v>381</v>
      </c>
      <c r="F178" s="114" t="s">
        <v>382</v>
      </c>
      <c r="G178" s="107">
        <v>7</v>
      </c>
      <c r="H178" s="107"/>
      <c r="I178" s="115"/>
      <c r="J178" s="107">
        <f t="shared" si="3"/>
        <v>7</v>
      </c>
      <c r="K178" s="108"/>
    </row>
    <row r="179" spans="1:16349" s="15" customFormat="1" ht="30" customHeight="1">
      <c r="A179" s="109"/>
      <c r="B179" s="109"/>
      <c r="C179" s="109"/>
      <c r="D179" s="113">
        <v>43060701</v>
      </c>
      <c r="E179" s="114" t="s">
        <v>383</v>
      </c>
      <c r="F179" s="114" t="s">
        <v>384</v>
      </c>
      <c r="G179" s="107">
        <v>5</v>
      </c>
      <c r="H179" s="107"/>
      <c r="I179" s="115"/>
      <c r="J179" s="107">
        <f t="shared" si="3"/>
        <v>5</v>
      </c>
      <c r="K179" s="108"/>
    </row>
    <row r="180" spans="1:16349" s="15" customFormat="1" ht="39.6" customHeight="1">
      <c r="A180" s="109"/>
      <c r="B180" s="109"/>
      <c r="C180" s="109"/>
      <c r="D180" s="113">
        <v>43061501</v>
      </c>
      <c r="E180" s="114" t="s">
        <v>385</v>
      </c>
      <c r="F180" s="114" t="s">
        <v>386</v>
      </c>
      <c r="G180" s="107">
        <v>4</v>
      </c>
      <c r="H180" s="107"/>
      <c r="I180" s="115"/>
      <c r="J180" s="107">
        <f t="shared" si="3"/>
        <v>4</v>
      </c>
      <c r="K180" s="108"/>
    </row>
    <row r="181" spans="1:16349" ht="30" customHeight="1">
      <c r="A181" s="109"/>
      <c r="B181" s="109"/>
      <c r="C181" s="109"/>
      <c r="D181" s="113">
        <v>43060601</v>
      </c>
      <c r="E181" s="114" t="s">
        <v>387</v>
      </c>
      <c r="F181" s="114" t="s">
        <v>388</v>
      </c>
      <c r="G181" s="107">
        <v>2</v>
      </c>
      <c r="H181" s="107"/>
      <c r="I181" s="115"/>
      <c r="J181" s="107">
        <f t="shared" si="3"/>
        <v>2</v>
      </c>
      <c r="K181" s="103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56"/>
      <c r="DL181" s="56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  <c r="EG181" s="56"/>
      <c r="EH181" s="56"/>
      <c r="EI181" s="56"/>
      <c r="EJ181" s="56"/>
      <c r="EK181" s="56"/>
      <c r="EL181" s="56"/>
      <c r="EM181" s="56"/>
      <c r="EN181" s="56"/>
      <c r="EO181" s="56"/>
      <c r="EP181" s="56"/>
      <c r="EQ181" s="56"/>
      <c r="ER181" s="56"/>
      <c r="ES181" s="56"/>
      <c r="ET181" s="56"/>
      <c r="EU181" s="56"/>
      <c r="EV181" s="56"/>
      <c r="EW181" s="56"/>
      <c r="EX181" s="56"/>
      <c r="EY181" s="56"/>
      <c r="EZ181" s="56"/>
      <c r="FA181" s="56"/>
      <c r="FB181" s="56"/>
      <c r="FC181" s="56"/>
      <c r="FD181" s="56"/>
      <c r="FE181" s="56"/>
      <c r="FF181" s="56"/>
      <c r="FG181" s="56"/>
      <c r="FH181" s="56"/>
      <c r="FI181" s="56"/>
      <c r="FJ181" s="56"/>
      <c r="FK181" s="56"/>
      <c r="FL181" s="56"/>
      <c r="FM181" s="56"/>
      <c r="FN181" s="56"/>
      <c r="FO181" s="56"/>
      <c r="FP181" s="56"/>
      <c r="FQ181" s="56"/>
      <c r="FR181" s="56"/>
      <c r="FS181" s="56"/>
      <c r="FT181" s="56"/>
      <c r="FU181" s="56"/>
      <c r="FV181" s="56"/>
      <c r="FW181" s="56"/>
      <c r="FX181" s="56"/>
      <c r="FY181" s="56"/>
      <c r="FZ181" s="56"/>
      <c r="GA181" s="56"/>
      <c r="GB181" s="56"/>
      <c r="GC181" s="56"/>
      <c r="GD181" s="56"/>
      <c r="GE181" s="56"/>
      <c r="GF181" s="56"/>
      <c r="GG181" s="56"/>
      <c r="GH181" s="56"/>
      <c r="GI181" s="56"/>
      <c r="GJ181" s="56"/>
      <c r="GK181" s="56"/>
      <c r="GL181" s="56"/>
      <c r="GM181" s="56"/>
      <c r="GN181" s="56"/>
      <c r="GO181" s="56"/>
      <c r="GP181" s="56"/>
      <c r="GQ181" s="56"/>
      <c r="GR181" s="56"/>
      <c r="GS181" s="56"/>
      <c r="GT181" s="56"/>
      <c r="GU181" s="56"/>
      <c r="GV181" s="56"/>
      <c r="GW181" s="56"/>
      <c r="GX181" s="56"/>
      <c r="GY181" s="56"/>
      <c r="GZ181" s="56"/>
      <c r="HA181" s="56"/>
      <c r="HB181" s="56"/>
      <c r="HC181" s="56"/>
      <c r="HD181" s="56"/>
      <c r="HE181" s="56"/>
      <c r="HF181" s="56"/>
      <c r="HG181" s="56"/>
      <c r="HH181" s="56"/>
      <c r="HI181" s="56"/>
      <c r="HJ181" s="56"/>
      <c r="HK181" s="56"/>
      <c r="HL181" s="56"/>
      <c r="HM181" s="56"/>
      <c r="HN181" s="56"/>
      <c r="HO181" s="56"/>
      <c r="HP181" s="56"/>
      <c r="HQ181" s="56"/>
      <c r="HR181" s="56"/>
      <c r="HS181" s="56"/>
      <c r="HT181" s="56"/>
      <c r="HU181" s="56"/>
      <c r="HV181" s="56"/>
      <c r="HW181" s="56"/>
      <c r="HX181" s="56"/>
      <c r="HY181" s="56"/>
      <c r="HZ181" s="56"/>
      <c r="IA181" s="56"/>
      <c r="IB181" s="56"/>
      <c r="IC181" s="56"/>
      <c r="ID181" s="56"/>
      <c r="IE181" s="56"/>
      <c r="IF181" s="56"/>
      <c r="IG181" s="56"/>
      <c r="IH181" s="56"/>
      <c r="II181" s="56"/>
      <c r="IJ181" s="56"/>
      <c r="IK181" s="56"/>
      <c r="IL181" s="56"/>
      <c r="IM181" s="56"/>
      <c r="IN181" s="56"/>
      <c r="IO181" s="56"/>
      <c r="IP181" s="56"/>
      <c r="IQ181" s="56"/>
      <c r="IR181" s="56"/>
      <c r="IS181" s="56"/>
      <c r="IT181" s="56"/>
      <c r="IU181" s="56"/>
      <c r="IV181" s="56"/>
      <c r="IW181" s="56"/>
      <c r="IX181" s="56"/>
      <c r="IY181" s="56"/>
      <c r="IZ181" s="56"/>
      <c r="JA181" s="56"/>
      <c r="JB181" s="56"/>
      <c r="JC181" s="56"/>
      <c r="JD181" s="56"/>
      <c r="JE181" s="56"/>
      <c r="JF181" s="56"/>
      <c r="JG181" s="56"/>
      <c r="JH181" s="56"/>
      <c r="JI181" s="56"/>
      <c r="JJ181" s="56"/>
      <c r="JK181" s="56"/>
      <c r="JL181" s="56"/>
      <c r="JM181" s="56"/>
      <c r="JN181" s="56"/>
      <c r="JO181" s="56"/>
      <c r="JP181" s="56"/>
      <c r="JQ181" s="56"/>
      <c r="JR181" s="56"/>
      <c r="JS181" s="56"/>
      <c r="JT181" s="56"/>
      <c r="JU181" s="56"/>
      <c r="JV181" s="56"/>
      <c r="JW181" s="56"/>
      <c r="JX181" s="56"/>
      <c r="JY181" s="56"/>
      <c r="JZ181" s="56"/>
      <c r="KA181" s="56"/>
      <c r="KB181" s="56"/>
      <c r="KC181" s="56"/>
      <c r="KD181" s="56"/>
      <c r="KE181" s="56"/>
      <c r="KF181" s="56"/>
      <c r="KG181" s="56"/>
      <c r="KH181" s="56"/>
      <c r="KI181" s="56"/>
      <c r="KJ181" s="56"/>
      <c r="KK181" s="56"/>
      <c r="KL181" s="56"/>
      <c r="KM181" s="56"/>
      <c r="KN181" s="56"/>
      <c r="KO181" s="56"/>
      <c r="KP181" s="56"/>
      <c r="KQ181" s="56"/>
      <c r="KR181" s="56"/>
      <c r="KS181" s="56"/>
      <c r="KT181" s="56"/>
      <c r="KU181" s="56"/>
      <c r="KV181" s="56"/>
      <c r="KW181" s="56"/>
      <c r="KX181" s="56"/>
      <c r="KY181" s="56"/>
      <c r="KZ181" s="56"/>
      <c r="LA181" s="56"/>
      <c r="LB181" s="56"/>
      <c r="LC181" s="56"/>
      <c r="LD181" s="56"/>
      <c r="LE181" s="56"/>
      <c r="LF181" s="56"/>
      <c r="LG181" s="56"/>
      <c r="LH181" s="56"/>
      <c r="LI181" s="56"/>
      <c r="LJ181" s="56"/>
      <c r="LK181" s="56"/>
      <c r="LL181" s="56"/>
      <c r="LM181" s="56"/>
      <c r="LN181" s="56"/>
      <c r="LO181" s="56"/>
      <c r="LP181" s="56"/>
      <c r="LQ181" s="56"/>
      <c r="LR181" s="56"/>
      <c r="LS181" s="56"/>
      <c r="LT181" s="56"/>
      <c r="LU181" s="56"/>
      <c r="LV181" s="56"/>
      <c r="LW181" s="56"/>
      <c r="LX181" s="56"/>
      <c r="LY181" s="56"/>
      <c r="LZ181" s="56"/>
      <c r="MA181" s="56"/>
      <c r="MB181" s="56"/>
      <c r="MC181" s="56"/>
      <c r="MD181" s="56"/>
      <c r="ME181" s="56"/>
      <c r="MF181" s="56"/>
      <c r="MG181" s="56"/>
      <c r="MH181" s="56"/>
      <c r="MI181" s="56"/>
      <c r="MJ181" s="56"/>
      <c r="MK181" s="56"/>
      <c r="ML181" s="56"/>
      <c r="MM181" s="56"/>
      <c r="MN181" s="56"/>
      <c r="MO181" s="56"/>
      <c r="MP181" s="56"/>
      <c r="MQ181" s="56"/>
      <c r="MR181" s="56"/>
      <c r="MS181" s="56"/>
      <c r="MT181" s="56"/>
      <c r="MU181" s="56"/>
      <c r="MV181" s="56"/>
      <c r="MW181" s="56"/>
      <c r="MX181" s="56"/>
      <c r="MY181" s="56"/>
      <c r="MZ181" s="56"/>
      <c r="NA181" s="56"/>
      <c r="NB181" s="56"/>
      <c r="NC181" s="56"/>
      <c r="ND181" s="56"/>
      <c r="NE181" s="56"/>
      <c r="NF181" s="56"/>
      <c r="NG181" s="56"/>
      <c r="NH181" s="56"/>
      <c r="NI181" s="56"/>
      <c r="NJ181" s="56"/>
      <c r="NK181" s="56"/>
      <c r="NL181" s="56"/>
      <c r="NM181" s="56"/>
      <c r="NN181" s="56"/>
      <c r="NO181" s="56"/>
      <c r="NP181" s="56"/>
      <c r="NQ181" s="56"/>
      <c r="NR181" s="56"/>
      <c r="NS181" s="56"/>
      <c r="NT181" s="56"/>
      <c r="NU181" s="56"/>
      <c r="NV181" s="56"/>
      <c r="NW181" s="56"/>
      <c r="NX181" s="56"/>
      <c r="NY181" s="56"/>
      <c r="NZ181" s="56"/>
      <c r="OA181" s="56"/>
      <c r="OB181" s="56"/>
      <c r="OC181" s="56"/>
      <c r="OD181" s="56"/>
      <c r="OE181" s="56"/>
      <c r="OF181" s="56"/>
      <c r="OG181" s="56"/>
      <c r="OH181" s="56"/>
      <c r="OI181" s="56"/>
      <c r="OJ181" s="56"/>
      <c r="OK181" s="56"/>
      <c r="OL181" s="56"/>
      <c r="OM181" s="56"/>
      <c r="ON181" s="56"/>
      <c r="OO181" s="56"/>
      <c r="OP181" s="56"/>
      <c r="OQ181" s="56"/>
      <c r="OR181" s="56"/>
      <c r="OS181" s="56"/>
      <c r="OT181" s="56"/>
      <c r="OU181" s="56"/>
      <c r="OV181" s="56"/>
      <c r="OW181" s="56"/>
      <c r="OX181" s="56"/>
      <c r="OY181" s="56"/>
      <c r="OZ181" s="56"/>
      <c r="PA181" s="56"/>
      <c r="PB181" s="56"/>
      <c r="PC181" s="56"/>
      <c r="PD181" s="56"/>
      <c r="PE181" s="56"/>
      <c r="PF181" s="56"/>
      <c r="PG181" s="56"/>
      <c r="PH181" s="56"/>
      <c r="PI181" s="56"/>
      <c r="PJ181" s="56"/>
      <c r="PK181" s="56"/>
      <c r="PL181" s="56"/>
      <c r="PM181" s="56"/>
      <c r="PN181" s="56"/>
      <c r="PO181" s="56"/>
      <c r="PP181" s="56"/>
      <c r="PQ181" s="56"/>
      <c r="PR181" s="56"/>
      <c r="PS181" s="56"/>
      <c r="PT181" s="56"/>
      <c r="PU181" s="56"/>
      <c r="PV181" s="56"/>
      <c r="PW181" s="56"/>
      <c r="PX181" s="56"/>
      <c r="PY181" s="56"/>
      <c r="PZ181" s="56"/>
      <c r="QA181" s="56"/>
      <c r="QB181" s="56"/>
      <c r="QC181" s="56"/>
      <c r="QD181" s="56"/>
      <c r="QE181" s="56"/>
      <c r="QF181" s="56"/>
      <c r="QG181" s="56"/>
      <c r="QH181" s="56"/>
      <c r="QI181" s="56"/>
      <c r="QJ181" s="56"/>
      <c r="QK181" s="56"/>
      <c r="QL181" s="56"/>
      <c r="QM181" s="56"/>
      <c r="QN181" s="56"/>
      <c r="QO181" s="56"/>
      <c r="QP181" s="56"/>
      <c r="QQ181" s="56"/>
      <c r="QR181" s="56"/>
      <c r="QS181" s="56"/>
      <c r="QT181" s="56"/>
      <c r="QU181" s="56"/>
      <c r="QV181" s="56"/>
      <c r="QW181" s="56"/>
      <c r="QX181" s="56"/>
      <c r="QY181" s="56"/>
      <c r="QZ181" s="56"/>
      <c r="RA181" s="56"/>
      <c r="RB181" s="56"/>
      <c r="RC181" s="56"/>
      <c r="RD181" s="56"/>
      <c r="RE181" s="56"/>
      <c r="RF181" s="56"/>
      <c r="RG181" s="56"/>
      <c r="RH181" s="56"/>
      <c r="RI181" s="56"/>
      <c r="RJ181" s="56"/>
      <c r="RK181" s="56"/>
      <c r="RL181" s="56"/>
      <c r="RM181" s="56"/>
      <c r="RN181" s="56"/>
      <c r="RO181" s="56"/>
      <c r="RP181" s="56"/>
      <c r="RQ181" s="56"/>
      <c r="RR181" s="56"/>
      <c r="RS181" s="56"/>
      <c r="RT181" s="56"/>
      <c r="RU181" s="56"/>
      <c r="RV181" s="56"/>
      <c r="RW181" s="56"/>
      <c r="RX181" s="56"/>
      <c r="RY181" s="56"/>
      <c r="RZ181" s="56"/>
      <c r="SA181" s="56"/>
      <c r="SB181" s="56"/>
      <c r="SC181" s="56"/>
      <c r="SD181" s="56"/>
      <c r="SE181" s="56"/>
      <c r="SF181" s="56"/>
      <c r="SG181" s="56"/>
      <c r="SH181" s="56"/>
      <c r="SI181" s="56"/>
      <c r="SJ181" s="56"/>
      <c r="SK181" s="56"/>
      <c r="SL181" s="56"/>
      <c r="SM181" s="56"/>
      <c r="SN181" s="56"/>
      <c r="SO181" s="56"/>
      <c r="SP181" s="56"/>
      <c r="SQ181" s="56"/>
      <c r="SR181" s="56"/>
      <c r="SS181" s="56"/>
      <c r="ST181" s="56"/>
      <c r="SU181" s="56"/>
      <c r="SV181" s="56"/>
      <c r="SW181" s="56"/>
      <c r="SX181" s="56"/>
      <c r="SY181" s="56"/>
      <c r="SZ181" s="56"/>
      <c r="TA181" s="56"/>
      <c r="TB181" s="56"/>
      <c r="TC181" s="56"/>
      <c r="TD181" s="56"/>
      <c r="TE181" s="56"/>
      <c r="TF181" s="56"/>
      <c r="TG181" s="56"/>
      <c r="TH181" s="56"/>
      <c r="TI181" s="56"/>
      <c r="TJ181" s="56"/>
      <c r="TK181" s="56"/>
      <c r="TL181" s="56"/>
      <c r="TM181" s="56"/>
      <c r="TN181" s="56"/>
      <c r="TO181" s="56"/>
      <c r="TP181" s="56"/>
      <c r="TQ181" s="56"/>
      <c r="TR181" s="56"/>
      <c r="TS181" s="56"/>
      <c r="TT181" s="56"/>
      <c r="TU181" s="56"/>
      <c r="TV181" s="56"/>
      <c r="TW181" s="56"/>
      <c r="TX181" s="56"/>
      <c r="TY181" s="56"/>
      <c r="TZ181" s="56"/>
      <c r="UA181" s="56"/>
      <c r="UB181" s="56"/>
      <c r="UC181" s="56"/>
      <c r="UD181" s="56"/>
      <c r="UE181" s="56"/>
      <c r="UF181" s="56"/>
      <c r="UG181" s="56"/>
      <c r="UH181" s="56"/>
      <c r="UI181" s="56"/>
      <c r="UJ181" s="56"/>
      <c r="UK181" s="56"/>
      <c r="UL181" s="56"/>
      <c r="UM181" s="56"/>
      <c r="UN181" s="56"/>
      <c r="UO181" s="56"/>
      <c r="UP181" s="56"/>
      <c r="UQ181" s="56"/>
      <c r="UR181" s="56"/>
      <c r="US181" s="56"/>
      <c r="UT181" s="56"/>
      <c r="UU181" s="56"/>
      <c r="UV181" s="56"/>
      <c r="UW181" s="56"/>
      <c r="UX181" s="56"/>
      <c r="UY181" s="56"/>
      <c r="UZ181" s="56"/>
      <c r="VA181" s="56"/>
      <c r="VB181" s="56"/>
      <c r="VC181" s="56"/>
      <c r="VD181" s="56"/>
      <c r="VE181" s="56"/>
      <c r="VF181" s="56"/>
      <c r="VG181" s="56"/>
      <c r="VH181" s="56"/>
      <c r="VI181" s="56"/>
      <c r="VJ181" s="56"/>
      <c r="VK181" s="56"/>
      <c r="VL181" s="56"/>
      <c r="VM181" s="56"/>
      <c r="VN181" s="56"/>
      <c r="VO181" s="56"/>
      <c r="VP181" s="56"/>
      <c r="VQ181" s="56"/>
      <c r="VR181" s="56"/>
      <c r="VS181" s="56"/>
      <c r="VT181" s="56"/>
      <c r="VU181" s="56"/>
      <c r="VV181" s="56"/>
      <c r="VW181" s="56"/>
      <c r="VX181" s="56"/>
      <c r="VY181" s="56"/>
      <c r="VZ181" s="56"/>
      <c r="WA181" s="56"/>
      <c r="WB181" s="56"/>
      <c r="WC181" s="56"/>
      <c r="WD181" s="56"/>
      <c r="WE181" s="56"/>
      <c r="WF181" s="56"/>
      <c r="WG181" s="56"/>
      <c r="WH181" s="56"/>
      <c r="WI181" s="56"/>
      <c r="WJ181" s="56"/>
      <c r="WK181" s="56"/>
      <c r="WL181" s="56"/>
      <c r="WM181" s="56"/>
      <c r="WN181" s="56"/>
      <c r="WO181" s="56"/>
      <c r="WP181" s="56"/>
      <c r="WQ181" s="56"/>
      <c r="WR181" s="56"/>
      <c r="WS181" s="56"/>
      <c r="WT181" s="56"/>
      <c r="WU181" s="56"/>
      <c r="WV181" s="56"/>
      <c r="WW181" s="56"/>
      <c r="WX181" s="56"/>
      <c r="WY181" s="56"/>
      <c r="WZ181" s="56"/>
      <c r="XA181" s="56"/>
      <c r="XB181" s="56"/>
      <c r="XC181" s="56"/>
      <c r="XD181" s="56"/>
      <c r="XE181" s="56"/>
      <c r="XF181" s="56"/>
      <c r="XG181" s="56"/>
      <c r="XH181" s="56"/>
      <c r="XI181" s="56"/>
      <c r="XJ181" s="56"/>
      <c r="XK181" s="56"/>
      <c r="XL181" s="56"/>
      <c r="XM181" s="56"/>
      <c r="XN181" s="56"/>
      <c r="XO181" s="56"/>
      <c r="XP181" s="56"/>
      <c r="XQ181" s="56"/>
      <c r="XR181" s="56"/>
      <c r="XS181" s="56"/>
      <c r="XT181" s="56"/>
      <c r="XU181" s="56"/>
      <c r="XV181" s="56"/>
      <c r="XW181" s="56"/>
      <c r="XX181" s="56"/>
      <c r="XY181" s="56"/>
      <c r="XZ181" s="56"/>
      <c r="YA181" s="56"/>
      <c r="YB181" s="56"/>
      <c r="YC181" s="56"/>
      <c r="YD181" s="56"/>
      <c r="YE181" s="56"/>
      <c r="YF181" s="56"/>
      <c r="YG181" s="56"/>
      <c r="YH181" s="56"/>
      <c r="YI181" s="56"/>
      <c r="YJ181" s="56"/>
      <c r="YK181" s="56"/>
      <c r="YL181" s="56"/>
      <c r="YM181" s="56"/>
      <c r="YN181" s="56"/>
      <c r="YO181" s="56"/>
      <c r="YP181" s="56"/>
      <c r="YQ181" s="56"/>
      <c r="YR181" s="56"/>
      <c r="YS181" s="56"/>
      <c r="YT181" s="56"/>
      <c r="YU181" s="56"/>
      <c r="YV181" s="56"/>
      <c r="YW181" s="56"/>
      <c r="YX181" s="56"/>
      <c r="YY181" s="56"/>
      <c r="YZ181" s="56"/>
      <c r="ZA181" s="56"/>
      <c r="ZB181" s="56"/>
      <c r="ZC181" s="56"/>
      <c r="ZD181" s="56"/>
      <c r="ZE181" s="56"/>
      <c r="ZF181" s="56"/>
      <c r="ZG181" s="56"/>
      <c r="ZH181" s="56"/>
      <c r="ZI181" s="56"/>
      <c r="ZJ181" s="56"/>
      <c r="ZK181" s="56"/>
      <c r="ZL181" s="56"/>
      <c r="ZM181" s="56"/>
      <c r="ZN181" s="56"/>
      <c r="ZO181" s="56"/>
      <c r="ZP181" s="56"/>
      <c r="ZQ181" s="56"/>
      <c r="ZR181" s="56"/>
      <c r="ZS181" s="56"/>
      <c r="ZT181" s="56"/>
      <c r="ZU181" s="56"/>
      <c r="ZV181" s="56"/>
      <c r="ZW181" s="56"/>
      <c r="ZX181" s="56"/>
      <c r="ZY181" s="56"/>
      <c r="ZZ181" s="56"/>
      <c r="AAA181" s="56"/>
      <c r="AAB181" s="56"/>
      <c r="AAC181" s="56"/>
      <c r="AAD181" s="56"/>
      <c r="AAE181" s="56"/>
      <c r="AAF181" s="56"/>
      <c r="AAG181" s="56"/>
      <c r="AAH181" s="56"/>
      <c r="AAI181" s="56"/>
      <c r="AAJ181" s="56"/>
      <c r="AAK181" s="56"/>
      <c r="AAL181" s="56"/>
      <c r="AAM181" s="56"/>
      <c r="AAN181" s="56"/>
      <c r="AAO181" s="56"/>
      <c r="AAP181" s="56"/>
      <c r="AAQ181" s="56"/>
      <c r="AAR181" s="56"/>
      <c r="AAS181" s="56"/>
      <c r="AAT181" s="56"/>
      <c r="AAU181" s="56"/>
      <c r="AAV181" s="56"/>
      <c r="AAW181" s="56"/>
      <c r="AAX181" s="56"/>
      <c r="AAY181" s="56"/>
      <c r="AAZ181" s="56"/>
      <c r="ABA181" s="56"/>
      <c r="ABB181" s="56"/>
      <c r="ABC181" s="56"/>
      <c r="ABD181" s="56"/>
      <c r="ABE181" s="56"/>
      <c r="ABF181" s="56"/>
      <c r="ABG181" s="56"/>
      <c r="ABH181" s="56"/>
      <c r="ABI181" s="56"/>
      <c r="ABJ181" s="56"/>
      <c r="ABK181" s="56"/>
      <c r="ABL181" s="56"/>
      <c r="ABM181" s="56"/>
      <c r="ABN181" s="56"/>
      <c r="ABO181" s="56"/>
      <c r="ABP181" s="56"/>
      <c r="ABQ181" s="56"/>
      <c r="ABR181" s="56"/>
      <c r="ABS181" s="56"/>
      <c r="ABT181" s="56"/>
      <c r="ABU181" s="56"/>
      <c r="ABV181" s="56"/>
      <c r="ABW181" s="56"/>
      <c r="ABX181" s="56"/>
      <c r="ABY181" s="56"/>
      <c r="ABZ181" s="56"/>
      <c r="ACA181" s="56"/>
      <c r="ACB181" s="56"/>
      <c r="ACC181" s="56"/>
      <c r="ACD181" s="56"/>
      <c r="ACE181" s="56"/>
      <c r="ACF181" s="56"/>
      <c r="ACG181" s="56"/>
      <c r="ACH181" s="56"/>
      <c r="ACI181" s="56"/>
      <c r="ACJ181" s="56"/>
      <c r="ACK181" s="56"/>
      <c r="ACL181" s="56"/>
      <c r="ACM181" s="56"/>
      <c r="ACN181" s="56"/>
      <c r="ACO181" s="56"/>
      <c r="ACP181" s="56"/>
      <c r="ACQ181" s="56"/>
      <c r="ACR181" s="56"/>
      <c r="ACS181" s="56"/>
      <c r="ACT181" s="56"/>
      <c r="ACU181" s="56"/>
      <c r="ACV181" s="56"/>
      <c r="ACW181" s="56"/>
      <c r="ACX181" s="56"/>
      <c r="ACY181" s="56"/>
      <c r="ACZ181" s="56"/>
      <c r="ADA181" s="56"/>
      <c r="ADB181" s="56"/>
      <c r="ADC181" s="56"/>
      <c r="ADD181" s="56"/>
      <c r="ADE181" s="56"/>
      <c r="ADF181" s="56"/>
      <c r="ADG181" s="56"/>
      <c r="ADH181" s="56"/>
      <c r="ADI181" s="56"/>
      <c r="ADJ181" s="56"/>
      <c r="ADK181" s="56"/>
      <c r="ADL181" s="56"/>
      <c r="ADM181" s="56"/>
      <c r="ADN181" s="56"/>
      <c r="ADO181" s="56"/>
      <c r="ADP181" s="56"/>
      <c r="ADQ181" s="56"/>
      <c r="ADR181" s="56"/>
      <c r="ADS181" s="56"/>
      <c r="ADT181" s="56"/>
      <c r="ADU181" s="56"/>
      <c r="ADV181" s="56"/>
      <c r="ADW181" s="56"/>
      <c r="ADX181" s="56"/>
      <c r="ADY181" s="56"/>
      <c r="ADZ181" s="56"/>
      <c r="AEA181" s="56"/>
      <c r="AEB181" s="56"/>
      <c r="AEC181" s="56"/>
      <c r="AED181" s="56"/>
      <c r="AEE181" s="56"/>
      <c r="AEF181" s="56"/>
      <c r="AEG181" s="56"/>
      <c r="AEH181" s="56"/>
      <c r="AEI181" s="56"/>
      <c r="AEJ181" s="56"/>
      <c r="AEK181" s="56"/>
      <c r="AEL181" s="56"/>
      <c r="AEM181" s="56"/>
      <c r="AEN181" s="56"/>
      <c r="AEO181" s="56"/>
      <c r="AEP181" s="56"/>
      <c r="AEQ181" s="56"/>
      <c r="AER181" s="56"/>
      <c r="AES181" s="56"/>
      <c r="AET181" s="56"/>
      <c r="AEU181" s="56"/>
      <c r="AEV181" s="56"/>
      <c r="AEW181" s="56"/>
      <c r="AEX181" s="56"/>
      <c r="AEY181" s="56"/>
      <c r="AEZ181" s="56"/>
      <c r="AFA181" s="56"/>
      <c r="AFB181" s="56"/>
      <c r="AFC181" s="56"/>
      <c r="AFD181" s="56"/>
      <c r="AFE181" s="56"/>
      <c r="AFF181" s="56"/>
      <c r="AFG181" s="56"/>
      <c r="AFH181" s="56"/>
      <c r="AFI181" s="56"/>
      <c r="AFJ181" s="56"/>
      <c r="AFK181" s="56"/>
      <c r="AFL181" s="56"/>
      <c r="AFM181" s="56"/>
      <c r="AFN181" s="56"/>
      <c r="AFO181" s="56"/>
      <c r="AFP181" s="56"/>
      <c r="AFQ181" s="56"/>
      <c r="AFR181" s="56"/>
      <c r="AFS181" s="56"/>
      <c r="AFT181" s="56"/>
      <c r="AFU181" s="56"/>
      <c r="AFV181" s="56"/>
      <c r="AFW181" s="56"/>
      <c r="AFX181" s="56"/>
      <c r="AFY181" s="56"/>
      <c r="AFZ181" s="56"/>
      <c r="AGA181" s="56"/>
      <c r="AGB181" s="56"/>
      <c r="AGC181" s="56"/>
      <c r="AGD181" s="56"/>
      <c r="AGE181" s="56"/>
      <c r="AGF181" s="56"/>
      <c r="AGG181" s="56"/>
      <c r="AGH181" s="56"/>
      <c r="AGI181" s="56"/>
      <c r="AGJ181" s="56"/>
      <c r="AGK181" s="56"/>
      <c r="AGL181" s="56"/>
      <c r="AGM181" s="56"/>
      <c r="AGN181" s="56"/>
      <c r="AGO181" s="56"/>
      <c r="AGP181" s="56"/>
      <c r="AGQ181" s="56"/>
      <c r="AGR181" s="56"/>
      <c r="AGS181" s="56"/>
      <c r="AGT181" s="56"/>
      <c r="AGU181" s="56"/>
      <c r="AGV181" s="56"/>
      <c r="AGW181" s="56"/>
      <c r="AGX181" s="56"/>
      <c r="AGY181" s="56"/>
      <c r="AGZ181" s="56"/>
      <c r="AHA181" s="56"/>
      <c r="AHB181" s="56"/>
      <c r="AHC181" s="56"/>
      <c r="AHD181" s="56"/>
      <c r="AHE181" s="56"/>
      <c r="AHF181" s="56"/>
      <c r="AHG181" s="56"/>
      <c r="AHH181" s="56"/>
      <c r="AHI181" s="56"/>
      <c r="AHJ181" s="56"/>
      <c r="AHK181" s="56"/>
      <c r="AHL181" s="56"/>
      <c r="AHM181" s="56"/>
      <c r="AHN181" s="56"/>
      <c r="AHO181" s="56"/>
      <c r="AHP181" s="56"/>
      <c r="AHQ181" s="56"/>
      <c r="AHR181" s="56"/>
      <c r="AHS181" s="56"/>
      <c r="AHT181" s="56"/>
      <c r="AHU181" s="56"/>
      <c r="AHV181" s="56"/>
      <c r="AHW181" s="56"/>
      <c r="AHX181" s="56"/>
      <c r="AHY181" s="56"/>
      <c r="AHZ181" s="56"/>
      <c r="AIA181" s="56"/>
      <c r="AIB181" s="56"/>
      <c r="AIC181" s="56"/>
      <c r="AID181" s="56"/>
      <c r="AIE181" s="56"/>
      <c r="AIF181" s="56"/>
      <c r="AIG181" s="56"/>
      <c r="AIH181" s="56"/>
      <c r="AII181" s="56"/>
      <c r="AIJ181" s="56"/>
      <c r="AIK181" s="56"/>
      <c r="AIL181" s="56"/>
      <c r="AIM181" s="56"/>
      <c r="AIN181" s="56"/>
      <c r="AIO181" s="56"/>
      <c r="AIP181" s="56"/>
      <c r="AIQ181" s="56"/>
      <c r="AIR181" s="56"/>
      <c r="AIS181" s="56"/>
      <c r="AIT181" s="56"/>
      <c r="AIU181" s="56"/>
      <c r="AIV181" s="56"/>
      <c r="AIW181" s="56"/>
      <c r="AIX181" s="56"/>
      <c r="AIY181" s="56"/>
      <c r="AIZ181" s="56"/>
      <c r="AJA181" s="56"/>
      <c r="AJB181" s="56"/>
      <c r="AJC181" s="56"/>
      <c r="AJD181" s="56"/>
      <c r="AJE181" s="56"/>
      <c r="AJF181" s="56"/>
      <c r="AJG181" s="56"/>
      <c r="AJH181" s="56"/>
      <c r="AJI181" s="56"/>
      <c r="AJJ181" s="56"/>
      <c r="AJK181" s="56"/>
      <c r="AJL181" s="56"/>
      <c r="AJM181" s="56"/>
      <c r="AJN181" s="56"/>
      <c r="AJO181" s="56"/>
      <c r="AJP181" s="56"/>
      <c r="AJQ181" s="56"/>
      <c r="AJR181" s="56"/>
      <c r="AJS181" s="56"/>
      <c r="AJT181" s="56"/>
      <c r="AJU181" s="56"/>
      <c r="AJV181" s="56"/>
      <c r="AJW181" s="56"/>
      <c r="AJX181" s="56"/>
      <c r="AJY181" s="56"/>
      <c r="AJZ181" s="56"/>
      <c r="AKA181" s="56"/>
      <c r="AKB181" s="56"/>
      <c r="AKC181" s="56"/>
      <c r="AKD181" s="56"/>
      <c r="AKE181" s="56"/>
      <c r="AKF181" s="56"/>
      <c r="AKG181" s="56"/>
      <c r="AKH181" s="56"/>
      <c r="AKI181" s="56"/>
      <c r="AKJ181" s="56"/>
      <c r="AKK181" s="56"/>
      <c r="AKL181" s="56"/>
      <c r="AKM181" s="56"/>
      <c r="AKN181" s="56"/>
      <c r="AKO181" s="56"/>
      <c r="AKP181" s="56"/>
      <c r="AKQ181" s="56"/>
      <c r="AKR181" s="56"/>
      <c r="AKS181" s="56"/>
      <c r="AKT181" s="56"/>
      <c r="AKU181" s="56"/>
      <c r="AKV181" s="56"/>
      <c r="AKW181" s="56"/>
      <c r="AKX181" s="56"/>
      <c r="AKY181" s="56"/>
      <c r="AKZ181" s="56"/>
      <c r="ALA181" s="56"/>
      <c r="ALB181" s="56"/>
      <c r="ALC181" s="56"/>
      <c r="ALD181" s="56"/>
      <c r="ALE181" s="56"/>
      <c r="ALF181" s="56"/>
      <c r="ALG181" s="56"/>
      <c r="ALH181" s="56"/>
      <c r="ALI181" s="56"/>
      <c r="ALJ181" s="56"/>
      <c r="ALK181" s="56"/>
      <c r="ALL181" s="56"/>
      <c r="ALM181" s="56"/>
      <c r="ALN181" s="56"/>
      <c r="ALO181" s="56"/>
      <c r="ALP181" s="56"/>
      <c r="ALQ181" s="56"/>
      <c r="ALR181" s="56"/>
      <c r="ALS181" s="56"/>
      <c r="ALT181" s="56"/>
      <c r="ALU181" s="56"/>
      <c r="ALV181" s="56"/>
      <c r="ALW181" s="56"/>
      <c r="ALX181" s="56"/>
      <c r="ALY181" s="56"/>
      <c r="ALZ181" s="56"/>
      <c r="AMA181" s="56"/>
      <c r="AMB181" s="56"/>
      <c r="AMC181" s="56"/>
      <c r="AMD181" s="56"/>
      <c r="AME181" s="56"/>
      <c r="AMF181" s="56"/>
      <c r="AMG181" s="56"/>
      <c r="AMH181" s="56"/>
      <c r="AMI181" s="56"/>
      <c r="AMJ181" s="56"/>
      <c r="AMK181" s="56"/>
      <c r="AML181" s="56"/>
      <c r="AMM181" s="56"/>
      <c r="AMN181" s="56"/>
      <c r="AMO181" s="56"/>
      <c r="AMP181" s="56"/>
      <c r="AMQ181" s="56"/>
      <c r="AMR181" s="56"/>
      <c r="AMS181" s="56"/>
      <c r="AMT181" s="56"/>
      <c r="AMU181" s="56"/>
      <c r="AMV181" s="56"/>
      <c r="AMW181" s="56"/>
      <c r="AMX181" s="56"/>
      <c r="AMY181" s="56"/>
      <c r="AMZ181" s="56"/>
      <c r="ANA181" s="56"/>
      <c r="ANB181" s="56"/>
      <c r="ANC181" s="56"/>
      <c r="AND181" s="56"/>
      <c r="ANE181" s="56"/>
      <c r="ANF181" s="56"/>
      <c r="ANG181" s="56"/>
      <c r="ANH181" s="56"/>
      <c r="ANI181" s="56"/>
      <c r="ANJ181" s="56"/>
      <c r="ANK181" s="56"/>
      <c r="ANL181" s="56"/>
      <c r="ANM181" s="56"/>
      <c r="ANN181" s="56"/>
      <c r="ANO181" s="56"/>
      <c r="ANP181" s="56"/>
      <c r="ANQ181" s="56"/>
      <c r="ANR181" s="56"/>
      <c r="ANS181" s="56"/>
      <c r="ANT181" s="56"/>
      <c r="ANU181" s="56"/>
      <c r="ANV181" s="56"/>
      <c r="ANW181" s="56"/>
      <c r="ANX181" s="56"/>
      <c r="ANY181" s="56"/>
      <c r="ANZ181" s="56"/>
      <c r="AOA181" s="56"/>
      <c r="AOB181" s="56"/>
      <c r="AOC181" s="56"/>
      <c r="AOD181" s="56"/>
      <c r="AOE181" s="56"/>
      <c r="AOF181" s="56"/>
      <c r="AOG181" s="56"/>
      <c r="AOH181" s="56"/>
      <c r="AOI181" s="56"/>
      <c r="AOJ181" s="56"/>
      <c r="AOK181" s="56"/>
      <c r="AOL181" s="56"/>
      <c r="AOM181" s="56"/>
      <c r="AON181" s="56"/>
      <c r="AOO181" s="56"/>
      <c r="AOP181" s="56"/>
      <c r="AOQ181" s="56"/>
      <c r="AOR181" s="56"/>
      <c r="AOS181" s="56"/>
      <c r="AOT181" s="56"/>
      <c r="AOU181" s="56"/>
      <c r="AOV181" s="56"/>
      <c r="AOW181" s="56"/>
      <c r="AOX181" s="56"/>
      <c r="AOY181" s="56"/>
      <c r="AOZ181" s="56"/>
      <c r="APA181" s="56"/>
      <c r="APB181" s="56"/>
      <c r="APC181" s="56"/>
      <c r="APD181" s="56"/>
      <c r="APE181" s="56"/>
      <c r="APF181" s="56"/>
      <c r="APG181" s="56"/>
      <c r="APH181" s="56"/>
      <c r="API181" s="56"/>
      <c r="APJ181" s="56"/>
      <c r="APK181" s="56"/>
      <c r="APL181" s="56"/>
      <c r="APM181" s="56"/>
      <c r="APN181" s="56"/>
      <c r="APO181" s="56"/>
      <c r="APP181" s="56"/>
      <c r="APQ181" s="56"/>
      <c r="APR181" s="56"/>
      <c r="APS181" s="56"/>
      <c r="APT181" s="56"/>
      <c r="APU181" s="56"/>
      <c r="APV181" s="56"/>
      <c r="APW181" s="56"/>
      <c r="APX181" s="56"/>
      <c r="APY181" s="56"/>
      <c r="APZ181" s="56"/>
      <c r="AQA181" s="56"/>
      <c r="AQB181" s="56"/>
      <c r="AQC181" s="56"/>
      <c r="AQD181" s="56"/>
      <c r="AQE181" s="56"/>
      <c r="AQF181" s="56"/>
      <c r="AQG181" s="56"/>
      <c r="AQH181" s="56"/>
      <c r="AQI181" s="56"/>
      <c r="AQJ181" s="56"/>
      <c r="AQK181" s="56"/>
      <c r="AQL181" s="56"/>
      <c r="AQM181" s="56"/>
      <c r="AQN181" s="56"/>
      <c r="AQO181" s="56"/>
      <c r="AQP181" s="56"/>
      <c r="AQQ181" s="56"/>
      <c r="AQR181" s="56"/>
      <c r="AQS181" s="56"/>
      <c r="AQT181" s="56"/>
      <c r="AQU181" s="56"/>
      <c r="AQV181" s="56"/>
      <c r="AQW181" s="56"/>
      <c r="AQX181" s="56"/>
      <c r="AQY181" s="56"/>
      <c r="AQZ181" s="56"/>
      <c r="ARA181" s="56"/>
      <c r="ARB181" s="56"/>
      <c r="ARC181" s="56"/>
      <c r="ARD181" s="56"/>
      <c r="ARE181" s="56"/>
      <c r="ARF181" s="56"/>
      <c r="ARG181" s="56"/>
      <c r="ARH181" s="56"/>
      <c r="ARI181" s="56"/>
      <c r="ARJ181" s="56"/>
      <c r="ARK181" s="56"/>
      <c r="ARL181" s="56"/>
      <c r="ARM181" s="56"/>
      <c r="ARN181" s="56"/>
      <c r="ARO181" s="56"/>
      <c r="ARP181" s="56"/>
      <c r="ARQ181" s="56"/>
      <c r="ARR181" s="56"/>
      <c r="ARS181" s="56"/>
      <c r="ART181" s="56"/>
      <c r="ARU181" s="56"/>
      <c r="ARV181" s="56"/>
      <c r="ARW181" s="56"/>
      <c r="ARX181" s="56"/>
      <c r="ARY181" s="56"/>
      <c r="ARZ181" s="56"/>
      <c r="ASA181" s="56"/>
      <c r="ASB181" s="56"/>
      <c r="ASC181" s="56"/>
      <c r="ASD181" s="56"/>
      <c r="ASE181" s="56"/>
      <c r="ASF181" s="56"/>
      <c r="ASG181" s="56"/>
      <c r="ASH181" s="56"/>
      <c r="ASI181" s="56"/>
      <c r="ASJ181" s="56"/>
      <c r="ASK181" s="56"/>
      <c r="ASL181" s="56"/>
      <c r="ASM181" s="56"/>
      <c r="ASN181" s="56"/>
      <c r="ASO181" s="56"/>
      <c r="ASP181" s="56"/>
      <c r="ASQ181" s="56"/>
      <c r="ASR181" s="56"/>
      <c r="ASS181" s="56"/>
      <c r="AST181" s="56"/>
      <c r="ASU181" s="56"/>
      <c r="ASV181" s="56"/>
      <c r="ASW181" s="56"/>
      <c r="ASX181" s="56"/>
      <c r="ASY181" s="56"/>
      <c r="ASZ181" s="56"/>
      <c r="ATA181" s="56"/>
      <c r="ATB181" s="56"/>
      <c r="ATC181" s="56"/>
      <c r="ATD181" s="56"/>
      <c r="ATE181" s="56"/>
      <c r="ATF181" s="56"/>
      <c r="ATG181" s="56"/>
      <c r="ATH181" s="56"/>
      <c r="ATI181" s="56"/>
      <c r="ATJ181" s="56"/>
      <c r="ATK181" s="56"/>
      <c r="ATL181" s="56"/>
      <c r="ATM181" s="56"/>
      <c r="ATN181" s="56"/>
      <c r="ATO181" s="56"/>
      <c r="ATP181" s="56"/>
      <c r="ATQ181" s="56"/>
      <c r="ATR181" s="56"/>
      <c r="ATS181" s="56"/>
      <c r="ATT181" s="56"/>
      <c r="ATU181" s="56"/>
      <c r="ATV181" s="56"/>
      <c r="ATW181" s="56"/>
      <c r="ATX181" s="56"/>
      <c r="ATY181" s="56"/>
      <c r="ATZ181" s="56"/>
      <c r="AUA181" s="56"/>
      <c r="AUB181" s="56"/>
      <c r="AUC181" s="56"/>
      <c r="AUD181" s="56"/>
      <c r="AUE181" s="56"/>
      <c r="AUF181" s="56"/>
      <c r="AUG181" s="56"/>
      <c r="AUH181" s="56"/>
      <c r="AUI181" s="56"/>
      <c r="AUJ181" s="56"/>
      <c r="AUK181" s="56"/>
      <c r="AUL181" s="56"/>
      <c r="AUM181" s="56"/>
      <c r="AUN181" s="56"/>
      <c r="AUO181" s="56"/>
      <c r="AUP181" s="56"/>
      <c r="AUQ181" s="56"/>
      <c r="AUR181" s="56"/>
      <c r="AUS181" s="56"/>
      <c r="AUT181" s="56"/>
      <c r="AUU181" s="56"/>
      <c r="AUV181" s="56"/>
      <c r="AUW181" s="56"/>
      <c r="AUX181" s="56"/>
      <c r="AUY181" s="56"/>
      <c r="AUZ181" s="56"/>
      <c r="AVA181" s="56"/>
      <c r="AVB181" s="56"/>
      <c r="AVC181" s="56"/>
      <c r="AVD181" s="56"/>
      <c r="AVE181" s="56"/>
      <c r="AVF181" s="56"/>
      <c r="AVG181" s="56"/>
      <c r="AVH181" s="56"/>
      <c r="AVI181" s="56"/>
      <c r="AVJ181" s="56"/>
      <c r="AVK181" s="56"/>
      <c r="AVL181" s="56"/>
      <c r="AVM181" s="56"/>
      <c r="AVN181" s="56"/>
      <c r="AVO181" s="56"/>
      <c r="AVP181" s="56"/>
      <c r="AVQ181" s="56"/>
      <c r="AVR181" s="56"/>
      <c r="AVS181" s="56"/>
      <c r="AVT181" s="56"/>
      <c r="AVU181" s="56"/>
      <c r="AVV181" s="56"/>
      <c r="AVW181" s="56"/>
      <c r="AVX181" s="56"/>
      <c r="AVY181" s="56"/>
      <c r="AVZ181" s="56"/>
      <c r="AWA181" s="56"/>
      <c r="AWB181" s="56"/>
      <c r="AWC181" s="56"/>
      <c r="AWD181" s="56"/>
      <c r="AWE181" s="56"/>
      <c r="AWF181" s="56"/>
      <c r="AWG181" s="56"/>
      <c r="AWH181" s="56"/>
      <c r="AWI181" s="56"/>
      <c r="AWJ181" s="56"/>
      <c r="AWK181" s="56"/>
      <c r="AWL181" s="56"/>
      <c r="AWM181" s="56"/>
      <c r="AWN181" s="56"/>
      <c r="AWO181" s="56"/>
      <c r="AWP181" s="56"/>
      <c r="AWQ181" s="56"/>
      <c r="AWR181" s="56"/>
      <c r="AWS181" s="56"/>
      <c r="AWT181" s="56"/>
      <c r="AWU181" s="56"/>
      <c r="AWV181" s="56"/>
      <c r="AWW181" s="56"/>
      <c r="AWX181" s="56"/>
      <c r="AWY181" s="56"/>
      <c r="AWZ181" s="56"/>
      <c r="AXA181" s="56"/>
      <c r="AXB181" s="56"/>
      <c r="AXC181" s="56"/>
      <c r="AXD181" s="56"/>
      <c r="AXE181" s="56"/>
      <c r="AXF181" s="56"/>
      <c r="AXG181" s="56"/>
      <c r="AXH181" s="56"/>
      <c r="AXI181" s="56"/>
      <c r="AXJ181" s="56"/>
      <c r="AXK181" s="56"/>
      <c r="AXL181" s="56"/>
      <c r="AXM181" s="56"/>
      <c r="AXN181" s="56"/>
      <c r="AXO181" s="56"/>
      <c r="AXP181" s="56"/>
      <c r="AXQ181" s="56"/>
      <c r="AXR181" s="56"/>
      <c r="AXS181" s="56"/>
      <c r="AXT181" s="56"/>
      <c r="AXU181" s="56"/>
      <c r="AXV181" s="56"/>
      <c r="AXW181" s="56"/>
      <c r="AXX181" s="56"/>
      <c r="AXY181" s="56"/>
      <c r="AXZ181" s="56"/>
      <c r="AYA181" s="56"/>
      <c r="AYB181" s="56"/>
      <c r="AYC181" s="56"/>
      <c r="AYD181" s="56"/>
      <c r="AYE181" s="56"/>
      <c r="AYF181" s="56"/>
      <c r="AYG181" s="56"/>
      <c r="AYH181" s="56"/>
      <c r="AYI181" s="56"/>
      <c r="AYJ181" s="56"/>
      <c r="AYK181" s="56"/>
      <c r="AYL181" s="56"/>
      <c r="AYM181" s="56"/>
      <c r="AYN181" s="56"/>
      <c r="AYO181" s="56"/>
      <c r="AYP181" s="56"/>
      <c r="AYQ181" s="56"/>
      <c r="AYR181" s="56"/>
      <c r="AYS181" s="56"/>
      <c r="AYT181" s="56"/>
      <c r="AYU181" s="56"/>
      <c r="AYV181" s="56"/>
      <c r="AYW181" s="56"/>
      <c r="AYX181" s="56"/>
      <c r="AYY181" s="56"/>
      <c r="AYZ181" s="56"/>
      <c r="AZA181" s="56"/>
      <c r="AZB181" s="56"/>
      <c r="AZC181" s="56"/>
      <c r="AZD181" s="56"/>
      <c r="AZE181" s="56"/>
      <c r="AZF181" s="56"/>
      <c r="AZG181" s="56"/>
      <c r="AZH181" s="56"/>
      <c r="AZI181" s="56"/>
      <c r="AZJ181" s="56"/>
      <c r="AZK181" s="56"/>
      <c r="AZL181" s="56"/>
      <c r="AZM181" s="56"/>
      <c r="AZN181" s="56"/>
      <c r="AZO181" s="56"/>
      <c r="AZP181" s="56"/>
      <c r="AZQ181" s="56"/>
      <c r="AZR181" s="56"/>
      <c r="AZS181" s="56"/>
      <c r="AZT181" s="56"/>
      <c r="AZU181" s="56"/>
      <c r="AZV181" s="56"/>
      <c r="AZW181" s="56"/>
      <c r="AZX181" s="56"/>
      <c r="AZY181" s="56"/>
      <c r="AZZ181" s="56"/>
      <c r="BAA181" s="56"/>
      <c r="BAB181" s="56"/>
      <c r="BAC181" s="56"/>
      <c r="BAD181" s="56"/>
      <c r="BAE181" s="56"/>
      <c r="BAF181" s="56"/>
      <c r="BAG181" s="56"/>
      <c r="BAH181" s="56"/>
      <c r="BAI181" s="56"/>
      <c r="BAJ181" s="56"/>
      <c r="BAK181" s="56"/>
      <c r="BAL181" s="56"/>
      <c r="BAM181" s="56"/>
      <c r="BAN181" s="56"/>
      <c r="BAO181" s="56"/>
      <c r="BAP181" s="56"/>
      <c r="BAQ181" s="56"/>
      <c r="BAR181" s="56"/>
      <c r="BAS181" s="56"/>
      <c r="BAT181" s="56"/>
      <c r="BAU181" s="56"/>
      <c r="BAV181" s="56"/>
      <c r="BAW181" s="56"/>
      <c r="BAX181" s="56"/>
      <c r="BAY181" s="56"/>
      <c r="BAZ181" s="56"/>
      <c r="BBA181" s="56"/>
      <c r="BBB181" s="56"/>
      <c r="BBC181" s="56"/>
      <c r="BBD181" s="56"/>
      <c r="BBE181" s="56"/>
      <c r="BBF181" s="56"/>
      <c r="BBG181" s="56"/>
      <c r="BBH181" s="56"/>
      <c r="BBI181" s="56"/>
      <c r="BBJ181" s="56"/>
      <c r="BBK181" s="56"/>
      <c r="BBL181" s="56"/>
      <c r="BBM181" s="56"/>
      <c r="BBN181" s="56"/>
      <c r="BBO181" s="56"/>
      <c r="BBP181" s="56"/>
      <c r="BBQ181" s="56"/>
      <c r="BBR181" s="56"/>
      <c r="BBS181" s="56"/>
      <c r="BBT181" s="56"/>
      <c r="BBU181" s="56"/>
      <c r="BBV181" s="56"/>
      <c r="BBW181" s="56"/>
      <c r="BBX181" s="56"/>
      <c r="BBY181" s="56"/>
      <c r="BBZ181" s="56"/>
      <c r="BCA181" s="56"/>
      <c r="BCB181" s="56"/>
      <c r="BCC181" s="56"/>
      <c r="BCD181" s="56"/>
      <c r="BCE181" s="56"/>
      <c r="BCF181" s="56"/>
      <c r="BCG181" s="56"/>
      <c r="BCH181" s="56"/>
      <c r="BCI181" s="56"/>
      <c r="BCJ181" s="56"/>
      <c r="BCK181" s="56"/>
      <c r="BCL181" s="56"/>
      <c r="BCM181" s="56"/>
      <c r="BCN181" s="56"/>
      <c r="BCO181" s="56"/>
      <c r="BCP181" s="56"/>
      <c r="BCQ181" s="56"/>
      <c r="BCR181" s="56"/>
      <c r="BCS181" s="56"/>
      <c r="BCT181" s="56"/>
      <c r="BCU181" s="56"/>
      <c r="BCV181" s="56"/>
      <c r="BCW181" s="56"/>
      <c r="BCX181" s="56"/>
      <c r="BCY181" s="56"/>
      <c r="BCZ181" s="56"/>
      <c r="BDA181" s="56"/>
      <c r="BDB181" s="56"/>
      <c r="BDC181" s="56"/>
      <c r="BDD181" s="56"/>
      <c r="BDE181" s="56"/>
      <c r="BDF181" s="56"/>
      <c r="BDG181" s="56"/>
      <c r="BDH181" s="56"/>
      <c r="BDI181" s="56"/>
      <c r="BDJ181" s="56"/>
      <c r="BDK181" s="56"/>
      <c r="BDL181" s="56"/>
      <c r="BDM181" s="56"/>
      <c r="BDN181" s="56"/>
      <c r="BDO181" s="56"/>
      <c r="BDP181" s="56"/>
      <c r="BDQ181" s="56"/>
      <c r="BDR181" s="56"/>
      <c r="BDS181" s="56"/>
      <c r="BDT181" s="56"/>
      <c r="BDU181" s="56"/>
      <c r="BDV181" s="56"/>
      <c r="BDW181" s="56"/>
      <c r="BDX181" s="56"/>
      <c r="BDY181" s="56"/>
      <c r="BDZ181" s="56"/>
      <c r="BEA181" s="56"/>
      <c r="BEB181" s="56"/>
      <c r="BEC181" s="56"/>
      <c r="BED181" s="56"/>
      <c r="BEE181" s="56"/>
      <c r="BEF181" s="56"/>
      <c r="BEG181" s="56"/>
      <c r="BEH181" s="56"/>
      <c r="BEI181" s="56"/>
      <c r="BEJ181" s="56"/>
      <c r="BEK181" s="56"/>
      <c r="BEL181" s="56"/>
      <c r="BEM181" s="56"/>
      <c r="BEN181" s="56"/>
      <c r="BEO181" s="56"/>
      <c r="BEP181" s="56"/>
      <c r="BEQ181" s="56"/>
      <c r="BER181" s="56"/>
      <c r="BES181" s="56"/>
      <c r="BET181" s="56"/>
      <c r="BEU181" s="56"/>
      <c r="BEV181" s="56"/>
      <c r="BEW181" s="56"/>
      <c r="BEX181" s="56"/>
      <c r="BEY181" s="56"/>
      <c r="BEZ181" s="56"/>
      <c r="BFA181" s="56"/>
      <c r="BFB181" s="56"/>
      <c r="BFC181" s="56"/>
      <c r="BFD181" s="56"/>
      <c r="BFE181" s="56"/>
      <c r="BFF181" s="56"/>
      <c r="BFG181" s="56"/>
      <c r="BFH181" s="56"/>
      <c r="BFI181" s="56"/>
      <c r="BFJ181" s="56"/>
      <c r="BFK181" s="56"/>
      <c r="BFL181" s="56"/>
      <c r="BFM181" s="56"/>
      <c r="BFN181" s="56"/>
      <c r="BFO181" s="56"/>
      <c r="BFP181" s="56"/>
      <c r="BFQ181" s="56"/>
      <c r="BFR181" s="56"/>
      <c r="BFS181" s="56"/>
      <c r="BFT181" s="56"/>
      <c r="BFU181" s="56"/>
      <c r="BFV181" s="56"/>
      <c r="BFW181" s="56"/>
      <c r="BFX181" s="56"/>
      <c r="BFY181" s="56"/>
      <c r="BFZ181" s="56"/>
      <c r="BGA181" s="56"/>
      <c r="BGB181" s="56"/>
      <c r="BGC181" s="56"/>
      <c r="BGD181" s="56"/>
      <c r="BGE181" s="56"/>
      <c r="BGF181" s="56"/>
      <c r="BGG181" s="56"/>
      <c r="BGH181" s="56"/>
      <c r="BGI181" s="56"/>
      <c r="BGJ181" s="56"/>
      <c r="BGK181" s="56"/>
      <c r="BGL181" s="56"/>
      <c r="BGM181" s="56"/>
      <c r="BGN181" s="56"/>
      <c r="BGO181" s="56"/>
      <c r="BGP181" s="56"/>
      <c r="BGQ181" s="56"/>
      <c r="BGR181" s="56"/>
      <c r="BGS181" s="56"/>
      <c r="BGT181" s="56"/>
      <c r="BGU181" s="56"/>
      <c r="BGV181" s="56"/>
      <c r="BGW181" s="56"/>
      <c r="BGX181" s="56"/>
      <c r="BGY181" s="56"/>
      <c r="BGZ181" s="56"/>
      <c r="BHA181" s="56"/>
      <c r="BHB181" s="56"/>
      <c r="BHC181" s="56"/>
      <c r="BHD181" s="56"/>
      <c r="BHE181" s="56"/>
      <c r="BHF181" s="56"/>
      <c r="BHG181" s="56"/>
      <c r="BHH181" s="56"/>
      <c r="BHI181" s="56"/>
      <c r="BHJ181" s="56"/>
      <c r="BHK181" s="56"/>
      <c r="BHL181" s="56"/>
      <c r="BHM181" s="56"/>
      <c r="BHN181" s="56"/>
      <c r="BHO181" s="56"/>
      <c r="BHP181" s="56"/>
      <c r="BHQ181" s="56"/>
      <c r="BHR181" s="56"/>
      <c r="BHS181" s="56"/>
      <c r="BHT181" s="56"/>
      <c r="BHU181" s="56"/>
      <c r="BHV181" s="56"/>
      <c r="BHW181" s="56"/>
      <c r="BHX181" s="56"/>
      <c r="BHY181" s="56"/>
      <c r="BHZ181" s="56"/>
      <c r="BIA181" s="56"/>
      <c r="BIB181" s="56"/>
      <c r="BIC181" s="56"/>
      <c r="BID181" s="56"/>
      <c r="BIE181" s="56"/>
      <c r="BIF181" s="56"/>
      <c r="BIG181" s="56"/>
      <c r="BIH181" s="56"/>
      <c r="BII181" s="56"/>
      <c r="BIJ181" s="56"/>
      <c r="BIK181" s="56"/>
      <c r="BIL181" s="56"/>
      <c r="BIM181" s="56"/>
      <c r="BIN181" s="56"/>
      <c r="BIO181" s="56"/>
      <c r="BIP181" s="56"/>
      <c r="BIQ181" s="56"/>
      <c r="BIR181" s="56"/>
      <c r="BIS181" s="56"/>
      <c r="BIT181" s="56"/>
      <c r="BIU181" s="56"/>
      <c r="BIV181" s="56"/>
      <c r="BIW181" s="56"/>
      <c r="BIX181" s="56"/>
      <c r="BIY181" s="56"/>
      <c r="BIZ181" s="56"/>
      <c r="BJA181" s="56"/>
      <c r="BJB181" s="56"/>
      <c r="BJC181" s="56"/>
      <c r="BJD181" s="56"/>
      <c r="BJE181" s="56"/>
      <c r="BJF181" s="56"/>
      <c r="BJG181" s="56"/>
      <c r="BJH181" s="56"/>
      <c r="BJI181" s="56"/>
      <c r="BJJ181" s="56"/>
      <c r="BJK181" s="56"/>
      <c r="BJL181" s="56"/>
      <c r="BJM181" s="56"/>
      <c r="BJN181" s="56"/>
      <c r="BJO181" s="56"/>
      <c r="BJP181" s="56"/>
      <c r="BJQ181" s="56"/>
      <c r="BJR181" s="56"/>
      <c r="BJS181" s="56"/>
      <c r="BJT181" s="56"/>
      <c r="BJU181" s="56"/>
      <c r="BJV181" s="56"/>
      <c r="BJW181" s="56"/>
      <c r="BJX181" s="56"/>
      <c r="BJY181" s="56"/>
      <c r="BJZ181" s="56"/>
      <c r="BKA181" s="56"/>
      <c r="BKB181" s="56"/>
      <c r="BKC181" s="56"/>
      <c r="BKD181" s="56"/>
      <c r="BKE181" s="56"/>
      <c r="BKF181" s="56"/>
      <c r="BKG181" s="56"/>
      <c r="BKH181" s="56"/>
      <c r="BKI181" s="56"/>
      <c r="BKJ181" s="56"/>
      <c r="BKK181" s="56"/>
      <c r="BKL181" s="56"/>
      <c r="BKM181" s="56"/>
      <c r="BKN181" s="56"/>
      <c r="BKO181" s="56"/>
      <c r="BKP181" s="56"/>
      <c r="BKQ181" s="56"/>
      <c r="BKR181" s="56"/>
      <c r="BKS181" s="56"/>
      <c r="BKT181" s="56"/>
      <c r="BKU181" s="56"/>
      <c r="BKV181" s="56"/>
      <c r="BKW181" s="56"/>
      <c r="BKX181" s="56"/>
      <c r="BKY181" s="56"/>
      <c r="BKZ181" s="56"/>
      <c r="BLA181" s="56"/>
      <c r="BLB181" s="56"/>
      <c r="BLC181" s="56"/>
      <c r="BLD181" s="56"/>
      <c r="BLE181" s="56"/>
      <c r="BLF181" s="56"/>
      <c r="BLG181" s="56"/>
      <c r="BLH181" s="56"/>
      <c r="BLI181" s="56"/>
      <c r="BLJ181" s="56"/>
      <c r="BLK181" s="56"/>
      <c r="BLL181" s="56"/>
      <c r="BLM181" s="56"/>
      <c r="BLN181" s="56"/>
      <c r="BLO181" s="56"/>
      <c r="BLP181" s="56"/>
      <c r="BLQ181" s="56"/>
      <c r="BLR181" s="56"/>
      <c r="BLS181" s="56"/>
      <c r="BLT181" s="56"/>
      <c r="BLU181" s="56"/>
      <c r="BLV181" s="56"/>
      <c r="BLW181" s="56"/>
      <c r="BLX181" s="56"/>
      <c r="BLY181" s="56"/>
      <c r="BLZ181" s="56"/>
      <c r="BMA181" s="56"/>
      <c r="BMB181" s="56"/>
      <c r="BMC181" s="56"/>
      <c r="BMD181" s="56"/>
      <c r="BME181" s="56"/>
      <c r="BMF181" s="56"/>
      <c r="BMG181" s="56"/>
      <c r="BMH181" s="56"/>
      <c r="BMI181" s="56"/>
      <c r="BMJ181" s="56"/>
      <c r="BMK181" s="56"/>
      <c r="BML181" s="56"/>
      <c r="BMM181" s="56"/>
      <c r="BMN181" s="56"/>
      <c r="BMO181" s="56"/>
      <c r="BMP181" s="56"/>
      <c r="BMQ181" s="56"/>
      <c r="BMR181" s="56"/>
      <c r="BMS181" s="56"/>
      <c r="BMT181" s="56"/>
      <c r="BMU181" s="56"/>
      <c r="BMV181" s="56"/>
      <c r="BMW181" s="56"/>
      <c r="BMX181" s="56"/>
      <c r="BMY181" s="56"/>
      <c r="BMZ181" s="56"/>
      <c r="BNA181" s="56"/>
      <c r="BNB181" s="56"/>
      <c r="BNC181" s="56"/>
      <c r="BND181" s="56"/>
      <c r="BNE181" s="56"/>
      <c r="BNF181" s="56"/>
      <c r="BNG181" s="56"/>
      <c r="BNH181" s="56"/>
      <c r="BNI181" s="56"/>
      <c r="BNJ181" s="56"/>
      <c r="BNK181" s="56"/>
      <c r="BNL181" s="56"/>
      <c r="BNM181" s="56"/>
      <c r="BNN181" s="56"/>
      <c r="BNO181" s="56"/>
      <c r="BNP181" s="56"/>
      <c r="BNQ181" s="56"/>
      <c r="BNR181" s="56"/>
      <c r="BNS181" s="56"/>
      <c r="BNT181" s="56"/>
      <c r="BNU181" s="56"/>
      <c r="BNV181" s="56"/>
      <c r="BNW181" s="56"/>
      <c r="BNX181" s="56"/>
      <c r="BNY181" s="56"/>
      <c r="BNZ181" s="56"/>
      <c r="BOA181" s="56"/>
      <c r="BOB181" s="56"/>
      <c r="BOC181" s="56"/>
      <c r="BOD181" s="56"/>
      <c r="BOE181" s="56"/>
      <c r="BOF181" s="56"/>
      <c r="BOG181" s="56"/>
      <c r="BOH181" s="56"/>
      <c r="BOI181" s="56"/>
      <c r="BOJ181" s="56"/>
      <c r="BOK181" s="56"/>
      <c r="BOL181" s="56"/>
      <c r="BOM181" s="56"/>
      <c r="BON181" s="56"/>
      <c r="BOO181" s="56"/>
      <c r="BOP181" s="56"/>
      <c r="BOQ181" s="56"/>
      <c r="BOR181" s="56"/>
      <c r="BOS181" s="56"/>
      <c r="BOT181" s="56"/>
      <c r="BOU181" s="56"/>
      <c r="BOV181" s="56"/>
      <c r="BOW181" s="56"/>
      <c r="BOX181" s="56"/>
      <c r="BOY181" s="56"/>
      <c r="BOZ181" s="56"/>
      <c r="BPA181" s="56"/>
      <c r="BPB181" s="56"/>
      <c r="BPC181" s="56"/>
      <c r="BPD181" s="56"/>
      <c r="BPE181" s="56"/>
      <c r="BPF181" s="56"/>
      <c r="BPG181" s="56"/>
      <c r="BPH181" s="56"/>
      <c r="BPI181" s="56"/>
      <c r="BPJ181" s="56"/>
      <c r="BPK181" s="56"/>
      <c r="BPL181" s="56"/>
      <c r="BPM181" s="56"/>
      <c r="BPN181" s="56"/>
      <c r="BPO181" s="56"/>
      <c r="BPP181" s="56"/>
      <c r="BPQ181" s="56"/>
      <c r="BPR181" s="56"/>
      <c r="BPS181" s="56"/>
      <c r="BPT181" s="56"/>
      <c r="BPU181" s="56"/>
      <c r="BPV181" s="56"/>
      <c r="BPW181" s="56"/>
      <c r="BPX181" s="56"/>
      <c r="BPY181" s="56"/>
      <c r="BPZ181" s="56"/>
      <c r="BQA181" s="56"/>
      <c r="BQB181" s="56"/>
      <c r="BQC181" s="56"/>
      <c r="BQD181" s="56"/>
      <c r="BQE181" s="56"/>
      <c r="BQF181" s="56"/>
      <c r="BQG181" s="56"/>
      <c r="BQH181" s="56"/>
      <c r="BQI181" s="56"/>
      <c r="BQJ181" s="56"/>
      <c r="BQK181" s="56"/>
      <c r="BQL181" s="56"/>
      <c r="BQM181" s="56"/>
      <c r="BQN181" s="56"/>
      <c r="BQO181" s="56"/>
      <c r="BQP181" s="56"/>
      <c r="BQQ181" s="56"/>
      <c r="BQR181" s="56"/>
      <c r="BQS181" s="56"/>
      <c r="BQT181" s="56"/>
      <c r="BQU181" s="56"/>
      <c r="BQV181" s="56"/>
      <c r="BQW181" s="56"/>
      <c r="BQX181" s="56"/>
      <c r="BQY181" s="56"/>
      <c r="BQZ181" s="56"/>
      <c r="BRA181" s="56"/>
      <c r="BRB181" s="56"/>
      <c r="BRC181" s="56"/>
      <c r="BRD181" s="56"/>
      <c r="BRE181" s="56"/>
      <c r="BRF181" s="56"/>
      <c r="BRG181" s="56"/>
      <c r="BRH181" s="56"/>
      <c r="BRI181" s="56"/>
      <c r="BRJ181" s="56"/>
      <c r="BRK181" s="56"/>
      <c r="BRL181" s="56"/>
      <c r="BRM181" s="56"/>
      <c r="BRN181" s="56"/>
      <c r="BRO181" s="56"/>
      <c r="BRP181" s="56"/>
      <c r="BRQ181" s="56"/>
      <c r="BRR181" s="56"/>
      <c r="BRS181" s="56"/>
      <c r="BRT181" s="56"/>
      <c r="BRU181" s="56"/>
      <c r="BRV181" s="56"/>
      <c r="BRW181" s="56"/>
      <c r="BRX181" s="56"/>
      <c r="BRY181" s="56"/>
      <c r="BRZ181" s="56"/>
      <c r="BSA181" s="56"/>
      <c r="BSB181" s="56"/>
      <c r="BSC181" s="56"/>
      <c r="BSD181" s="56"/>
      <c r="BSE181" s="56"/>
      <c r="BSF181" s="56"/>
      <c r="BSG181" s="56"/>
      <c r="BSH181" s="56"/>
      <c r="BSI181" s="56"/>
      <c r="BSJ181" s="56"/>
      <c r="BSK181" s="56"/>
      <c r="BSL181" s="56"/>
      <c r="BSM181" s="56"/>
      <c r="BSN181" s="56"/>
      <c r="BSO181" s="56"/>
      <c r="BSP181" s="56"/>
      <c r="BSQ181" s="56"/>
      <c r="BSR181" s="56"/>
      <c r="BSS181" s="56"/>
      <c r="BST181" s="56"/>
      <c r="BSU181" s="56"/>
      <c r="BSV181" s="56"/>
      <c r="BSW181" s="56"/>
      <c r="BSX181" s="56"/>
      <c r="BSY181" s="56"/>
      <c r="BSZ181" s="56"/>
      <c r="BTA181" s="56"/>
      <c r="BTB181" s="56"/>
      <c r="BTC181" s="56"/>
      <c r="BTD181" s="56"/>
      <c r="BTE181" s="56"/>
      <c r="BTF181" s="56"/>
      <c r="BTG181" s="56"/>
      <c r="BTH181" s="56"/>
      <c r="BTI181" s="56"/>
      <c r="BTJ181" s="56"/>
      <c r="BTK181" s="56"/>
      <c r="BTL181" s="56"/>
      <c r="BTM181" s="56"/>
      <c r="BTN181" s="56"/>
      <c r="BTO181" s="56"/>
      <c r="BTP181" s="56"/>
      <c r="BTQ181" s="56"/>
      <c r="BTR181" s="56"/>
      <c r="BTS181" s="56"/>
      <c r="BTT181" s="56"/>
      <c r="BTU181" s="56"/>
      <c r="BTV181" s="56"/>
      <c r="BTW181" s="56"/>
      <c r="BTX181" s="56"/>
      <c r="BTY181" s="56"/>
      <c r="BTZ181" s="56"/>
      <c r="BUA181" s="56"/>
      <c r="BUB181" s="56"/>
      <c r="BUC181" s="56"/>
      <c r="BUD181" s="56"/>
      <c r="BUE181" s="56"/>
      <c r="BUF181" s="56"/>
      <c r="BUG181" s="56"/>
      <c r="BUH181" s="56"/>
      <c r="BUI181" s="56"/>
      <c r="BUJ181" s="56"/>
      <c r="BUK181" s="56"/>
      <c r="BUL181" s="56"/>
      <c r="BUM181" s="56"/>
      <c r="BUN181" s="56"/>
      <c r="BUO181" s="56"/>
      <c r="BUP181" s="56"/>
      <c r="BUQ181" s="56"/>
      <c r="BUR181" s="56"/>
      <c r="BUS181" s="56"/>
      <c r="BUT181" s="56"/>
      <c r="BUU181" s="56"/>
      <c r="BUV181" s="56"/>
      <c r="BUW181" s="56"/>
      <c r="BUX181" s="56"/>
      <c r="BUY181" s="56"/>
      <c r="BUZ181" s="56"/>
      <c r="BVA181" s="56"/>
      <c r="BVB181" s="56"/>
      <c r="BVC181" s="56"/>
      <c r="BVD181" s="56"/>
      <c r="BVE181" s="56"/>
      <c r="BVF181" s="56"/>
      <c r="BVG181" s="56"/>
      <c r="BVH181" s="56"/>
      <c r="BVI181" s="56"/>
      <c r="BVJ181" s="56"/>
      <c r="BVK181" s="56"/>
      <c r="BVL181" s="56"/>
      <c r="BVM181" s="56"/>
      <c r="BVN181" s="56"/>
      <c r="BVO181" s="56"/>
      <c r="BVP181" s="56"/>
      <c r="BVQ181" s="56"/>
      <c r="BVR181" s="56"/>
      <c r="BVS181" s="56"/>
      <c r="BVT181" s="56"/>
      <c r="BVU181" s="56"/>
      <c r="BVV181" s="56"/>
      <c r="BVW181" s="56"/>
      <c r="BVX181" s="56"/>
      <c r="BVY181" s="56"/>
      <c r="BVZ181" s="56"/>
      <c r="BWA181" s="56"/>
      <c r="BWB181" s="56"/>
      <c r="BWC181" s="56"/>
      <c r="BWD181" s="56"/>
      <c r="BWE181" s="56"/>
      <c r="BWF181" s="56"/>
      <c r="BWG181" s="56"/>
      <c r="BWH181" s="56"/>
      <c r="BWI181" s="56"/>
      <c r="BWJ181" s="56"/>
      <c r="BWK181" s="56"/>
      <c r="BWL181" s="56"/>
      <c r="BWM181" s="56"/>
      <c r="BWN181" s="56"/>
      <c r="BWO181" s="56"/>
      <c r="BWP181" s="56"/>
      <c r="BWQ181" s="56"/>
      <c r="BWR181" s="56"/>
      <c r="BWS181" s="56"/>
      <c r="BWT181" s="56"/>
      <c r="BWU181" s="56"/>
      <c r="BWV181" s="56"/>
      <c r="BWW181" s="56"/>
      <c r="BWX181" s="56"/>
      <c r="BWY181" s="56"/>
      <c r="BWZ181" s="56"/>
      <c r="BXA181" s="56"/>
      <c r="BXB181" s="56"/>
      <c r="BXC181" s="56"/>
      <c r="BXD181" s="56"/>
      <c r="BXE181" s="56"/>
      <c r="BXF181" s="56"/>
      <c r="BXG181" s="56"/>
      <c r="BXH181" s="56"/>
      <c r="BXI181" s="56"/>
      <c r="BXJ181" s="56"/>
      <c r="BXK181" s="56"/>
      <c r="BXL181" s="56"/>
      <c r="BXM181" s="56"/>
      <c r="BXN181" s="56"/>
      <c r="BXO181" s="56"/>
      <c r="BXP181" s="56"/>
      <c r="BXQ181" s="56"/>
      <c r="BXR181" s="56"/>
      <c r="BXS181" s="56"/>
      <c r="BXT181" s="56"/>
      <c r="BXU181" s="56"/>
      <c r="BXV181" s="56"/>
      <c r="BXW181" s="56"/>
      <c r="BXX181" s="56"/>
      <c r="BXY181" s="56"/>
      <c r="BXZ181" s="56"/>
      <c r="BYA181" s="56"/>
      <c r="BYB181" s="56"/>
      <c r="BYC181" s="56"/>
      <c r="BYD181" s="56"/>
      <c r="BYE181" s="56"/>
      <c r="BYF181" s="56"/>
      <c r="BYG181" s="56"/>
      <c r="BYH181" s="56"/>
      <c r="BYI181" s="56"/>
      <c r="BYJ181" s="56"/>
      <c r="BYK181" s="56"/>
      <c r="BYL181" s="56"/>
      <c r="BYM181" s="56"/>
      <c r="BYN181" s="56"/>
      <c r="BYO181" s="56"/>
      <c r="BYP181" s="56"/>
      <c r="BYQ181" s="56"/>
      <c r="BYR181" s="56"/>
      <c r="BYS181" s="56"/>
      <c r="BYT181" s="56"/>
      <c r="BYU181" s="56"/>
      <c r="BYV181" s="56"/>
      <c r="BYW181" s="56"/>
      <c r="BYX181" s="56"/>
      <c r="BYY181" s="56"/>
      <c r="BYZ181" s="56"/>
      <c r="BZA181" s="56"/>
      <c r="BZB181" s="56"/>
      <c r="BZC181" s="56"/>
      <c r="BZD181" s="56"/>
      <c r="BZE181" s="56"/>
      <c r="BZF181" s="56"/>
      <c r="BZG181" s="56"/>
      <c r="BZH181" s="56"/>
      <c r="BZI181" s="56"/>
      <c r="BZJ181" s="56"/>
      <c r="BZK181" s="56"/>
      <c r="BZL181" s="56"/>
      <c r="BZM181" s="56"/>
      <c r="BZN181" s="56"/>
      <c r="BZO181" s="56"/>
      <c r="BZP181" s="56"/>
      <c r="BZQ181" s="56"/>
      <c r="BZR181" s="56"/>
      <c r="BZS181" s="56"/>
      <c r="BZT181" s="56"/>
      <c r="BZU181" s="56"/>
      <c r="BZV181" s="56"/>
      <c r="BZW181" s="56"/>
      <c r="BZX181" s="56"/>
      <c r="BZY181" s="56"/>
      <c r="BZZ181" s="56"/>
      <c r="CAA181" s="56"/>
      <c r="CAB181" s="56"/>
      <c r="CAC181" s="56"/>
      <c r="CAD181" s="56"/>
      <c r="CAE181" s="56"/>
      <c r="CAF181" s="56"/>
      <c r="CAG181" s="56"/>
      <c r="CAH181" s="56"/>
      <c r="CAI181" s="56"/>
      <c r="CAJ181" s="56"/>
      <c r="CAK181" s="56"/>
      <c r="CAL181" s="56"/>
      <c r="CAM181" s="56"/>
      <c r="CAN181" s="56"/>
      <c r="CAO181" s="56"/>
      <c r="CAP181" s="56"/>
      <c r="CAQ181" s="56"/>
      <c r="CAR181" s="56"/>
      <c r="CAS181" s="56"/>
      <c r="CAT181" s="56"/>
      <c r="CAU181" s="56"/>
      <c r="CAV181" s="56"/>
      <c r="CAW181" s="56"/>
      <c r="CAX181" s="56"/>
      <c r="CAY181" s="56"/>
      <c r="CAZ181" s="56"/>
      <c r="CBA181" s="56"/>
      <c r="CBB181" s="56"/>
      <c r="CBC181" s="56"/>
      <c r="CBD181" s="56"/>
      <c r="CBE181" s="56"/>
      <c r="CBF181" s="56"/>
      <c r="CBG181" s="56"/>
      <c r="CBH181" s="56"/>
      <c r="CBI181" s="56"/>
      <c r="CBJ181" s="56"/>
      <c r="CBK181" s="56"/>
      <c r="CBL181" s="56"/>
      <c r="CBM181" s="56"/>
      <c r="CBN181" s="56"/>
      <c r="CBO181" s="56"/>
      <c r="CBP181" s="56"/>
      <c r="CBQ181" s="56"/>
      <c r="CBR181" s="56"/>
      <c r="CBS181" s="56"/>
      <c r="CBT181" s="56"/>
      <c r="CBU181" s="56"/>
      <c r="CBV181" s="56"/>
      <c r="CBW181" s="56"/>
      <c r="CBX181" s="56"/>
      <c r="CBY181" s="56"/>
      <c r="CBZ181" s="56"/>
      <c r="CCA181" s="56"/>
      <c r="CCB181" s="56"/>
      <c r="CCC181" s="56"/>
      <c r="CCD181" s="56"/>
      <c r="CCE181" s="56"/>
      <c r="CCF181" s="56"/>
      <c r="CCG181" s="56"/>
      <c r="CCH181" s="56"/>
      <c r="CCI181" s="56"/>
      <c r="CCJ181" s="56"/>
      <c r="CCK181" s="56"/>
      <c r="CCL181" s="56"/>
      <c r="CCM181" s="56"/>
      <c r="CCN181" s="56"/>
      <c r="CCO181" s="56"/>
      <c r="CCP181" s="56"/>
      <c r="CCQ181" s="56"/>
      <c r="CCR181" s="56"/>
      <c r="CCS181" s="56"/>
      <c r="CCT181" s="56"/>
      <c r="CCU181" s="56"/>
      <c r="CCV181" s="56"/>
      <c r="CCW181" s="56"/>
      <c r="CCX181" s="56"/>
      <c r="CCY181" s="56"/>
      <c r="CCZ181" s="56"/>
      <c r="CDA181" s="56"/>
      <c r="CDB181" s="56"/>
      <c r="CDC181" s="56"/>
      <c r="CDD181" s="56"/>
      <c r="CDE181" s="56"/>
      <c r="CDF181" s="56"/>
      <c r="CDG181" s="56"/>
      <c r="CDH181" s="56"/>
      <c r="CDI181" s="56"/>
      <c r="CDJ181" s="56"/>
      <c r="CDK181" s="56"/>
      <c r="CDL181" s="56"/>
      <c r="CDM181" s="56"/>
      <c r="CDN181" s="56"/>
      <c r="CDO181" s="56"/>
      <c r="CDP181" s="56"/>
      <c r="CDQ181" s="56"/>
      <c r="CDR181" s="56"/>
      <c r="CDS181" s="56"/>
      <c r="CDT181" s="56"/>
      <c r="CDU181" s="56"/>
      <c r="CDV181" s="56"/>
      <c r="CDW181" s="56"/>
      <c r="CDX181" s="56"/>
      <c r="CDY181" s="56"/>
      <c r="CDZ181" s="56"/>
      <c r="CEA181" s="56"/>
      <c r="CEB181" s="56"/>
      <c r="CEC181" s="56"/>
      <c r="CED181" s="56"/>
      <c r="CEE181" s="56"/>
      <c r="CEF181" s="56"/>
      <c r="CEG181" s="56"/>
      <c r="CEH181" s="56"/>
      <c r="CEI181" s="56"/>
      <c r="CEJ181" s="56"/>
      <c r="CEK181" s="56"/>
      <c r="CEL181" s="56"/>
      <c r="CEM181" s="56"/>
      <c r="CEN181" s="56"/>
      <c r="CEO181" s="56"/>
      <c r="CEP181" s="56"/>
      <c r="CEQ181" s="56"/>
      <c r="CER181" s="56"/>
      <c r="CES181" s="56"/>
      <c r="CET181" s="56"/>
      <c r="CEU181" s="56"/>
      <c r="CEV181" s="56"/>
      <c r="CEW181" s="56"/>
      <c r="CEX181" s="56"/>
      <c r="CEY181" s="56"/>
      <c r="CEZ181" s="56"/>
      <c r="CFA181" s="56"/>
      <c r="CFB181" s="56"/>
      <c r="CFC181" s="56"/>
      <c r="CFD181" s="56"/>
      <c r="CFE181" s="56"/>
      <c r="CFF181" s="56"/>
      <c r="CFG181" s="56"/>
      <c r="CFH181" s="56"/>
      <c r="CFI181" s="56"/>
      <c r="CFJ181" s="56"/>
      <c r="CFK181" s="56"/>
      <c r="CFL181" s="56"/>
      <c r="CFM181" s="56"/>
      <c r="CFN181" s="56"/>
      <c r="CFO181" s="56"/>
      <c r="CFP181" s="56"/>
      <c r="CFQ181" s="56"/>
      <c r="CFR181" s="56"/>
      <c r="CFS181" s="56"/>
      <c r="CFT181" s="56"/>
      <c r="CFU181" s="56"/>
      <c r="CFV181" s="56"/>
      <c r="CFW181" s="56"/>
      <c r="CFX181" s="56"/>
      <c r="CFY181" s="56"/>
      <c r="CFZ181" s="56"/>
      <c r="CGA181" s="56"/>
      <c r="CGB181" s="56"/>
      <c r="CGC181" s="56"/>
      <c r="CGD181" s="56"/>
      <c r="CGE181" s="56"/>
      <c r="CGF181" s="56"/>
      <c r="CGG181" s="56"/>
      <c r="CGH181" s="56"/>
      <c r="CGI181" s="56"/>
      <c r="CGJ181" s="56"/>
      <c r="CGK181" s="56"/>
      <c r="CGL181" s="56"/>
      <c r="CGM181" s="56"/>
      <c r="CGN181" s="56"/>
      <c r="CGO181" s="56"/>
      <c r="CGP181" s="56"/>
      <c r="CGQ181" s="56"/>
      <c r="CGR181" s="56"/>
      <c r="CGS181" s="56"/>
      <c r="CGT181" s="56"/>
      <c r="CGU181" s="56"/>
      <c r="CGV181" s="56"/>
      <c r="CGW181" s="56"/>
      <c r="CGX181" s="56"/>
      <c r="CGY181" s="56"/>
      <c r="CGZ181" s="56"/>
      <c r="CHA181" s="56"/>
      <c r="CHB181" s="56"/>
      <c r="CHC181" s="56"/>
      <c r="CHD181" s="56"/>
      <c r="CHE181" s="56"/>
      <c r="CHF181" s="56"/>
      <c r="CHG181" s="56"/>
      <c r="CHH181" s="56"/>
      <c r="CHI181" s="56"/>
      <c r="CHJ181" s="56"/>
      <c r="CHK181" s="56"/>
      <c r="CHL181" s="56"/>
      <c r="CHM181" s="56"/>
      <c r="CHN181" s="56"/>
      <c r="CHO181" s="56"/>
      <c r="CHP181" s="56"/>
      <c r="CHQ181" s="56"/>
      <c r="CHR181" s="56"/>
      <c r="CHS181" s="56"/>
      <c r="CHT181" s="56"/>
      <c r="CHU181" s="56"/>
      <c r="CHV181" s="56"/>
      <c r="CHW181" s="56"/>
      <c r="CHX181" s="56"/>
      <c r="CHY181" s="56"/>
      <c r="CHZ181" s="56"/>
      <c r="CIA181" s="56"/>
      <c r="CIB181" s="56"/>
      <c r="CIC181" s="56"/>
      <c r="CID181" s="56"/>
      <c r="CIE181" s="56"/>
      <c r="CIF181" s="56"/>
      <c r="CIG181" s="56"/>
      <c r="CIH181" s="56"/>
      <c r="CII181" s="56"/>
      <c r="CIJ181" s="56"/>
      <c r="CIK181" s="56"/>
      <c r="CIL181" s="56"/>
      <c r="CIM181" s="56"/>
      <c r="CIN181" s="56"/>
      <c r="CIO181" s="56"/>
      <c r="CIP181" s="56"/>
      <c r="CIQ181" s="56"/>
      <c r="CIR181" s="56"/>
      <c r="CIS181" s="56"/>
      <c r="CIT181" s="56"/>
      <c r="CIU181" s="56"/>
      <c r="CIV181" s="56"/>
      <c r="CIW181" s="56"/>
      <c r="CIX181" s="56"/>
      <c r="CIY181" s="56"/>
      <c r="CIZ181" s="56"/>
      <c r="CJA181" s="56"/>
      <c r="CJB181" s="56"/>
      <c r="CJC181" s="56"/>
      <c r="CJD181" s="56"/>
      <c r="CJE181" s="56"/>
      <c r="CJF181" s="56"/>
      <c r="CJG181" s="56"/>
      <c r="CJH181" s="56"/>
      <c r="CJI181" s="56"/>
      <c r="CJJ181" s="56"/>
      <c r="CJK181" s="56"/>
      <c r="CJL181" s="56"/>
      <c r="CJM181" s="56"/>
      <c r="CJN181" s="56"/>
      <c r="CJO181" s="56"/>
      <c r="CJP181" s="56"/>
      <c r="CJQ181" s="56"/>
      <c r="CJR181" s="56"/>
      <c r="CJS181" s="56"/>
      <c r="CJT181" s="56"/>
      <c r="CJU181" s="56"/>
      <c r="CJV181" s="56"/>
      <c r="CJW181" s="56"/>
      <c r="CJX181" s="56"/>
      <c r="CJY181" s="56"/>
      <c r="CJZ181" s="56"/>
      <c r="CKA181" s="56"/>
      <c r="CKB181" s="56"/>
      <c r="CKC181" s="56"/>
      <c r="CKD181" s="56"/>
      <c r="CKE181" s="56"/>
      <c r="CKF181" s="56"/>
      <c r="CKG181" s="56"/>
      <c r="CKH181" s="56"/>
      <c r="CKI181" s="56"/>
      <c r="CKJ181" s="56"/>
      <c r="CKK181" s="56"/>
      <c r="CKL181" s="56"/>
      <c r="CKM181" s="56"/>
      <c r="CKN181" s="56"/>
      <c r="CKO181" s="56"/>
      <c r="CKP181" s="56"/>
      <c r="CKQ181" s="56"/>
      <c r="CKR181" s="56"/>
      <c r="CKS181" s="56"/>
      <c r="CKT181" s="56"/>
      <c r="CKU181" s="56"/>
      <c r="CKV181" s="56"/>
      <c r="CKW181" s="56"/>
      <c r="CKX181" s="56"/>
      <c r="CKY181" s="56"/>
      <c r="CKZ181" s="56"/>
      <c r="CLA181" s="56"/>
      <c r="CLB181" s="56"/>
      <c r="CLC181" s="56"/>
      <c r="CLD181" s="56"/>
      <c r="CLE181" s="56"/>
      <c r="CLF181" s="56"/>
      <c r="CLG181" s="56"/>
      <c r="CLH181" s="56"/>
      <c r="CLI181" s="56"/>
      <c r="CLJ181" s="56"/>
      <c r="CLK181" s="56"/>
      <c r="CLL181" s="56"/>
      <c r="CLM181" s="56"/>
      <c r="CLN181" s="56"/>
      <c r="CLO181" s="56"/>
      <c r="CLP181" s="56"/>
      <c r="CLQ181" s="56"/>
      <c r="CLR181" s="56"/>
      <c r="CLS181" s="56"/>
      <c r="CLT181" s="56"/>
      <c r="CLU181" s="56"/>
      <c r="CLV181" s="56"/>
      <c r="CLW181" s="56"/>
      <c r="CLX181" s="56"/>
      <c r="CLY181" s="56"/>
      <c r="CLZ181" s="56"/>
      <c r="CMA181" s="56"/>
      <c r="CMB181" s="56"/>
      <c r="CMC181" s="56"/>
      <c r="CMD181" s="56"/>
      <c r="CME181" s="56"/>
      <c r="CMF181" s="56"/>
      <c r="CMG181" s="56"/>
      <c r="CMH181" s="56"/>
      <c r="CMI181" s="56"/>
      <c r="CMJ181" s="56"/>
      <c r="CMK181" s="56"/>
      <c r="CML181" s="56"/>
      <c r="CMM181" s="56"/>
      <c r="CMN181" s="56"/>
      <c r="CMO181" s="56"/>
      <c r="CMP181" s="56"/>
      <c r="CMQ181" s="56"/>
      <c r="CMR181" s="56"/>
      <c r="CMS181" s="56"/>
      <c r="CMT181" s="56"/>
      <c r="CMU181" s="56"/>
      <c r="CMV181" s="56"/>
      <c r="CMW181" s="56"/>
      <c r="CMX181" s="56"/>
      <c r="CMY181" s="56"/>
      <c r="CMZ181" s="56"/>
      <c r="CNA181" s="56"/>
      <c r="CNB181" s="56"/>
      <c r="CNC181" s="56"/>
      <c r="CND181" s="56"/>
      <c r="CNE181" s="56"/>
      <c r="CNF181" s="56"/>
      <c r="CNG181" s="56"/>
      <c r="CNH181" s="56"/>
      <c r="CNI181" s="56"/>
      <c r="CNJ181" s="56"/>
      <c r="CNK181" s="56"/>
      <c r="CNL181" s="56"/>
      <c r="CNM181" s="56"/>
      <c r="CNN181" s="56"/>
      <c r="CNO181" s="56"/>
      <c r="CNP181" s="56"/>
      <c r="CNQ181" s="56"/>
      <c r="CNR181" s="56"/>
      <c r="CNS181" s="56"/>
      <c r="CNT181" s="56"/>
      <c r="CNU181" s="56"/>
      <c r="CNV181" s="56"/>
      <c r="CNW181" s="56"/>
      <c r="CNX181" s="56"/>
      <c r="CNY181" s="56"/>
      <c r="CNZ181" s="56"/>
      <c r="COA181" s="56"/>
      <c r="COB181" s="56"/>
      <c r="COC181" s="56"/>
      <c r="COD181" s="56"/>
      <c r="COE181" s="56"/>
      <c r="COF181" s="56"/>
      <c r="COG181" s="56"/>
      <c r="COH181" s="56"/>
      <c r="COI181" s="56"/>
      <c r="COJ181" s="56"/>
      <c r="COK181" s="56"/>
      <c r="COL181" s="56"/>
      <c r="COM181" s="56"/>
      <c r="CON181" s="56"/>
      <c r="COO181" s="56"/>
      <c r="COP181" s="56"/>
      <c r="COQ181" s="56"/>
      <c r="COR181" s="56"/>
      <c r="COS181" s="56"/>
      <c r="COT181" s="56"/>
      <c r="COU181" s="56"/>
      <c r="COV181" s="56"/>
      <c r="COW181" s="56"/>
      <c r="COX181" s="56"/>
      <c r="COY181" s="56"/>
      <c r="COZ181" s="56"/>
      <c r="CPA181" s="56"/>
      <c r="CPB181" s="56"/>
      <c r="CPC181" s="56"/>
      <c r="CPD181" s="56"/>
      <c r="CPE181" s="56"/>
      <c r="CPF181" s="56"/>
      <c r="CPG181" s="56"/>
      <c r="CPH181" s="56"/>
      <c r="CPI181" s="56"/>
      <c r="CPJ181" s="56"/>
      <c r="CPK181" s="56"/>
      <c r="CPL181" s="56"/>
      <c r="CPM181" s="56"/>
      <c r="CPN181" s="56"/>
      <c r="CPO181" s="56"/>
      <c r="CPP181" s="56"/>
      <c r="CPQ181" s="56"/>
      <c r="CPR181" s="56"/>
      <c r="CPS181" s="56"/>
      <c r="CPT181" s="56"/>
      <c r="CPU181" s="56"/>
      <c r="CPV181" s="56"/>
      <c r="CPW181" s="56"/>
      <c r="CPX181" s="56"/>
      <c r="CPY181" s="56"/>
      <c r="CPZ181" s="56"/>
      <c r="CQA181" s="56"/>
      <c r="CQB181" s="56"/>
      <c r="CQC181" s="56"/>
      <c r="CQD181" s="56"/>
      <c r="CQE181" s="56"/>
      <c r="CQF181" s="56"/>
      <c r="CQG181" s="56"/>
      <c r="CQH181" s="56"/>
      <c r="CQI181" s="56"/>
      <c r="CQJ181" s="56"/>
      <c r="CQK181" s="56"/>
      <c r="CQL181" s="56"/>
      <c r="CQM181" s="56"/>
      <c r="CQN181" s="56"/>
      <c r="CQO181" s="56"/>
      <c r="CQP181" s="56"/>
      <c r="CQQ181" s="56"/>
      <c r="CQR181" s="56"/>
      <c r="CQS181" s="56"/>
      <c r="CQT181" s="56"/>
      <c r="CQU181" s="56"/>
      <c r="CQV181" s="56"/>
      <c r="CQW181" s="56"/>
      <c r="CQX181" s="56"/>
      <c r="CQY181" s="56"/>
      <c r="CQZ181" s="56"/>
      <c r="CRA181" s="56"/>
      <c r="CRB181" s="56"/>
      <c r="CRC181" s="56"/>
      <c r="CRD181" s="56"/>
      <c r="CRE181" s="56"/>
      <c r="CRF181" s="56"/>
      <c r="CRG181" s="56"/>
      <c r="CRH181" s="56"/>
      <c r="CRI181" s="56"/>
      <c r="CRJ181" s="56"/>
      <c r="CRK181" s="56"/>
      <c r="CRL181" s="56"/>
      <c r="CRM181" s="56"/>
      <c r="CRN181" s="56"/>
      <c r="CRO181" s="56"/>
      <c r="CRP181" s="56"/>
      <c r="CRQ181" s="56"/>
      <c r="CRR181" s="56"/>
      <c r="CRS181" s="56"/>
      <c r="CRT181" s="56"/>
      <c r="CRU181" s="56"/>
      <c r="CRV181" s="56"/>
      <c r="CRW181" s="56"/>
      <c r="CRX181" s="56"/>
      <c r="CRY181" s="56"/>
      <c r="CRZ181" s="56"/>
      <c r="CSA181" s="56"/>
      <c r="CSB181" s="56"/>
      <c r="CSC181" s="56"/>
      <c r="CSD181" s="56"/>
      <c r="CSE181" s="56"/>
      <c r="CSF181" s="56"/>
      <c r="CSG181" s="56"/>
      <c r="CSH181" s="56"/>
      <c r="CSI181" s="56"/>
      <c r="CSJ181" s="56"/>
      <c r="CSK181" s="56"/>
      <c r="CSL181" s="56"/>
      <c r="CSM181" s="56"/>
      <c r="CSN181" s="56"/>
      <c r="CSO181" s="56"/>
      <c r="CSP181" s="56"/>
      <c r="CSQ181" s="56"/>
      <c r="CSR181" s="56"/>
      <c r="CSS181" s="56"/>
      <c r="CST181" s="56"/>
      <c r="CSU181" s="56"/>
      <c r="CSV181" s="56"/>
      <c r="CSW181" s="56"/>
      <c r="CSX181" s="56"/>
      <c r="CSY181" s="56"/>
      <c r="CSZ181" s="56"/>
      <c r="CTA181" s="56"/>
      <c r="CTB181" s="56"/>
      <c r="CTC181" s="56"/>
      <c r="CTD181" s="56"/>
      <c r="CTE181" s="56"/>
      <c r="CTF181" s="56"/>
      <c r="CTG181" s="56"/>
      <c r="CTH181" s="56"/>
      <c r="CTI181" s="56"/>
      <c r="CTJ181" s="56"/>
      <c r="CTK181" s="56"/>
      <c r="CTL181" s="56"/>
      <c r="CTM181" s="56"/>
      <c r="CTN181" s="56"/>
      <c r="CTO181" s="56"/>
      <c r="CTP181" s="56"/>
      <c r="CTQ181" s="56"/>
      <c r="CTR181" s="56"/>
      <c r="CTS181" s="56"/>
      <c r="CTT181" s="56"/>
      <c r="CTU181" s="56"/>
      <c r="CTV181" s="56"/>
      <c r="CTW181" s="56"/>
      <c r="CTX181" s="56"/>
      <c r="CTY181" s="56"/>
      <c r="CTZ181" s="56"/>
      <c r="CUA181" s="56"/>
      <c r="CUB181" s="56"/>
      <c r="CUC181" s="56"/>
      <c r="CUD181" s="56"/>
      <c r="CUE181" s="56"/>
      <c r="CUF181" s="56"/>
      <c r="CUG181" s="56"/>
      <c r="CUH181" s="56"/>
      <c r="CUI181" s="56"/>
      <c r="CUJ181" s="56"/>
      <c r="CUK181" s="56"/>
      <c r="CUL181" s="56"/>
      <c r="CUM181" s="56"/>
      <c r="CUN181" s="56"/>
      <c r="CUO181" s="56"/>
      <c r="CUP181" s="56"/>
      <c r="CUQ181" s="56"/>
      <c r="CUR181" s="56"/>
      <c r="CUS181" s="56"/>
      <c r="CUT181" s="56"/>
      <c r="CUU181" s="56"/>
      <c r="CUV181" s="56"/>
      <c r="CUW181" s="56"/>
      <c r="CUX181" s="56"/>
      <c r="CUY181" s="56"/>
      <c r="CUZ181" s="56"/>
      <c r="CVA181" s="56"/>
      <c r="CVB181" s="56"/>
      <c r="CVC181" s="56"/>
      <c r="CVD181" s="56"/>
      <c r="CVE181" s="56"/>
      <c r="CVF181" s="56"/>
      <c r="CVG181" s="56"/>
      <c r="CVH181" s="56"/>
      <c r="CVI181" s="56"/>
      <c r="CVJ181" s="56"/>
      <c r="CVK181" s="56"/>
      <c r="CVL181" s="56"/>
      <c r="CVM181" s="56"/>
      <c r="CVN181" s="56"/>
      <c r="CVO181" s="56"/>
      <c r="CVP181" s="56"/>
      <c r="CVQ181" s="56"/>
      <c r="CVR181" s="56"/>
      <c r="CVS181" s="56"/>
      <c r="CVT181" s="56"/>
      <c r="CVU181" s="56"/>
      <c r="CVV181" s="56"/>
      <c r="CVW181" s="56"/>
      <c r="CVX181" s="56"/>
      <c r="CVY181" s="56"/>
      <c r="CVZ181" s="56"/>
      <c r="CWA181" s="56"/>
      <c r="CWB181" s="56"/>
      <c r="CWC181" s="56"/>
      <c r="CWD181" s="56"/>
      <c r="CWE181" s="56"/>
      <c r="CWF181" s="56"/>
      <c r="CWG181" s="56"/>
      <c r="CWH181" s="56"/>
      <c r="CWI181" s="56"/>
      <c r="CWJ181" s="56"/>
      <c r="CWK181" s="56"/>
      <c r="CWL181" s="56"/>
      <c r="CWM181" s="56"/>
      <c r="CWN181" s="56"/>
      <c r="CWO181" s="56"/>
      <c r="CWP181" s="56"/>
      <c r="CWQ181" s="56"/>
      <c r="CWR181" s="56"/>
      <c r="CWS181" s="56"/>
      <c r="CWT181" s="56"/>
      <c r="CWU181" s="56"/>
      <c r="CWV181" s="56"/>
      <c r="CWW181" s="56"/>
      <c r="CWX181" s="56"/>
      <c r="CWY181" s="56"/>
      <c r="CWZ181" s="56"/>
      <c r="CXA181" s="56"/>
      <c r="CXB181" s="56"/>
      <c r="CXC181" s="56"/>
      <c r="CXD181" s="56"/>
      <c r="CXE181" s="56"/>
      <c r="CXF181" s="56"/>
      <c r="CXG181" s="56"/>
      <c r="CXH181" s="56"/>
      <c r="CXI181" s="56"/>
      <c r="CXJ181" s="56"/>
      <c r="CXK181" s="56"/>
      <c r="CXL181" s="56"/>
      <c r="CXM181" s="56"/>
      <c r="CXN181" s="56"/>
      <c r="CXO181" s="56"/>
      <c r="CXP181" s="56"/>
      <c r="CXQ181" s="56"/>
      <c r="CXR181" s="56"/>
      <c r="CXS181" s="56"/>
      <c r="CXT181" s="56"/>
      <c r="CXU181" s="56"/>
      <c r="CXV181" s="56"/>
      <c r="CXW181" s="56"/>
      <c r="CXX181" s="56"/>
      <c r="CXY181" s="56"/>
      <c r="CXZ181" s="56"/>
      <c r="CYA181" s="56"/>
      <c r="CYB181" s="56"/>
      <c r="CYC181" s="56"/>
      <c r="CYD181" s="56"/>
      <c r="CYE181" s="56"/>
      <c r="CYF181" s="56"/>
      <c r="CYG181" s="56"/>
      <c r="CYH181" s="56"/>
      <c r="CYI181" s="56"/>
      <c r="CYJ181" s="56"/>
      <c r="CYK181" s="56"/>
      <c r="CYL181" s="56"/>
      <c r="CYM181" s="56"/>
      <c r="CYN181" s="56"/>
      <c r="CYO181" s="56"/>
      <c r="CYP181" s="56"/>
      <c r="CYQ181" s="56"/>
      <c r="CYR181" s="56"/>
      <c r="CYS181" s="56"/>
      <c r="CYT181" s="56"/>
      <c r="CYU181" s="56"/>
      <c r="CYV181" s="56"/>
      <c r="CYW181" s="56"/>
      <c r="CYX181" s="56"/>
      <c r="CYY181" s="56"/>
      <c r="CYZ181" s="56"/>
      <c r="CZA181" s="56"/>
      <c r="CZB181" s="56"/>
      <c r="CZC181" s="56"/>
      <c r="CZD181" s="56"/>
      <c r="CZE181" s="56"/>
      <c r="CZF181" s="56"/>
      <c r="CZG181" s="56"/>
      <c r="CZH181" s="56"/>
      <c r="CZI181" s="56"/>
      <c r="CZJ181" s="56"/>
      <c r="CZK181" s="56"/>
      <c r="CZL181" s="56"/>
      <c r="CZM181" s="56"/>
      <c r="CZN181" s="56"/>
      <c r="CZO181" s="56"/>
      <c r="CZP181" s="56"/>
      <c r="CZQ181" s="56"/>
      <c r="CZR181" s="56"/>
      <c r="CZS181" s="56"/>
      <c r="CZT181" s="56"/>
      <c r="CZU181" s="56"/>
      <c r="CZV181" s="56"/>
      <c r="CZW181" s="56"/>
      <c r="CZX181" s="56"/>
      <c r="CZY181" s="56"/>
      <c r="CZZ181" s="56"/>
      <c r="DAA181" s="56"/>
      <c r="DAB181" s="56"/>
      <c r="DAC181" s="56"/>
      <c r="DAD181" s="56"/>
      <c r="DAE181" s="56"/>
      <c r="DAF181" s="56"/>
      <c r="DAG181" s="56"/>
      <c r="DAH181" s="56"/>
      <c r="DAI181" s="56"/>
      <c r="DAJ181" s="56"/>
      <c r="DAK181" s="56"/>
      <c r="DAL181" s="56"/>
      <c r="DAM181" s="56"/>
      <c r="DAN181" s="56"/>
      <c r="DAO181" s="56"/>
      <c r="DAP181" s="56"/>
      <c r="DAQ181" s="56"/>
      <c r="DAR181" s="56"/>
      <c r="DAS181" s="56"/>
      <c r="DAT181" s="56"/>
      <c r="DAU181" s="56"/>
      <c r="DAV181" s="56"/>
      <c r="DAW181" s="56"/>
      <c r="DAX181" s="56"/>
      <c r="DAY181" s="56"/>
      <c r="DAZ181" s="56"/>
      <c r="DBA181" s="56"/>
      <c r="DBB181" s="56"/>
      <c r="DBC181" s="56"/>
      <c r="DBD181" s="56"/>
      <c r="DBE181" s="56"/>
      <c r="DBF181" s="56"/>
      <c r="DBG181" s="56"/>
      <c r="DBH181" s="56"/>
      <c r="DBI181" s="56"/>
      <c r="DBJ181" s="56"/>
      <c r="DBK181" s="56"/>
      <c r="DBL181" s="56"/>
      <c r="DBM181" s="56"/>
      <c r="DBN181" s="56"/>
      <c r="DBO181" s="56"/>
      <c r="DBP181" s="56"/>
      <c r="DBQ181" s="56"/>
      <c r="DBR181" s="56"/>
      <c r="DBS181" s="56"/>
      <c r="DBT181" s="56"/>
      <c r="DBU181" s="56"/>
      <c r="DBV181" s="56"/>
      <c r="DBW181" s="56"/>
      <c r="DBX181" s="56"/>
      <c r="DBY181" s="56"/>
      <c r="DBZ181" s="56"/>
      <c r="DCA181" s="56"/>
      <c r="DCB181" s="56"/>
      <c r="DCC181" s="56"/>
      <c r="DCD181" s="56"/>
      <c r="DCE181" s="56"/>
      <c r="DCF181" s="56"/>
      <c r="DCG181" s="56"/>
      <c r="DCH181" s="56"/>
      <c r="DCI181" s="56"/>
      <c r="DCJ181" s="56"/>
      <c r="DCK181" s="56"/>
      <c r="DCL181" s="56"/>
      <c r="DCM181" s="56"/>
      <c r="DCN181" s="56"/>
      <c r="DCO181" s="56"/>
      <c r="DCP181" s="56"/>
      <c r="DCQ181" s="56"/>
      <c r="DCR181" s="56"/>
      <c r="DCS181" s="56"/>
      <c r="DCT181" s="56"/>
      <c r="DCU181" s="56"/>
      <c r="DCV181" s="56"/>
      <c r="DCW181" s="56"/>
      <c r="DCX181" s="56"/>
      <c r="DCY181" s="56"/>
      <c r="DCZ181" s="56"/>
      <c r="DDA181" s="56"/>
      <c r="DDB181" s="56"/>
      <c r="DDC181" s="56"/>
      <c r="DDD181" s="56"/>
      <c r="DDE181" s="56"/>
      <c r="DDF181" s="56"/>
      <c r="DDG181" s="56"/>
      <c r="DDH181" s="56"/>
      <c r="DDI181" s="56"/>
      <c r="DDJ181" s="56"/>
      <c r="DDK181" s="56"/>
      <c r="DDL181" s="56"/>
      <c r="DDM181" s="56"/>
      <c r="DDN181" s="56"/>
      <c r="DDO181" s="56"/>
      <c r="DDP181" s="56"/>
      <c r="DDQ181" s="56"/>
      <c r="DDR181" s="56"/>
      <c r="DDS181" s="56"/>
      <c r="DDT181" s="56"/>
      <c r="DDU181" s="56"/>
      <c r="DDV181" s="56"/>
      <c r="DDW181" s="56"/>
      <c r="DDX181" s="56"/>
      <c r="DDY181" s="56"/>
      <c r="DDZ181" s="56"/>
      <c r="DEA181" s="56"/>
      <c r="DEB181" s="56"/>
      <c r="DEC181" s="56"/>
      <c r="DED181" s="56"/>
      <c r="DEE181" s="56"/>
      <c r="DEF181" s="56"/>
      <c r="DEG181" s="56"/>
      <c r="DEH181" s="56"/>
      <c r="DEI181" s="56"/>
      <c r="DEJ181" s="56"/>
      <c r="DEK181" s="56"/>
      <c r="DEL181" s="56"/>
      <c r="DEM181" s="56"/>
      <c r="DEN181" s="56"/>
      <c r="DEO181" s="56"/>
      <c r="DEP181" s="56"/>
      <c r="DEQ181" s="56"/>
      <c r="DER181" s="56"/>
      <c r="DES181" s="56"/>
      <c r="DET181" s="56"/>
      <c r="DEU181" s="56"/>
      <c r="DEV181" s="56"/>
      <c r="DEW181" s="56"/>
      <c r="DEX181" s="56"/>
      <c r="DEY181" s="56"/>
      <c r="DEZ181" s="56"/>
      <c r="DFA181" s="56"/>
      <c r="DFB181" s="56"/>
      <c r="DFC181" s="56"/>
      <c r="DFD181" s="56"/>
      <c r="DFE181" s="56"/>
      <c r="DFF181" s="56"/>
      <c r="DFG181" s="56"/>
      <c r="DFH181" s="56"/>
      <c r="DFI181" s="56"/>
      <c r="DFJ181" s="56"/>
      <c r="DFK181" s="56"/>
      <c r="DFL181" s="56"/>
      <c r="DFM181" s="56"/>
      <c r="DFN181" s="56"/>
      <c r="DFO181" s="56"/>
      <c r="DFP181" s="56"/>
      <c r="DFQ181" s="56"/>
      <c r="DFR181" s="56"/>
      <c r="DFS181" s="56"/>
      <c r="DFT181" s="56"/>
      <c r="DFU181" s="56"/>
      <c r="DFV181" s="56"/>
      <c r="DFW181" s="56"/>
      <c r="DFX181" s="56"/>
      <c r="DFY181" s="56"/>
      <c r="DFZ181" s="56"/>
      <c r="DGA181" s="56"/>
      <c r="DGB181" s="56"/>
      <c r="DGC181" s="56"/>
      <c r="DGD181" s="56"/>
      <c r="DGE181" s="56"/>
      <c r="DGF181" s="56"/>
      <c r="DGG181" s="56"/>
      <c r="DGH181" s="56"/>
      <c r="DGI181" s="56"/>
      <c r="DGJ181" s="56"/>
      <c r="DGK181" s="56"/>
      <c r="DGL181" s="56"/>
      <c r="DGM181" s="56"/>
      <c r="DGN181" s="56"/>
      <c r="DGO181" s="56"/>
      <c r="DGP181" s="56"/>
      <c r="DGQ181" s="56"/>
      <c r="DGR181" s="56"/>
      <c r="DGS181" s="56"/>
      <c r="DGT181" s="56"/>
      <c r="DGU181" s="56"/>
      <c r="DGV181" s="56"/>
      <c r="DGW181" s="56"/>
      <c r="DGX181" s="56"/>
      <c r="DGY181" s="56"/>
      <c r="DGZ181" s="56"/>
      <c r="DHA181" s="56"/>
      <c r="DHB181" s="56"/>
      <c r="DHC181" s="56"/>
      <c r="DHD181" s="56"/>
      <c r="DHE181" s="56"/>
      <c r="DHF181" s="56"/>
      <c r="DHG181" s="56"/>
      <c r="DHH181" s="56"/>
      <c r="DHI181" s="56"/>
      <c r="DHJ181" s="56"/>
      <c r="DHK181" s="56"/>
      <c r="DHL181" s="56"/>
      <c r="DHM181" s="56"/>
      <c r="DHN181" s="56"/>
      <c r="DHO181" s="56"/>
      <c r="DHP181" s="56"/>
      <c r="DHQ181" s="56"/>
      <c r="DHR181" s="56"/>
      <c r="DHS181" s="56"/>
      <c r="DHT181" s="56"/>
      <c r="DHU181" s="56"/>
      <c r="DHV181" s="56"/>
      <c r="DHW181" s="56"/>
      <c r="DHX181" s="56"/>
      <c r="DHY181" s="56"/>
      <c r="DHZ181" s="56"/>
      <c r="DIA181" s="56"/>
      <c r="DIB181" s="56"/>
      <c r="DIC181" s="56"/>
      <c r="DID181" s="56"/>
      <c r="DIE181" s="56"/>
      <c r="DIF181" s="56"/>
      <c r="DIG181" s="56"/>
      <c r="DIH181" s="56"/>
      <c r="DII181" s="56"/>
      <c r="DIJ181" s="56"/>
      <c r="DIK181" s="56"/>
      <c r="DIL181" s="56"/>
      <c r="DIM181" s="56"/>
      <c r="DIN181" s="56"/>
      <c r="DIO181" s="56"/>
      <c r="DIP181" s="56"/>
      <c r="DIQ181" s="56"/>
      <c r="DIR181" s="56"/>
      <c r="DIS181" s="56"/>
      <c r="DIT181" s="56"/>
      <c r="DIU181" s="56"/>
      <c r="DIV181" s="56"/>
      <c r="DIW181" s="56"/>
      <c r="DIX181" s="56"/>
      <c r="DIY181" s="56"/>
      <c r="DIZ181" s="56"/>
      <c r="DJA181" s="56"/>
      <c r="DJB181" s="56"/>
      <c r="DJC181" s="56"/>
      <c r="DJD181" s="56"/>
      <c r="DJE181" s="56"/>
      <c r="DJF181" s="56"/>
      <c r="DJG181" s="56"/>
      <c r="DJH181" s="56"/>
      <c r="DJI181" s="56"/>
      <c r="DJJ181" s="56"/>
      <c r="DJK181" s="56"/>
      <c r="DJL181" s="56"/>
      <c r="DJM181" s="56"/>
      <c r="DJN181" s="56"/>
      <c r="DJO181" s="56"/>
      <c r="DJP181" s="56"/>
      <c r="DJQ181" s="56"/>
      <c r="DJR181" s="56"/>
      <c r="DJS181" s="56"/>
      <c r="DJT181" s="56"/>
      <c r="DJU181" s="56"/>
      <c r="DJV181" s="56"/>
      <c r="DJW181" s="56"/>
      <c r="DJX181" s="56"/>
      <c r="DJY181" s="56"/>
      <c r="DJZ181" s="56"/>
      <c r="DKA181" s="56"/>
      <c r="DKB181" s="56"/>
      <c r="DKC181" s="56"/>
      <c r="DKD181" s="56"/>
      <c r="DKE181" s="56"/>
      <c r="DKF181" s="56"/>
      <c r="DKG181" s="56"/>
      <c r="DKH181" s="56"/>
      <c r="DKI181" s="56"/>
      <c r="DKJ181" s="56"/>
      <c r="DKK181" s="56"/>
      <c r="DKL181" s="56"/>
      <c r="DKM181" s="56"/>
      <c r="DKN181" s="56"/>
      <c r="DKO181" s="56"/>
      <c r="DKP181" s="56"/>
      <c r="DKQ181" s="56"/>
      <c r="DKR181" s="56"/>
      <c r="DKS181" s="56"/>
      <c r="DKT181" s="56"/>
      <c r="DKU181" s="56"/>
      <c r="DKV181" s="56"/>
      <c r="DKW181" s="56"/>
      <c r="DKX181" s="56"/>
      <c r="DKY181" s="56"/>
      <c r="DKZ181" s="56"/>
      <c r="DLA181" s="56"/>
      <c r="DLB181" s="56"/>
      <c r="DLC181" s="56"/>
      <c r="DLD181" s="56"/>
      <c r="DLE181" s="56"/>
      <c r="DLF181" s="56"/>
      <c r="DLG181" s="56"/>
      <c r="DLH181" s="56"/>
      <c r="DLI181" s="56"/>
      <c r="DLJ181" s="56"/>
      <c r="DLK181" s="56"/>
      <c r="DLL181" s="56"/>
      <c r="DLM181" s="56"/>
      <c r="DLN181" s="56"/>
      <c r="DLO181" s="56"/>
      <c r="DLP181" s="56"/>
      <c r="DLQ181" s="56"/>
      <c r="DLR181" s="56"/>
      <c r="DLS181" s="56"/>
      <c r="DLT181" s="56"/>
      <c r="DLU181" s="56"/>
      <c r="DLV181" s="56"/>
      <c r="DLW181" s="56"/>
      <c r="DLX181" s="56"/>
      <c r="DLY181" s="56"/>
      <c r="DLZ181" s="56"/>
      <c r="DMA181" s="56"/>
      <c r="DMB181" s="56"/>
      <c r="DMC181" s="56"/>
      <c r="DMD181" s="56"/>
      <c r="DME181" s="56"/>
      <c r="DMF181" s="56"/>
      <c r="DMG181" s="56"/>
      <c r="DMH181" s="56"/>
      <c r="DMI181" s="56"/>
      <c r="DMJ181" s="56"/>
      <c r="DMK181" s="56"/>
      <c r="DML181" s="56"/>
      <c r="DMM181" s="56"/>
      <c r="DMN181" s="56"/>
      <c r="DMO181" s="56"/>
      <c r="DMP181" s="56"/>
      <c r="DMQ181" s="56"/>
      <c r="DMR181" s="56"/>
      <c r="DMS181" s="56"/>
      <c r="DMT181" s="56"/>
      <c r="DMU181" s="56"/>
      <c r="DMV181" s="56"/>
      <c r="DMW181" s="56"/>
      <c r="DMX181" s="56"/>
      <c r="DMY181" s="56"/>
      <c r="DMZ181" s="56"/>
      <c r="DNA181" s="56"/>
      <c r="DNB181" s="56"/>
      <c r="DNC181" s="56"/>
      <c r="DND181" s="56"/>
      <c r="DNE181" s="56"/>
      <c r="DNF181" s="56"/>
      <c r="DNG181" s="56"/>
      <c r="DNH181" s="56"/>
      <c r="DNI181" s="56"/>
      <c r="DNJ181" s="56"/>
      <c r="DNK181" s="56"/>
      <c r="DNL181" s="56"/>
      <c r="DNM181" s="56"/>
      <c r="DNN181" s="56"/>
      <c r="DNO181" s="56"/>
      <c r="DNP181" s="56"/>
      <c r="DNQ181" s="56"/>
      <c r="DNR181" s="56"/>
      <c r="DNS181" s="56"/>
      <c r="DNT181" s="56"/>
      <c r="DNU181" s="56"/>
      <c r="DNV181" s="56"/>
      <c r="DNW181" s="56"/>
      <c r="DNX181" s="56"/>
      <c r="DNY181" s="56"/>
      <c r="DNZ181" s="56"/>
      <c r="DOA181" s="56"/>
      <c r="DOB181" s="56"/>
      <c r="DOC181" s="56"/>
      <c r="DOD181" s="56"/>
      <c r="DOE181" s="56"/>
      <c r="DOF181" s="56"/>
      <c r="DOG181" s="56"/>
      <c r="DOH181" s="56"/>
      <c r="DOI181" s="56"/>
      <c r="DOJ181" s="56"/>
      <c r="DOK181" s="56"/>
      <c r="DOL181" s="56"/>
      <c r="DOM181" s="56"/>
      <c r="DON181" s="56"/>
      <c r="DOO181" s="56"/>
      <c r="DOP181" s="56"/>
      <c r="DOQ181" s="56"/>
      <c r="DOR181" s="56"/>
      <c r="DOS181" s="56"/>
      <c r="DOT181" s="56"/>
      <c r="DOU181" s="56"/>
      <c r="DOV181" s="56"/>
      <c r="DOW181" s="56"/>
      <c r="DOX181" s="56"/>
      <c r="DOY181" s="56"/>
      <c r="DOZ181" s="56"/>
      <c r="DPA181" s="56"/>
      <c r="DPB181" s="56"/>
      <c r="DPC181" s="56"/>
      <c r="DPD181" s="56"/>
      <c r="DPE181" s="56"/>
      <c r="DPF181" s="56"/>
      <c r="DPG181" s="56"/>
      <c r="DPH181" s="56"/>
      <c r="DPI181" s="56"/>
      <c r="DPJ181" s="56"/>
      <c r="DPK181" s="56"/>
      <c r="DPL181" s="56"/>
      <c r="DPM181" s="56"/>
      <c r="DPN181" s="56"/>
      <c r="DPO181" s="56"/>
      <c r="DPP181" s="56"/>
      <c r="DPQ181" s="56"/>
      <c r="DPR181" s="56"/>
      <c r="DPS181" s="56"/>
      <c r="DPT181" s="56"/>
      <c r="DPU181" s="56"/>
      <c r="DPV181" s="56"/>
      <c r="DPW181" s="56"/>
      <c r="DPX181" s="56"/>
      <c r="DPY181" s="56"/>
      <c r="DPZ181" s="56"/>
      <c r="DQA181" s="56"/>
      <c r="DQB181" s="56"/>
      <c r="DQC181" s="56"/>
      <c r="DQD181" s="56"/>
      <c r="DQE181" s="56"/>
      <c r="DQF181" s="56"/>
      <c r="DQG181" s="56"/>
      <c r="DQH181" s="56"/>
      <c r="DQI181" s="56"/>
      <c r="DQJ181" s="56"/>
      <c r="DQK181" s="56"/>
      <c r="DQL181" s="56"/>
      <c r="DQM181" s="56"/>
      <c r="DQN181" s="56"/>
      <c r="DQO181" s="56"/>
      <c r="DQP181" s="56"/>
      <c r="DQQ181" s="56"/>
      <c r="DQR181" s="56"/>
      <c r="DQS181" s="56"/>
      <c r="DQT181" s="56"/>
      <c r="DQU181" s="56"/>
      <c r="DQV181" s="56"/>
      <c r="DQW181" s="56"/>
      <c r="DQX181" s="56"/>
      <c r="DQY181" s="56"/>
      <c r="DQZ181" s="56"/>
      <c r="DRA181" s="56"/>
      <c r="DRB181" s="56"/>
      <c r="DRC181" s="56"/>
      <c r="DRD181" s="56"/>
      <c r="DRE181" s="56"/>
      <c r="DRF181" s="56"/>
      <c r="DRG181" s="56"/>
      <c r="DRH181" s="56"/>
      <c r="DRI181" s="56"/>
      <c r="DRJ181" s="56"/>
      <c r="DRK181" s="56"/>
      <c r="DRL181" s="56"/>
      <c r="DRM181" s="56"/>
      <c r="DRN181" s="56"/>
      <c r="DRO181" s="56"/>
      <c r="DRP181" s="56"/>
      <c r="DRQ181" s="56"/>
      <c r="DRR181" s="56"/>
      <c r="DRS181" s="56"/>
      <c r="DRT181" s="56"/>
      <c r="DRU181" s="56"/>
      <c r="DRV181" s="56"/>
      <c r="DRW181" s="56"/>
      <c r="DRX181" s="56"/>
      <c r="DRY181" s="56"/>
      <c r="DRZ181" s="56"/>
      <c r="DSA181" s="56"/>
      <c r="DSB181" s="56"/>
      <c r="DSC181" s="56"/>
      <c r="DSD181" s="56"/>
      <c r="DSE181" s="56"/>
      <c r="DSF181" s="56"/>
      <c r="DSG181" s="56"/>
      <c r="DSH181" s="56"/>
      <c r="DSI181" s="56"/>
      <c r="DSJ181" s="56"/>
      <c r="DSK181" s="56"/>
      <c r="DSL181" s="56"/>
      <c r="DSM181" s="56"/>
      <c r="DSN181" s="56"/>
      <c r="DSO181" s="56"/>
      <c r="DSP181" s="56"/>
      <c r="DSQ181" s="56"/>
      <c r="DSR181" s="56"/>
      <c r="DSS181" s="56"/>
      <c r="DST181" s="56"/>
      <c r="DSU181" s="56"/>
      <c r="DSV181" s="56"/>
      <c r="DSW181" s="56"/>
      <c r="DSX181" s="56"/>
      <c r="DSY181" s="56"/>
      <c r="DSZ181" s="56"/>
      <c r="DTA181" s="56"/>
      <c r="DTB181" s="56"/>
      <c r="DTC181" s="56"/>
      <c r="DTD181" s="56"/>
      <c r="DTE181" s="56"/>
      <c r="DTF181" s="56"/>
      <c r="DTG181" s="56"/>
      <c r="DTH181" s="56"/>
      <c r="DTI181" s="56"/>
      <c r="DTJ181" s="56"/>
      <c r="DTK181" s="56"/>
      <c r="DTL181" s="56"/>
      <c r="DTM181" s="56"/>
      <c r="DTN181" s="56"/>
      <c r="DTO181" s="56"/>
      <c r="DTP181" s="56"/>
      <c r="DTQ181" s="56"/>
      <c r="DTR181" s="56"/>
      <c r="DTS181" s="56"/>
      <c r="DTT181" s="56"/>
      <c r="DTU181" s="56"/>
      <c r="DTV181" s="56"/>
      <c r="DTW181" s="56"/>
      <c r="DTX181" s="56"/>
      <c r="DTY181" s="56"/>
      <c r="DTZ181" s="56"/>
      <c r="DUA181" s="56"/>
      <c r="DUB181" s="56"/>
      <c r="DUC181" s="56"/>
      <c r="DUD181" s="56"/>
      <c r="DUE181" s="56"/>
      <c r="DUF181" s="56"/>
      <c r="DUG181" s="56"/>
      <c r="DUH181" s="56"/>
      <c r="DUI181" s="56"/>
      <c r="DUJ181" s="56"/>
      <c r="DUK181" s="56"/>
      <c r="DUL181" s="56"/>
      <c r="DUM181" s="56"/>
      <c r="DUN181" s="56"/>
      <c r="DUO181" s="56"/>
      <c r="DUP181" s="56"/>
      <c r="DUQ181" s="56"/>
      <c r="DUR181" s="56"/>
      <c r="DUS181" s="56"/>
      <c r="DUT181" s="56"/>
      <c r="DUU181" s="56"/>
      <c r="DUV181" s="56"/>
      <c r="DUW181" s="56"/>
      <c r="DUX181" s="56"/>
      <c r="DUY181" s="56"/>
      <c r="DUZ181" s="56"/>
      <c r="DVA181" s="56"/>
      <c r="DVB181" s="56"/>
      <c r="DVC181" s="56"/>
      <c r="DVD181" s="56"/>
      <c r="DVE181" s="56"/>
      <c r="DVF181" s="56"/>
      <c r="DVG181" s="56"/>
      <c r="DVH181" s="56"/>
      <c r="DVI181" s="56"/>
      <c r="DVJ181" s="56"/>
      <c r="DVK181" s="56"/>
      <c r="DVL181" s="56"/>
      <c r="DVM181" s="56"/>
      <c r="DVN181" s="56"/>
      <c r="DVO181" s="56"/>
      <c r="DVP181" s="56"/>
      <c r="DVQ181" s="56"/>
      <c r="DVR181" s="56"/>
      <c r="DVS181" s="56"/>
      <c r="DVT181" s="56"/>
      <c r="DVU181" s="56"/>
      <c r="DVV181" s="56"/>
      <c r="DVW181" s="56"/>
      <c r="DVX181" s="56"/>
      <c r="DVY181" s="56"/>
      <c r="DVZ181" s="56"/>
      <c r="DWA181" s="56"/>
      <c r="DWB181" s="56"/>
      <c r="DWC181" s="56"/>
      <c r="DWD181" s="56"/>
      <c r="DWE181" s="56"/>
      <c r="DWF181" s="56"/>
      <c r="DWG181" s="56"/>
      <c r="DWH181" s="56"/>
      <c r="DWI181" s="56"/>
      <c r="DWJ181" s="56"/>
      <c r="DWK181" s="56"/>
      <c r="DWL181" s="56"/>
      <c r="DWM181" s="56"/>
      <c r="DWN181" s="56"/>
      <c r="DWO181" s="56"/>
      <c r="DWP181" s="56"/>
      <c r="DWQ181" s="56"/>
      <c r="DWR181" s="56"/>
      <c r="DWS181" s="56"/>
      <c r="DWT181" s="56"/>
      <c r="DWU181" s="56"/>
      <c r="DWV181" s="56"/>
      <c r="DWW181" s="56"/>
      <c r="DWX181" s="56"/>
      <c r="DWY181" s="56"/>
      <c r="DWZ181" s="56"/>
      <c r="DXA181" s="56"/>
      <c r="DXB181" s="56"/>
      <c r="DXC181" s="56"/>
      <c r="DXD181" s="56"/>
      <c r="DXE181" s="56"/>
      <c r="DXF181" s="56"/>
      <c r="DXG181" s="56"/>
      <c r="DXH181" s="56"/>
      <c r="DXI181" s="56"/>
      <c r="DXJ181" s="56"/>
      <c r="DXK181" s="56"/>
      <c r="DXL181" s="56"/>
      <c r="DXM181" s="56"/>
      <c r="DXN181" s="56"/>
      <c r="DXO181" s="56"/>
      <c r="DXP181" s="56"/>
      <c r="DXQ181" s="56"/>
      <c r="DXR181" s="56"/>
      <c r="DXS181" s="56"/>
      <c r="DXT181" s="56"/>
      <c r="DXU181" s="56"/>
      <c r="DXV181" s="56"/>
      <c r="DXW181" s="56"/>
      <c r="DXX181" s="56"/>
      <c r="DXY181" s="56"/>
      <c r="DXZ181" s="56"/>
      <c r="DYA181" s="56"/>
      <c r="DYB181" s="56"/>
      <c r="DYC181" s="56"/>
      <c r="DYD181" s="56"/>
      <c r="DYE181" s="56"/>
      <c r="DYF181" s="56"/>
      <c r="DYG181" s="56"/>
      <c r="DYH181" s="56"/>
      <c r="DYI181" s="56"/>
      <c r="DYJ181" s="56"/>
      <c r="DYK181" s="56"/>
      <c r="DYL181" s="56"/>
      <c r="DYM181" s="56"/>
      <c r="DYN181" s="56"/>
      <c r="DYO181" s="56"/>
      <c r="DYP181" s="56"/>
      <c r="DYQ181" s="56"/>
      <c r="DYR181" s="56"/>
      <c r="DYS181" s="56"/>
      <c r="DYT181" s="56"/>
      <c r="DYU181" s="56"/>
      <c r="DYV181" s="56"/>
      <c r="DYW181" s="56"/>
      <c r="DYX181" s="56"/>
      <c r="DYY181" s="56"/>
      <c r="DYZ181" s="56"/>
      <c r="DZA181" s="56"/>
      <c r="DZB181" s="56"/>
      <c r="DZC181" s="56"/>
      <c r="DZD181" s="56"/>
      <c r="DZE181" s="56"/>
      <c r="DZF181" s="56"/>
      <c r="DZG181" s="56"/>
      <c r="DZH181" s="56"/>
      <c r="DZI181" s="56"/>
      <c r="DZJ181" s="56"/>
      <c r="DZK181" s="56"/>
      <c r="DZL181" s="56"/>
      <c r="DZM181" s="56"/>
      <c r="DZN181" s="56"/>
      <c r="DZO181" s="56"/>
      <c r="DZP181" s="56"/>
      <c r="DZQ181" s="56"/>
      <c r="DZR181" s="56"/>
      <c r="DZS181" s="56"/>
      <c r="DZT181" s="56"/>
      <c r="DZU181" s="56"/>
      <c r="DZV181" s="56"/>
      <c r="DZW181" s="56"/>
      <c r="DZX181" s="56"/>
      <c r="DZY181" s="56"/>
      <c r="DZZ181" s="56"/>
      <c r="EAA181" s="56"/>
      <c r="EAB181" s="56"/>
      <c r="EAC181" s="56"/>
      <c r="EAD181" s="56"/>
      <c r="EAE181" s="56"/>
      <c r="EAF181" s="56"/>
      <c r="EAG181" s="56"/>
      <c r="EAH181" s="56"/>
      <c r="EAI181" s="56"/>
      <c r="EAJ181" s="56"/>
      <c r="EAK181" s="56"/>
      <c r="EAL181" s="56"/>
      <c r="EAM181" s="56"/>
      <c r="EAN181" s="56"/>
      <c r="EAO181" s="56"/>
      <c r="EAP181" s="56"/>
      <c r="EAQ181" s="56"/>
      <c r="EAR181" s="56"/>
      <c r="EAS181" s="56"/>
      <c r="EAT181" s="56"/>
      <c r="EAU181" s="56"/>
      <c r="EAV181" s="56"/>
      <c r="EAW181" s="56"/>
      <c r="EAX181" s="56"/>
      <c r="EAY181" s="56"/>
      <c r="EAZ181" s="56"/>
      <c r="EBA181" s="56"/>
      <c r="EBB181" s="56"/>
      <c r="EBC181" s="56"/>
      <c r="EBD181" s="56"/>
      <c r="EBE181" s="56"/>
      <c r="EBF181" s="56"/>
      <c r="EBG181" s="56"/>
      <c r="EBH181" s="56"/>
      <c r="EBI181" s="56"/>
      <c r="EBJ181" s="56"/>
      <c r="EBK181" s="56"/>
      <c r="EBL181" s="56"/>
      <c r="EBM181" s="56"/>
      <c r="EBN181" s="56"/>
      <c r="EBO181" s="56"/>
      <c r="EBP181" s="56"/>
      <c r="EBQ181" s="56"/>
      <c r="EBR181" s="56"/>
      <c r="EBS181" s="56"/>
      <c r="EBT181" s="56"/>
      <c r="EBU181" s="56"/>
      <c r="EBV181" s="56"/>
      <c r="EBW181" s="56"/>
      <c r="EBX181" s="56"/>
      <c r="EBY181" s="56"/>
      <c r="EBZ181" s="56"/>
      <c r="ECA181" s="56"/>
      <c r="ECB181" s="56"/>
      <c r="ECC181" s="56"/>
      <c r="ECD181" s="56"/>
      <c r="ECE181" s="56"/>
      <c r="ECF181" s="56"/>
      <c r="ECG181" s="56"/>
      <c r="ECH181" s="56"/>
      <c r="ECI181" s="56"/>
      <c r="ECJ181" s="56"/>
      <c r="ECK181" s="56"/>
      <c r="ECL181" s="56"/>
      <c r="ECM181" s="56"/>
      <c r="ECN181" s="56"/>
      <c r="ECO181" s="56"/>
      <c r="ECP181" s="56"/>
      <c r="ECQ181" s="56"/>
      <c r="ECR181" s="56"/>
      <c r="ECS181" s="56"/>
      <c r="ECT181" s="56"/>
      <c r="ECU181" s="56"/>
      <c r="ECV181" s="56"/>
      <c r="ECW181" s="56"/>
      <c r="ECX181" s="56"/>
      <c r="ECY181" s="56"/>
      <c r="ECZ181" s="56"/>
      <c r="EDA181" s="56"/>
      <c r="EDB181" s="56"/>
      <c r="EDC181" s="56"/>
      <c r="EDD181" s="56"/>
      <c r="EDE181" s="56"/>
      <c r="EDF181" s="56"/>
      <c r="EDG181" s="56"/>
      <c r="EDH181" s="56"/>
      <c r="EDI181" s="56"/>
      <c r="EDJ181" s="56"/>
      <c r="EDK181" s="56"/>
      <c r="EDL181" s="56"/>
      <c r="EDM181" s="56"/>
      <c r="EDN181" s="56"/>
      <c r="EDO181" s="56"/>
      <c r="EDP181" s="56"/>
      <c r="EDQ181" s="56"/>
      <c r="EDR181" s="56"/>
      <c r="EDS181" s="56"/>
      <c r="EDT181" s="56"/>
      <c r="EDU181" s="56"/>
      <c r="EDV181" s="56"/>
      <c r="EDW181" s="56"/>
      <c r="EDX181" s="56"/>
      <c r="EDY181" s="56"/>
      <c r="EDZ181" s="56"/>
      <c r="EEA181" s="56"/>
      <c r="EEB181" s="56"/>
      <c r="EEC181" s="56"/>
      <c r="EED181" s="56"/>
      <c r="EEE181" s="56"/>
      <c r="EEF181" s="56"/>
      <c r="EEG181" s="56"/>
      <c r="EEH181" s="56"/>
      <c r="EEI181" s="56"/>
      <c r="EEJ181" s="56"/>
      <c r="EEK181" s="56"/>
      <c r="EEL181" s="56"/>
      <c r="EEM181" s="56"/>
      <c r="EEN181" s="56"/>
      <c r="EEO181" s="56"/>
      <c r="EEP181" s="56"/>
      <c r="EEQ181" s="56"/>
      <c r="EER181" s="56"/>
      <c r="EES181" s="56"/>
      <c r="EET181" s="56"/>
      <c r="EEU181" s="56"/>
      <c r="EEV181" s="56"/>
      <c r="EEW181" s="56"/>
      <c r="EEX181" s="56"/>
      <c r="EEY181" s="56"/>
      <c r="EEZ181" s="56"/>
      <c r="EFA181" s="56"/>
      <c r="EFB181" s="56"/>
      <c r="EFC181" s="56"/>
      <c r="EFD181" s="56"/>
      <c r="EFE181" s="56"/>
      <c r="EFF181" s="56"/>
      <c r="EFG181" s="56"/>
      <c r="EFH181" s="56"/>
      <c r="EFI181" s="56"/>
      <c r="EFJ181" s="56"/>
      <c r="EFK181" s="56"/>
      <c r="EFL181" s="56"/>
      <c r="EFM181" s="56"/>
      <c r="EFN181" s="56"/>
      <c r="EFO181" s="56"/>
      <c r="EFP181" s="56"/>
      <c r="EFQ181" s="56"/>
      <c r="EFR181" s="56"/>
      <c r="EFS181" s="56"/>
      <c r="EFT181" s="56"/>
      <c r="EFU181" s="56"/>
      <c r="EFV181" s="56"/>
      <c r="EFW181" s="56"/>
      <c r="EFX181" s="56"/>
      <c r="EFY181" s="56"/>
      <c r="EFZ181" s="56"/>
      <c r="EGA181" s="56"/>
      <c r="EGB181" s="56"/>
      <c r="EGC181" s="56"/>
      <c r="EGD181" s="56"/>
      <c r="EGE181" s="56"/>
      <c r="EGF181" s="56"/>
      <c r="EGG181" s="56"/>
      <c r="EGH181" s="56"/>
      <c r="EGI181" s="56"/>
      <c r="EGJ181" s="56"/>
      <c r="EGK181" s="56"/>
      <c r="EGL181" s="56"/>
      <c r="EGM181" s="56"/>
      <c r="EGN181" s="56"/>
      <c r="EGO181" s="56"/>
      <c r="EGP181" s="56"/>
      <c r="EGQ181" s="56"/>
      <c r="EGR181" s="56"/>
      <c r="EGS181" s="56"/>
      <c r="EGT181" s="56"/>
      <c r="EGU181" s="56"/>
      <c r="EGV181" s="56"/>
      <c r="EGW181" s="56"/>
      <c r="EGX181" s="56"/>
      <c r="EGY181" s="56"/>
      <c r="EGZ181" s="56"/>
      <c r="EHA181" s="56"/>
      <c r="EHB181" s="56"/>
      <c r="EHC181" s="56"/>
      <c r="EHD181" s="56"/>
      <c r="EHE181" s="56"/>
      <c r="EHF181" s="56"/>
      <c r="EHG181" s="56"/>
      <c r="EHH181" s="56"/>
      <c r="EHI181" s="56"/>
      <c r="EHJ181" s="56"/>
      <c r="EHK181" s="56"/>
      <c r="EHL181" s="56"/>
      <c r="EHM181" s="56"/>
      <c r="EHN181" s="56"/>
      <c r="EHO181" s="56"/>
      <c r="EHP181" s="56"/>
      <c r="EHQ181" s="56"/>
      <c r="EHR181" s="56"/>
      <c r="EHS181" s="56"/>
      <c r="EHT181" s="56"/>
      <c r="EHU181" s="56"/>
      <c r="EHV181" s="56"/>
      <c r="EHW181" s="56"/>
      <c r="EHX181" s="56"/>
      <c r="EHY181" s="56"/>
      <c r="EHZ181" s="56"/>
      <c r="EIA181" s="56"/>
      <c r="EIB181" s="56"/>
      <c r="EIC181" s="56"/>
      <c r="EID181" s="56"/>
      <c r="EIE181" s="56"/>
      <c r="EIF181" s="56"/>
      <c r="EIG181" s="56"/>
      <c r="EIH181" s="56"/>
      <c r="EII181" s="56"/>
      <c r="EIJ181" s="56"/>
      <c r="EIK181" s="56"/>
      <c r="EIL181" s="56"/>
      <c r="EIM181" s="56"/>
      <c r="EIN181" s="56"/>
      <c r="EIO181" s="56"/>
      <c r="EIP181" s="56"/>
      <c r="EIQ181" s="56"/>
      <c r="EIR181" s="56"/>
      <c r="EIS181" s="56"/>
      <c r="EIT181" s="56"/>
      <c r="EIU181" s="56"/>
      <c r="EIV181" s="56"/>
      <c r="EIW181" s="56"/>
      <c r="EIX181" s="56"/>
      <c r="EIY181" s="56"/>
      <c r="EIZ181" s="56"/>
      <c r="EJA181" s="56"/>
      <c r="EJB181" s="56"/>
      <c r="EJC181" s="56"/>
      <c r="EJD181" s="56"/>
      <c r="EJE181" s="56"/>
      <c r="EJF181" s="56"/>
      <c r="EJG181" s="56"/>
      <c r="EJH181" s="56"/>
      <c r="EJI181" s="56"/>
      <c r="EJJ181" s="56"/>
      <c r="EJK181" s="56"/>
      <c r="EJL181" s="56"/>
      <c r="EJM181" s="56"/>
      <c r="EJN181" s="56"/>
      <c r="EJO181" s="56"/>
      <c r="EJP181" s="56"/>
      <c r="EJQ181" s="56"/>
      <c r="EJR181" s="56"/>
      <c r="EJS181" s="56"/>
      <c r="EJT181" s="56"/>
      <c r="EJU181" s="56"/>
      <c r="EJV181" s="56"/>
      <c r="EJW181" s="56"/>
      <c r="EJX181" s="56"/>
      <c r="EJY181" s="56"/>
      <c r="EJZ181" s="56"/>
      <c r="EKA181" s="56"/>
      <c r="EKB181" s="56"/>
      <c r="EKC181" s="56"/>
      <c r="EKD181" s="56"/>
      <c r="EKE181" s="56"/>
      <c r="EKF181" s="56"/>
      <c r="EKG181" s="56"/>
      <c r="EKH181" s="56"/>
      <c r="EKI181" s="56"/>
      <c r="EKJ181" s="56"/>
      <c r="EKK181" s="56"/>
      <c r="EKL181" s="56"/>
      <c r="EKM181" s="56"/>
      <c r="EKN181" s="56"/>
      <c r="EKO181" s="56"/>
      <c r="EKP181" s="56"/>
      <c r="EKQ181" s="56"/>
      <c r="EKR181" s="56"/>
      <c r="EKS181" s="56"/>
      <c r="EKT181" s="56"/>
      <c r="EKU181" s="56"/>
      <c r="EKV181" s="56"/>
      <c r="EKW181" s="56"/>
      <c r="EKX181" s="56"/>
      <c r="EKY181" s="56"/>
      <c r="EKZ181" s="56"/>
      <c r="ELA181" s="56"/>
      <c r="ELB181" s="56"/>
      <c r="ELC181" s="56"/>
      <c r="ELD181" s="56"/>
      <c r="ELE181" s="56"/>
      <c r="ELF181" s="56"/>
      <c r="ELG181" s="56"/>
      <c r="ELH181" s="56"/>
      <c r="ELI181" s="56"/>
      <c r="ELJ181" s="56"/>
      <c r="ELK181" s="56"/>
      <c r="ELL181" s="56"/>
      <c r="ELM181" s="56"/>
      <c r="ELN181" s="56"/>
      <c r="ELO181" s="56"/>
      <c r="ELP181" s="56"/>
      <c r="ELQ181" s="56"/>
      <c r="ELR181" s="56"/>
      <c r="ELS181" s="56"/>
      <c r="ELT181" s="56"/>
      <c r="ELU181" s="56"/>
      <c r="ELV181" s="56"/>
      <c r="ELW181" s="56"/>
      <c r="ELX181" s="56"/>
      <c r="ELY181" s="56"/>
      <c r="ELZ181" s="56"/>
      <c r="EMA181" s="56"/>
      <c r="EMB181" s="56"/>
      <c r="EMC181" s="56"/>
      <c r="EMD181" s="56"/>
      <c r="EME181" s="56"/>
      <c r="EMF181" s="56"/>
      <c r="EMG181" s="56"/>
      <c r="EMH181" s="56"/>
      <c r="EMI181" s="56"/>
      <c r="EMJ181" s="56"/>
      <c r="EMK181" s="56"/>
      <c r="EML181" s="56"/>
      <c r="EMM181" s="56"/>
      <c r="EMN181" s="56"/>
      <c r="EMO181" s="56"/>
      <c r="EMP181" s="56"/>
      <c r="EMQ181" s="56"/>
      <c r="EMR181" s="56"/>
      <c r="EMS181" s="56"/>
      <c r="EMT181" s="56"/>
      <c r="EMU181" s="56"/>
      <c r="EMV181" s="56"/>
      <c r="EMW181" s="56"/>
      <c r="EMX181" s="56"/>
      <c r="EMY181" s="56"/>
      <c r="EMZ181" s="56"/>
      <c r="ENA181" s="56"/>
      <c r="ENB181" s="56"/>
      <c r="ENC181" s="56"/>
      <c r="END181" s="56"/>
      <c r="ENE181" s="56"/>
      <c r="ENF181" s="56"/>
      <c r="ENG181" s="56"/>
      <c r="ENH181" s="56"/>
      <c r="ENI181" s="56"/>
      <c r="ENJ181" s="56"/>
      <c r="ENK181" s="56"/>
      <c r="ENL181" s="56"/>
      <c r="ENM181" s="56"/>
      <c r="ENN181" s="56"/>
      <c r="ENO181" s="56"/>
      <c r="ENP181" s="56"/>
      <c r="ENQ181" s="56"/>
      <c r="ENR181" s="56"/>
      <c r="ENS181" s="56"/>
      <c r="ENT181" s="56"/>
      <c r="ENU181" s="56"/>
      <c r="ENV181" s="56"/>
      <c r="ENW181" s="56"/>
      <c r="ENX181" s="56"/>
      <c r="ENY181" s="56"/>
      <c r="ENZ181" s="56"/>
      <c r="EOA181" s="56"/>
      <c r="EOB181" s="56"/>
      <c r="EOC181" s="56"/>
      <c r="EOD181" s="56"/>
      <c r="EOE181" s="56"/>
      <c r="EOF181" s="56"/>
      <c r="EOG181" s="56"/>
      <c r="EOH181" s="56"/>
      <c r="EOI181" s="56"/>
      <c r="EOJ181" s="56"/>
      <c r="EOK181" s="56"/>
      <c r="EOL181" s="56"/>
      <c r="EOM181" s="56"/>
      <c r="EON181" s="56"/>
      <c r="EOO181" s="56"/>
      <c r="EOP181" s="56"/>
      <c r="EOQ181" s="56"/>
      <c r="EOR181" s="56"/>
      <c r="EOS181" s="56"/>
      <c r="EOT181" s="56"/>
      <c r="EOU181" s="56"/>
      <c r="EOV181" s="56"/>
      <c r="EOW181" s="56"/>
      <c r="EOX181" s="56"/>
      <c r="EOY181" s="56"/>
      <c r="EOZ181" s="56"/>
      <c r="EPA181" s="56"/>
      <c r="EPB181" s="56"/>
      <c r="EPC181" s="56"/>
      <c r="EPD181" s="56"/>
      <c r="EPE181" s="56"/>
      <c r="EPF181" s="56"/>
      <c r="EPG181" s="56"/>
      <c r="EPH181" s="56"/>
      <c r="EPI181" s="56"/>
      <c r="EPJ181" s="56"/>
      <c r="EPK181" s="56"/>
      <c r="EPL181" s="56"/>
      <c r="EPM181" s="56"/>
      <c r="EPN181" s="56"/>
      <c r="EPO181" s="56"/>
      <c r="EPP181" s="56"/>
      <c r="EPQ181" s="56"/>
      <c r="EPR181" s="56"/>
      <c r="EPS181" s="56"/>
      <c r="EPT181" s="56"/>
      <c r="EPU181" s="56"/>
      <c r="EPV181" s="56"/>
      <c r="EPW181" s="56"/>
      <c r="EPX181" s="56"/>
      <c r="EPY181" s="56"/>
      <c r="EPZ181" s="56"/>
      <c r="EQA181" s="56"/>
      <c r="EQB181" s="56"/>
      <c r="EQC181" s="56"/>
      <c r="EQD181" s="56"/>
      <c r="EQE181" s="56"/>
      <c r="EQF181" s="56"/>
      <c r="EQG181" s="56"/>
      <c r="EQH181" s="56"/>
      <c r="EQI181" s="56"/>
      <c r="EQJ181" s="56"/>
      <c r="EQK181" s="56"/>
      <c r="EQL181" s="56"/>
      <c r="EQM181" s="56"/>
      <c r="EQN181" s="56"/>
      <c r="EQO181" s="56"/>
      <c r="EQP181" s="56"/>
      <c r="EQQ181" s="56"/>
      <c r="EQR181" s="56"/>
      <c r="EQS181" s="56"/>
      <c r="EQT181" s="56"/>
      <c r="EQU181" s="56"/>
      <c r="EQV181" s="56"/>
      <c r="EQW181" s="56"/>
      <c r="EQX181" s="56"/>
      <c r="EQY181" s="56"/>
      <c r="EQZ181" s="56"/>
      <c r="ERA181" s="56"/>
      <c r="ERB181" s="56"/>
      <c r="ERC181" s="56"/>
      <c r="ERD181" s="56"/>
      <c r="ERE181" s="56"/>
      <c r="ERF181" s="56"/>
      <c r="ERG181" s="56"/>
      <c r="ERH181" s="56"/>
      <c r="ERI181" s="56"/>
      <c r="ERJ181" s="56"/>
      <c r="ERK181" s="56"/>
      <c r="ERL181" s="56"/>
      <c r="ERM181" s="56"/>
      <c r="ERN181" s="56"/>
      <c r="ERO181" s="56"/>
      <c r="ERP181" s="56"/>
      <c r="ERQ181" s="56"/>
      <c r="ERR181" s="56"/>
      <c r="ERS181" s="56"/>
      <c r="ERT181" s="56"/>
      <c r="ERU181" s="56"/>
      <c r="ERV181" s="56"/>
      <c r="ERW181" s="56"/>
      <c r="ERX181" s="56"/>
      <c r="ERY181" s="56"/>
      <c r="ERZ181" s="56"/>
      <c r="ESA181" s="56"/>
      <c r="ESB181" s="56"/>
      <c r="ESC181" s="56"/>
      <c r="ESD181" s="56"/>
      <c r="ESE181" s="56"/>
      <c r="ESF181" s="56"/>
      <c r="ESG181" s="56"/>
      <c r="ESH181" s="56"/>
      <c r="ESI181" s="56"/>
      <c r="ESJ181" s="56"/>
      <c r="ESK181" s="56"/>
      <c r="ESL181" s="56"/>
      <c r="ESM181" s="56"/>
      <c r="ESN181" s="56"/>
      <c r="ESO181" s="56"/>
      <c r="ESP181" s="56"/>
      <c r="ESQ181" s="56"/>
      <c r="ESR181" s="56"/>
      <c r="ESS181" s="56"/>
      <c r="EST181" s="56"/>
      <c r="ESU181" s="56"/>
      <c r="ESV181" s="56"/>
      <c r="ESW181" s="56"/>
      <c r="ESX181" s="56"/>
      <c r="ESY181" s="56"/>
      <c r="ESZ181" s="56"/>
      <c r="ETA181" s="56"/>
      <c r="ETB181" s="56"/>
      <c r="ETC181" s="56"/>
      <c r="ETD181" s="56"/>
      <c r="ETE181" s="56"/>
      <c r="ETF181" s="56"/>
      <c r="ETG181" s="56"/>
      <c r="ETH181" s="56"/>
      <c r="ETI181" s="56"/>
      <c r="ETJ181" s="56"/>
      <c r="ETK181" s="56"/>
      <c r="ETL181" s="56"/>
      <c r="ETM181" s="56"/>
      <c r="ETN181" s="56"/>
      <c r="ETO181" s="56"/>
      <c r="ETP181" s="56"/>
      <c r="ETQ181" s="56"/>
      <c r="ETR181" s="56"/>
      <c r="ETS181" s="56"/>
      <c r="ETT181" s="56"/>
      <c r="ETU181" s="56"/>
      <c r="ETV181" s="56"/>
      <c r="ETW181" s="56"/>
      <c r="ETX181" s="56"/>
      <c r="ETY181" s="56"/>
      <c r="ETZ181" s="56"/>
      <c r="EUA181" s="56"/>
      <c r="EUB181" s="56"/>
      <c r="EUC181" s="56"/>
      <c r="EUD181" s="56"/>
      <c r="EUE181" s="56"/>
      <c r="EUF181" s="56"/>
      <c r="EUG181" s="56"/>
      <c r="EUH181" s="56"/>
      <c r="EUI181" s="56"/>
      <c r="EUJ181" s="56"/>
      <c r="EUK181" s="56"/>
      <c r="EUL181" s="56"/>
      <c r="EUM181" s="56"/>
      <c r="EUN181" s="56"/>
      <c r="EUO181" s="56"/>
      <c r="EUP181" s="56"/>
      <c r="EUQ181" s="56"/>
      <c r="EUR181" s="56"/>
      <c r="EUS181" s="56"/>
      <c r="EUT181" s="56"/>
      <c r="EUU181" s="56"/>
      <c r="EUV181" s="56"/>
      <c r="EUW181" s="56"/>
      <c r="EUX181" s="56"/>
      <c r="EUY181" s="56"/>
      <c r="EUZ181" s="56"/>
      <c r="EVA181" s="56"/>
      <c r="EVB181" s="56"/>
      <c r="EVC181" s="56"/>
      <c r="EVD181" s="56"/>
      <c r="EVE181" s="56"/>
      <c r="EVF181" s="56"/>
      <c r="EVG181" s="56"/>
      <c r="EVH181" s="56"/>
      <c r="EVI181" s="56"/>
      <c r="EVJ181" s="56"/>
      <c r="EVK181" s="56"/>
      <c r="EVL181" s="56"/>
      <c r="EVM181" s="56"/>
      <c r="EVN181" s="56"/>
      <c r="EVO181" s="56"/>
      <c r="EVP181" s="56"/>
      <c r="EVQ181" s="56"/>
      <c r="EVR181" s="56"/>
      <c r="EVS181" s="56"/>
      <c r="EVT181" s="56"/>
      <c r="EVU181" s="56"/>
      <c r="EVV181" s="56"/>
      <c r="EVW181" s="56"/>
      <c r="EVX181" s="56"/>
      <c r="EVY181" s="56"/>
      <c r="EVZ181" s="56"/>
      <c r="EWA181" s="56"/>
      <c r="EWB181" s="56"/>
      <c r="EWC181" s="56"/>
      <c r="EWD181" s="56"/>
      <c r="EWE181" s="56"/>
      <c r="EWF181" s="56"/>
      <c r="EWG181" s="56"/>
      <c r="EWH181" s="56"/>
      <c r="EWI181" s="56"/>
      <c r="EWJ181" s="56"/>
      <c r="EWK181" s="56"/>
      <c r="EWL181" s="56"/>
      <c r="EWM181" s="56"/>
      <c r="EWN181" s="56"/>
      <c r="EWO181" s="56"/>
      <c r="EWP181" s="56"/>
      <c r="EWQ181" s="56"/>
      <c r="EWR181" s="56"/>
      <c r="EWS181" s="56"/>
      <c r="EWT181" s="56"/>
      <c r="EWU181" s="56"/>
      <c r="EWV181" s="56"/>
      <c r="EWW181" s="56"/>
      <c r="EWX181" s="56"/>
      <c r="EWY181" s="56"/>
      <c r="EWZ181" s="56"/>
      <c r="EXA181" s="56"/>
      <c r="EXB181" s="56"/>
      <c r="EXC181" s="56"/>
      <c r="EXD181" s="56"/>
      <c r="EXE181" s="56"/>
      <c r="EXF181" s="56"/>
      <c r="EXG181" s="56"/>
      <c r="EXH181" s="56"/>
      <c r="EXI181" s="56"/>
      <c r="EXJ181" s="56"/>
      <c r="EXK181" s="56"/>
      <c r="EXL181" s="56"/>
      <c r="EXM181" s="56"/>
      <c r="EXN181" s="56"/>
      <c r="EXO181" s="56"/>
      <c r="EXP181" s="56"/>
      <c r="EXQ181" s="56"/>
      <c r="EXR181" s="56"/>
      <c r="EXS181" s="56"/>
      <c r="EXT181" s="56"/>
      <c r="EXU181" s="56"/>
      <c r="EXV181" s="56"/>
      <c r="EXW181" s="56"/>
      <c r="EXX181" s="56"/>
      <c r="EXY181" s="56"/>
      <c r="EXZ181" s="56"/>
      <c r="EYA181" s="56"/>
      <c r="EYB181" s="56"/>
      <c r="EYC181" s="56"/>
      <c r="EYD181" s="56"/>
      <c r="EYE181" s="56"/>
      <c r="EYF181" s="56"/>
      <c r="EYG181" s="56"/>
      <c r="EYH181" s="56"/>
      <c r="EYI181" s="56"/>
      <c r="EYJ181" s="56"/>
      <c r="EYK181" s="56"/>
      <c r="EYL181" s="56"/>
      <c r="EYM181" s="56"/>
      <c r="EYN181" s="56"/>
      <c r="EYO181" s="56"/>
      <c r="EYP181" s="56"/>
      <c r="EYQ181" s="56"/>
      <c r="EYR181" s="56"/>
      <c r="EYS181" s="56"/>
      <c r="EYT181" s="56"/>
      <c r="EYU181" s="56"/>
      <c r="EYV181" s="56"/>
      <c r="EYW181" s="56"/>
      <c r="EYX181" s="56"/>
      <c r="EYY181" s="56"/>
      <c r="EYZ181" s="56"/>
      <c r="EZA181" s="56"/>
      <c r="EZB181" s="56"/>
      <c r="EZC181" s="56"/>
      <c r="EZD181" s="56"/>
      <c r="EZE181" s="56"/>
      <c r="EZF181" s="56"/>
      <c r="EZG181" s="56"/>
      <c r="EZH181" s="56"/>
      <c r="EZI181" s="56"/>
      <c r="EZJ181" s="56"/>
      <c r="EZK181" s="56"/>
      <c r="EZL181" s="56"/>
      <c r="EZM181" s="56"/>
      <c r="EZN181" s="56"/>
      <c r="EZO181" s="56"/>
      <c r="EZP181" s="56"/>
      <c r="EZQ181" s="56"/>
      <c r="EZR181" s="56"/>
      <c r="EZS181" s="56"/>
      <c r="EZT181" s="56"/>
      <c r="EZU181" s="56"/>
      <c r="EZV181" s="56"/>
      <c r="EZW181" s="56"/>
      <c r="EZX181" s="56"/>
      <c r="EZY181" s="56"/>
      <c r="EZZ181" s="56"/>
      <c r="FAA181" s="56"/>
      <c r="FAB181" s="56"/>
      <c r="FAC181" s="56"/>
      <c r="FAD181" s="56"/>
      <c r="FAE181" s="56"/>
      <c r="FAF181" s="56"/>
      <c r="FAG181" s="56"/>
      <c r="FAH181" s="56"/>
      <c r="FAI181" s="56"/>
      <c r="FAJ181" s="56"/>
      <c r="FAK181" s="56"/>
      <c r="FAL181" s="56"/>
      <c r="FAM181" s="56"/>
      <c r="FAN181" s="56"/>
      <c r="FAO181" s="56"/>
      <c r="FAP181" s="56"/>
      <c r="FAQ181" s="56"/>
      <c r="FAR181" s="56"/>
      <c r="FAS181" s="56"/>
      <c r="FAT181" s="56"/>
      <c r="FAU181" s="56"/>
      <c r="FAV181" s="56"/>
      <c r="FAW181" s="56"/>
      <c r="FAX181" s="56"/>
      <c r="FAY181" s="56"/>
      <c r="FAZ181" s="56"/>
      <c r="FBA181" s="56"/>
      <c r="FBB181" s="56"/>
      <c r="FBC181" s="56"/>
      <c r="FBD181" s="56"/>
      <c r="FBE181" s="56"/>
      <c r="FBF181" s="56"/>
      <c r="FBG181" s="56"/>
      <c r="FBH181" s="56"/>
      <c r="FBI181" s="56"/>
      <c r="FBJ181" s="56"/>
      <c r="FBK181" s="56"/>
      <c r="FBL181" s="56"/>
      <c r="FBM181" s="56"/>
      <c r="FBN181" s="56"/>
      <c r="FBO181" s="56"/>
      <c r="FBP181" s="56"/>
      <c r="FBQ181" s="56"/>
      <c r="FBR181" s="56"/>
      <c r="FBS181" s="56"/>
      <c r="FBT181" s="56"/>
      <c r="FBU181" s="56"/>
      <c r="FBV181" s="56"/>
      <c r="FBW181" s="56"/>
      <c r="FBX181" s="56"/>
      <c r="FBY181" s="56"/>
      <c r="FBZ181" s="56"/>
      <c r="FCA181" s="56"/>
      <c r="FCB181" s="56"/>
      <c r="FCC181" s="56"/>
      <c r="FCD181" s="56"/>
      <c r="FCE181" s="56"/>
      <c r="FCF181" s="56"/>
      <c r="FCG181" s="56"/>
      <c r="FCH181" s="56"/>
      <c r="FCI181" s="56"/>
      <c r="FCJ181" s="56"/>
      <c r="FCK181" s="56"/>
      <c r="FCL181" s="56"/>
      <c r="FCM181" s="56"/>
      <c r="FCN181" s="56"/>
      <c r="FCO181" s="56"/>
      <c r="FCP181" s="56"/>
      <c r="FCQ181" s="56"/>
      <c r="FCR181" s="56"/>
      <c r="FCS181" s="56"/>
      <c r="FCT181" s="56"/>
      <c r="FCU181" s="56"/>
      <c r="FCV181" s="56"/>
      <c r="FCW181" s="56"/>
      <c r="FCX181" s="56"/>
      <c r="FCY181" s="56"/>
      <c r="FCZ181" s="56"/>
      <c r="FDA181" s="56"/>
      <c r="FDB181" s="56"/>
      <c r="FDC181" s="56"/>
      <c r="FDD181" s="56"/>
      <c r="FDE181" s="56"/>
      <c r="FDF181" s="56"/>
      <c r="FDG181" s="56"/>
      <c r="FDH181" s="56"/>
      <c r="FDI181" s="56"/>
      <c r="FDJ181" s="56"/>
      <c r="FDK181" s="56"/>
      <c r="FDL181" s="56"/>
      <c r="FDM181" s="56"/>
      <c r="FDN181" s="56"/>
      <c r="FDO181" s="56"/>
      <c r="FDP181" s="56"/>
      <c r="FDQ181" s="56"/>
      <c r="FDR181" s="56"/>
      <c r="FDS181" s="56"/>
      <c r="FDT181" s="56"/>
      <c r="FDU181" s="56"/>
      <c r="FDV181" s="56"/>
      <c r="FDW181" s="56"/>
      <c r="FDX181" s="56"/>
      <c r="FDY181" s="56"/>
      <c r="FDZ181" s="56"/>
      <c r="FEA181" s="56"/>
      <c r="FEB181" s="56"/>
      <c r="FEC181" s="56"/>
      <c r="FED181" s="56"/>
      <c r="FEE181" s="56"/>
      <c r="FEF181" s="56"/>
      <c r="FEG181" s="56"/>
      <c r="FEH181" s="56"/>
      <c r="FEI181" s="56"/>
      <c r="FEJ181" s="56"/>
      <c r="FEK181" s="56"/>
      <c r="FEL181" s="56"/>
      <c r="FEM181" s="56"/>
      <c r="FEN181" s="56"/>
      <c r="FEO181" s="56"/>
      <c r="FEP181" s="56"/>
      <c r="FEQ181" s="56"/>
      <c r="FER181" s="56"/>
      <c r="FES181" s="56"/>
      <c r="FET181" s="56"/>
      <c r="FEU181" s="56"/>
      <c r="FEV181" s="56"/>
      <c r="FEW181" s="56"/>
      <c r="FEX181" s="56"/>
      <c r="FEY181" s="56"/>
      <c r="FEZ181" s="56"/>
      <c r="FFA181" s="56"/>
      <c r="FFB181" s="56"/>
      <c r="FFC181" s="56"/>
      <c r="FFD181" s="56"/>
      <c r="FFE181" s="56"/>
      <c r="FFF181" s="56"/>
      <c r="FFG181" s="56"/>
      <c r="FFH181" s="56"/>
      <c r="FFI181" s="56"/>
      <c r="FFJ181" s="56"/>
      <c r="FFK181" s="56"/>
      <c r="FFL181" s="56"/>
      <c r="FFM181" s="56"/>
      <c r="FFN181" s="56"/>
      <c r="FFO181" s="56"/>
      <c r="FFP181" s="56"/>
      <c r="FFQ181" s="56"/>
      <c r="FFR181" s="56"/>
      <c r="FFS181" s="56"/>
      <c r="FFT181" s="56"/>
      <c r="FFU181" s="56"/>
      <c r="FFV181" s="56"/>
      <c r="FFW181" s="56"/>
      <c r="FFX181" s="56"/>
      <c r="FFY181" s="56"/>
      <c r="FFZ181" s="56"/>
      <c r="FGA181" s="56"/>
      <c r="FGB181" s="56"/>
      <c r="FGC181" s="56"/>
      <c r="FGD181" s="56"/>
      <c r="FGE181" s="56"/>
      <c r="FGF181" s="56"/>
      <c r="FGG181" s="56"/>
      <c r="FGH181" s="56"/>
      <c r="FGI181" s="56"/>
      <c r="FGJ181" s="56"/>
      <c r="FGK181" s="56"/>
      <c r="FGL181" s="56"/>
      <c r="FGM181" s="56"/>
      <c r="FGN181" s="56"/>
      <c r="FGO181" s="56"/>
      <c r="FGP181" s="56"/>
      <c r="FGQ181" s="56"/>
      <c r="FGR181" s="56"/>
      <c r="FGS181" s="56"/>
      <c r="FGT181" s="56"/>
      <c r="FGU181" s="56"/>
      <c r="FGV181" s="56"/>
      <c r="FGW181" s="56"/>
      <c r="FGX181" s="56"/>
      <c r="FGY181" s="56"/>
      <c r="FGZ181" s="56"/>
      <c r="FHA181" s="56"/>
      <c r="FHB181" s="56"/>
      <c r="FHC181" s="56"/>
      <c r="FHD181" s="56"/>
      <c r="FHE181" s="56"/>
      <c r="FHF181" s="56"/>
      <c r="FHG181" s="56"/>
      <c r="FHH181" s="56"/>
      <c r="FHI181" s="56"/>
      <c r="FHJ181" s="56"/>
      <c r="FHK181" s="56"/>
      <c r="FHL181" s="56"/>
      <c r="FHM181" s="56"/>
      <c r="FHN181" s="56"/>
      <c r="FHO181" s="56"/>
      <c r="FHP181" s="56"/>
      <c r="FHQ181" s="56"/>
      <c r="FHR181" s="56"/>
      <c r="FHS181" s="56"/>
      <c r="FHT181" s="56"/>
      <c r="FHU181" s="56"/>
      <c r="FHV181" s="56"/>
      <c r="FHW181" s="56"/>
      <c r="FHX181" s="56"/>
      <c r="FHY181" s="56"/>
      <c r="FHZ181" s="56"/>
      <c r="FIA181" s="56"/>
      <c r="FIB181" s="56"/>
      <c r="FIC181" s="56"/>
      <c r="FID181" s="56"/>
      <c r="FIE181" s="56"/>
      <c r="FIF181" s="56"/>
      <c r="FIG181" s="56"/>
      <c r="FIH181" s="56"/>
      <c r="FII181" s="56"/>
      <c r="FIJ181" s="56"/>
      <c r="FIK181" s="56"/>
      <c r="FIL181" s="56"/>
      <c r="FIM181" s="56"/>
      <c r="FIN181" s="56"/>
      <c r="FIO181" s="56"/>
      <c r="FIP181" s="56"/>
      <c r="FIQ181" s="56"/>
      <c r="FIR181" s="56"/>
      <c r="FIS181" s="56"/>
      <c r="FIT181" s="56"/>
      <c r="FIU181" s="56"/>
      <c r="FIV181" s="56"/>
      <c r="FIW181" s="56"/>
      <c r="FIX181" s="56"/>
      <c r="FIY181" s="56"/>
      <c r="FIZ181" s="56"/>
      <c r="FJA181" s="56"/>
      <c r="FJB181" s="56"/>
      <c r="FJC181" s="56"/>
      <c r="FJD181" s="56"/>
      <c r="FJE181" s="56"/>
      <c r="FJF181" s="56"/>
      <c r="FJG181" s="56"/>
      <c r="FJH181" s="56"/>
      <c r="FJI181" s="56"/>
      <c r="FJJ181" s="56"/>
      <c r="FJK181" s="56"/>
      <c r="FJL181" s="56"/>
      <c r="FJM181" s="56"/>
      <c r="FJN181" s="56"/>
      <c r="FJO181" s="56"/>
      <c r="FJP181" s="56"/>
      <c r="FJQ181" s="56"/>
      <c r="FJR181" s="56"/>
      <c r="FJS181" s="56"/>
      <c r="FJT181" s="56"/>
      <c r="FJU181" s="56"/>
      <c r="FJV181" s="56"/>
      <c r="FJW181" s="56"/>
      <c r="FJX181" s="56"/>
      <c r="FJY181" s="56"/>
      <c r="FJZ181" s="56"/>
      <c r="FKA181" s="56"/>
      <c r="FKB181" s="56"/>
      <c r="FKC181" s="56"/>
      <c r="FKD181" s="56"/>
      <c r="FKE181" s="56"/>
      <c r="FKF181" s="56"/>
      <c r="FKG181" s="56"/>
      <c r="FKH181" s="56"/>
      <c r="FKI181" s="56"/>
      <c r="FKJ181" s="56"/>
      <c r="FKK181" s="56"/>
      <c r="FKL181" s="56"/>
      <c r="FKM181" s="56"/>
      <c r="FKN181" s="56"/>
      <c r="FKO181" s="56"/>
      <c r="FKP181" s="56"/>
      <c r="FKQ181" s="56"/>
      <c r="FKR181" s="56"/>
      <c r="FKS181" s="56"/>
      <c r="FKT181" s="56"/>
      <c r="FKU181" s="56"/>
      <c r="FKV181" s="56"/>
      <c r="FKW181" s="56"/>
      <c r="FKX181" s="56"/>
      <c r="FKY181" s="56"/>
      <c r="FKZ181" s="56"/>
      <c r="FLA181" s="56"/>
      <c r="FLB181" s="56"/>
      <c r="FLC181" s="56"/>
      <c r="FLD181" s="56"/>
      <c r="FLE181" s="56"/>
      <c r="FLF181" s="56"/>
      <c r="FLG181" s="56"/>
      <c r="FLH181" s="56"/>
      <c r="FLI181" s="56"/>
      <c r="FLJ181" s="56"/>
      <c r="FLK181" s="56"/>
      <c r="FLL181" s="56"/>
      <c r="FLM181" s="56"/>
      <c r="FLN181" s="56"/>
      <c r="FLO181" s="56"/>
      <c r="FLP181" s="56"/>
      <c r="FLQ181" s="56"/>
      <c r="FLR181" s="56"/>
      <c r="FLS181" s="56"/>
      <c r="FLT181" s="56"/>
      <c r="FLU181" s="56"/>
      <c r="FLV181" s="56"/>
      <c r="FLW181" s="56"/>
      <c r="FLX181" s="56"/>
      <c r="FLY181" s="56"/>
      <c r="FLZ181" s="56"/>
      <c r="FMA181" s="56"/>
      <c r="FMB181" s="56"/>
      <c r="FMC181" s="56"/>
      <c r="FMD181" s="56"/>
      <c r="FME181" s="56"/>
      <c r="FMF181" s="56"/>
      <c r="FMG181" s="56"/>
      <c r="FMH181" s="56"/>
      <c r="FMI181" s="56"/>
      <c r="FMJ181" s="56"/>
      <c r="FMK181" s="56"/>
      <c r="FML181" s="56"/>
      <c r="FMM181" s="56"/>
      <c r="FMN181" s="56"/>
      <c r="FMO181" s="56"/>
      <c r="FMP181" s="56"/>
      <c r="FMQ181" s="56"/>
      <c r="FMR181" s="56"/>
      <c r="FMS181" s="56"/>
      <c r="FMT181" s="56"/>
      <c r="FMU181" s="56"/>
      <c r="FMV181" s="56"/>
      <c r="FMW181" s="56"/>
      <c r="FMX181" s="56"/>
      <c r="FMY181" s="56"/>
      <c r="FMZ181" s="56"/>
      <c r="FNA181" s="56"/>
      <c r="FNB181" s="56"/>
      <c r="FNC181" s="56"/>
      <c r="FND181" s="56"/>
      <c r="FNE181" s="56"/>
      <c r="FNF181" s="56"/>
      <c r="FNG181" s="56"/>
      <c r="FNH181" s="56"/>
      <c r="FNI181" s="56"/>
      <c r="FNJ181" s="56"/>
      <c r="FNK181" s="56"/>
      <c r="FNL181" s="56"/>
      <c r="FNM181" s="56"/>
      <c r="FNN181" s="56"/>
      <c r="FNO181" s="56"/>
      <c r="FNP181" s="56"/>
      <c r="FNQ181" s="56"/>
      <c r="FNR181" s="56"/>
      <c r="FNS181" s="56"/>
      <c r="FNT181" s="56"/>
      <c r="FNU181" s="56"/>
      <c r="FNV181" s="56"/>
      <c r="FNW181" s="56"/>
      <c r="FNX181" s="56"/>
      <c r="FNY181" s="56"/>
      <c r="FNZ181" s="56"/>
      <c r="FOA181" s="56"/>
      <c r="FOB181" s="56"/>
      <c r="FOC181" s="56"/>
      <c r="FOD181" s="56"/>
      <c r="FOE181" s="56"/>
      <c r="FOF181" s="56"/>
      <c r="FOG181" s="56"/>
      <c r="FOH181" s="56"/>
      <c r="FOI181" s="56"/>
      <c r="FOJ181" s="56"/>
      <c r="FOK181" s="56"/>
      <c r="FOL181" s="56"/>
      <c r="FOM181" s="56"/>
      <c r="FON181" s="56"/>
      <c r="FOO181" s="56"/>
      <c r="FOP181" s="56"/>
      <c r="FOQ181" s="56"/>
      <c r="FOR181" s="56"/>
      <c r="FOS181" s="56"/>
      <c r="FOT181" s="56"/>
      <c r="FOU181" s="56"/>
      <c r="FOV181" s="56"/>
      <c r="FOW181" s="56"/>
      <c r="FOX181" s="56"/>
      <c r="FOY181" s="56"/>
      <c r="FOZ181" s="56"/>
      <c r="FPA181" s="56"/>
      <c r="FPB181" s="56"/>
      <c r="FPC181" s="56"/>
      <c r="FPD181" s="56"/>
      <c r="FPE181" s="56"/>
      <c r="FPF181" s="56"/>
      <c r="FPG181" s="56"/>
      <c r="FPH181" s="56"/>
      <c r="FPI181" s="56"/>
      <c r="FPJ181" s="56"/>
      <c r="FPK181" s="56"/>
      <c r="FPL181" s="56"/>
      <c r="FPM181" s="56"/>
      <c r="FPN181" s="56"/>
      <c r="FPO181" s="56"/>
      <c r="FPP181" s="56"/>
      <c r="FPQ181" s="56"/>
      <c r="FPR181" s="56"/>
      <c r="FPS181" s="56"/>
      <c r="FPT181" s="56"/>
      <c r="FPU181" s="56"/>
      <c r="FPV181" s="56"/>
      <c r="FPW181" s="56"/>
      <c r="FPX181" s="56"/>
      <c r="FPY181" s="56"/>
      <c r="FPZ181" s="56"/>
      <c r="FQA181" s="56"/>
      <c r="FQB181" s="56"/>
      <c r="FQC181" s="56"/>
      <c r="FQD181" s="56"/>
      <c r="FQE181" s="56"/>
      <c r="FQF181" s="56"/>
      <c r="FQG181" s="56"/>
      <c r="FQH181" s="56"/>
      <c r="FQI181" s="56"/>
      <c r="FQJ181" s="56"/>
      <c r="FQK181" s="56"/>
      <c r="FQL181" s="56"/>
      <c r="FQM181" s="56"/>
      <c r="FQN181" s="56"/>
      <c r="FQO181" s="56"/>
      <c r="FQP181" s="56"/>
      <c r="FQQ181" s="56"/>
      <c r="FQR181" s="56"/>
      <c r="FQS181" s="56"/>
      <c r="FQT181" s="56"/>
      <c r="FQU181" s="56"/>
      <c r="FQV181" s="56"/>
      <c r="FQW181" s="56"/>
      <c r="FQX181" s="56"/>
      <c r="FQY181" s="56"/>
      <c r="FQZ181" s="56"/>
      <c r="FRA181" s="56"/>
      <c r="FRB181" s="56"/>
      <c r="FRC181" s="56"/>
      <c r="FRD181" s="56"/>
      <c r="FRE181" s="56"/>
      <c r="FRF181" s="56"/>
      <c r="FRG181" s="56"/>
      <c r="FRH181" s="56"/>
      <c r="FRI181" s="56"/>
      <c r="FRJ181" s="56"/>
      <c r="FRK181" s="56"/>
      <c r="FRL181" s="56"/>
      <c r="FRM181" s="56"/>
      <c r="FRN181" s="56"/>
      <c r="FRO181" s="56"/>
      <c r="FRP181" s="56"/>
      <c r="FRQ181" s="56"/>
      <c r="FRR181" s="56"/>
      <c r="FRS181" s="56"/>
      <c r="FRT181" s="56"/>
      <c r="FRU181" s="56"/>
      <c r="FRV181" s="56"/>
      <c r="FRW181" s="56"/>
      <c r="FRX181" s="56"/>
      <c r="FRY181" s="56"/>
      <c r="FRZ181" s="56"/>
      <c r="FSA181" s="56"/>
      <c r="FSB181" s="56"/>
      <c r="FSC181" s="56"/>
      <c r="FSD181" s="56"/>
      <c r="FSE181" s="56"/>
      <c r="FSF181" s="56"/>
      <c r="FSG181" s="56"/>
      <c r="FSH181" s="56"/>
      <c r="FSI181" s="56"/>
      <c r="FSJ181" s="56"/>
      <c r="FSK181" s="56"/>
      <c r="FSL181" s="56"/>
      <c r="FSM181" s="56"/>
      <c r="FSN181" s="56"/>
      <c r="FSO181" s="56"/>
      <c r="FSP181" s="56"/>
      <c r="FSQ181" s="56"/>
      <c r="FSR181" s="56"/>
      <c r="FSS181" s="56"/>
      <c r="FST181" s="56"/>
      <c r="FSU181" s="56"/>
      <c r="FSV181" s="56"/>
      <c r="FSW181" s="56"/>
      <c r="FSX181" s="56"/>
      <c r="FSY181" s="56"/>
      <c r="FSZ181" s="56"/>
      <c r="FTA181" s="56"/>
      <c r="FTB181" s="56"/>
      <c r="FTC181" s="56"/>
      <c r="FTD181" s="56"/>
      <c r="FTE181" s="56"/>
      <c r="FTF181" s="56"/>
      <c r="FTG181" s="56"/>
      <c r="FTH181" s="56"/>
      <c r="FTI181" s="56"/>
      <c r="FTJ181" s="56"/>
      <c r="FTK181" s="56"/>
      <c r="FTL181" s="56"/>
      <c r="FTM181" s="56"/>
      <c r="FTN181" s="56"/>
      <c r="FTO181" s="56"/>
      <c r="FTP181" s="56"/>
      <c r="FTQ181" s="56"/>
      <c r="FTR181" s="56"/>
      <c r="FTS181" s="56"/>
      <c r="FTT181" s="56"/>
      <c r="FTU181" s="56"/>
      <c r="FTV181" s="56"/>
      <c r="FTW181" s="56"/>
      <c r="FTX181" s="56"/>
      <c r="FTY181" s="56"/>
      <c r="FTZ181" s="56"/>
      <c r="FUA181" s="56"/>
      <c r="FUB181" s="56"/>
      <c r="FUC181" s="56"/>
      <c r="FUD181" s="56"/>
      <c r="FUE181" s="56"/>
      <c r="FUF181" s="56"/>
      <c r="FUG181" s="56"/>
      <c r="FUH181" s="56"/>
      <c r="FUI181" s="56"/>
      <c r="FUJ181" s="56"/>
      <c r="FUK181" s="56"/>
      <c r="FUL181" s="56"/>
      <c r="FUM181" s="56"/>
      <c r="FUN181" s="56"/>
      <c r="FUO181" s="56"/>
      <c r="FUP181" s="56"/>
      <c r="FUQ181" s="56"/>
      <c r="FUR181" s="56"/>
      <c r="FUS181" s="56"/>
      <c r="FUT181" s="56"/>
      <c r="FUU181" s="56"/>
      <c r="FUV181" s="56"/>
      <c r="FUW181" s="56"/>
      <c r="FUX181" s="56"/>
      <c r="FUY181" s="56"/>
      <c r="FUZ181" s="56"/>
      <c r="FVA181" s="56"/>
      <c r="FVB181" s="56"/>
      <c r="FVC181" s="56"/>
      <c r="FVD181" s="56"/>
      <c r="FVE181" s="56"/>
      <c r="FVF181" s="56"/>
      <c r="FVG181" s="56"/>
      <c r="FVH181" s="56"/>
      <c r="FVI181" s="56"/>
      <c r="FVJ181" s="56"/>
      <c r="FVK181" s="56"/>
      <c r="FVL181" s="56"/>
      <c r="FVM181" s="56"/>
      <c r="FVN181" s="56"/>
      <c r="FVO181" s="56"/>
      <c r="FVP181" s="56"/>
      <c r="FVQ181" s="56"/>
      <c r="FVR181" s="56"/>
      <c r="FVS181" s="56"/>
      <c r="FVT181" s="56"/>
      <c r="FVU181" s="56"/>
      <c r="FVV181" s="56"/>
      <c r="FVW181" s="56"/>
      <c r="FVX181" s="56"/>
      <c r="FVY181" s="56"/>
      <c r="FVZ181" s="56"/>
      <c r="FWA181" s="56"/>
      <c r="FWB181" s="56"/>
      <c r="FWC181" s="56"/>
      <c r="FWD181" s="56"/>
      <c r="FWE181" s="56"/>
      <c r="FWF181" s="56"/>
      <c r="FWG181" s="56"/>
      <c r="FWH181" s="56"/>
      <c r="FWI181" s="56"/>
      <c r="FWJ181" s="56"/>
      <c r="FWK181" s="56"/>
      <c r="FWL181" s="56"/>
      <c r="FWM181" s="56"/>
      <c r="FWN181" s="56"/>
      <c r="FWO181" s="56"/>
      <c r="FWP181" s="56"/>
      <c r="FWQ181" s="56"/>
      <c r="FWR181" s="56"/>
      <c r="FWS181" s="56"/>
      <c r="FWT181" s="56"/>
      <c r="FWU181" s="56"/>
      <c r="FWV181" s="56"/>
      <c r="FWW181" s="56"/>
      <c r="FWX181" s="56"/>
      <c r="FWY181" s="56"/>
      <c r="FWZ181" s="56"/>
      <c r="FXA181" s="56"/>
      <c r="FXB181" s="56"/>
      <c r="FXC181" s="56"/>
      <c r="FXD181" s="56"/>
      <c r="FXE181" s="56"/>
      <c r="FXF181" s="56"/>
      <c r="FXG181" s="56"/>
      <c r="FXH181" s="56"/>
      <c r="FXI181" s="56"/>
      <c r="FXJ181" s="56"/>
      <c r="FXK181" s="56"/>
      <c r="FXL181" s="56"/>
      <c r="FXM181" s="56"/>
      <c r="FXN181" s="56"/>
      <c r="FXO181" s="56"/>
      <c r="FXP181" s="56"/>
      <c r="FXQ181" s="56"/>
      <c r="FXR181" s="56"/>
      <c r="FXS181" s="56"/>
      <c r="FXT181" s="56"/>
      <c r="FXU181" s="56"/>
      <c r="FXV181" s="56"/>
      <c r="FXW181" s="56"/>
      <c r="FXX181" s="56"/>
      <c r="FXY181" s="56"/>
      <c r="FXZ181" s="56"/>
      <c r="FYA181" s="56"/>
      <c r="FYB181" s="56"/>
      <c r="FYC181" s="56"/>
      <c r="FYD181" s="56"/>
      <c r="FYE181" s="56"/>
      <c r="FYF181" s="56"/>
      <c r="FYG181" s="56"/>
      <c r="FYH181" s="56"/>
      <c r="FYI181" s="56"/>
      <c r="FYJ181" s="56"/>
      <c r="FYK181" s="56"/>
      <c r="FYL181" s="56"/>
      <c r="FYM181" s="56"/>
      <c r="FYN181" s="56"/>
      <c r="FYO181" s="56"/>
      <c r="FYP181" s="56"/>
      <c r="FYQ181" s="56"/>
      <c r="FYR181" s="56"/>
      <c r="FYS181" s="56"/>
      <c r="FYT181" s="56"/>
      <c r="FYU181" s="56"/>
      <c r="FYV181" s="56"/>
      <c r="FYW181" s="56"/>
      <c r="FYX181" s="56"/>
      <c r="FYY181" s="56"/>
      <c r="FYZ181" s="56"/>
      <c r="FZA181" s="56"/>
      <c r="FZB181" s="56"/>
      <c r="FZC181" s="56"/>
      <c r="FZD181" s="56"/>
      <c r="FZE181" s="56"/>
      <c r="FZF181" s="56"/>
      <c r="FZG181" s="56"/>
      <c r="FZH181" s="56"/>
      <c r="FZI181" s="56"/>
      <c r="FZJ181" s="56"/>
      <c r="FZK181" s="56"/>
      <c r="FZL181" s="56"/>
      <c r="FZM181" s="56"/>
      <c r="FZN181" s="56"/>
      <c r="FZO181" s="56"/>
      <c r="FZP181" s="56"/>
      <c r="FZQ181" s="56"/>
      <c r="FZR181" s="56"/>
      <c r="FZS181" s="56"/>
      <c r="FZT181" s="56"/>
      <c r="FZU181" s="56"/>
      <c r="FZV181" s="56"/>
      <c r="FZW181" s="56"/>
      <c r="FZX181" s="56"/>
      <c r="FZY181" s="56"/>
      <c r="FZZ181" s="56"/>
      <c r="GAA181" s="56"/>
      <c r="GAB181" s="56"/>
      <c r="GAC181" s="56"/>
      <c r="GAD181" s="56"/>
      <c r="GAE181" s="56"/>
      <c r="GAF181" s="56"/>
      <c r="GAG181" s="56"/>
      <c r="GAH181" s="56"/>
      <c r="GAI181" s="56"/>
      <c r="GAJ181" s="56"/>
      <c r="GAK181" s="56"/>
      <c r="GAL181" s="56"/>
      <c r="GAM181" s="56"/>
      <c r="GAN181" s="56"/>
      <c r="GAO181" s="56"/>
      <c r="GAP181" s="56"/>
      <c r="GAQ181" s="56"/>
      <c r="GAR181" s="56"/>
      <c r="GAS181" s="56"/>
      <c r="GAT181" s="56"/>
      <c r="GAU181" s="56"/>
      <c r="GAV181" s="56"/>
      <c r="GAW181" s="56"/>
      <c r="GAX181" s="56"/>
      <c r="GAY181" s="56"/>
      <c r="GAZ181" s="56"/>
      <c r="GBA181" s="56"/>
      <c r="GBB181" s="56"/>
      <c r="GBC181" s="56"/>
      <c r="GBD181" s="56"/>
      <c r="GBE181" s="56"/>
      <c r="GBF181" s="56"/>
      <c r="GBG181" s="56"/>
      <c r="GBH181" s="56"/>
      <c r="GBI181" s="56"/>
      <c r="GBJ181" s="56"/>
      <c r="GBK181" s="56"/>
      <c r="GBL181" s="56"/>
      <c r="GBM181" s="56"/>
      <c r="GBN181" s="56"/>
      <c r="GBO181" s="56"/>
      <c r="GBP181" s="56"/>
      <c r="GBQ181" s="56"/>
      <c r="GBR181" s="56"/>
      <c r="GBS181" s="56"/>
      <c r="GBT181" s="56"/>
      <c r="GBU181" s="56"/>
      <c r="GBV181" s="56"/>
      <c r="GBW181" s="56"/>
      <c r="GBX181" s="56"/>
      <c r="GBY181" s="56"/>
      <c r="GBZ181" s="56"/>
      <c r="GCA181" s="56"/>
      <c r="GCB181" s="56"/>
      <c r="GCC181" s="56"/>
      <c r="GCD181" s="56"/>
      <c r="GCE181" s="56"/>
      <c r="GCF181" s="56"/>
      <c r="GCG181" s="56"/>
      <c r="GCH181" s="56"/>
      <c r="GCI181" s="56"/>
      <c r="GCJ181" s="56"/>
      <c r="GCK181" s="56"/>
      <c r="GCL181" s="56"/>
      <c r="GCM181" s="56"/>
      <c r="GCN181" s="56"/>
      <c r="GCO181" s="56"/>
      <c r="GCP181" s="56"/>
      <c r="GCQ181" s="56"/>
      <c r="GCR181" s="56"/>
      <c r="GCS181" s="56"/>
      <c r="GCT181" s="56"/>
      <c r="GCU181" s="56"/>
      <c r="GCV181" s="56"/>
      <c r="GCW181" s="56"/>
      <c r="GCX181" s="56"/>
      <c r="GCY181" s="56"/>
      <c r="GCZ181" s="56"/>
      <c r="GDA181" s="56"/>
      <c r="GDB181" s="56"/>
      <c r="GDC181" s="56"/>
      <c r="GDD181" s="56"/>
      <c r="GDE181" s="56"/>
      <c r="GDF181" s="56"/>
      <c r="GDG181" s="56"/>
      <c r="GDH181" s="56"/>
      <c r="GDI181" s="56"/>
      <c r="GDJ181" s="56"/>
      <c r="GDK181" s="56"/>
      <c r="GDL181" s="56"/>
      <c r="GDM181" s="56"/>
      <c r="GDN181" s="56"/>
      <c r="GDO181" s="56"/>
      <c r="GDP181" s="56"/>
      <c r="GDQ181" s="56"/>
      <c r="GDR181" s="56"/>
      <c r="GDS181" s="56"/>
      <c r="GDT181" s="56"/>
      <c r="GDU181" s="56"/>
      <c r="GDV181" s="56"/>
      <c r="GDW181" s="56"/>
      <c r="GDX181" s="56"/>
      <c r="GDY181" s="56"/>
      <c r="GDZ181" s="56"/>
      <c r="GEA181" s="56"/>
      <c r="GEB181" s="56"/>
      <c r="GEC181" s="56"/>
      <c r="GED181" s="56"/>
      <c r="GEE181" s="56"/>
      <c r="GEF181" s="56"/>
      <c r="GEG181" s="56"/>
      <c r="GEH181" s="56"/>
      <c r="GEI181" s="56"/>
      <c r="GEJ181" s="56"/>
      <c r="GEK181" s="56"/>
      <c r="GEL181" s="56"/>
      <c r="GEM181" s="56"/>
      <c r="GEN181" s="56"/>
      <c r="GEO181" s="56"/>
      <c r="GEP181" s="56"/>
      <c r="GEQ181" s="56"/>
      <c r="GER181" s="56"/>
      <c r="GES181" s="56"/>
      <c r="GET181" s="56"/>
      <c r="GEU181" s="56"/>
      <c r="GEV181" s="56"/>
      <c r="GEW181" s="56"/>
      <c r="GEX181" s="56"/>
      <c r="GEY181" s="56"/>
      <c r="GEZ181" s="56"/>
      <c r="GFA181" s="56"/>
      <c r="GFB181" s="56"/>
      <c r="GFC181" s="56"/>
      <c r="GFD181" s="56"/>
      <c r="GFE181" s="56"/>
      <c r="GFF181" s="56"/>
      <c r="GFG181" s="56"/>
      <c r="GFH181" s="56"/>
      <c r="GFI181" s="56"/>
      <c r="GFJ181" s="56"/>
      <c r="GFK181" s="56"/>
      <c r="GFL181" s="56"/>
      <c r="GFM181" s="56"/>
      <c r="GFN181" s="56"/>
      <c r="GFO181" s="56"/>
      <c r="GFP181" s="56"/>
      <c r="GFQ181" s="56"/>
      <c r="GFR181" s="56"/>
      <c r="GFS181" s="56"/>
      <c r="GFT181" s="56"/>
      <c r="GFU181" s="56"/>
      <c r="GFV181" s="56"/>
      <c r="GFW181" s="56"/>
      <c r="GFX181" s="56"/>
      <c r="GFY181" s="56"/>
      <c r="GFZ181" s="56"/>
      <c r="GGA181" s="56"/>
      <c r="GGB181" s="56"/>
      <c r="GGC181" s="56"/>
      <c r="GGD181" s="56"/>
      <c r="GGE181" s="56"/>
      <c r="GGF181" s="56"/>
      <c r="GGG181" s="56"/>
      <c r="GGH181" s="56"/>
      <c r="GGI181" s="56"/>
      <c r="GGJ181" s="56"/>
      <c r="GGK181" s="56"/>
      <c r="GGL181" s="56"/>
      <c r="GGM181" s="56"/>
      <c r="GGN181" s="56"/>
      <c r="GGO181" s="56"/>
      <c r="GGP181" s="56"/>
      <c r="GGQ181" s="56"/>
      <c r="GGR181" s="56"/>
      <c r="GGS181" s="56"/>
      <c r="GGT181" s="56"/>
      <c r="GGU181" s="56"/>
      <c r="GGV181" s="56"/>
      <c r="GGW181" s="56"/>
      <c r="GGX181" s="56"/>
      <c r="GGY181" s="56"/>
      <c r="GGZ181" s="56"/>
      <c r="GHA181" s="56"/>
      <c r="GHB181" s="56"/>
      <c r="GHC181" s="56"/>
      <c r="GHD181" s="56"/>
      <c r="GHE181" s="56"/>
      <c r="GHF181" s="56"/>
      <c r="GHG181" s="56"/>
      <c r="GHH181" s="56"/>
      <c r="GHI181" s="56"/>
      <c r="GHJ181" s="56"/>
      <c r="GHK181" s="56"/>
      <c r="GHL181" s="56"/>
      <c r="GHM181" s="56"/>
      <c r="GHN181" s="56"/>
      <c r="GHO181" s="56"/>
      <c r="GHP181" s="56"/>
      <c r="GHQ181" s="56"/>
      <c r="GHR181" s="56"/>
      <c r="GHS181" s="56"/>
      <c r="GHT181" s="56"/>
      <c r="GHU181" s="56"/>
      <c r="GHV181" s="56"/>
      <c r="GHW181" s="56"/>
      <c r="GHX181" s="56"/>
      <c r="GHY181" s="56"/>
      <c r="GHZ181" s="56"/>
      <c r="GIA181" s="56"/>
      <c r="GIB181" s="56"/>
      <c r="GIC181" s="56"/>
      <c r="GID181" s="56"/>
      <c r="GIE181" s="56"/>
      <c r="GIF181" s="56"/>
      <c r="GIG181" s="56"/>
      <c r="GIH181" s="56"/>
      <c r="GII181" s="56"/>
      <c r="GIJ181" s="56"/>
      <c r="GIK181" s="56"/>
      <c r="GIL181" s="56"/>
      <c r="GIM181" s="56"/>
      <c r="GIN181" s="56"/>
      <c r="GIO181" s="56"/>
      <c r="GIP181" s="56"/>
      <c r="GIQ181" s="56"/>
      <c r="GIR181" s="56"/>
      <c r="GIS181" s="56"/>
      <c r="GIT181" s="56"/>
      <c r="GIU181" s="56"/>
      <c r="GIV181" s="56"/>
      <c r="GIW181" s="56"/>
      <c r="GIX181" s="56"/>
      <c r="GIY181" s="56"/>
      <c r="GIZ181" s="56"/>
      <c r="GJA181" s="56"/>
      <c r="GJB181" s="56"/>
      <c r="GJC181" s="56"/>
      <c r="GJD181" s="56"/>
      <c r="GJE181" s="56"/>
      <c r="GJF181" s="56"/>
      <c r="GJG181" s="56"/>
      <c r="GJH181" s="56"/>
      <c r="GJI181" s="56"/>
      <c r="GJJ181" s="56"/>
      <c r="GJK181" s="56"/>
      <c r="GJL181" s="56"/>
      <c r="GJM181" s="56"/>
      <c r="GJN181" s="56"/>
      <c r="GJO181" s="56"/>
      <c r="GJP181" s="56"/>
      <c r="GJQ181" s="56"/>
      <c r="GJR181" s="56"/>
      <c r="GJS181" s="56"/>
      <c r="GJT181" s="56"/>
      <c r="GJU181" s="56"/>
      <c r="GJV181" s="56"/>
      <c r="GJW181" s="56"/>
      <c r="GJX181" s="56"/>
      <c r="GJY181" s="56"/>
      <c r="GJZ181" s="56"/>
      <c r="GKA181" s="56"/>
      <c r="GKB181" s="56"/>
      <c r="GKC181" s="56"/>
      <c r="GKD181" s="56"/>
      <c r="GKE181" s="56"/>
      <c r="GKF181" s="56"/>
      <c r="GKG181" s="56"/>
      <c r="GKH181" s="56"/>
      <c r="GKI181" s="56"/>
      <c r="GKJ181" s="56"/>
      <c r="GKK181" s="56"/>
      <c r="GKL181" s="56"/>
      <c r="GKM181" s="56"/>
      <c r="GKN181" s="56"/>
      <c r="GKO181" s="56"/>
      <c r="GKP181" s="56"/>
      <c r="GKQ181" s="56"/>
      <c r="GKR181" s="56"/>
      <c r="GKS181" s="56"/>
      <c r="GKT181" s="56"/>
      <c r="GKU181" s="56"/>
      <c r="GKV181" s="56"/>
      <c r="GKW181" s="56"/>
      <c r="GKX181" s="56"/>
      <c r="GKY181" s="56"/>
      <c r="GKZ181" s="56"/>
      <c r="GLA181" s="56"/>
      <c r="GLB181" s="56"/>
      <c r="GLC181" s="56"/>
      <c r="GLD181" s="56"/>
      <c r="GLE181" s="56"/>
      <c r="GLF181" s="56"/>
      <c r="GLG181" s="56"/>
      <c r="GLH181" s="56"/>
      <c r="GLI181" s="56"/>
      <c r="GLJ181" s="56"/>
      <c r="GLK181" s="56"/>
      <c r="GLL181" s="56"/>
      <c r="GLM181" s="56"/>
      <c r="GLN181" s="56"/>
      <c r="GLO181" s="56"/>
      <c r="GLP181" s="56"/>
      <c r="GLQ181" s="56"/>
      <c r="GLR181" s="56"/>
      <c r="GLS181" s="56"/>
      <c r="GLT181" s="56"/>
      <c r="GLU181" s="56"/>
      <c r="GLV181" s="56"/>
      <c r="GLW181" s="56"/>
      <c r="GLX181" s="56"/>
      <c r="GLY181" s="56"/>
      <c r="GLZ181" s="56"/>
      <c r="GMA181" s="56"/>
      <c r="GMB181" s="56"/>
      <c r="GMC181" s="56"/>
      <c r="GMD181" s="56"/>
      <c r="GME181" s="56"/>
      <c r="GMF181" s="56"/>
      <c r="GMG181" s="56"/>
      <c r="GMH181" s="56"/>
      <c r="GMI181" s="56"/>
      <c r="GMJ181" s="56"/>
      <c r="GMK181" s="56"/>
      <c r="GML181" s="56"/>
      <c r="GMM181" s="56"/>
      <c r="GMN181" s="56"/>
      <c r="GMO181" s="56"/>
      <c r="GMP181" s="56"/>
      <c r="GMQ181" s="56"/>
      <c r="GMR181" s="56"/>
      <c r="GMS181" s="56"/>
      <c r="GMT181" s="56"/>
      <c r="GMU181" s="56"/>
      <c r="GMV181" s="56"/>
      <c r="GMW181" s="56"/>
      <c r="GMX181" s="56"/>
      <c r="GMY181" s="56"/>
      <c r="GMZ181" s="56"/>
      <c r="GNA181" s="56"/>
      <c r="GNB181" s="56"/>
      <c r="GNC181" s="56"/>
      <c r="GND181" s="56"/>
      <c r="GNE181" s="56"/>
      <c r="GNF181" s="56"/>
      <c r="GNG181" s="56"/>
      <c r="GNH181" s="56"/>
      <c r="GNI181" s="56"/>
      <c r="GNJ181" s="56"/>
      <c r="GNK181" s="56"/>
      <c r="GNL181" s="56"/>
      <c r="GNM181" s="56"/>
      <c r="GNN181" s="56"/>
      <c r="GNO181" s="56"/>
      <c r="GNP181" s="56"/>
      <c r="GNQ181" s="56"/>
      <c r="GNR181" s="56"/>
      <c r="GNS181" s="56"/>
      <c r="GNT181" s="56"/>
      <c r="GNU181" s="56"/>
      <c r="GNV181" s="56"/>
      <c r="GNW181" s="56"/>
      <c r="GNX181" s="56"/>
      <c r="GNY181" s="56"/>
      <c r="GNZ181" s="56"/>
      <c r="GOA181" s="56"/>
      <c r="GOB181" s="56"/>
      <c r="GOC181" s="56"/>
      <c r="GOD181" s="56"/>
      <c r="GOE181" s="56"/>
      <c r="GOF181" s="56"/>
      <c r="GOG181" s="56"/>
      <c r="GOH181" s="56"/>
      <c r="GOI181" s="56"/>
      <c r="GOJ181" s="56"/>
      <c r="GOK181" s="56"/>
      <c r="GOL181" s="56"/>
      <c r="GOM181" s="56"/>
      <c r="GON181" s="56"/>
      <c r="GOO181" s="56"/>
      <c r="GOP181" s="56"/>
      <c r="GOQ181" s="56"/>
      <c r="GOR181" s="56"/>
      <c r="GOS181" s="56"/>
      <c r="GOT181" s="56"/>
      <c r="GOU181" s="56"/>
      <c r="GOV181" s="56"/>
      <c r="GOW181" s="56"/>
      <c r="GOX181" s="56"/>
      <c r="GOY181" s="56"/>
      <c r="GOZ181" s="56"/>
      <c r="GPA181" s="56"/>
      <c r="GPB181" s="56"/>
      <c r="GPC181" s="56"/>
      <c r="GPD181" s="56"/>
      <c r="GPE181" s="56"/>
      <c r="GPF181" s="56"/>
      <c r="GPG181" s="56"/>
      <c r="GPH181" s="56"/>
      <c r="GPI181" s="56"/>
      <c r="GPJ181" s="56"/>
      <c r="GPK181" s="56"/>
      <c r="GPL181" s="56"/>
      <c r="GPM181" s="56"/>
      <c r="GPN181" s="56"/>
      <c r="GPO181" s="56"/>
      <c r="GPP181" s="56"/>
      <c r="GPQ181" s="56"/>
      <c r="GPR181" s="56"/>
      <c r="GPS181" s="56"/>
      <c r="GPT181" s="56"/>
      <c r="GPU181" s="56"/>
      <c r="GPV181" s="56"/>
      <c r="GPW181" s="56"/>
      <c r="GPX181" s="56"/>
      <c r="GPY181" s="56"/>
      <c r="GPZ181" s="56"/>
      <c r="GQA181" s="56"/>
      <c r="GQB181" s="56"/>
      <c r="GQC181" s="56"/>
      <c r="GQD181" s="56"/>
      <c r="GQE181" s="56"/>
      <c r="GQF181" s="56"/>
      <c r="GQG181" s="56"/>
      <c r="GQH181" s="56"/>
      <c r="GQI181" s="56"/>
      <c r="GQJ181" s="56"/>
      <c r="GQK181" s="56"/>
      <c r="GQL181" s="56"/>
      <c r="GQM181" s="56"/>
      <c r="GQN181" s="56"/>
      <c r="GQO181" s="56"/>
      <c r="GQP181" s="56"/>
      <c r="GQQ181" s="56"/>
      <c r="GQR181" s="56"/>
      <c r="GQS181" s="56"/>
      <c r="GQT181" s="56"/>
      <c r="GQU181" s="56"/>
      <c r="GQV181" s="56"/>
      <c r="GQW181" s="56"/>
      <c r="GQX181" s="56"/>
      <c r="GQY181" s="56"/>
      <c r="GQZ181" s="56"/>
      <c r="GRA181" s="56"/>
      <c r="GRB181" s="56"/>
      <c r="GRC181" s="56"/>
      <c r="GRD181" s="56"/>
      <c r="GRE181" s="56"/>
      <c r="GRF181" s="56"/>
      <c r="GRG181" s="56"/>
      <c r="GRH181" s="56"/>
      <c r="GRI181" s="56"/>
      <c r="GRJ181" s="56"/>
      <c r="GRK181" s="56"/>
      <c r="GRL181" s="56"/>
      <c r="GRM181" s="56"/>
      <c r="GRN181" s="56"/>
      <c r="GRO181" s="56"/>
      <c r="GRP181" s="56"/>
      <c r="GRQ181" s="56"/>
      <c r="GRR181" s="56"/>
      <c r="GRS181" s="56"/>
      <c r="GRT181" s="56"/>
      <c r="GRU181" s="56"/>
      <c r="GRV181" s="56"/>
      <c r="GRW181" s="56"/>
      <c r="GRX181" s="56"/>
      <c r="GRY181" s="56"/>
      <c r="GRZ181" s="56"/>
      <c r="GSA181" s="56"/>
      <c r="GSB181" s="56"/>
      <c r="GSC181" s="56"/>
      <c r="GSD181" s="56"/>
      <c r="GSE181" s="56"/>
      <c r="GSF181" s="56"/>
      <c r="GSG181" s="56"/>
      <c r="GSH181" s="56"/>
      <c r="GSI181" s="56"/>
      <c r="GSJ181" s="56"/>
      <c r="GSK181" s="56"/>
      <c r="GSL181" s="56"/>
      <c r="GSM181" s="56"/>
      <c r="GSN181" s="56"/>
      <c r="GSO181" s="56"/>
      <c r="GSP181" s="56"/>
      <c r="GSQ181" s="56"/>
      <c r="GSR181" s="56"/>
      <c r="GSS181" s="56"/>
      <c r="GST181" s="56"/>
      <c r="GSU181" s="56"/>
      <c r="GSV181" s="56"/>
      <c r="GSW181" s="56"/>
      <c r="GSX181" s="56"/>
      <c r="GSY181" s="56"/>
      <c r="GSZ181" s="56"/>
      <c r="GTA181" s="56"/>
      <c r="GTB181" s="56"/>
      <c r="GTC181" s="56"/>
      <c r="GTD181" s="56"/>
      <c r="GTE181" s="56"/>
      <c r="GTF181" s="56"/>
      <c r="GTG181" s="56"/>
      <c r="GTH181" s="56"/>
      <c r="GTI181" s="56"/>
      <c r="GTJ181" s="56"/>
      <c r="GTK181" s="56"/>
      <c r="GTL181" s="56"/>
      <c r="GTM181" s="56"/>
      <c r="GTN181" s="56"/>
      <c r="GTO181" s="56"/>
      <c r="GTP181" s="56"/>
      <c r="GTQ181" s="56"/>
      <c r="GTR181" s="56"/>
      <c r="GTS181" s="56"/>
      <c r="GTT181" s="56"/>
      <c r="GTU181" s="56"/>
      <c r="GTV181" s="56"/>
      <c r="GTW181" s="56"/>
      <c r="GTX181" s="56"/>
      <c r="GTY181" s="56"/>
      <c r="GTZ181" s="56"/>
      <c r="GUA181" s="56"/>
      <c r="GUB181" s="56"/>
      <c r="GUC181" s="56"/>
      <c r="GUD181" s="56"/>
      <c r="GUE181" s="56"/>
      <c r="GUF181" s="56"/>
      <c r="GUG181" s="56"/>
      <c r="GUH181" s="56"/>
      <c r="GUI181" s="56"/>
      <c r="GUJ181" s="56"/>
      <c r="GUK181" s="56"/>
      <c r="GUL181" s="56"/>
      <c r="GUM181" s="56"/>
      <c r="GUN181" s="56"/>
      <c r="GUO181" s="56"/>
      <c r="GUP181" s="56"/>
      <c r="GUQ181" s="56"/>
      <c r="GUR181" s="56"/>
      <c r="GUS181" s="56"/>
      <c r="GUT181" s="56"/>
      <c r="GUU181" s="56"/>
      <c r="GUV181" s="56"/>
      <c r="GUW181" s="56"/>
      <c r="GUX181" s="56"/>
      <c r="GUY181" s="56"/>
      <c r="GUZ181" s="56"/>
      <c r="GVA181" s="56"/>
      <c r="GVB181" s="56"/>
      <c r="GVC181" s="56"/>
      <c r="GVD181" s="56"/>
      <c r="GVE181" s="56"/>
      <c r="GVF181" s="56"/>
      <c r="GVG181" s="56"/>
      <c r="GVH181" s="56"/>
      <c r="GVI181" s="56"/>
      <c r="GVJ181" s="56"/>
      <c r="GVK181" s="56"/>
      <c r="GVL181" s="56"/>
      <c r="GVM181" s="56"/>
      <c r="GVN181" s="56"/>
      <c r="GVO181" s="56"/>
      <c r="GVP181" s="56"/>
      <c r="GVQ181" s="56"/>
      <c r="GVR181" s="56"/>
      <c r="GVS181" s="56"/>
      <c r="GVT181" s="56"/>
      <c r="GVU181" s="56"/>
      <c r="GVV181" s="56"/>
      <c r="GVW181" s="56"/>
      <c r="GVX181" s="56"/>
      <c r="GVY181" s="56"/>
      <c r="GVZ181" s="56"/>
      <c r="GWA181" s="56"/>
      <c r="GWB181" s="56"/>
      <c r="GWC181" s="56"/>
      <c r="GWD181" s="56"/>
      <c r="GWE181" s="56"/>
      <c r="GWF181" s="56"/>
      <c r="GWG181" s="56"/>
      <c r="GWH181" s="56"/>
      <c r="GWI181" s="56"/>
      <c r="GWJ181" s="56"/>
      <c r="GWK181" s="56"/>
      <c r="GWL181" s="56"/>
      <c r="GWM181" s="56"/>
      <c r="GWN181" s="56"/>
      <c r="GWO181" s="56"/>
      <c r="GWP181" s="56"/>
      <c r="GWQ181" s="56"/>
      <c r="GWR181" s="56"/>
      <c r="GWS181" s="56"/>
      <c r="GWT181" s="56"/>
      <c r="GWU181" s="56"/>
      <c r="GWV181" s="56"/>
      <c r="GWW181" s="56"/>
      <c r="GWX181" s="56"/>
      <c r="GWY181" s="56"/>
      <c r="GWZ181" s="56"/>
      <c r="GXA181" s="56"/>
      <c r="GXB181" s="56"/>
      <c r="GXC181" s="56"/>
      <c r="GXD181" s="56"/>
      <c r="GXE181" s="56"/>
      <c r="GXF181" s="56"/>
      <c r="GXG181" s="56"/>
      <c r="GXH181" s="56"/>
      <c r="GXI181" s="56"/>
      <c r="GXJ181" s="56"/>
      <c r="GXK181" s="56"/>
      <c r="GXL181" s="56"/>
      <c r="GXM181" s="56"/>
      <c r="GXN181" s="56"/>
      <c r="GXO181" s="56"/>
      <c r="GXP181" s="56"/>
      <c r="GXQ181" s="56"/>
      <c r="GXR181" s="56"/>
      <c r="GXS181" s="56"/>
      <c r="GXT181" s="56"/>
      <c r="GXU181" s="56"/>
      <c r="GXV181" s="56"/>
      <c r="GXW181" s="56"/>
      <c r="GXX181" s="56"/>
      <c r="GXY181" s="56"/>
      <c r="GXZ181" s="56"/>
      <c r="GYA181" s="56"/>
      <c r="GYB181" s="56"/>
      <c r="GYC181" s="56"/>
      <c r="GYD181" s="56"/>
      <c r="GYE181" s="56"/>
      <c r="GYF181" s="56"/>
      <c r="GYG181" s="56"/>
      <c r="GYH181" s="56"/>
      <c r="GYI181" s="56"/>
      <c r="GYJ181" s="56"/>
      <c r="GYK181" s="56"/>
      <c r="GYL181" s="56"/>
      <c r="GYM181" s="56"/>
      <c r="GYN181" s="56"/>
      <c r="GYO181" s="56"/>
      <c r="GYP181" s="56"/>
      <c r="GYQ181" s="56"/>
      <c r="GYR181" s="56"/>
      <c r="GYS181" s="56"/>
      <c r="GYT181" s="56"/>
      <c r="GYU181" s="56"/>
      <c r="GYV181" s="56"/>
      <c r="GYW181" s="56"/>
      <c r="GYX181" s="56"/>
      <c r="GYY181" s="56"/>
      <c r="GYZ181" s="56"/>
      <c r="GZA181" s="56"/>
      <c r="GZB181" s="56"/>
      <c r="GZC181" s="56"/>
      <c r="GZD181" s="56"/>
      <c r="GZE181" s="56"/>
      <c r="GZF181" s="56"/>
      <c r="GZG181" s="56"/>
      <c r="GZH181" s="56"/>
      <c r="GZI181" s="56"/>
      <c r="GZJ181" s="56"/>
      <c r="GZK181" s="56"/>
      <c r="GZL181" s="56"/>
      <c r="GZM181" s="56"/>
      <c r="GZN181" s="56"/>
      <c r="GZO181" s="56"/>
      <c r="GZP181" s="56"/>
      <c r="GZQ181" s="56"/>
      <c r="GZR181" s="56"/>
      <c r="GZS181" s="56"/>
      <c r="GZT181" s="56"/>
      <c r="GZU181" s="56"/>
      <c r="GZV181" s="56"/>
      <c r="GZW181" s="56"/>
      <c r="GZX181" s="56"/>
      <c r="GZY181" s="56"/>
      <c r="GZZ181" s="56"/>
      <c r="HAA181" s="56"/>
      <c r="HAB181" s="56"/>
      <c r="HAC181" s="56"/>
      <c r="HAD181" s="56"/>
      <c r="HAE181" s="56"/>
      <c r="HAF181" s="56"/>
      <c r="HAG181" s="56"/>
      <c r="HAH181" s="56"/>
      <c r="HAI181" s="56"/>
      <c r="HAJ181" s="56"/>
      <c r="HAK181" s="56"/>
      <c r="HAL181" s="56"/>
      <c r="HAM181" s="56"/>
      <c r="HAN181" s="56"/>
      <c r="HAO181" s="56"/>
      <c r="HAP181" s="56"/>
      <c r="HAQ181" s="56"/>
      <c r="HAR181" s="56"/>
      <c r="HAS181" s="56"/>
      <c r="HAT181" s="56"/>
      <c r="HAU181" s="56"/>
      <c r="HAV181" s="56"/>
      <c r="HAW181" s="56"/>
      <c r="HAX181" s="56"/>
      <c r="HAY181" s="56"/>
      <c r="HAZ181" s="56"/>
      <c r="HBA181" s="56"/>
      <c r="HBB181" s="56"/>
      <c r="HBC181" s="56"/>
      <c r="HBD181" s="56"/>
      <c r="HBE181" s="56"/>
      <c r="HBF181" s="56"/>
      <c r="HBG181" s="56"/>
      <c r="HBH181" s="56"/>
      <c r="HBI181" s="56"/>
      <c r="HBJ181" s="56"/>
      <c r="HBK181" s="56"/>
      <c r="HBL181" s="56"/>
      <c r="HBM181" s="56"/>
      <c r="HBN181" s="56"/>
      <c r="HBO181" s="56"/>
      <c r="HBP181" s="56"/>
      <c r="HBQ181" s="56"/>
      <c r="HBR181" s="56"/>
      <c r="HBS181" s="56"/>
      <c r="HBT181" s="56"/>
      <c r="HBU181" s="56"/>
      <c r="HBV181" s="56"/>
      <c r="HBW181" s="56"/>
      <c r="HBX181" s="56"/>
      <c r="HBY181" s="56"/>
      <c r="HBZ181" s="56"/>
      <c r="HCA181" s="56"/>
      <c r="HCB181" s="56"/>
      <c r="HCC181" s="56"/>
      <c r="HCD181" s="56"/>
      <c r="HCE181" s="56"/>
      <c r="HCF181" s="56"/>
      <c r="HCG181" s="56"/>
      <c r="HCH181" s="56"/>
      <c r="HCI181" s="56"/>
      <c r="HCJ181" s="56"/>
      <c r="HCK181" s="56"/>
      <c r="HCL181" s="56"/>
      <c r="HCM181" s="56"/>
      <c r="HCN181" s="56"/>
      <c r="HCO181" s="56"/>
      <c r="HCP181" s="56"/>
      <c r="HCQ181" s="56"/>
      <c r="HCR181" s="56"/>
      <c r="HCS181" s="56"/>
      <c r="HCT181" s="56"/>
      <c r="HCU181" s="56"/>
      <c r="HCV181" s="56"/>
      <c r="HCW181" s="56"/>
      <c r="HCX181" s="56"/>
      <c r="HCY181" s="56"/>
      <c r="HCZ181" s="56"/>
      <c r="HDA181" s="56"/>
      <c r="HDB181" s="56"/>
      <c r="HDC181" s="56"/>
      <c r="HDD181" s="56"/>
      <c r="HDE181" s="56"/>
      <c r="HDF181" s="56"/>
      <c r="HDG181" s="56"/>
      <c r="HDH181" s="56"/>
      <c r="HDI181" s="56"/>
      <c r="HDJ181" s="56"/>
      <c r="HDK181" s="56"/>
      <c r="HDL181" s="56"/>
      <c r="HDM181" s="56"/>
      <c r="HDN181" s="56"/>
      <c r="HDO181" s="56"/>
      <c r="HDP181" s="56"/>
      <c r="HDQ181" s="56"/>
      <c r="HDR181" s="56"/>
      <c r="HDS181" s="56"/>
      <c r="HDT181" s="56"/>
      <c r="HDU181" s="56"/>
      <c r="HDV181" s="56"/>
      <c r="HDW181" s="56"/>
      <c r="HDX181" s="56"/>
      <c r="HDY181" s="56"/>
      <c r="HDZ181" s="56"/>
      <c r="HEA181" s="56"/>
      <c r="HEB181" s="56"/>
      <c r="HEC181" s="56"/>
      <c r="HED181" s="56"/>
      <c r="HEE181" s="56"/>
      <c r="HEF181" s="56"/>
      <c r="HEG181" s="56"/>
      <c r="HEH181" s="56"/>
      <c r="HEI181" s="56"/>
      <c r="HEJ181" s="56"/>
      <c r="HEK181" s="56"/>
      <c r="HEL181" s="56"/>
      <c r="HEM181" s="56"/>
      <c r="HEN181" s="56"/>
      <c r="HEO181" s="56"/>
      <c r="HEP181" s="56"/>
      <c r="HEQ181" s="56"/>
      <c r="HER181" s="56"/>
      <c r="HES181" s="56"/>
      <c r="HET181" s="56"/>
      <c r="HEU181" s="56"/>
      <c r="HEV181" s="56"/>
      <c r="HEW181" s="56"/>
      <c r="HEX181" s="56"/>
      <c r="HEY181" s="56"/>
      <c r="HEZ181" s="56"/>
      <c r="HFA181" s="56"/>
      <c r="HFB181" s="56"/>
      <c r="HFC181" s="56"/>
      <c r="HFD181" s="56"/>
      <c r="HFE181" s="56"/>
      <c r="HFF181" s="56"/>
      <c r="HFG181" s="56"/>
      <c r="HFH181" s="56"/>
      <c r="HFI181" s="56"/>
      <c r="HFJ181" s="56"/>
      <c r="HFK181" s="56"/>
      <c r="HFL181" s="56"/>
      <c r="HFM181" s="56"/>
      <c r="HFN181" s="56"/>
      <c r="HFO181" s="56"/>
      <c r="HFP181" s="56"/>
      <c r="HFQ181" s="56"/>
      <c r="HFR181" s="56"/>
      <c r="HFS181" s="56"/>
      <c r="HFT181" s="56"/>
      <c r="HFU181" s="56"/>
      <c r="HFV181" s="56"/>
      <c r="HFW181" s="56"/>
      <c r="HFX181" s="56"/>
      <c r="HFY181" s="56"/>
      <c r="HFZ181" s="56"/>
      <c r="HGA181" s="56"/>
      <c r="HGB181" s="56"/>
      <c r="HGC181" s="56"/>
      <c r="HGD181" s="56"/>
      <c r="HGE181" s="56"/>
      <c r="HGF181" s="56"/>
      <c r="HGG181" s="56"/>
      <c r="HGH181" s="56"/>
      <c r="HGI181" s="56"/>
      <c r="HGJ181" s="56"/>
      <c r="HGK181" s="56"/>
      <c r="HGL181" s="56"/>
      <c r="HGM181" s="56"/>
      <c r="HGN181" s="56"/>
      <c r="HGO181" s="56"/>
      <c r="HGP181" s="56"/>
      <c r="HGQ181" s="56"/>
      <c r="HGR181" s="56"/>
      <c r="HGS181" s="56"/>
      <c r="HGT181" s="56"/>
      <c r="HGU181" s="56"/>
      <c r="HGV181" s="56"/>
      <c r="HGW181" s="56"/>
      <c r="HGX181" s="56"/>
      <c r="HGY181" s="56"/>
      <c r="HGZ181" s="56"/>
      <c r="HHA181" s="56"/>
      <c r="HHB181" s="56"/>
      <c r="HHC181" s="56"/>
      <c r="HHD181" s="56"/>
      <c r="HHE181" s="56"/>
      <c r="HHF181" s="56"/>
      <c r="HHG181" s="56"/>
      <c r="HHH181" s="56"/>
      <c r="HHI181" s="56"/>
      <c r="HHJ181" s="56"/>
      <c r="HHK181" s="56"/>
      <c r="HHL181" s="56"/>
      <c r="HHM181" s="56"/>
      <c r="HHN181" s="56"/>
      <c r="HHO181" s="56"/>
      <c r="HHP181" s="56"/>
      <c r="HHQ181" s="56"/>
      <c r="HHR181" s="56"/>
      <c r="HHS181" s="56"/>
      <c r="HHT181" s="56"/>
      <c r="HHU181" s="56"/>
      <c r="HHV181" s="56"/>
      <c r="HHW181" s="56"/>
      <c r="HHX181" s="56"/>
      <c r="HHY181" s="56"/>
      <c r="HHZ181" s="56"/>
      <c r="HIA181" s="56"/>
      <c r="HIB181" s="56"/>
      <c r="HIC181" s="56"/>
      <c r="HID181" s="56"/>
      <c r="HIE181" s="56"/>
      <c r="HIF181" s="56"/>
      <c r="HIG181" s="56"/>
      <c r="HIH181" s="56"/>
      <c r="HII181" s="56"/>
      <c r="HIJ181" s="56"/>
      <c r="HIK181" s="56"/>
      <c r="HIL181" s="56"/>
      <c r="HIM181" s="56"/>
      <c r="HIN181" s="56"/>
      <c r="HIO181" s="56"/>
      <c r="HIP181" s="56"/>
      <c r="HIQ181" s="56"/>
      <c r="HIR181" s="56"/>
      <c r="HIS181" s="56"/>
      <c r="HIT181" s="56"/>
      <c r="HIU181" s="56"/>
      <c r="HIV181" s="56"/>
      <c r="HIW181" s="56"/>
      <c r="HIX181" s="56"/>
      <c r="HIY181" s="56"/>
      <c r="HIZ181" s="56"/>
      <c r="HJA181" s="56"/>
      <c r="HJB181" s="56"/>
      <c r="HJC181" s="56"/>
      <c r="HJD181" s="56"/>
      <c r="HJE181" s="56"/>
      <c r="HJF181" s="56"/>
      <c r="HJG181" s="56"/>
      <c r="HJH181" s="56"/>
      <c r="HJI181" s="56"/>
      <c r="HJJ181" s="56"/>
      <c r="HJK181" s="56"/>
      <c r="HJL181" s="56"/>
      <c r="HJM181" s="56"/>
      <c r="HJN181" s="56"/>
      <c r="HJO181" s="56"/>
      <c r="HJP181" s="56"/>
      <c r="HJQ181" s="56"/>
      <c r="HJR181" s="56"/>
      <c r="HJS181" s="56"/>
      <c r="HJT181" s="56"/>
      <c r="HJU181" s="56"/>
      <c r="HJV181" s="56"/>
      <c r="HJW181" s="56"/>
      <c r="HJX181" s="56"/>
      <c r="HJY181" s="56"/>
      <c r="HJZ181" s="56"/>
      <c r="HKA181" s="56"/>
      <c r="HKB181" s="56"/>
      <c r="HKC181" s="56"/>
      <c r="HKD181" s="56"/>
      <c r="HKE181" s="56"/>
      <c r="HKF181" s="56"/>
      <c r="HKG181" s="56"/>
      <c r="HKH181" s="56"/>
      <c r="HKI181" s="56"/>
      <c r="HKJ181" s="56"/>
      <c r="HKK181" s="56"/>
      <c r="HKL181" s="56"/>
      <c r="HKM181" s="56"/>
      <c r="HKN181" s="56"/>
      <c r="HKO181" s="56"/>
      <c r="HKP181" s="56"/>
      <c r="HKQ181" s="56"/>
      <c r="HKR181" s="56"/>
      <c r="HKS181" s="56"/>
      <c r="HKT181" s="56"/>
      <c r="HKU181" s="56"/>
      <c r="HKV181" s="56"/>
      <c r="HKW181" s="56"/>
      <c r="HKX181" s="56"/>
      <c r="HKY181" s="56"/>
      <c r="HKZ181" s="56"/>
      <c r="HLA181" s="56"/>
      <c r="HLB181" s="56"/>
      <c r="HLC181" s="56"/>
      <c r="HLD181" s="56"/>
      <c r="HLE181" s="56"/>
      <c r="HLF181" s="56"/>
      <c r="HLG181" s="56"/>
      <c r="HLH181" s="56"/>
      <c r="HLI181" s="56"/>
      <c r="HLJ181" s="56"/>
      <c r="HLK181" s="56"/>
      <c r="HLL181" s="56"/>
      <c r="HLM181" s="56"/>
      <c r="HLN181" s="56"/>
      <c r="HLO181" s="56"/>
      <c r="HLP181" s="56"/>
      <c r="HLQ181" s="56"/>
      <c r="HLR181" s="56"/>
      <c r="HLS181" s="56"/>
      <c r="HLT181" s="56"/>
      <c r="HLU181" s="56"/>
      <c r="HLV181" s="56"/>
      <c r="HLW181" s="56"/>
      <c r="HLX181" s="56"/>
      <c r="HLY181" s="56"/>
      <c r="HLZ181" s="56"/>
      <c r="HMA181" s="56"/>
      <c r="HMB181" s="56"/>
      <c r="HMC181" s="56"/>
      <c r="HMD181" s="56"/>
      <c r="HME181" s="56"/>
      <c r="HMF181" s="56"/>
      <c r="HMG181" s="56"/>
      <c r="HMH181" s="56"/>
      <c r="HMI181" s="56"/>
      <c r="HMJ181" s="56"/>
      <c r="HMK181" s="56"/>
      <c r="HML181" s="56"/>
      <c r="HMM181" s="56"/>
      <c r="HMN181" s="56"/>
      <c r="HMO181" s="56"/>
      <c r="HMP181" s="56"/>
      <c r="HMQ181" s="56"/>
      <c r="HMR181" s="56"/>
      <c r="HMS181" s="56"/>
      <c r="HMT181" s="56"/>
      <c r="HMU181" s="56"/>
      <c r="HMV181" s="56"/>
      <c r="HMW181" s="56"/>
      <c r="HMX181" s="56"/>
      <c r="HMY181" s="56"/>
      <c r="HMZ181" s="56"/>
      <c r="HNA181" s="56"/>
      <c r="HNB181" s="56"/>
      <c r="HNC181" s="56"/>
      <c r="HND181" s="56"/>
      <c r="HNE181" s="56"/>
      <c r="HNF181" s="56"/>
      <c r="HNG181" s="56"/>
      <c r="HNH181" s="56"/>
      <c r="HNI181" s="56"/>
      <c r="HNJ181" s="56"/>
      <c r="HNK181" s="56"/>
      <c r="HNL181" s="56"/>
      <c r="HNM181" s="56"/>
      <c r="HNN181" s="56"/>
      <c r="HNO181" s="56"/>
      <c r="HNP181" s="56"/>
      <c r="HNQ181" s="56"/>
      <c r="HNR181" s="56"/>
      <c r="HNS181" s="56"/>
      <c r="HNT181" s="56"/>
      <c r="HNU181" s="56"/>
      <c r="HNV181" s="56"/>
      <c r="HNW181" s="56"/>
      <c r="HNX181" s="56"/>
      <c r="HNY181" s="56"/>
      <c r="HNZ181" s="56"/>
      <c r="HOA181" s="56"/>
      <c r="HOB181" s="56"/>
      <c r="HOC181" s="56"/>
      <c r="HOD181" s="56"/>
      <c r="HOE181" s="56"/>
      <c r="HOF181" s="56"/>
      <c r="HOG181" s="56"/>
      <c r="HOH181" s="56"/>
      <c r="HOI181" s="56"/>
      <c r="HOJ181" s="56"/>
      <c r="HOK181" s="56"/>
      <c r="HOL181" s="56"/>
      <c r="HOM181" s="56"/>
      <c r="HON181" s="56"/>
      <c r="HOO181" s="56"/>
      <c r="HOP181" s="56"/>
      <c r="HOQ181" s="56"/>
      <c r="HOR181" s="56"/>
      <c r="HOS181" s="56"/>
      <c r="HOT181" s="56"/>
      <c r="HOU181" s="56"/>
      <c r="HOV181" s="56"/>
      <c r="HOW181" s="56"/>
      <c r="HOX181" s="56"/>
      <c r="HOY181" s="56"/>
      <c r="HOZ181" s="56"/>
      <c r="HPA181" s="56"/>
      <c r="HPB181" s="56"/>
      <c r="HPC181" s="56"/>
      <c r="HPD181" s="56"/>
      <c r="HPE181" s="56"/>
      <c r="HPF181" s="56"/>
      <c r="HPG181" s="56"/>
      <c r="HPH181" s="56"/>
      <c r="HPI181" s="56"/>
      <c r="HPJ181" s="56"/>
      <c r="HPK181" s="56"/>
      <c r="HPL181" s="56"/>
      <c r="HPM181" s="56"/>
      <c r="HPN181" s="56"/>
      <c r="HPO181" s="56"/>
      <c r="HPP181" s="56"/>
      <c r="HPQ181" s="56"/>
      <c r="HPR181" s="56"/>
      <c r="HPS181" s="56"/>
      <c r="HPT181" s="56"/>
      <c r="HPU181" s="56"/>
      <c r="HPV181" s="56"/>
      <c r="HPW181" s="56"/>
      <c r="HPX181" s="56"/>
      <c r="HPY181" s="56"/>
      <c r="HPZ181" s="56"/>
      <c r="HQA181" s="56"/>
      <c r="HQB181" s="56"/>
      <c r="HQC181" s="56"/>
      <c r="HQD181" s="56"/>
      <c r="HQE181" s="56"/>
      <c r="HQF181" s="56"/>
      <c r="HQG181" s="56"/>
      <c r="HQH181" s="56"/>
      <c r="HQI181" s="56"/>
      <c r="HQJ181" s="56"/>
      <c r="HQK181" s="56"/>
      <c r="HQL181" s="56"/>
      <c r="HQM181" s="56"/>
      <c r="HQN181" s="56"/>
      <c r="HQO181" s="56"/>
      <c r="HQP181" s="56"/>
      <c r="HQQ181" s="56"/>
      <c r="HQR181" s="56"/>
      <c r="HQS181" s="56"/>
      <c r="HQT181" s="56"/>
      <c r="HQU181" s="56"/>
      <c r="HQV181" s="56"/>
      <c r="HQW181" s="56"/>
      <c r="HQX181" s="56"/>
      <c r="HQY181" s="56"/>
      <c r="HQZ181" s="56"/>
      <c r="HRA181" s="56"/>
      <c r="HRB181" s="56"/>
      <c r="HRC181" s="56"/>
      <c r="HRD181" s="56"/>
      <c r="HRE181" s="56"/>
      <c r="HRF181" s="56"/>
      <c r="HRG181" s="56"/>
      <c r="HRH181" s="56"/>
      <c r="HRI181" s="56"/>
      <c r="HRJ181" s="56"/>
      <c r="HRK181" s="56"/>
      <c r="HRL181" s="56"/>
      <c r="HRM181" s="56"/>
      <c r="HRN181" s="56"/>
      <c r="HRO181" s="56"/>
      <c r="HRP181" s="56"/>
      <c r="HRQ181" s="56"/>
      <c r="HRR181" s="56"/>
      <c r="HRS181" s="56"/>
      <c r="HRT181" s="56"/>
      <c r="HRU181" s="56"/>
      <c r="HRV181" s="56"/>
      <c r="HRW181" s="56"/>
      <c r="HRX181" s="56"/>
      <c r="HRY181" s="56"/>
      <c r="HRZ181" s="56"/>
      <c r="HSA181" s="56"/>
      <c r="HSB181" s="56"/>
      <c r="HSC181" s="56"/>
      <c r="HSD181" s="56"/>
      <c r="HSE181" s="56"/>
      <c r="HSF181" s="56"/>
      <c r="HSG181" s="56"/>
      <c r="HSH181" s="56"/>
      <c r="HSI181" s="56"/>
      <c r="HSJ181" s="56"/>
      <c r="HSK181" s="56"/>
      <c r="HSL181" s="56"/>
      <c r="HSM181" s="56"/>
      <c r="HSN181" s="56"/>
      <c r="HSO181" s="56"/>
      <c r="HSP181" s="56"/>
      <c r="HSQ181" s="56"/>
      <c r="HSR181" s="56"/>
      <c r="HSS181" s="56"/>
      <c r="HST181" s="56"/>
      <c r="HSU181" s="56"/>
      <c r="HSV181" s="56"/>
      <c r="HSW181" s="56"/>
      <c r="HSX181" s="56"/>
      <c r="HSY181" s="56"/>
      <c r="HSZ181" s="56"/>
      <c r="HTA181" s="56"/>
      <c r="HTB181" s="56"/>
      <c r="HTC181" s="56"/>
      <c r="HTD181" s="56"/>
      <c r="HTE181" s="56"/>
      <c r="HTF181" s="56"/>
      <c r="HTG181" s="56"/>
      <c r="HTH181" s="56"/>
      <c r="HTI181" s="56"/>
      <c r="HTJ181" s="56"/>
      <c r="HTK181" s="56"/>
      <c r="HTL181" s="56"/>
      <c r="HTM181" s="56"/>
      <c r="HTN181" s="56"/>
      <c r="HTO181" s="56"/>
      <c r="HTP181" s="56"/>
      <c r="HTQ181" s="56"/>
      <c r="HTR181" s="56"/>
      <c r="HTS181" s="56"/>
      <c r="HTT181" s="56"/>
      <c r="HTU181" s="56"/>
      <c r="HTV181" s="56"/>
      <c r="HTW181" s="56"/>
      <c r="HTX181" s="56"/>
      <c r="HTY181" s="56"/>
      <c r="HTZ181" s="56"/>
      <c r="HUA181" s="56"/>
      <c r="HUB181" s="56"/>
      <c r="HUC181" s="56"/>
      <c r="HUD181" s="56"/>
      <c r="HUE181" s="56"/>
      <c r="HUF181" s="56"/>
      <c r="HUG181" s="56"/>
      <c r="HUH181" s="56"/>
      <c r="HUI181" s="56"/>
      <c r="HUJ181" s="56"/>
      <c r="HUK181" s="56"/>
      <c r="HUL181" s="56"/>
      <c r="HUM181" s="56"/>
      <c r="HUN181" s="56"/>
      <c r="HUO181" s="56"/>
      <c r="HUP181" s="56"/>
      <c r="HUQ181" s="56"/>
      <c r="HUR181" s="56"/>
      <c r="HUS181" s="56"/>
      <c r="HUT181" s="56"/>
      <c r="HUU181" s="56"/>
      <c r="HUV181" s="56"/>
      <c r="HUW181" s="56"/>
      <c r="HUX181" s="56"/>
      <c r="HUY181" s="56"/>
      <c r="HUZ181" s="56"/>
      <c r="HVA181" s="56"/>
      <c r="HVB181" s="56"/>
      <c r="HVC181" s="56"/>
      <c r="HVD181" s="56"/>
      <c r="HVE181" s="56"/>
      <c r="HVF181" s="56"/>
      <c r="HVG181" s="56"/>
      <c r="HVH181" s="56"/>
      <c r="HVI181" s="56"/>
      <c r="HVJ181" s="56"/>
      <c r="HVK181" s="56"/>
      <c r="HVL181" s="56"/>
      <c r="HVM181" s="56"/>
      <c r="HVN181" s="56"/>
      <c r="HVO181" s="56"/>
      <c r="HVP181" s="56"/>
      <c r="HVQ181" s="56"/>
      <c r="HVR181" s="56"/>
      <c r="HVS181" s="56"/>
      <c r="HVT181" s="56"/>
      <c r="HVU181" s="56"/>
      <c r="HVV181" s="56"/>
      <c r="HVW181" s="56"/>
      <c r="HVX181" s="56"/>
      <c r="HVY181" s="56"/>
      <c r="HVZ181" s="56"/>
      <c r="HWA181" s="56"/>
      <c r="HWB181" s="56"/>
      <c r="HWC181" s="56"/>
      <c r="HWD181" s="56"/>
      <c r="HWE181" s="56"/>
      <c r="HWF181" s="56"/>
      <c r="HWG181" s="56"/>
      <c r="HWH181" s="56"/>
      <c r="HWI181" s="56"/>
      <c r="HWJ181" s="56"/>
      <c r="HWK181" s="56"/>
      <c r="HWL181" s="56"/>
      <c r="HWM181" s="56"/>
      <c r="HWN181" s="56"/>
      <c r="HWO181" s="56"/>
      <c r="HWP181" s="56"/>
      <c r="HWQ181" s="56"/>
      <c r="HWR181" s="56"/>
      <c r="HWS181" s="56"/>
      <c r="HWT181" s="56"/>
      <c r="HWU181" s="56"/>
      <c r="HWV181" s="56"/>
      <c r="HWW181" s="56"/>
      <c r="HWX181" s="56"/>
      <c r="HWY181" s="56"/>
      <c r="HWZ181" s="56"/>
      <c r="HXA181" s="56"/>
      <c r="HXB181" s="56"/>
      <c r="HXC181" s="56"/>
      <c r="HXD181" s="56"/>
      <c r="HXE181" s="56"/>
      <c r="HXF181" s="56"/>
      <c r="HXG181" s="56"/>
      <c r="HXH181" s="56"/>
      <c r="HXI181" s="56"/>
      <c r="HXJ181" s="56"/>
      <c r="HXK181" s="56"/>
      <c r="HXL181" s="56"/>
      <c r="HXM181" s="56"/>
      <c r="HXN181" s="56"/>
      <c r="HXO181" s="56"/>
      <c r="HXP181" s="56"/>
      <c r="HXQ181" s="56"/>
      <c r="HXR181" s="56"/>
      <c r="HXS181" s="56"/>
      <c r="HXT181" s="56"/>
      <c r="HXU181" s="56"/>
      <c r="HXV181" s="56"/>
      <c r="HXW181" s="56"/>
      <c r="HXX181" s="56"/>
      <c r="HXY181" s="56"/>
      <c r="HXZ181" s="56"/>
      <c r="HYA181" s="56"/>
      <c r="HYB181" s="56"/>
      <c r="HYC181" s="56"/>
      <c r="HYD181" s="56"/>
      <c r="HYE181" s="56"/>
      <c r="HYF181" s="56"/>
      <c r="HYG181" s="56"/>
      <c r="HYH181" s="56"/>
      <c r="HYI181" s="56"/>
      <c r="HYJ181" s="56"/>
      <c r="HYK181" s="56"/>
      <c r="HYL181" s="56"/>
      <c r="HYM181" s="56"/>
      <c r="HYN181" s="56"/>
      <c r="HYO181" s="56"/>
      <c r="HYP181" s="56"/>
      <c r="HYQ181" s="56"/>
      <c r="HYR181" s="56"/>
      <c r="HYS181" s="56"/>
      <c r="HYT181" s="56"/>
      <c r="HYU181" s="56"/>
      <c r="HYV181" s="56"/>
      <c r="HYW181" s="56"/>
      <c r="HYX181" s="56"/>
      <c r="HYY181" s="56"/>
      <c r="HYZ181" s="56"/>
      <c r="HZA181" s="56"/>
      <c r="HZB181" s="56"/>
      <c r="HZC181" s="56"/>
      <c r="HZD181" s="56"/>
      <c r="HZE181" s="56"/>
      <c r="HZF181" s="56"/>
      <c r="HZG181" s="56"/>
      <c r="HZH181" s="56"/>
      <c r="HZI181" s="56"/>
      <c r="HZJ181" s="56"/>
      <c r="HZK181" s="56"/>
      <c r="HZL181" s="56"/>
      <c r="HZM181" s="56"/>
      <c r="HZN181" s="56"/>
      <c r="HZO181" s="56"/>
      <c r="HZP181" s="56"/>
      <c r="HZQ181" s="56"/>
      <c r="HZR181" s="56"/>
      <c r="HZS181" s="56"/>
      <c r="HZT181" s="56"/>
      <c r="HZU181" s="56"/>
      <c r="HZV181" s="56"/>
      <c r="HZW181" s="56"/>
      <c r="HZX181" s="56"/>
      <c r="HZY181" s="56"/>
      <c r="HZZ181" s="56"/>
      <c r="IAA181" s="56"/>
      <c r="IAB181" s="56"/>
      <c r="IAC181" s="56"/>
      <c r="IAD181" s="56"/>
      <c r="IAE181" s="56"/>
      <c r="IAF181" s="56"/>
      <c r="IAG181" s="56"/>
      <c r="IAH181" s="56"/>
      <c r="IAI181" s="56"/>
      <c r="IAJ181" s="56"/>
      <c r="IAK181" s="56"/>
      <c r="IAL181" s="56"/>
      <c r="IAM181" s="56"/>
      <c r="IAN181" s="56"/>
      <c r="IAO181" s="56"/>
      <c r="IAP181" s="56"/>
      <c r="IAQ181" s="56"/>
      <c r="IAR181" s="56"/>
      <c r="IAS181" s="56"/>
      <c r="IAT181" s="56"/>
      <c r="IAU181" s="56"/>
      <c r="IAV181" s="56"/>
      <c r="IAW181" s="56"/>
      <c r="IAX181" s="56"/>
      <c r="IAY181" s="56"/>
      <c r="IAZ181" s="56"/>
      <c r="IBA181" s="56"/>
      <c r="IBB181" s="56"/>
      <c r="IBC181" s="56"/>
      <c r="IBD181" s="56"/>
      <c r="IBE181" s="56"/>
      <c r="IBF181" s="56"/>
      <c r="IBG181" s="56"/>
      <c r="IBH181" s="56"/>
      <c r="IBI181" s="56"/>
      <c r="IBJ181" s="56"/>
      <c r="IBK181" s="56"/>
      <c r="IBL181" s="56"/>
      <c r="IBM181" s="56"/>
      <c r="IBN181" s="56"/>
      <c r="IBO181" s="56"/>
      <c r="IBP181" s="56"/>
      <c r="IBQ181" s="56"/>
      <c r="IBR181" s="56"/>
      <c r="IBS181" s="56"/>
      <c r="IBT181" s="56"/>
      <c r="IBU181" s="56"/>
      <c r="IBV181" s="56"/>
      <c r="IBW181" s="56"/>
      <c r="IBX181" s="56"/>
      <c r="IBY181" s="56"/>
      <c r="IBZ181" s="56"/>
      <c r="ICA181" s="56"/>
      <c r="ICB181" s="56"/>
      <c r="ICC181" s="56"/>
      <c r="ICD181" s="56"/>
      <c r="ICE181" s="56"/>
      <c r="ICF181" s="56"/>
      <c r="ICG181" s="56"/>
      <c r="ICH181" s="56"/>
      <c r="ICI181" s="56"/>
      <c r="ICJ181" s="56"/>
      <c r="ICK181" s="56"/>
      <c r="ICL181" s="56"/>
      <c r="ICM181" s="56"/>
      <c r="ICN181" s="56"/>
      <c r="ICO181" s="56"/>
      <c r="ICP181" s="56"/>
      <c r="ICQ181" s="56"/>
      <c r="ICR181" s="56"/>
      <c r="ICS181" s="56"/>
      <c r="ICT181" s="56"/>
      <c r="ICU181" s="56"/>
      <c r="ICV181" s="56"/>
      <c r="ICW181" s="56"/>
      <c r="ICX181" s="56"/>
      <c r="ICY181" s="56"/>
      <c r="ICZ181" s="56"/>
      <c r="IDA181" s="56"/>
      <c r="IDB181" s="56"/>
      <c r="IDC181" s="56"/>
      <c r="IDD181" s="56"/>
      <c r="IDE181" s="56"/>
      <c r="IDF181" s="56"/>
      <c r="IDG181" s="56"/>
      <c r="IDH181" s="56"/>
      <c r="IDI181" s="56"/>
      <c r="IDJ181" s="56"/>
      <c r="IDK181" s="56"/>
      <c r="IDL181" s="56"/>
      <c r="IDM181" s="56"/>
      <c r="IDN181" s="56"/>
      <c r="IDO181" s="56"/>
      <c r="IDP181" s="56"/>
      <c r="IDQ181" s="56"/>
      <c r="IDR181" s="56"/>
      <c r="IDS181" s="56"/>
      <c r="IDT181" s="56"/>
      <c r="IDU181" s="56"/>
      <c r="IDV181" s="56"/>
      <c r="IDW181" s="56"/>
      <c r="IDX181" s="56"/>
      <c r="IDY181" s="56"/>
      <c r="IDZ181" s="56"/>
      <c r="IEA181" s="56"/>
      <c r="IEB181" s="56"/>
      <c r="IEC181" s="56"/>
      <c r="IED181" s="56"/>
      <c r="IEE181" s="56"/>
      <c r="IEF181" s="56"/>
      <c r="IEG181" s="56"/>
      <c r="IEH181" s="56"/>
      <c r="IEI181" s="56"/>
      <c r="IEJ181" s="56"/>
      <c r="IEK181" s="56"/>
      <c r="IEL181" s="56"/>
      <c r="IEM181" s="56"/>
      <c r="IEN181" s="56"/>
      <c r="IEO181" s="56"/>
      <c r="IEP181" s="56"/>
      <c r="IEQ181" s="56"/>
      <c r="IER181" s="56"/>
      <c r="IES181" s="56"/>
      <c r="IET181" s="56"/>
      <c r="IEU181" s="56"/>
      <c r="IEV181" s="56"/>
      <c r="IEW181" s="56"/>
      <c r="IEX181" s="56"/>
      <c r="IEY181" s="56"/>
      <c r="IEZ181" s="56"/>
      <c r="IFA181" s="56"/>
      <c r="IFB181" s="56"/>
      <c r="IFC181" s="56"/>
      <c r="IFD181" s="56"/>
      <c r="IFE181" s="56"/>
      <c r="IFF181" s="56"/>
      <c r="IFG181" s="56"/>
      <c r="IFH181" s="56"/>
      <c r="IFI181" s="56"/>
      <c r="IFJ181" s="56"/>
      <c r="IFK181" s="56"/>
      <c r="IFL181" s="56"/>
      <c r="IFM181" s="56"/>
      <c r="IFN181" s="56"/>
      <c r="IFO181" s="56"/>
      <c r="IFP181" s="56"/>
      <c r="IFQ181" s="56"/>
      <c r="IFR181" s="56"/>
      <c r="IFS181" s="56"/>
      <c r="IFT181" s="56"/>
      <c r="IFU181" s="56"/>
      <c r="IFV181" s="56"/>
      <c r="IFW181" s="56"/>
      <c r="IFX181" s="56"/>
      <c r="IFY181" s="56"/>
      <c r="IFZ181" s="56"/>
      <c r="IGA181" s="56"/>
      <c r="IGB181" s="56"/>
      <c r="IGC181" s="56"/>
      <c r="IGD181" s="56"/>
      <c r="IGE181" s="56"/>
      <c r="IGF181" s="56"/>
      <c r="IGG181" s="56"/>
      <c r="IGH181" s="56"/>
      <c r="IGI181" s="56"/>
      <c r="IGJ181" s="56"/>
      <c r="IGK181" s="56"/>
      <c r="IGL181" s="56"/>
      <c r="IGM181" s="56"/>
      <c r="IGN181" s="56"/>
      <c r="IGO181" s="56"/>
      <c r="IGP181" s="56"/>
      <c r="IGQ181" s="56"/>
      <c r="IGR181" s="56"/>
      <c r="IGS181" s="56"/>
      <c r="IGT181" s="56"/>
      <c r="IGU181" s="56"/>
      <c r="IGV181" s="56"/>
      <c r="IGW181" s="56"/>
      <c r="IGX181" s="56"/>
      <c r="IGY181" s="56"/>
      <c r="IGZ181" s="56"/>
      <c r="IHA181" s="56"/>
      <c r="IHB181" s="56"/>
      <c r="IHC181" s="56"/>
      <c r="IHD181" s="56"/>
      <c r="IHE181" s="56"/>
      <c r="IHF181" s="56"/>
      <c r="IHG181" s="56"/>
      <c r="IHH181" s="56"/>
      <c r="IHI181" s="56"/>
      <c r="IHJ181" s="56"/>
      <c r="IHK181" s="56"/>
      <c r="IHL181" s="56"/>
      <c r="IHM181" s="56"/>
      <c r="IHN181" s="56"/>
      <c r="IHO181" s="56"/>
      <c r="IHP181" s="56"/>
      <c r="IHQ181" s="56"/>
      <c r="IHR181" s="56"/>
      <c r="IHS181" s="56"/>
      <c r="IHT181" s="56"/>
      <c r="IHU181" s="56"/>
      <c r="IHV181" s="56"/>
      <c r="IHW181" s="56"/>
      <c r="IHX181" s="56"/>
      <c r="IHY181" s="56"/>
      <c r="IHZ181" s="56"/>
      <c r="IIA181" s="56"/>
      <c r="IIB181" s="56"/>
      <c r="IIC181" s="56"/>
      <c r="IID181" s="56"/>
      <c r="IIE181" s="56"/>
      <c r="IIF181" s="56"/>
      <c r="IIG181" s="56"/>
      <c r="IIH181" s="56"/>
      <c r="III181" s="56"/>
      <c r="IIJ181" s="56"/>
      <c r="IIK181" s="56"/>
      <c r="IIL181" s="56"/>
      <c r="IIM181" s="56"/>
      <c r="IIN181" s="56"/>
      <c r="IIO181" s="56"/>
      <c r="IIP181" s="56"/>
      <c r="IIQ181" s="56"/>
      <c r="IIR181" s="56"/>
      <c r="IIS181" s="56"/>
      <c r="IIT181" s="56"/>
      <c r="IIU181" s="56"/>
      <c r="IIV181" s="56"/>
      <c r="IIW181" s="56"/>
      <c r="IIX181" s="56"/>
      <c r="IIY181" s="56"/>
      <c r="IIZ181" s="56"/>
      <c r="IJA181" s="56"/>
      <c r="IJB181" s="56"/>
      <c r="IJC181" s="56"/>
      <c r="IJD181" s="56"/>
      <c r="IJE181" s="56"/>
      <c r="IJF181" s="56"/>
      <c r="IJG181" s="56"/>
      <c r="IJH181" s="56"/>
      <c r="IJI181" s="56"/>
      <c r="IJJ181" s="56"/>
      <c r="IJK181" s="56"/>
      <c r="IJL181" s="56"/>
      <c r="IJM181" s="56"/>
      <c r="IJN181" s="56"/>
      <c r="IJO181" s="56"/>
      <c r="IJP181" s="56"/>
      <c r="IJQ181" s="56"/>
      <c r="IJR181" s="56"/>
      <c r="IJS181" s="56"/>
      <c r="IJT181" s="56"/>
      <c r="IJU181" s="56"/>
      <c r="IJV181" s="56"/>
      <c r="IJW181" s="56"/>
      <c r="IJX181" s="56"/>
      <c r="IJY181" s="56"/>
      <c r="IJZ181" s="56"/>
      <c r="IKA181" s="56"/>
      <c r="IKB181" s="56"/>
      <c r="IKC181" s="56"/>
      <c r="IKD181" s="56"/>
      <c r="IKE181" s="56"/>
      <c r="IKF181" s="56"/>
      <c r="IKG181" s="56"/>
      <c r="IKH181" s="56"/>
      <c r="IKI181" s="56"/>
      <c r="IKJ181" s="56"/>
      <c r="IKK181" s="56"/>
      <c r="IKL181" s="56"/>
      <c r="IKM181" s="56"/>
      <c r="IKN181" s="56"/>
      <c r="IKO181" s="56"/>
      <c r="IKP181" s="56"/>
      <c r="IKQ181" s="56"/>
      <c r="IKR181" s="56"/>
      <c r="IKS181" s="56"/>
      <c r="IKT181" s="56"/>
      <c r="IKU181" s="56"/>
      <c r="IKV181" s="56"/>
      <c r="IKW181" s="56"/>
      <c r="IKX181" s="56"/>
      <c r="IKY181" s="56"/>
      <c r="IKZ181" s="56"/>
      <c r="ILA181" s="56"/>
      <c r="ILB181" s="56"/>
      <c r="ILC181" s="56"/>
      <c r="ILD181" s="56"/>
      <c r="ILE181" s="56"/>
      <c r="ILF181" s="56"/>
      <c r="ILG181" s="56"/>
      <c r="ILH181" s="56"/>
      <c r="ILI181" s="56"/>
      <c r="ILJ181" s="56"/>
      <c r="ILK181" s="56"/>
      <c r="ILL181" s="56"/>
      <c r="ILM181" s="56"/>
      <c r="ILN181" s="56"/>
      <c r="ILO181" s="56"/>
      <c r="ILP181" s="56"/>
      <c r="ILQ181" s="56"/>
      <c r="ILR181" s="56"/>
      <c r="ILS181" s="56"/>
      <c r="ILT181" s="56"/>
      <c r="ILU181" s="56"/>
      <c r="ILV181" s="56"/>
      <c r="ILW181" s="56"/>
      <c r="ILX181" s="56"/>
      <c r="ILY181" s="56"/>
      <c r="ILZ181" s="56"/>
      <c r="IMA181" s="56"/>
      <c r="IMB181" s="56"/>
      <c r="IMC181" s="56"/>
      <c r="IMD181" s="56"/>
      <c r="IME181" s="56"/>
      <c r="IMF181" s="56"/>
      <c r="IMG181" s="56"/>
      <c r="IMH181" s="56"/>
      <c r="IMI181" s="56"/>
      <c r="IMJ181" s="56"/>
      <c r="IMK181" s="56"/>
      <c r="IML181" s="56"/>
      <c r="IMM181" s="56"/>
      <c r="IMN181" s="56"/>
      <c r="IMO181" s="56"/>
      <c r="IMP181" s="56"/>
      <c r="IMQ181" s="56"/>
      <c r="IMR181" s="56"/>
      <c r="IMS181" s="56"/>
      <c r="IMT181" s="56"/>
      <c r="IMU181" s="56"/>
      <c r="IMV181" s="56"/>
      <c r="IMW181" s="56"/>
      <c r="IMX181" s="56"/>
      <c r="IMY181" s="56"/>
      <c r="IMZ181" s="56"/>
      <c r="INA181" s="56"/>
      <c r="INB181" s="56"/>
      <c r="INC181" s="56"/>
      <c r="IND181" s="56"/>
      <c r="INE181" s="56"/>
      <c r="INF181" s="56"/>
      <c r="ING181" s="56"/>
      <c r="INH181" s="56"/>
      <c r="INI181" s="56"/>
      <c r="INJ181" s="56"/>
      <c r="INK181" s="56"/>
      <c r="INL181" s="56"/>
      <c r="INM181" s="56"/>
      <c r="INN181" s="56"/>
      <c r="INO181" s="56"/>
      <c r="INP181" s="56"/>
      <c r="INQ181" s="56"/>
      <c r="INR181" s="56"/>
      <c r="INS181" s="56"/>
      <c r="INT181" s="56"/>
      <c r="INU181" s="56"/>
      <c r="INV181" s="56"/>
      <c r="INW181" s="56"/>
      <c r="INX181" s="56"/>
      <c r="INY181" s="56"/>
      <c r="INZ181" s="56"/>
      <c r="IOA181" s="56"/>
      <c r="IOB181" s="56"/>
      <c r="IOC181" s="56"/>
      <c r="IOD181" s="56"/>
      <c r="IOE181" s="56"/>
      <c r="IOF181" s="56"/>
      <c r="IOG181" s="56"/>
      <c r="IOH181" s="56"/>
      <c r="IOI181" s="56"/>
      <c r="IOJ181" s="56"/>
      <c r="IOK181" s="56"/>
      <c r="IOL181" s="56"/>
      <c r="IOM181" s="56"/>
      <c r="ION181" s="56"/>
      <c r="IOO181" s="56"/>
      <c r="IOP181" s="56"/>
      <c r="IOQ181" s="56"/>
      <c r="IOR181" s="56"/>
      <c r="IOS181" s="56"/>
      <c r="IOT181" s="56"/>
      <c r="IOU181" s="56"/>
      <c r="IOV181" s="56"/>
      <c r="IOW181" s="56"/>
      <c r="IOX181" s="56"/>
      <c r="IOY181" s="56"/>
      <c r="IOZ181" s="56"/>
      <c r="IPA181" s="56"/>
      <c r="IPB181" s="56"/>
      <c r="IPC181" s="56"/>
      <c r="IPD181" s="56"/>
      <c r="IPE181" s="56"/>
      <c r="IPF181" s="56"/>
      <c r="IPG181" s="56"/>
      <c r="IPH181" s="56"/>
      <c r="IPI181" s="56"/>
      <c r="IPJ181" s="56"/>
      <c r="IPK181" s="56"/>
      <c r="IPL181" s="56"/>
      <c r="IPM181" s="56"/>
      <c r="IPN181" s="56"/>
      <c r="IPO181" s="56"/>
      <c r="IPP181" s="56"/>
      <c r="IPQ181" s="56"/>
      <c r="IPR181" s="56"/>
      <c r="IPS181" s="56"/>
      <c r="IPT181" s="56"/>
      <c r="IPU181" s="56"/>
      <c r="IPV181" s="56"/>
      <c r="IPW181" s="56"/>
      <c r="IPX181" s="56"/>
      <c r="IPY181" s="56"/>
      <c r="IPZ181" s="56"/>
      <c r="IQA181" s="56"/>
      <c r="IQB181" s="56"/>
      <c r="IQC181" s="56"/>
      <c r="IQD181" s="56"/>
      <c r="IQE181" s="56"/>
      <c r="IQF181" s="56"/>
      <c r="IQG181" s="56"/>
      <c r="IQH181" s="56"/>
      <c r="IQI181" s="56"/>
      <c r="IQJ181" s="56"/>
      <c r="IQK181" s="56"/>
      <c r="IQL181" s="56"/>
      <c r="IQM181" s="56"/>
      <c r="IQN181" s="56"/>
      <c r="IQO181" s="56"/>
      <c r="IQP181" s="56"/>
      <c r="IQQ181" s="56"/>
      <c r="IQR181" s="56"/>
      <c r="IQS181" s="56"/>
      <c r="IQT181" s="56"/>
      <c r="IQU181" s="56"/>
      <c r="IQV181" s="56"/>
      <c r="IQW181" s="56"/>
      <c r="IQX181" s="56"/>
      <c r="IQY181" s="56"/>
      <c r="IQZ181" s="56"/>
      <c r="IRA181" s="56"/>
      <c r="IRB181" s="56"/>
      <c r="IRC181" s="56"/>
      <c r="IRD181" s="56"/>
      <c r="IRE181" s="56"/>
      <c r="IRF181" s="56"/>
      <c r="IRG181" s="56"/>
      <c r="IRH181" s="56"/>
      <c r="IRI181" s="56"/>
      <c r="IRJ181" s="56"/>
      <c r="IRK181" s="56"/>
      <c r="IRL181" s="56"/>
      <c r="IRM181" s="56"/>
      <c r="IRN181" s="56"/>
      <c r="IRO181" s="56"/>
      <c r="IRP181" s="56"/>
      <c r="IRQ181" s="56"/>
      <c r="IRR181" s="56"/>
      <c r="IRS181" s="56"/>
      <c r="IRT181" s="56"/>
      <c r="IRU181" s="56"/>
      <c r="IRV181" s="56"/>
      <c r="IRW181" s="56"/>
      <c r="IRX181" s="56"/>
      <c r="IRY181" s="56"/>
      <c r="IRZ181" s="56"/>
      <c r="ISA181" s="56"/>
      <c r="ISB181" s="56"/>
      <c r="ISC181" s="56"/>
      <c r="ISD181" s="56"/>
      <c r="ISE181" s="56"/>
      <c r="ISF181" s="56"/>
      <c r="ISG181" s="56"/>
      <c r="ISH181" s="56"/>
      <c r="ISI181" s="56"/>
      <c r="ISJ181" s="56"/>
      <c r="ISK181" s="56"/>
      <c r="ISL181" s="56"/>
      <c r="ISM181" s="56"/>
      <c r="ISN181" s="56"/>
      <c r="ISO181" s="56"/>
      <c r="ISP181" s="56"/>
      <c r="ISQ181" s="56"/>
      <c r="ISR181" s="56"/>
      <c r="ISS181" s="56"/>
      <c r="IST181" s="56"/>
      <c r="ISU181" s="56"/>
      <c r="ISV181" s="56"/>
      <c r="ISW181" s="56"/>
      <c r="ISX181" s="56"/>
      <c r="ISY181" s="56"/>
      <c r="ISZ181" s="56"/>
      <c r="ITA181" s="56"/>
      <c r="ITB181" s="56"/>
      <c r="ITC181" s="56"/>
      <c r="ITD181" s="56"/>
      <c r="ITE181" s="56"/>
      <c r="ITF181" s="56"/>
      <c r="ITG181" s="56"/>
      <c r="ITH181" s="56"/>
      <c r="ITI181" s="56"/>
      <c r="ITJ181" s="56"/>
      <c r="ITK181" s="56"/>
      <c r="ITL181" s="56"/>
      <c r="ITM181" s="56"/>
      <c r="ITN181" s="56"/>
      <c r="ITO181" s="56"/>
      <c r="ITP181" s="56"/>
      <c r="ITQ181" s="56"/>
      <c r="ITR181" s="56"/>
      <c r="ITS181" s="56"/>
      <c r="ITT181" s="56"/>
      <c r="ITU181" s="56"/>
      <c r="ITV181" s="56"/>
      <c r="ITW181" s="56"/>
      <c r="ITX181" s="56"/>
      <c r="ITY181" s="56"/>
      <c r="ITZ181" s="56"/>
      <c r="IUA181" s="56"/>
      <c r="IUB181" s="56"/>
      <c r="IUC181" s="56"/>
      <c r="IUD181" s="56"/>
      <c r="IUE181" s="56"/>
      <c r="IUF181" s="56"/>
      <c r="IUG181" s="56"/>
      <c r="IUH181" s="56"/>
      <c r="IUI181" s="56"/>
      <c r="IUJ181" s="56"/>
      <c r="IUK181" s="56"/>
      <c r="IUL181" s="56"/>
      <c r="IUM181" s="56"/>
      <c r="IUN181" s="56"/>
      <c r="IUO181" s="56"/>
      <c r="IUP181" s="56"/>
      <c r="IUQ181" s="56"/>
      <c r="IUR181" s="56"/>
      <c r="IUS181" s="56"/>
      <c r="IUT181" s="56"/>
      <c r="IUU181" s="56"/>
      <c r="IUV181" s="56"/>
      <c r="IUW181" s="56"/>
      <c r="IUX181" s="56"/>
      <c r="IUY181" s="56"/>
      <c r="IUZ181" s="56"/>
      <c r="IVA181" s="56"/>
      <c r="IVB181" s="56"/>
      <c r="IVC181" s="56"/>
      <c r="IVD181" s="56"/>
      <c r="IVE181" s="56"/>
      <c r="IVF181" s="56"/>
      <c r="IVG181" s="56"/>
      <c r="IVH181" s="56"/>
      <c r="IVI181" s="56"/>
      <c r="IVJ181" s="56"/>
      <c r="IVK181" s="56"/>
      <c r="IVL181" s="56"/>
      <c r="IVM181" s="56"/>
      <c r="IVN181" s="56"/>
      <c r="IVO181" s="56"/>
      <c r="IVP181" s="56"/>
      <c r="IVQ181" s="56"/>
      <c r="IVR181" s="56"/>
      <c r="IVS181" s="56"/>
      <c r="IVT181" s="56"/>
      <c r="IVU181" s="56"/>
      <c r="IVV181" s="56"/>
      <c r="IVW181" s="56"/>
      <c r="IVX181" s="56"/>
      <c r="IVY181" s="56"/>
      <c r="IVZ181" s="56"/>
      <c r="IWA181" s="56"/>
      <c r="IWB181" s="56"/>
      <c r="IWC181" s="56"/>
      <c r="IWD181" s="56"/>
      <c r="IWE181" s="56"/>
      <c r="IWF181" s="56"/>
      <c r="IWG181" s="56"/>
      <c r="IWH181" s="56"/>
      <c r="IWI181" s="56"/>
      <c r="IWJ181" s="56"/>
      <c r="IWK181" s="56"/>
      <c r="IWL181" s="56"/>
      <c r="IWM181" s="56"/>
      <c r="IWN181" s="56"/>
      <c r="IWO181" s="56"/>
      <c r="IWP181" s="56"/>
      <c r="IWQ181" s="56"/>
      <c r="IWR181" s="56"/>
      <c r="IWS181" s="56"/>
      <c r="IWT181" s="56"/>
      <c r="IWU181" s="56"/>
      <c r="IWV181" s="56"/>
      <c r="IWW181" s="56"/>
      <c r="IWX181" s="56"/>
      <c r="IWY181" s="56"/>
      <c r="IWZ181" s="56"/>
      <c r="IXA181" s="56"/>
      <c r="IXB181" s="56"/>
      <c r="IXC181" s="56"/>
      <c r="IXD181" s="56"/>
      <c r="IXE181" s="56"/>
      <c r="IXF181" s="56"/>
      <c r="IXG181" s="56"/>
      <c r="IXH181" s="56"/>
      <c r="IXI181" s="56"/>
      <c r="IXJ181" s="56"/>
      <c r="IXK181" s="56"/>
      <c r="IXL181" s="56"/>
      <c r="IXM181" s="56"/>
      <c r="IXN181" s="56"/>
      <c r="IXO181" s="56"/>
      <c r="IXP181" s="56"/>
      <c r="IXQ181" s="56"/>
      <c r="IXR181" s="56"/>
      <c r="IXS181" s="56"/>
      <c r="IXT181" s="56"/>
      <c r="IXU181" s="56"/>
      <c r="IXV181" s="56"/>
      <c r="IXW181" s="56"/>
      <c r="IXX181" s="56"/>
      <c r="IXY181" s="56"/>
      <c r="IXZ181" s="56"/>
      <c r="IYA181" s="56"/>
      <c r="IYB181" s="56"/>
      <c r="IYC181" s="56"/>
      <c r="IYD181" s="56"/>
      <c r="IYE181" s="56"/>
      <c r="IYF181" s="56"/>
      <c r="IYG181" s="56"/>
      <c r="IYH181" s="56"/>
      <c r="IYI181" s="56"/>
      <c r="IYJ181" s="56"/>
      <c r="IYK181" s="56"/>
      <c r="IYL181" s="56"/>
      <c r="IYM181" s="56"/>
      <c r="IYN181" s="56"/>
      <c r="IYO181" s="56"/>
      <c r="IYP181" s="56"/>
      <c r="IYQ181" s="56"/>
      <c r="IYR181" s="56"/>
      <c r="IYS181" s="56"/>
      <c r="IYT181" s="56"/>
      <c r="IYU181" s="56"/>
      <c r="IYV181" s="56"/>
      <c r="IYW181" s="56"/>
      <c r="IYX181" s="56"/>
      <c r="IYY181" s="56"/>
      <c r="IYZ181" s="56"/>
      <c r="IZA181" s="56"/>
      <c r="IZB181" s="56"/>
      <c r="IZC181" s="56"/>
      <c r="IZD181" s="56"/>
      <c r="IZE181" s="56"/>
      <c r="IZF181" s="56"/>
      <c r="IZG181" s="56"/>
      <c r="IZH181" s="56"/>
      <c r="IZI181" s="56"/>
      <c r="IZJ181" s="56"/>
      <c r="IZK181" s="56"/>
      <c r="IZL181" s="56"/>
      <c r="IZM181" s="56"/>
      <c r="IZN181" s="56"/>
      <c r="IZO181" s="56"/>
      <c r="IZP181" s="56"/>
      <c r="IZQ181" s="56"/>
      <c r="IZR181" s="56"/>
      <c r="IZS181" s="56"/>
      <c r="IZT181" s="56"/>
      <c r="IZU181" s="56"/>
      <c r="IZV181" s="56"/>
      <c r="IZW181" s="56"/>
      <c r="IZX181" s="56"/>
      <c r="IZY181" s="56"/>
      <c r="IZZ181" s="56"/>
      <c r="JAA181" s="56"/>
      <c r="JAB181" s="56"/>
      <c r="JAC181" s="56"/>
      <c r="JAD181" s="56"/>
      <c r="JAE181" s="56"/>
      <c r="JAF181" s="56"/>
      <c r="JAG181" s="56"/>
      <c r="JAH181" s="56"/>
      <c r="JAI181" s="56"/>
      <c r="JAJ181" s="56"/>
      <c r="JAK181" s="56"/>
      <c r="JAL181" s="56"/>
      <c r="JAM181" s="56"/>
      <c r="JAN181" s="56"/>
      <c r="JAO181" s="56"/>
      <c r="JAP181" s="56"/>
      <c r="JAQ181" s="56"/>
      <c r="JAR181" s="56"/>
      <c r="JAS181" s="56"/>
      <c r="JAT181" s="56"/>
      <c r="JAU181" s="56"/>
      <c r="JAV181" s="56"/>
      <c r="JAW181" s="56"/>
      <c r="JAX181" s="56"/>
      <c r="JAY181" s="56"/>
      <c r="JAZ181" s="56"/>
      <c r="JBA181" s="56"/>
      <c r="JBB181" s="56"/>
      <c r="JBC181" s="56"/>
      <c r="JBD181" s="56"/>
      <c r="JBE181" s="56"/>
      <c r="JBF181" s="56"/>
      <c r="JBG181" s="56"/>
      <c r="JBH181" s="56"/>
      <c r="JBI181" s="56"/>
      <c r="JBJ181" s="56"/>
      <c r="JBK181" s="56"/>
      <c r="JBL181" s="56"/>
      <c r="JBM181" s="56"/>
      <c r="JBN181" s="56"/>
      <c r="JBO181" s="56"/>
      <c r="JBP181" s="56"/>
      <c r="JBQ181" s="56"/>
      <c r="JBR181" s="56"/>
      <c r="JBS181" s="56"/>
      <c r="JBT181" s="56"/>
      <c r="JBU181" s="56"/>
      <c r="JBV181" s="56"/>
      <c r="JBW181" s="56"/>
      <c r="JBX181" s="56"/>
      <c r="JBY181" s="56"/>
      <c r="JBZ181" s="56"/>
      <c r="JCA181" s="56"/>
      <c r="JCB181" s="56"/>
      <c r="JCC181" s="56"/>
      <c r="JCD181" s="56"/>
      <c r="JCE181" s="56"/>
      <c r="JCF181" s="56"/>
      <c r="JCG181" s="56"/>
      <c r="JCH181" s="56"/>
      <c r="JCI181" s="56"/>
      <c r="JCJ181" s="56"/>
      <c r="JCK181" s="56"/>
      <c r="JCL181" s="56"/>
      <c r="JCM181" s="56"/>
      <c r="JCN181" s="56"/>
      <c r="JCO181" s="56"/>
      <c r="JCP181" s="56"/>
      <c r="JCQ181" s="56"/>
      <c r="JCR181" s="56"/>
      <c r="JCS181" s="56"/>
      <c r="JCT181" s="56"/>
      <c r="JCU181" s="56"/>
      <c r="JCV181" s="56"/>
      <c r="JCW181" s="56"/>
      <c r="JCX181" s="56"/>
      <c r="JCY181" s="56"/>
      <c r="JCZ181" s="56"/>
      <c r="JDA181" s="56"/>
      <c r="JDB181" s="56"/>
      <c r="JDC181" s="56"/>
      <c r="JDD181" s="56"/>
      <c r="JDE181" s="56"/>
      <c r="JDF181" s="56"/>
      <c r="JDG181" s="56"/>
      <c r="JDH181" s="56"/>
      <c r="JDI181" s="56"/>
      <c r="JDJ181" s="56"/>
      <c r="JDK181" s="56"/>
      <c r="JDL181" s="56"/>
      <c r="JDM181" s="56"/>
      <c r="JDN181" s="56"/>
      <c r="JDO181" s="56"/>
      <c r="JDP181" s="56"/>
      <c r="JDQ181" s="56"/>
      <c r="JDR181" s="56"/>
      <c r="JDS181" s="56"/>
      <c r="JDT181" s="56"/>
      <c r="JDU181" s="56"/>
      <c r="JDV181" s="56"/>
      <c r="JDW181" s="56"/>
      <c r="JDX181" s="56"/>
      <c r="JDY181" s="56"/>
      <c r="JDZ181" s="56"/>
      <c r="JEA181" s="56"/>
      <c r="JEB181" s="56"/>
      <c r="JEC181" s="56"/>
      <c r="JED181" s="56"/>
      <c r="JEE181" s="56"/>
      <c r="JEF181" s="56"/>
      <c r="JEG181" s="56"/>
      <c r="JEH181" s="56"/>
      <c r="JEI181" s="56"/>
      <c r="JEJ181" s="56"/>
      <c r="JEK181" s="56"/>
      <c r="JEL181" s="56"/>
      <c r="JEM181" s="56"/>
      <c r="JEN181" s="56"/>
      <c r="JEO181" s="56"/>
      <c r="JEP181" s="56"/>
      <c r="JEQ181" s="56"/>
      <c r="JER181" s="56"/>
      <c r="JES181" s="56"/>
      <c r="JET181" s="56"/>
      <c r="JEU181" s="56"/>
      <c r="JEV181" s="56"/>
      <c r="JEW181" s="56"/>
      <c r="JEX181" s="56"/>
      <c r="JEY181" s="56"/>
      <c r="JEZ181" s="56"/>
      <c r="JFA181" s="56"/>
      <c r="JFB181" s="56"/>
      <c r="JFC181" s="56"/>
      <c r="JFD181" s="56"/>
      <c r="JFE181" s="56"/>
      <c r="JFF181" s="56"/>
      <c r="JFG181" s="56"/>
      <c r="JFH181" s="56"/>
      <c r="JFI181" s="56"/>
      <c r="JFJ181" s="56"/>
      <c r="JFK181" s="56"/>
      <c r="JFL181" s="56"/>
      <c r="JFM181" s="56"/>
      <c r="JFN181" s="56"/>
      <c r="JFO181" s="56"/>
      <c r="JFP181" s="56"/>
      <c r="JFQ181" s="56"/>
      <c r="JFR181" s="56"/>
      <c r="JFS181" s="56"/>
      <c r="JFT181" s="56"/>
      <c r="JFU181" s="56"/>
      <c r="JFV181" s="56"/>
      <c r="JFW181" s="56"/>
      <c r="JFX181" s="56"/>
      <c r="JFY181" s="56"/>
      <c r="JFZ181" s="56"/>
      <c r="JGA181" s="56"/>
      <c r="JGB181" s="56"/>
      <c r="JGC181" s="56"/>
      <c r="JGD181" s="56"/>
      <c r="JGE181" s="56"/>
      <c r="JGF181" s="56"/>
      <c r="JGG181" s="56"/>
      <c r="JGH181" s="56"/>
      <c r="JGI181" s="56"/>
      <c r="JGJ181" s="56"/>
      <c r="JGK181" s="56"/>
      <c r="JGL181" s="56"/>
      <c r="JGM181" s="56"/>
      <c r="JGN181" s="56"/>
      <c r="JGO181" s="56"/>
      <c r="JGP181" s="56"/>
      <c r="JGQ181" s="56"/>
      <c r="JGR181" s="56"/>
      <c r="JGS181" s="56"/>
      <c r="JGT181" s="56"/>
      <c r="JGU181" s="56"/>
      <c r="JGV181" s="56"/>
      <c r="JGW181" s="56"/>
      <c r="JGX181" s="56"/>
      <c r="JGY181" s="56"/>
      <c r="JGZ181" s="56"/>
      <c r="JHA181" s="56"/>
      <c r="JHB181" s="56"/>
      <c r="JHC181" s="56"/>
      <c r="JHD181" s="56"/>
      <c r="JHE181" s="56"/>
      <c r="JHF181" s="56"/>
      <c r="JHG181" s="56"/>
      <c r="JHH181" s="56"/>
      <c r="JHI181" s="56"/>
      <c r="JHJ181" s="56"/>
      <c r="JHK181" s="56"/>
      <c r="JHL181" s="56"/>
      <c r="JHM181" s="56"/>
      <c r="JHN181" s="56"/>
      <c r="JHO181" s="56"/>
      <c r="JHP181" s="56"/>
      <c r="JHQ181" s="56"/>
      <c r="JHR181" s="56"/>
      <c r="JHS181" s="56"/>
      <c r="JHT181" s="56"/>
      <c r="JHU181" s="56"/>
      <c r="JHV181" s="56"/>
      <c r="JHW181" s="56"/>
      <c r="JHX181" s="56"/>
      <c r="JHY181" s="56"/>
      <c r="JHZ181" s="56"/>
      <c r="JIA181" s="56"/>
      <c r="JIB181" s="56"/>
      <c r="JIC181" s="56"/>
      <c r="JID181" s="56"/>
      <c r="JIE181" s="56"/>
      <c r="JIF181" s="56"/>
      <c r="JIG181" s="56"/>
      <c r="JIH181" s="56"/>
      <c r="JII181" s="56"/>
      <c r="JIJ181" s="56"/>
      <c r="JIK181" s="56"/>
      <c r="JIL181" s="56"/>
      <c r="JIM181" s="56"/>
      <c r="JIN181" s="56"/>
      <c r="JIO181" s="56"/>
      <c r="JIP181" s="56"/>
      <c r="JIQ181" s="56"/>
      <c r="JIR181" s="56"/>
      <c r="JIS181" s="56"/>
      <c r="JIT181" s="56"/>
      <c r="JIU181" s="56"/>
      <c r="JIV181" s="56"/>
      <c r="JIW181" s="56"/>
      <c r="JIX181" s="56"/>
      <c r="JIY181" s="56"/>
      <c r="JIZ181" s="56"/>
      <c r="JJA181" s="56"/>
      <c r="JJB181" s="56"/>
      <c r="JJC181" s="56"/>
      <c r="JJD181" s="56"/>
      <c r="JJE181" s="56"/>
      <c r="JJF181" s="56"/>
      <c r="JJG181" s="56"/>
      <c r="JJH181" s="56"/>
      <c r="JJI181" s="56"/>
      <c r="JJJ181" s="56"/>
      <c r="JJK181" s="56"/>
      <c r="JJL181" s="56"/>
      <c r="JJM181" s="56"/>
      <c r="JJN181" s="56"/>
      <c r="JJO181" s="56"/>
      <c r="JJP181" s="56"/>
      <c r="JJQ181" s="56"/>
      <c r="JJR181" s="56"/>
      <c r="JJS181" s="56"/>
      <c r="JJT181" s="56"/>
      <c r="JJU181" s="56"/>
      <c r="JJV181" s="56"/>
      <c r="JJW181" s="56"/>
      <c r="JJX181" s="56"/>
      <c r="JJY181" s="56"/>
      <c r="JJZ181" s="56"/>
      <c r="JKA181" s="56"/>
      <c r="JKB181" s="56"/>
      <c r="JKC181" s="56"/>
      <c r="JKD181" s="56"/>
      <c r="JKE181" s="56"/>
      <c r="JKF181" s="56"/>
      <c r="JKG181" s="56"/>
      <c r="JKH181" s="56"/>
      <c r="JKI181" s="56"/>
      <c r="JKJ181" s="56"/>
      <c r="JKK181" s="56"/>
      <c r="JKL181" s="56"/>
      <c r="JKM181" s="56"/>
      <c r="JKN181" s="56"/>
      <c r="JKO181" s="56"/>
      <c r="JKP181" s="56"/>
      <c r="JKQ181" s="56"/>
      <c r="JKR181" s="56"/>
      <c r="JKS181" s="56"/>
      <c r="JKT181" s="56"/>
      <c r="JKU181" s="56"/>
      <c r="JKV181" s="56"/>
      <c r="JKW181" s="56"/>
      <c r="JKX181" s="56"/>
      <c r="JKY181" s="56"/>
      <c r="JKZ181" s="56"/>
      <c r="JLA181" s="56"/>
      <c r="JLB181" s="56"/>
      <c r="JLC181" s="56"/>
      <c r="JLD181" s="56"/>
      <c r="JLE181" s="56"/>
      <c r="JLF181" s="56"/>
      <c r="JLG181" s="56"/>
      <c r="JLH181" s="56"/>
      <c r="JLI181" s="56"/>
      <c r="JLJ181" s="56"/>
      <c r="JLK181" s="56"/>
      <c r="JLL181" s="56"/>
      <c r="JLM181" s="56"/>
      <c r="JLN181" s="56"/>
      <c r="JLO181" s="56"/>
      <c r="JLP181" s="56"/>
      <c r="JLQ181" s="56"/>
      <c r="JLR181" s="56"/>
      <c r="JLS181" s="56"/>
      <c r="JLT181" s="56"/>
      <c r="JLU181" s="56"/>
      <c r="JLV181" s="56"/>
      <c r="JLW181" s="56"/>
      <c r="JLX181" s="56"/>
      <c r="JLY181" s="56"/>
      <c r="JLZ181" s="56"/>
      <c r="JMA181" s="56"/>
      <c r="JMB181" s="56"/>
      <c r="JMC181" s="56"/>
      <c r="JMD181" s="56"/>
      <c r="JME181" s="56"/>
      <c r="JMF181" s="56"/>
      <c r="JMG181" s="56"/>
      <c r="JMH181" s="56"/>
      <c r="JMI181" s="56"/>
      <c r="JMJ181" s="56"/>
      <c r="JMK181" s="56"/>
      <c r="JML181" s="56"/>
      <c r="JMM181" s="56"/>
      <c r="JMN181" s="56"/>
      <c r="JMO181" s="56"/>
      <c r="JMP181" s="56"/>
      <c r="JMQ181" s="56"/>
      <c r="JMR181" s="56"/>
      <c r="JMS181" s="56"/>
      <c r="JMT181" s="56"/>
      <c r="JMU181" s="56"/>
      <c r="JMV181" s="56"/>
      <c r="JMW181" s="56"/>
      <c r="JMX181" s="56"/>
      <c r="JMY181" s="56"/>
      <c r="JMZ181" s="56"/>
      <c r="JNA181" s="56"/>
      <c r="JNB181" s="56"/>
      <c r="JNC181" s="56"/>
      <c r="JND181" s="56"/>
      <c r="JNE181" s="56"/>
      <c r="JNF181" s="56"/>
      <c r="JNG181" s="56"/>
      <c r="JNH181" s="56"/>
      <c r="JNI181" s="56"/>
      <c r="JNJ181" s="56"/>
      <c r="JNK181" s="56"/>
      <c r="JNL181" s="56"/>
      <c r="JNM181" s="56"/>
      <c r="JNN181" s="56"/>
      <c r="JNO181" s="56"/>
      <c r="JNP181" s="56"/>
      <c r="JNQ181" s="56"/>
      <c r="JNR181" s="56"/>
      <c r="JNS181" s="56"/>
      <c r="JNT181" s="56"/>
      <c r="JNU181" s="56"/>
      <c r="JNV181" s="56"/>
      <c r="JNW181" s="56"/>
      <c r="JNX181" s="56"/>
      <c r="JNY181" s="56"/>
      <c r="JNZ181" s="56"/>
      <c r="JOA181" s="56"/>
      <c r="JOB181" s="56"/>
      <c r="JOC181" s="56"/>
      <c r="JOD181" s="56"/>
      <c r="JOE181" s="56"/>
      <c r="JOF181" s="56"/>
      <c r="JOG181" s="56"/>
      <c r="JOH181" s="56"/>
      <c r="JOI181" s="56"/>
      <c r="JOJ181" s="56"/>
      <c r="JOK181" s="56"/>
      <c r="JOL181" s="56"/>
      <c r="JOM181" s="56"/>
      <c r="JON181" s="56"/>
      <c r="JOO181" s="56"/>
      <c r="JOP181" s="56"/>
      <c r="JOQ181" s="56"/>
      <c r="JOR181" s="56"/>
      <c r="JOS181" s="56"/>
      <c r="JOT181" s="56"/>
      <c r="JOU181" s="56"/>
      <c r="JOV181" s="56"/>
      <c r="JOW181" s="56"/>
      <c r="JOX181" s="56"/>
      <c r="JOY181" s="56"/>
      <c r="JOZ181" s="56"/>
      <c r="JPA181" s="56"/>
      <c r="JPB181" s="56"/>
      <c r="JPC181" s="56"/>
      <c r="JPD181" s="56"/>
      <c r="JPE181" s="56"/>
      <c r="JPF181" s="56"/>
      <c r="JPG181" s="56"/>
      <c r="JPH181" s="56"/>
      <c r="JPI181" s="56"/>
      <c r="JPJ181" s="56"/>
      <c r="JPK181" s="56"/>
      <c r="JPL181" s="56"/>
      <c r="JPM181" s="56"/>
      <c r="JPN181" s="56"/>
      <c r="JPO181" s="56"/>
      <c r="JPP181" s="56"/>
      <c r="JPQ181" s="56"/>
      <c r="JPR181" s="56"/>
      <c r="JPS181" s="56"/>
      <c r="JPT181" s="56"/>
      <c r="JPU181" s="56"/>
      <c r="JPV181" s="56"/>
      <c r="JPW181" s="56"/>
      <c r="JPX181" s="56"/>
      <c r="JPY181" s="56"/>
      <c r="JPZ181" s="56"/>
      <c r="JQA181" s="56"/>
      <c r="JQB181" s="56"/>
      <c r="JQC181" s="56"/>
      <c r="JQD181" s="56"/>
      <c r="JQE181" s="56"/>
      <c r="JQF181" s="56"/>
      <c r="JQG181" s="56"/>
      <c r="JQH181" s="56"/>
      <c r="JQI181" s="56"/>
      <c r="JQJ181" s="56"/>
      <c r="JQK181" s="56"/>
      <c r="JQL181" s="56"/>
      <c r="JQM181" s="56"/>
      <c r="JQN181" s="56"/>
      <c r="JQO181" s="56"/>
      <c r="JQP181" s="56"/>
      <c r="JQQ181" s="56"/>
      <c r="JQR181" s="56"/>
      <c r="JQS181" s="56"/>
      <c r="JQT181" s="56"/>
      <c r="JQU181" s="56"/>
      <c r="JQV181" s="56"/>
      <c r="JQW181" s="56"/>
      <c r="JQX181" s="56"/>
      <c r="JQY181" s="56"/>
      <c r="JQZ181" s="56"/>
      <c r="JRA181" s="56"/>
      <c r="JRB181" s="56"/>
      <c r="JRC181" s="56"/>
      <c r="JRD181" s="56"/>
      <c r="JRE181" s="56"/>
      <c r="JRF181" s="56"/>
      <c r="JRG181" s="56"/>
      <c r="JRH181" s="56"/>
      <c r="JRI181" s="56"/>
      <c r="JRJ181" s="56"/>
      <c r="JRK181" s="56"/>
      <c r="JRL181" s="56"/>
      <c r="JRM181" s="56"/>
      <c r="JRN181" s="56"/>
      <c r="JRO181" s="56"/>
      <c r="JRP181" s="56"/>
      <c r="JRQ181" s="56"/>
      <c r="JRR181" s="56"/>
      <c r="JRS181" s="56"/>
      <c r="JRT181" s="56"/>
      <c r="JRU181" s="56"/>
      <c r="JRV181" s="56"/>
      <c r="JRW181" s="56"/>
      <c r="JRX181" s="56"/>
      <c r="JRY181" s="56"/>
      <c r="JRZ181" s="56"/>
      <c r="JSA181" s="56"/>
      <c r="JSB181" s="56"/>
      <c r="JSC181" s="56"/>
      <c r="JSD181" s="56"/>
      <c r="JSE181" s="56"/>
      <c r="JSF181" s="56"/>
      <c r="JSG181" s="56"/>
      <c r="JSH181" s="56"/>
      <c r="JSI181" s="56"/>
      <c r="JSJ181" s="56"/>
      <c r="JSK181" s="56"/>
      <c r="JSL181" s="56"/>
      <c r="JSM181" s="56"/>
      <c r="JSN181" s="56"/>
      <c r="JSO181" s="56"/>
      <c r="JSP181" s="56"/>
      <c r="JSQ181" s="56"/>
      <c r="JSR181" s="56"/>
      <c r="JSS181" s="56"/>
      <c r="JST181" s="56"/>
      <c r="JSU181" s="56"/>
      <c r="JSV181" s="56"/>
      <c r="JSW181" s="56"/>
      <c r="JSX181" s="56"/>
      <c r="JSY181" s="56"/>
      <c r="JSZ181" s="56"/>
      <c r="JTA181" s="56"/>
      <c r="JTB181" s="56"/>
      <c r="JTC181" s="56"/>
      <c r="JTD181" s="56"/>
      <c r="JTE181" s="56"/>
      <c r="JTF181" s="56"/>
      <c r="JTG181" s="56"/>
      <c r="JTH181" s="56"/>
      <c r="JTI181" s="56"/>
      <c r="JTJ181" s="56"/>
      <c r="JTK181" s="56"/>
      <c r="JTL181" s="56"/>
      <c r="JTM181" s="56"/>
      <c r="JTN181" s="56"/>
      <c r="JTO181" s="56"/>
      <c r="JTP181" s="56"/>
      <c r="JTQ181" s="56"/>
      <c r="JTR181" s="56"/>
      <c r="JTS181" s="56"/>
      <c r="JTT181" s="56"/>
      <c r="JTU181" s="56"/>
      <c r="JTV181" s="56"/>
      <c r="JTW181" s="56"/>
      <c r="JTX181" s="56"/>
      <c r="JTY181" s="56"/>
      <c r="JTZ181" s="56"/>
      <c r="JUA181" s="56"/>
      <c r="JUB181" s="56"/>
      <c r="JUC181" s="56"/>
      <c r="JUD181" s="56"/>
      <c r="JUE181" s="56"/>
      <c r="JUF181" s="56"/>
      <c r="JUG181" s="56"/>
      <c r="JUH181" s="56"/>
      <c r="JUI181" s="56"/>
      <c r="JUJ181" s="56"/>
      <c r="JUK181" s="56"/>
      <c r="JUL181" s="56"/>
      <c r="JUM181" s="56"/>
      <c r="JUN181" s="56"/>
      <c r="JUO181" s="56"/>
      <c r="JUP181" s="56"/>
      <c r="JUQ181" s="56"/>
      <c r="JUR181" s="56"/>
      <c r="JUS181" s="56"/>
      <c r="JUT181" s="56"/>
      <c r="JUU181" s="56"/>
      <c r="JUV181" s="56"/>
      <c r="JUW181" s="56"/>
      <c r="JUX181" s="56"/>
      <c r="JUY181" s="56"/>
      <c r="JUZ181" s="56"/>
      <c r="JVA181" s="56"/>
      <c r="JVB181" s="56"/>
      <c r="JVC181" s="56"/>
      <c r="JVD181" s="56"/>
      <c r="JVE181" s="56"/>
      <c r="JVF181" s="56"/>
      <c r="JVG181" s="56"/>
      <c r="JVH181" s="56"/>
      <c r="JVI181" s="56"/>
      <c r="JVJ181" s="56"/>
      <c r="JVK181" s="56"/>
      <c r="JVL181" s="56"/>
      <c r="JVM181" s="56"/>
      <c r="JVN181" s="56"/>
      <c r="JVO181" s="56"/>
      <c r="JVP181" s="56"/>
      <c r="JVQ181" s="56"/>
      <c r="JVR181" s="56"/>
      <c r="JVS181" s="56"/>
      <c r="JVT181" s="56"/>
      <c r="JVU181" s="56"/>
      <c r="JVV181" s="56"/>
      <c r="JVW181" s="56"/>
      <c r="JVX181" s="56"/>
      <c r="JVY181" s="56"/>
      <c r="JVZ181" s="56"/>
      <c r="JWA181" s="56"/>
      <c r="JWB181" s="56"/>
      <c r="JWC181" s="56"/>
      <c r="JWD181" s="56"/>
      <c r="JWE181" s="56"/>
      <c r="JWF181" s="56"/>
      <c r="JWG181" s="56"/>
      <c r="JWH181" s="56"/>
      <c r="JWI181" s="56"/>
      <c r="JWJ181" s="56"/>
      <c r="JWK181" s="56"/>
      <c r="JWL181" s="56"/>
      <c r="JWM181" s="56"/>
      <c r="JWN181" s="56"/>
      <c r="JWO181" s="56"/>
      <c r="JWP181" s="56"/>
      <c r="JWQ181" s="56"/>
      <c r="JWR181" s="56"/>
      <c r="JWS181" s="56"/>
      <c r="JWT181" s="56"/>
      <c r="JWU181" s="56"/>
      <c r="JWV181" s="56"/>
      <c r="JWW181" s="56"/>
      <c r="JWX181" s="56"/>
      <c r="JWY181" s="56"/>
      <c r="JWZ181" s="56"/>
      <c r="JXA181" s="56"/>
      <c r="JXB181" s="56"/>
      <c r="JXC181" s="56"/>
      <c r="JXD181" s="56"/>
      <c r="JXE181" s="56"/>
      <c r="JXF181" s="56"/>
      <c r="JXG181" s="56"/>
      <c r="JXH181" s="56"/>
      <c r="JXI181" s="56"/>
      <c r="JXJ181" s="56"/>
      <c r="JXK181" s="56"/>
      <c r="JXL181" s="56"/>
      <c r="JXM181" s="56"/>
      <c r="JXN181" s="56"/>
      <c r="JXO181" s="56"/>
      <c r="JXP181" s="56"/>
      <c r="JXQ181" s="56"/>
      <c r="JXR181" s="56"/>
      <c r="JXS181" s="56"/>
      <c r="JXT181" s="56"/>
      <c r="JXU181" s="56"/>
      <c r="JXV181" s="56"/>
      <c r="JXW181" s="56"/>
      <c r="JXX181" s="56"/>
      <c r="JXY181" s="56"/>
      <c r="JXZ181" s="56"/>
      <c r="JYA181" s="56"/>
      <c r="JYB181" s="56"/>
      <c r="JYC181" s="56"/>
      <c r="JYD181" s="56"/>
      <c r="JYE181" s="56"/>
      <c r="JYF181" s="56"/>
      <c r="JYG181" s="56"/>
      <c r="JYH181" s="56"/>
      <c r="JYI181" s="56"/>
      <c r="JYJ181" s="56"/>
      <c r="JYK181" s="56"/>
      <c r="JYL181" s="56"/>
      <c r="JYM181" s="56"/>
      <c r="JYN181" s="56"/>
      <c r="JYO181" s="56"/>
      <c r="JYP181" s="56"/>
      <c r="JYQ181" s="56"/>
      <c r="JYR181" s="56"/>
      <c r="JYS181" s="56"/>
      <c r="JYT181" s="56"/>
      <c r="JYU181" s="56"/>
      <c r="JYV181" s="56"/>
      <c r="JYW181" s="56"/>
      <c r="JYX181" s="56"/>
      <c r="JYY181" s="56"/>
      <c r="JYZ181" s="56"/>
      <c r="JZA181" s="56"/>
      <c r="JZB181" s="56"/>
      <c r="JZC181" s="56"/>
      <c r="JZD181" s="56"/>
      <c r="JZE181" s="56"/>
      <c r="JZF181" s="56"/>
      <c r="JZG181" s="56"/>
      <c r="JZH181" s="56"/>
      <c r="JZI181" s="56"/>
      <c r="JZJ181" s="56"/>
      <c r="JZK181" s="56"/>
      <c r="JZL181" s="56"/>
      <c r="JZM181" s="56"/>
      <c r="JZN181" s="56"/>
      <c r="JZO181" s="56"/>
      <c r="JZP181" s="56"/>
      <c r="JZQ181" s="56"/>
      <c r="JZR181" s="56"/>
      <c r="JZS181" s="56"/>
      <c r="JZT181" s="56"/>
      <c r="JZU181" s="56"/>
      <c r="JZV181" s="56"/>
      <c r="JZW181" s="56"/>
      <c r="JZX181" s="56"/>
      <c r="JZY181" s="56"/>
      <c r="JZZ181" s="56"/>
      <c r="KAA181" s="56"/>
      <c r="KAB181" s="56"/>
      <c r="KAC181" s="56"/>
      <c r="KAD181" s="56"/>
      <c r="KAE181" s="56"/>
      <c r="KAF181" s="56"/>
      <c r="KAG181" s="56"/>
      <c r="KAH181" s="56"/>
      <c r="KAI181" s="56"/>
      <c r="KAJ181" s="56"/>
      <c r="KAK181" s="56"/>
      <c r="KAL181" s="56"/>
      <c r="KAM181" s="56"/>
      <c r="KAN181" s="56"/>
      <c r="KAO181" s="56"/>
      <c r="KAP181" s="56"/>
      <c r="KAQ181" s="56"/>
      <c r="KAR181" s="56"/>
      <c r="KAS181" s="56"/>
      <c r="KAT181" s="56"/>
      <c r="KAU181" s="56"/>
      <c r="KAV181" s="56"/>
      <c r="KAW181" s="56"/>
      <c r="KAX181" s="56"/>
      <c r="KAY181" s="56"/>
      <c r="KAZ181" s="56"/>
      <c r="KBA181" s="56"/>
      <c r="KBB181" s="56"/>
      <c r="KBC181" s="56"/>
      <c r="KBD181" s="56"/>
      <c r="KBE181" s="56"/>
      <c r="KBF181" s="56"/>
      <c r="KBG181" s="56"/>
      <c r="KBH181" s="56"/>
      <c r="KBI181" s="56"/>
      <c r="KBJ181" s="56"/>
      <c r="KBK181" s="56"/>
      <c r="KBL181" s="56"/>
      <c r="KBM181" s="56"/>
      <c r="KBN181" s="56"/>
      <c r="KBO181" s="56"/>
      <c r="KBP181" s="56"/>
      <c r="KBQ181" s="56"/>
      <c r="KBR181" s="56"/>
      <c r="KBS181" s="56"/>
      <c r="KBT181" s="56"/>
      <c r="KBU181" s="56"/>
      <c r="KBV181" s="56"/>
      <c r="KBW181" s="56"/>
      <c r="KBX181" s="56"/>
      <c r="KBY181" s="56"/>
      <c r="KBZ181" s="56"/>
      <c r="KCA181" s="56"/>
      <c r="KCB181" s="56"/>
      <c r="KCC181" s="56"/>
      <c r="KCD181" s="56"/>
      <c r="KCE181" s="56"/>
      <c r="KCF181" s="56"/>
      <c r="KCG181" s="56"/>
      <c r="KCH181" s="56"/>
      <c r="KCI181" s="56"/>
      <c r="KCJ181" s="56"/>
      <c r="KCK181" s="56"/>
      <c r="KCL181" s="56"/>
      <c r="KCM181" s="56"/>
      <c r="KCN181" s="56"/>
      <c r="KCO181" s="56"/>
      <c r="KCP181" s="56"/>
      <c r="KCQ181" s="56"/>
      <c r="KCR181" s="56"/>
      <c r="KCS181" s="56"/>
      <c r="KCT181" s="56"/>
      <c r="KCU181" s="56"/>
      <c r="KCV181" s="56"/>
      <c r="KCW181" s="56"/>
      <c r="KCX181" s="56"/>
      <c r="KCY181" s="56"/>
      <c r="KCZ181" s="56"/>
      <c r="KDA181" s="56"/>
      <c r="KDB181" s="56"/>
      <c r="KDC181" s="56"/>
      <c r="KDD181" s="56"/>
      <c r="KDE181" s="56"/>
      <c r="KDF181" s="56"/>
      <c r="KDG181" s="56"/>
      <c r="KDH181" s="56"/>
      <c r="KDI181" s="56"/>
      <c r="KDJ181" s="56"/>
      <c r="KDK181" s="56"/>
      <c r="KDL181" s="56"/>
      <c r="KDM181" s="56"/>
      <c r="KDN181" s="56"/>
      <c r="KDO181" s="56"/>
      <c r="KDP181" s="56"/>
      <c r="KDQ181" s="56"/>
      <c r="KDR181" s="56"/>
      <c r="KDS181" s="56"/>
      <c r="KDT181" s="56"/>
      <c r="KDU181" s="56"/>
      <c r="KDV181" s="56"/>
      <c r="KDW181" s="56"/>
      <c r="KDX181" s="56"/>
      <c r="KDY181" s="56"/>
      <c r="KDZ181" s="56"/>
      <c r="KEA181" s="56"/>
      <c r="KEB181" s="56"/>
      <c r="KEC181" s="56"/>
      <c r="KED181" s="56"/>
      <c r="KEE181" s="56"/>
      <c r="KEF181" s="56"/>
      <c r="KEG181" s="56"/>
      <c r="KEH181" s="56"/>
      <c r="KEI181" s="56"/>
      <c r="KEJ181" s="56"/>
      <c r="KEK181" s="56"/>
      <c r="KEL181" s="56"/>
      <c r="KEM181" s="56"/>
      <c r="KEN181" s="56"/>
      <c r="KEO181" s="56"/>
      <c r="KEP181" s="56"/>
      <c r="KEQ181" s="56"/>
      <c r="KER181" s="56"/>
      <c r="KES181" s="56"/>
      <c r="KET181" s="56"/>
      <c r="KEU181" s="56"/>
      <c r="KEV181" s="56"/>
      <c r="KEW181" s="56"/>
      <c r="KEX181" s="56"/>
      <c r="KEY181" s="56"/>
      <c r="KEZ181" s="56"/>
      <c r="KFA181" s="56"/>
      <c r="KFB181" s="56"/>
      <c r="KFC181" s="56"/>
      <c r="KFD181" s="56"/>
      <c r="KFE181" s="56"/>
      <c r="KFF181" s="56"/>
      <c r="KFG181" s="56"/>
      <c r="KFH181" s="56"/>
      <c r="KFI181" s="56"/>
      <c r="KFJ181" s="56"/>
      <c r="KFK181" s="56"/>
      <c r="KFL181" s="56"/>
      <c r="KFM181" s="56"/>
      <c r="KFN181" s="56"/>
      <c r="KFO181" s="56"/>
      <c r="KFP181" s="56"/>
      <c r="KFQ181" s="56"/>
      <c r="KFR181" s="56"/>
      <c r="KFS181" s="56"/>
      <c r="KFT181" s="56"/>
      <c r="KFU181" s="56"/>
      <c r="KFV181" s="56"/>
      <c r="KFW181" s="56"/>
      <c r="KFX181" s="56"/>
      <c r="KFY181" s="56"/>
      <c r="KFZ181" s="56"/>
      <c r="KGA181" s="56"/>
      <c r="KGB181" s="56"/>
      <c r="KGC181" s="56"/>
      <c r="KGD181" s="56"/>
      <c r="KGE181" s="56"/>
      <c r="KGF181" s="56"/>
      <c r="KGG181" s="56"/>
      <c r="KGH181" s="56"/>
      <c r="KGI181" s="56"/>
      <c r="KGJ181" s="56"/>
      <c r="KGK181" s="56"/>
      <c r="KGL181" s="56"/>
      <c r="KGM181" s="56"/>
      <c r="KGN181" s="56"/>
      <c r="KGO181" s="56"/>
      <c r="KGP181" s="56"/>
      <c r="KGQ181" s="56"/>
      <c r="KGR181" s="56"/>
      <c r="KGS181" s="56"/>
      <c r="KGT181" s="56"/>
      <c r="KGU181" s="56"/>
      <c r="KGV181" s="56"/>
      <c r="KGW181" s="56"/>
      <c r="KGX181" s="56"/>
      <c r="KGY181" s="56"/>
      <c r="KGZ181" s="56"/>
      <c r="KHA181" s="56"/>
      <c r="KHB181" s="56"/>
      <c r="KHC181" s="56"/>
      <c r="KHD181" s="56"/>
      <c r="KHE181" s="56"/>
      <c r="KHF181" s="56"/>
      <c r="KHG181" s="56"/>
      <c r="KHH181" s="56"/>
      <c r="KHI181" s="56"/>
      <c r="KHJ181" s="56"/>
      <c r="KHK181" s="56"/>
      <c r="KHL181" s="56"/>
      <c r="KHM181" s="56"/>
      <c r="KHN181" s="56"/>
      <c r="KHO181" s="56"/>
      <c r="KHP181" s="56"/>
      <c r="KHQ181" s="56"/>
      <c r="KHR181" s="56"/>
      <c r="KHS181" s="56"/>
      <c r="KHT181" s="56"/>
      <c r="KHU181" s="56"/>
      <c r="KHV181" s="56"/>
      <c r="KHW181" s="56"/>
      <c r="KHX181" s="56"/>
      <c r="KHY181" s="56"/>
      <c r="KHZ181" s="56"/>
      <c r="KIA181" s="56"/>
      <c r="KIB181" s="56"/>
      <c r="KIC181" s="56"/>
      <c r="KID181" s="56"/>
      <c r="KIE181" s="56"/>
      <c r="KIF181" s="56"/>
      <c r="KIG181" s="56"/>
      <c r="KIH181" s="56"/>
      <c r="KII181" s="56"/>
      <c r="KIJ181" s="56"/>
      <c r="KIK181" s="56"/>
      <c r="KIL181" s="56"/>
      <c r="KIM181" s="56"/>
      <c r="KIN181" s="56"/>
      <c r="KIO181" s="56"/>
      <c r="KIP181" s="56"/>
      <c r="KIQ181" s="56"/>
      <c r="KIR181" s="56"/>
      <c r="KIS181" s="56"/>
      <c r="KIT181" s="56"/>
      <c r="KIU181" s="56"/>
      <c r="KIV181" s="56"/>
      <c r="KIW181" s="56"/>
      <c r="KIX181" s="56"/>
      <c r="KIY181" s="56"/>
      <c r="KIZ181" s="56"/>
      <c r="KJA181" s="56"/>
      <c r="KJB181" s="56"/>
      <c r="KJC181" s="56"/>
      <c r="KJD181" s="56"/>
      <c r="KJE181" s="56"/>
      <c r="KJF181" s="56"/>
      <c r="KJG181" s="56"/>
      <c r="KJH181" s="56"/>
      <c r="KJI181" s="56"/>
      <c r="KJJ181" s="56"/>
      <c r="KJK181" s="56"/>
      <c r="KJL181" s="56"/>
      <c r="KJM181" s="56"/>
      <c r="KJN181" s="56"/>
      <c r="KJO181" s="56"/>
      <c r="KJP181" s="56"/>
      <c r="KJQ181" s="56"/>
      <c r="KJR181" s="56"/>
      <c r="KJS181" s="56"/>
      <c r="KJT181" s="56"/>
      <c r="KJU181" s="56"/>
      <c r="KJV181" s="56"/>
      <c r="KJW181" s="56"/>
      <c r="KJX181" s="56"/>
      <c r="KJY181" s="56"/>
      <c r="KJZ181" s="56"/>
      <c r="KKA181" s="56"/>
      <c r="KKB181" s="56"/>
      <c r="KKC181" s="56"/>
      <c r="KKD181" s="56"/>
      <c r="KKE181" s="56"/>
      <c r="KKF181" s="56"/>
      <c r="KKG181" s="56"/>
      <c r="KKH181" s="56"/>
      <c r="KKI181" s="56"/>
      <c r="KKJ181" s="56"/>
      <c r="KKK181" s="56"/>
      <c r="KKL181" s="56"/>
      <c r="KKM181" s="56"/>
      <c r="KKN181" s="56"/>
      <c r="KKO181" s="56"/>
      <c r="KKP181" s="56"/>
      <c r="KKQ181" s="56"/>
      <c r="KKR181" s="56"/>
      <c r="KKS181" s="56"/>
      <c r="KKT181" s="56"/>
      <c r="KKU181" s="56"/>
      <c r="KKV181" s="56"/>
      <c r="KKW181" s="56"/>
      <c r="KKX181" s="56"/>
      <c r="KKY181" s="56"/>
      <c r="KKZ181" s="56"/>
      <c r="KLA181" s="56"/>
      <c r="KLB181" s="56"/>
      <c r="KLC181" s="56"/>
      <c r="KLD181" s="56"/>
      <c r="KLE181" s="56"/>
      <c r="KLF181" s="56"/>
      <c r="KLG181" s="56"/>
      <c r="KLH181" s="56"/>
      <c r="KLI181" s="56"/>
      <c r="KLJ181" s="56"/>
      <c r="KLK181" s="56"/>
      <c r="KLL181" s="56"/>
      <c r="KLM181" s="56"/>
      <c r="KLN181" s="56"/>
      <c r="KLO181" s="56"/>
      <c r="KLP181" s="56"/>
      <c r="KLQ181" s="56"/>
      <c r="KLR181" s="56"/>
      <c r="KLS181" s="56"/>
      <c r="KLT181" s="56"/>
      <c r="KLU181" s="56"/>
      <c r="KLV181" s="56"/>
      <c r="KLW181" s="56"/>
      <c r="KLX181" s="56"/>
      <c r="KLY181" s="56"/>
      <c r="KLZ181" s="56"/>
      <c r="KMA181" s="56"/>
      <c r="KMB181" s="56"/>
      <c r="KMC181" s="56"/>
      <c r="KMD181" s="56"/>
      <c r="KME181" s="56"/>
      <c r="KMF181" s="56"/>
      <c r="KMG181" s="56"/>
      <c r="KMH181" s="56"/>
      <c r="KMI181" s="56"/>
      <c r="KMJ181" s="56"/>
      <c r="KMK181" s="56"/>
      <c r="KML181" s="56"/>
      <c r="KMM181" s="56"/>
      <c r="KMN181" s="56"/>
      <c r="KMO181" s="56"/>
      <c r="KMP181" s="56"/>
      <c r="KMQ181" s="56"/>
      <c r="KMR181" s="56"/>
      <c r="KMS181" s="56"/>
      <c r="KMT181" s="56"/>
      <c r="KMU181" s="56"/>
      <c r="KMV181" s="56"/>
      <c r="KMW181" s="56"/>
      <c r="KMX181" s="56"/>
      <c r="KMY181" s="56"/>
      <c r="KMZ181" s="56"/>
      <c r="KNA181" s="56"/>
      <c r="KNB181" s="56"/>
      <c r="KNC181" s="56"/>
      <c r="KND181" s="56"/>
      <c r="KNE181" s="56"/>
      <c r="KNF181" s="56"/>
      <c r="KNG181" s="56"/>
      <c r="KNH181" s="56"/>
      <c r="KNI181" s="56"/>
      <c r="KNJ181" s="56"/>
      <c r="KNK181" s="56"/>
      <c r="KNL181" s="56"/>
      <c r="KNM181" s="56"/>
      <c r="KNN181" s="56"/>
      <c r="KNO181" s="56"/>
      <c r="KNP181" s="56"/>
      <c r="KNQ181" s="56"/>
      <c r="KNR181" s="56"/>
      <c r="KNS181" s="56"/>
      <c r="KNT181" s="56"/>
      <c r="KNU181" s="56"/>
      <c r="KNV181" s="56"/>
      <c r="KNW181" s="56"/>
      <c r="KNX181" s="56"/>
      <c r="KNY181" s="56"/>
      <c r="KNZ181" s="56"/>
      <c r="KOA181" s="56"/>
      <c r="KOB181" s="56"/>
      <c r="KOC181" s="56"/>
      <c r="KOD181" s="56"/>
      <c r="KOE181" s="56"/>
      <c r="KOF181" s="56"/>
      <c r="KOG181" s="56"/>
      <c r="KOH181" s="56"/>
      <c r="KOI181" s="56"/>
      <c r="KOJ181" s="56"/>
      <c r="KOK181" s="56"/>
      <c r="KOL181" s="56"/>
      <c r="KOM181" s="56"/>
      <c r="KON181" s="56"/>
      <c r="KOO181" s="56"/>
      <c r="KOP181" s="56"/>
      <c r="KOQ181" s="56"/>
      <c r="KOR181" s="56"/>
      <c r="KOS181" s="56"/>
      <c r="KOT181" s="56"/>
      <c r="KOU181" s="56"/>
      <c r="KOV181" s="56"/>
      <c r="KOW181" s="56"/>
      <c r="KOX181" s="56"/>
      <c r="KOY181" s="56"/>
      <c r="KOZ181" s="56"/>
      <c r="KPA181" s="56"/>
      <c r="KPB181" s="56"/>
      <c r="KPC181" s="56"/>
      <c r="KPD181" s="56"/>
      <c r="KPE181" s="56"/>
      <c r="KPF181" s="56"/>
      <c r="KPG181" s="56"/>
      <c r="KPH181" s="56"/>
      <c r="KPI181" s="56"/>
      <c r="KPJ181" s="56"/>
      <c r="KPK181" s="56"/>
      <c r="KPL181" s="56"/>
      <c r="KPM181" s="56"/>
      <c r="KPN181" s="56"/>
      <c r="KPO181" s="56"/>
      <c r="KPP181" s="56"/>
      <c r="KPQ181" s="56"/>
      <c r="KPR181" s="56"/>
      <c r="KPS181" s="56"/>
      <c r="KPT181" s="56"/>
      <c r="KPU181" s="56"/>
      <c r="KPV181" s="56"/>
      <c r="KPW181" s="56"/>
      <c r="KPX181" s="56"/>
      <c r="KPY181" s="56"/>
      <c r="KPZ181" s="56"/>
      <c r="KQA181" s="56"/>
      <c r="KQB181" s="56"/>
      <c r="KQC181" s="56"/>
      <c r="KQD181" s="56"/>
      <c r="KQE181" s="56"/>
      <c r="KQF181" s="56"/>
      <c r="KQG181" s="56"/>
      <c r="KQH181" s="56"/>
      <c r="KQI181" s="56"/>
      <c r="KQJ181" s="56"/>
      <c r="KQK181" s="56"/>
      <c r="KQL181" s="56"/>
      <c r="KQM181" s="56"/>
      <c r="KQN181" s="56"/>
      <c r="KQO181" s="56"/>
      <c r="KQP181" s="56"/>
      <c r="KQQ181" s="56"/>
      <c r="KQR181" s="56"/>
      <c r="KQS181" s="56"/>
      <c r="KQT181" s="56"/>
      <c r="KQU181" s="56"/>
      <c r="KQV181" s="56"/>
      <c r="KQW181" s="56"/>
      <c r="KQX181" s="56"/>
      <c r="KQY181" s="56"/>
      <c r="KQZ181" s="56"/>
      <c r="KRA181" s="56"/>
      <c r="KRB181" s="56"/>
      <c r="KRC181" s="56"/>
      <c r="KRD181" s="56"/>
      <c r="KRE181" s="56"/>
      <c r="KRF181" s="56"/>
      <c r="KRG181" s="56"/>
      <c r="KRH181" s="56"/>
      <c r="KRI181" s="56"/>
      <c r="KRJ181" s="56"/>
      <c r="KRK181" s="56"/>
      <c r="KRL181" s="56"/>
      <c r="KRM181" s="56"/>
      <c r="KRN181" s="56"/>
      <c r="KRO181" s="56"/>
      <c r="KRP181" s="56"/>
      <c r="KRQ181" s="56"/>
      <c r="KRR181" s="56"/>
      <c r="KRS181" s="56"/>
      <c r="KRT181" s="56"/>
      <c r="KRU181" s="56"/>
      <c r="KRV181" s="56"/>
      <c r="KRW181" s="56"/>
      <c r="KRX181" s="56"/>
      <c r="KRY181" s="56"/>
      <c r="KRZ181" s="56"/>
      <c r="KSA181" s="56"/>
      <c r="KSB181" s="56"/>
      <c r="KSC181" s="56"/>
      <c r="KSD181" s="56"/>
      <c r="KSE181" s="56"/>
      <c r="KSF181" s="56"/>
      <c r="KSG181" s="56"/>
      <c r="KSH181" s="56"/>
      <c r="KSI181" s="56"/>
      <c r="KSJ181" s="56"/>
      <c r="KSK181" s="56"/>
      <c r="KSL181" s="56"/>
      <c r="KSM181" s="56"/>
      <c r="KSN181" s="56"/>
      <c r="KSO181" s="56"/>
      <c r="KSP181" s="56"/>
      <c r="KSQ181" s="56"/>
      <c r="KSR181" s="56"/>
      <c r="KSS181" s="56"/>
      <c r="KST181" s="56"/>
      <c r="KSU181" s="56"/>
      <c r="KSV181" s="56"/>
      <c r="KSW181" s="56"/>
      <c r="KSX181" s="56"/>
      <c r="KSY181" s="56"/>
      <c r="KSZ181" s="56"/>
      <c r="KTA181" s="56"/>
      <c r="KTB181" s="56"/>
      <c r="KTC181" s="56"/>
      <c r="KTD181" s="56"/>
      <c r="KTE181" s="56"/>
      <c r="KTF181" s="56"/>
      <c r="KTG181" s="56"/>
      <c r="KTH181" s="56"/>
      <c r="KTI181" s="56"/>
      <c r="KTJ181" s="56"/>
      <c r="KTK181" s="56"/>
      <c r="KTL181" s="56"/>
      <c r="KTM181" s="56"/>
      <c r="KTN181" s="56"/>
      <c r="KTO181" s="56"/>
      <c r="KTP181" s="56"/>
      <c r="KTQ181" s="56"/>
      <c r="KTR181" s="56"/>
      <c r="KTS181" s="56"/>
      <c r="KTT181" s="56"/>
      <c r="KTU181" s="56"/>
      <c r="KTV181" s="56"/>
      <c r="KTW181" s="56"/>
      <c r="KTX181" s="56"/>
      <c r="KTY181" s="56"/>
      <c r="KTZ181" s="56"/>
      <c r="KUA181" s="56"/>
      <c r="KUB181" s="56"/>
      <c r="KUC181" s="56"/>
      <c r="KUD181" s="56"/>
      <c r="KUE181" s="56"/>
      <c r="KUF181" s="56"/>
      <c r="KUG181" s="56"/>
      <c r="KUH181" s="56"/>
      <c r="KUI181" s="56"/>
      <c r="KUJ181" s="56"/>
      <c r="KUK181" s="56"/>
      <c r="KUL181" s="56"/>
      <c r="KUM181" s="56"/>
      <c r="KUN181" s="56"/>
      <c r="KUO181" s="56"/>
      <c r="KUP181" s="56"/>
      <c r="KUQ181" s="56"/>
      <c r="KUR181" s="56"/>
      <c r="KUS181" s="56"/>
      <c r="KUT181" s="56"/>
      <c r="KUU181" s="56"/>
      <c r="KUV181" s="56"/>
      <c r="KUW181" s="56"/>
      <c r="KUX181" s="56"/>
      <c r="KUY181" s="56"/>
      <c r="KUZ181" s="56"/>
      <c r="KVA181" s="56"/>
      <c r="KVB181" s="56"/>
      <c r="KVC181" s="56"/>
      <c r="KVD181" s="56"/>
      <c r="KVE181" s="56"/>
      <c r="KVF181" s="56"/>
      <c r="KVG181" s="56"/>
      <c r="KVH181" s="56"/>
      <c r="KVI181" s="56"/>
      <c r="KVJ181" s="56"/>
      <c r="KVK181" s="56"/>
      <c r="KVL181" s="56"/>
      <c r="KVM181" s="56"/>
      <c r="KVN181" s="56"/>
      <c r="KVO181" s="56"/>
      <c r="KVP181" s="56"/>
      <c r="KVQ181" s="56"/>
      <c r="KVR181" s="56"/>
      <c r="KVS181" s="56"/>
      <c r="KVT181" s="56"/>
      <c r="KVU181" s="56"/>
      <c r="KVV181" s="56"/>
      <c r="KVW181" s="56"/>
      <c r="KVX181" s="56"/>
      <c r="KVY181" s="56"/>
      <c r="KVZ181" s="56"/>
      <c r="KWA181" s="56"/>
      <c r="KWB181" s="56"/>
      <c r="KWC181" s="56"/>
      <c r="KWD181" s="56"/>
      <c r="KWE181" s="56"/>
      <c r="KWF181" s="56"/>
      <c r="KWG181" s="56"/>
      <c r="KWH181" s="56"/>
      <c r="KWI181" s="56"/>
      <c r="KWJ181" s="56"/>
      <c r="KWK181" s="56"/>
      <c r="KWL181" s="56"/>
      <c r="KWM181" s="56"/>
      <c r="KWN181" s="56"/>
      <c r="KWO181" s="56"/>
      <c r="KWP181" s="56"/>
      <c r="KWQ181" s="56"/>
      <c r="KWR181" s="56"/>
      <c r="KWS181" s="56"/>
      <c r="KWT181" s="56"/>
      <c r="KWU181" s="56"/>
      <c r="KWV181" s="56"/>
      <c r="KWW181" s="56"/>
      <c r="KWX181" s="56"/>
      <c r="KWY181" s="56"/>
      <c r="KWZ181" s="56"/>
      <c r="KXA181" s="56"/>
      <c r="KXB181" s="56"/>
      <c r="KXC181" s="56"/>
      <c r="KXD181" s="56"/>
      <c r="KXE181" s="56"/>
      <c r="KXF181" s="56"/>
      <c r="KXG181" s="56"/>
      <c r="KXH181" s="56"/>
      <c r="KXI181" s="56"/>
      <c r="KXJ181" s="56"/>
      <c r="KXK181" s="56"/>
      <c r="KXL181" s="56"/>
      <c r="KXM181" s="56"/>
      <c r="KXN181" s="56"/>
      <c r="KXO181" s="56"/>
      <c r="KXP181" s="56"/>
      <c r="KXQ181" s="56"/>
      <c r="KXR181" s="56"/>
      <c r="KXS181" s="56"/>
      <c r="KXT181" s="56"/>
      <c r="KXU181" s="56"/>
      <c r="KXV181" s="56"/>
      <c r="KXW181" s="56"/>
      <c r="KXX181" s="56"/>
      <c r="KXY181" s="56"/>
      <c r="KXZ181" s="56"/>
      <c r="KYA181" s="56"/>
      <c r="KYB181" s="56"/>
      <c r="KYC181" s="56"/>
      <c r="KYD181" s="56"/>
      <c r="KYE181" s="56"/>
      <c r="KYF181" s="56"/>
      <c r="KYG181" s="56"/>
      <c r="KYH181" s="56"/>
      <c r="KYI181" s="56"/>
      <c r="KYJ181" s="56"/>
      <c r="KYK181" s="56"/>
      <c r="KYL181" s="56"/>
      <c r="KYM181" s="56"/>
      <c r="KYN181" s="56"/>
      <c r="KYO181" s="56"/>
      <c r="KYP181" s="56"/>
      <c r="KYQ181" s="56"/>
      <c r="KYR181" s="56"/>
      <c r="KYS181" s="56"/>
      <c r="KYT181" s="56"/>
      <c r="KYU181" s="56"/>
      <c r="KYV181" s="56"/>
      <c r="KYW181" s="56"/>
      <c r="KYX181" s="56"/>
      <c r="KYY181" s="56"/>
      <c r="KYZ181" s="56"/>
      <c r="KZA181" s="56"/>
      <c r="KZB181" s="56"/>
      <c r="KZC181" s="56"/>
      <c r="KZD181" s="56"/>
      <c r="KZE181" s="56"/>
      <c r="KZF181" s="56"/>
      <c r="KZG181" s="56"/>
      <c r="KZH181" s="56"/>
      <c r="KZI181" s="56"/>
      <c r="KZJ181" s="56"/>
      <c r="KZK181" s="56"/>
      <c r="KZL181" s="56"/>
      <c r="KZM181" s="56"/>
      <c r="KZN181" s="56"/>
      <c r="KZO181" s="56"/>
      <c r="KZP181" s="56"/>
      <c r="KZQ181" s="56"/>
      <c r="KZR181" s="56"/>
      <c r="KZS181" s="56"/>
      <c r="KZT181" s="56"/>
      <c r="KZU181" s="56"/>
      <c r="KZV181" s="56"/>
      <c r="KZW181" s="56"/>
      <c r="KZX181" s="56"/>
      <c r="KZY181" s="56"/>
      <c r="KZZ181" s="56"/>
      <c r="LAA181" s="56"/>
      <c r="LAB181" s="56"/>
      <c r="LAC181" s="56"/>
      <c r="LAD181" s="56"/>
      <c r="LAE181" s="56"/>
      <c r="LAF181" s="56"/>
      <c r="LAG181" s="56"/>
      <c r="LAH181" s="56"/>
      <c r="LAI181" s="56"/>
      <c r="LAJ181" s="56"/>
      <c r="LAK181" s="56"/>
      <c r="LAL181" s="56"/>
      <c r="LAM181" s="56"/>
      <c r="LAN181" s="56"/>
      <c r="LAO181" s="56"/>
      <c r="LAP181" s="56"/>
      <c r="LAQ181" s="56"/>
      <c r="LAR181" s="56"/>
      <c r="LAS181" s="56"/>
      <c r="LAT181" s="56"/>
      <c r="LAU181" s="56"/>
      <c r="LAV181" s="56"/>
      <c r="LAW181" s="56"/>
      <c r="LAX181" s="56"/>
      <c r="LAY181" s="56"/>
      <c r="LAZ181" s="56"/>
      <c r="LBA181" s="56"/>
      <c r="LBB181" s="56"/>
      <c r="LBC181" s="56"/>
      <c r="LBD181" s="56"/>
      <c r="LBE181" s="56"/>
      <c r="LBF181" s="56"/>
      <c r="LBG181" s="56"/>
      <c r="LBH181" s="56"/>
      <c r="LBI181" s="56"/>
      <c r="LBJ181" s="56"/>
      <c r="LBK181" s="56"/>
      <c r="LBL181" s="56"/>
      <c r="LBM181" s="56"/>
      <c r="LBN181" s="56"/>
      <c r="LBO181" s="56"/>
      <c r="LBP181" s="56"/>
      <c r="LBQ181" s="56"/>
      <c r="LBR181" s="56"/>
      <c r="LBS181" s="56"/>
      <c r="LBT181" s="56"/>
      <c r="LBU181" s="56"/>
      <c r="LBV181" s="56"/>
      <c r="LBW181" s="56"/>
      <c r="LBX181" s="56"/>
      <c r="LBY181" s="56"/>
      <c r="LBZ181" s="56"/>
      <c r="LCA181" s="56"/>
      <c r="LCB181" s="56"/>
      <c r="LCC181" s="56"/>
      <c r="LCD181" s="56"/>
      <c r="LCE181" s="56"/>
      <c r="LCF181" s="56"/>
      <c r="LCG181" s="56"/>
      <c r="LCH181" s="56"/>
      <c r="LCI181" s="56"/>
      <c r="LCJ181" s="56"/>
      <c r="LCK181" s="56"/>
      <c r="LCL181" s="56"/>
      <c r="LCM181" s="56"/>
      <c r="LCN181" s="56"/>
      <c r="LCO181" s="56"/>
      <c r="LCP181" s="56"/>
      <c r="LCQ181" s="56"/>
      <c r="LCR181" s="56"/>
      <c r="LCS181" s="56"/>
      <c r="LCT181" s="56"/>
      <c r="LCU181" s="56"/>
      <c r="LCV181" s="56"/>
      <c r="LCW181" s="56"/>
      <c r="LCX181" s="56"/>
      <c r="LCY181" s="56"/>
      <c r="LCZ181" s="56"/>
      <c r="LDA181" s="56"/>
      <c r="LDB181" s="56"/>
      <c r="LDC181" s="56"/>
      <c r="LDD181" s="56"/>
      <c r="LDE181" s="56"/>
      <c r="LDF181" s="56"/>
      <c r="LDG181" s="56"/>
      <c r="LDH181" s="56"/>
      <c r="LDI181" s="56"/>
      <c r="LDJ181" s="56"/>
      <c r="LDK181" s="56"/>
      <c r="LDL181" s="56"/>
      <c r="LDM181" s="56"/>
      <c r="LDN181" s="56"/>
      <c r="LDO181" s="56"/>
      <c r="LDP181" s="56"/>
      <c r="LDQ181" s="56"/>
      <c r="LDR181" s="56"/>
      <c r="LDS181" s="56"/>
      <c r="LDT181" s="56"/>
      <c r="LDU181" s="56"/>
      <c r="LDV181" s="56"/>
      <c r="LDW181" s="56"/>
      <c r="LDX181" s="56"/>
      <c r="LDY181" s="56"/>
      <c r="LDZ181" s="56"/>
      <c r="LEA181" s="56"/>
      <c r="LEB181" s="56"/>
      <c r="LEC181" s="56"/>
      <c r="LED181" s="56"/>
      <c r="LEE181" s="56"/>
      <c r="LEF181" s="56"/>
      <c r="LEG181" s="56"/>
      <c r="LEH181" s="56"/>
      <c r="LEI181" s="56"/>
      <c r="LEJ181" s="56"/>
      <c r="LEK181" s="56"/>
      <c r="LEL181" s="56"/>
      <c r="LEM181" s="56"/>
      <c r="LEN181" s="56"/>
      <c r="LEO181" s="56"/>
      <c r="LEP181" s="56"/>
      <c r="LEQ181" s="56"/>
      <c r="LER181" s="56"/>
      <c r="LES181" s="56"/>
      <c r="LET181" s="56"/>
      <c r="LEU181" s="56"/>
      <c r="LEV181" s="56"/>
      <c r="LEW181" s="56"/>
      <c r="LEX181" s="56"/>
      <c r="LEY181" s="56"/>
      <c r="LEZ181" s="56"/>
      <c r="LFA181" s="56"/>
      <c r="LFB181" s="56"/>
      <c r="LFC181" s="56"/>
      <c r="LFD181" s="56"/>
      <c r="LFE181" s="56"/>
      <c r="LFF181" s="56"/>
      <c r="LFG181" s="56"/>
      <c r="LFH181" s="56"/>
      <c r="LFI181" s="56"/>
      <c r="LFJ181" s="56"/>
      <c r="LFK181" s="56"/>
      <c r="LFL181" s="56"/>
      <c r="LFM181" s="56"/>
      <c r="LFN181" s="56"/>
      <c r="LFO181" s="56"/>
      <c r="LFP181" s="56"/>
      <c r="LFQ181" s="56"/>
      <c r="LFR181" s="56"/>
      <c r="LFS181" s="56"/>
      <c r="LFT181" s="56"/>
      <c r="LFU181" s="56"/>
      <c r="LFV181" s="56"/>
      <c r="LFW181" s="56"/>
      <c r="LFX181" s="56"/>
      <c r="LFY181" s="56"/>
      <c r="LFZ181" s="56"/>
      <c r="LGA181" s="56"/>
      <c r="LGB181" s="56"/>
      <c r="LGC181" s="56"/>
      <c r="LGD181" s="56"/>
      <c r="LGE181" s="56"/>
      <c r="LGF181" s="56"/>
      <c r="LGG181" s="56"/>
      <c r="LGH181" s="56"/>
      <c r="LGI181" s="56"/>
      <c r="LGJ181" s="56"/>
      <c r="LGK181" s="56"/>
      <c r="LGL181" s="56"/>
      <c r="LGM181" s="56"/>
      <c r="LGN181" s="56"/>
      <c r="LGO181" s="56"/>
      <c r="LGP181" s="56"/>
      <c r="LGQ181" s="56"/>
      <c r="LGR181" s="56"/>
      <c r="LGS181" s="56"/>
      <c r="LGT181" s="56"/>
      <c r="LGU181" s="56"/>
      <c r="LGV181" s="56"/>
      <c r="LGW181" s="56"/>
      <c r="LGX181" s="56"/>
      <c r="LGY181" s="56"/>
      <c r="LGZ181" s="56"/>
      <c r="LHA181" s="56"/>
      <c r="LHB181" s="56"/>
      <c r="LHC181" s="56"/>
      <c r="LHD181" s="56"/>
      <c r="LHE181" s="56"/>
      <c r="LHF181" s="56"/>
      <c r="LHG181" s="56"/>
      <c r="LHH181" s="56"/>
      <c r="LHI181" s="56"/>
      <c r="LHJ181" s="56"/>
      <c r="LHK181" s="56"/>
      <c r="LHL181" s="56"/>
      <c r="LHM181" s="56"/>
      <c r="LHN181" s="56"/>
      <c r="LHO181" s="56"/>
      <c r="LHP181" s="56"/>
      <c r="LHQ181" s="56"/>
      <c r="LHR181" s="56"/>
      <c r="LHS181" s="56"/>
      <c r="LHT181" s="56"/>
      <c r="LHU181" s="56"/>
      <c r="LHV181" s="56"/>
      <c r="LHW181" s="56"/>
      <c r="LHX181" s="56"/>
      <c r="LHY181" s="56"/>
      <c r="LHZ181" s="56"/>
      <c r="LIA181" s="56"/>
      <c r="LIB181" s="56"/>
      <c r="LIC181" s="56"/>
      <c r="LID181" s="56"/>
      <c r="LIE181" s="56"/>
      <c r="LIF181" s="56"/>
      <c r="LIG181" s="56"/>
      <c r="LIH181" s="56"/>
      <c r="LII181" s="56"/>
      <c r="LIJ181" s="56"/>
      <c r="LIK181" s="56"/>
      <c r="LIL181" s="56"/>
      <c r="LIM181" s="56"/>
      <c r="LIN181" s="56"/>
      <c r="LIO181" s="56"/>
      <c r="LIP181" s="56"/>
      <c r="LIQ181" s="56"/>
      <c r="LIR181" s="56"/>
      <c r="LIS181" s="56"/>
      <c r="LIT181" s="56"/>
      <c r="LIU181" s="56"/>
      <c r="LIV181" s="56"/>
      <c r="LIW181" s="56"/>
      <c r="LIX181" s="56"/>
      <c r="LIY181" s="56"/>
      <c r="LIZ181" s="56"/>
      <c r="LJA181" s="56"/>
      <c r="LJB181" s="56"/>
      <c r="LJC181" s="56"/>
      <c r="LJD181" s="56"/>
      <c r="LJE181" s="56"/>
      <c r="LJF181" s="56"/>
      <c r="LJG181" s="56"/>
      <c r="LJH181" s="56"/>
      <c r="LJI181" s="56"/>
      <c r="LJJ181" s="56"/>
      <c r="LJK181" s="56"/>
      <c r="LJL181" s="56"/>
      <c r="LJM181" s="56"/>
      <c r="LJN181" s="56"/>
      <c r="LJO181" s="56"/>
      <c r="LJP181" s="56"/>
      <c r="LJQ181" s="56"/>
      <c r="LJR181" s="56"/>
      <c r="LJS181" s="56"/>
      <c r="LJT181" s="56"/>
      <c r="LJU181" s="56"/>
      <c r="LJV181" s="56"/>
      <c r="LJW181" s="56"/>
      <c r="LJX181" s="56"/>
      <c r="LJY181" s="56"/>
      <c r="LJZ181" s="56"/>
      <c r="LKA181" s="56"/>
      <c r="LKB181" s="56"/>
      <c r="LKC181" s="56"/>
      <c r="LKD181" s="56"/>
      <c r="LKE181" s="56"/>
      <c r="LKF181" s="56"/>
      <c r="LKG181" s="56"/>
      <c r="LKH181" s="56"/>
      <c r="LKI181" s="56"/>
      <c r="LKJ181" s="56"/>
      <c r="LKK181" s="56"/>
      <c r="LKL181" s="56"/>
      <c r="LKM181" s="56"/>
      <c r="LKN181" s="56"/>
      <c r="LKO181" s="56"/>
      <c r="LKP181" s="56"/>
      <c r="LKQ181" s="56"/>
      <c r="LKR181" s="56"/>
      <c r="LKS181" s="56"/>
      <c r="LKT181" s="56"/>
      <c r="LKU181" s="56"/>
      <c r="LKV181" s="56"/>
      <c r="LKW181" s="56"/>
      <c r="LKX181" s="56"/>
      <c r="LKY181" s="56"/>
      <c r="LKZ181" s="56"/>
      <c r="LLA181" s="56"/>
      <c r="LLB181" s="56"/>
      <c r="LLC181" s="56"/>
      <c r="LLD181" s="56"/>
      <c r="LLE181" s="56"/>
      <c r="LLF181" s="56"/>
      <c r="LLG181" s="56"/>
      <c r="LLH181" s="56"/>
      <c r="LLI181" s="56"/>
      <c r="LLJ181" s="56"/>
      <c r="LLK181" s="56"/>
      <c r="LLL181" s="56"/>
      <c r="LLM181" s="56"/>
      <c r="LLN181" s="56"/>
      <c r="LLO181" s="56"/>
      <c r="LLP181" s="56"/>
      <c r="LLQ181" s="56"/>
      <c r="LLR181" s="56"/>
      <c r="LLS181" s="56"/>
      <c r="LLT181" s="56"/>
      <c r="LLU181" s="56"/>
      <c r="LLV181" s="56"/>
      <c r="LLW181" s="56"/>
      <c r="LLX181" s="56"/>
      <c r="LLY181" s="56"/>
      <c r="LLZ181" s="56"/>
      <c r="LMA181" s="56"/>
      <c r="LMB181" s="56"/>
      <c r="LMC181" s="56"/>
      <c r="LMD181" s="56"/>
      <c r="LME181" s="56"/>
      <c r="LMF181" s="56"/>
      <c r="LMG181" s="56"/>
      <c r="LMH181" s="56"/>
      <c r="LMI181" s="56"/>
      <c r="LMJ181" s="56"/>
      <c r="LMK181" s="56"/>
      <c r="LML181" s="56"/>
      <c r="LMM181" s="56"/>
      <c r="LMN181" s="56"/>
      <c r="LMO181" s="56"/>
      <c r="LMP181" s="56"/>
      <c r="LMQ181" s="56"/>
      <c r="LMR181" s="56"/>
      <c r="LMS181" s="56"/>
      <c r="LMT181" s="56"/>
      <c r="LMU181" s="56"/>
      <c r="LMV181" s="56"/>
      <c r="LMW181" s="56"/>
      <c r="LMX181" s="56"/>
      <c r="LMY181" s="56"/>
      <c r="LMZ181" s="56"/>
      <c r="LNA181" s="56"/>
      <c r="LNB181" s="56"/>
      <c r="LNC181" s="56"/>
      <c r="LND181" s="56"/>
      <c r="LNE181" s="56"/>
      <c r="LNF181" s="56"/>
      <c r="LNG181" s="56"/>
      <c r="LNH181" s="56"/>
      <c r="LNI181" s="56"/>
      <c r="LNJ181" s="56"/>
      <c r="LNK181" s="56"/>
      <c r="LNL181" s="56"/>
      <c r="LNM181" s="56"/>
      <c r="LNN181" s="56"/>
      <c r="LNO181" s="56"/>
      <c r="LNP181" s="56"/>
      <c r="LNQ181" s="56"/>
      <c r="LNR181" s="56"/>
      <c r="LNS181" s="56"/>
      <c r="LNT181" s="56"/>
      <c r="LNU181" s="56"/>
      <c r="LNV181" s="56"/>
      <c r="LNW181" s="56"/>
      <c r="LNX181" s="56"/>
      <c r="LNY181" s="56"/>
      <c r="LNZ181" s="56"/>
      <c r="LOA181" s="56"/>
      <c r="LOB181" s="56"/>
      <c r="LOC181" s="56"/>
      <c r="LOD181" s="56"/>
      <c r="LOE181" s="56"/>
      <c r="LOF181" s="56"/>
      <c r="LOG181" s="56"/>
      <c r="LOH181" s="56"/>
      <c r="LOI181" s="56"/>
      <c r="LOJ181" s="56"/>
      <c r="LOK181" s="56"/>
      <c r="LOL181" s="56"/>
      <c r="LOM181" s="56"/>
      <c r="LON181" s="56"/>
      <c r="LOO181" s="56"/>
      <c r="LOP181" s="56"/>
      <c r="LOQ181" s="56"/>
      <c r="LOR181" s="56"/>
      <c r="LOS181" s="56"/>
      <c r="LOT181" s="56"/>
      <c r="LOU181" s="56"/>
      <c r="LOV181" s="56"/>
      <c r="LOW181" s="56"/>
      <c r="LOX181" s="56"/>
      <c r="LOY181" s="56"/>
      <c r="LOZ181" s="56"/>
      <c r="LPA181" s="56"/>
      <c r="LPB181" s="56"/>
      <c r="LPC181" s="56"/>
      <c r="LPD181" s="56"/>
      <c r="LPE181" s="56"/>
      <c r="LPF181" s="56"/>
      <c r="LPG181" s="56"/>
      <c r="LPH181" s="56"/>
      <c r="LPI181" s="56"/>
      <c r="LPJ181" s="56"/>
      <c r="LPK181" s="56"/>
      <c r="LPL181" s="56"/>
      <c r="LPM181" s="56"/>
      <c r="LPN181" s="56"/>
      <c r="LPO181" s="56"/>
      <c r="LPP181" s="56"/>
      <c r="LPQ181" s="56"/>
      <c r="LPR181" s="56"/>
      <c r="LPS181" s="56"/>
      <c r="LPT181" s="56"/>
      <c r="LPU181" s="56"/>
      <c r="LPV181" s="56"/>
      <c r="LPW181" s="56"/>
      <c r="LPX181" s="56"/>
      <c r="LPY181" s="56"/>
      <c r="LPZ181" s="56"/>
      <c r="LQA181" s="56"/>
      <c r="LQB181" s="56"/>
      <c r="LQC181" s="56"/>
      <c r="LQD181" s="56"/>
      <c r="LQE181" s="56"/>
      <c r="LQF181" s="56"/>
      <c r="LQG181" s="56"/>
      <c r="LQH181" s="56"/>
      <c r="LQI181" s="56"/>
      <c r="LQJ181" s="56"/>
      <c r="LQK181" s="56"/>
      <c r="LQL181" s="56"/>
      <c r="LQM181" s="56"/>
      <c r="LQN181" s="56"/>
      <c r="LQO181" s="56"/>
      <c r="LQP181" s="56"/>
      <c r="LQQ181" s="56"/>
      <c r="LQR181" s="56"/>
      <c r="LQS181" s="56"/>
      <c r="LQT181" s="56"/>
      <c r="LQU181" s="56"/>
      <c r="LQV181" s="56"/>
      <c r="LQW181" s="56"/>
      <c r="LQX181" s="56"/>
      <c r="LQY181" s="56"/>
      <c r="LQZ181" s="56"/>
      <c r="LRA181" s="56"/>
      <c r="LRB181" s="56"/>
      <c r="LRC181" s="56"/>
      <c r="LRD181" s="56"/>
      <c r="LRE181" s="56"/>
      <c r="LRF181" s="56"/>
      <c r="LRG181" s="56"/>
      <c r="LRH181" s="56"/>
      <c r="LRI181" s="56"/>
      <c r="LRJ181" s="56"/>
      <c r="LRK181" s="56"/>
      <c r="LRL181" s="56"/>
      <c r="LRM181" s="56"/>
      <c r="LRN181" s="56"/>
      <c r="LRO181" s="56"/>
      <c r="LRP181" s="56"/>
      <c r="LRQ181" s="56"/>
      <c r="LRR181" s="56"/>
      <c r="LRS181" s="56"/>
      <c r="LRT181" s="56"/>
      <c r="LRU181" s="56"/>
      <c r="LRV181" s="56"/>
      <c r="LRW181" s="56"/>
      <c r="LRX181" s="56"/>
      <c r="LRY181" s="56"/>
      <c r="LRZ181" s="56"/>
      <c r="LSA181" s="56"/>
      <c r="LSB181" s="56"/>
      <c r="LSC181" s="56"/>
      <c r="LSD181" s="56"/>
      <c r="LSE181" s="56"/>
      <c r="LSF181" s="56"/>
      <c r="LSG181" s="56"/>
      <c r="LSH181" s="56"/>
      <c r="LSI181" s="56"/>
      <c r="LSJ181" s="56"/>
      <c r="LSK181" s="56"/>
      <c r="LSL181" s="56"/>
      <c r="LSM181" s="56"/>
      <c r="LSN181" s="56"/>
      <c r="LSO181" s="56"/>
      <c r="LSP181" s="56"/>
      <c r="LSQ181" s="56"/>
      <c r="LSR181" s="56"/>
      <c r="LSS181" s="56"/>
      <c r="LST181" s="56"/>
      <c r="LSU181" s="56"/>
      <c r="LSV181" s="56"/>
      <c r="LSW181" s="56"/>
      <c r="LSX181" s="56"/>
      <c r="LSY181" s="56"/>
      <c r="LSZ181" s="56"/>
      <c r="LTA181" s="56"/>
      <c r="LTB181" s="56"/>
      <c r="LTC181" s="56"/>
      <c r="LTD181" s="56"/>
      <c r="LTE181" s="56"/>
      <c r="LTF181" s="56"/>
      <c r="LTG181" s="56"/>
      <c r="LTH181" s="56"/>
      <c r="LTI181" s="56"/>
      <c r="LTJ181" s="56"/>
      <c r="LTK181" s="56"/>
      <c r="LTL181" s="56"/>
      <c r="LTM181" s="56"/>
      <c r="LTN181" s="56"/>
      <c r="LTO181" s="56"/>
      <c r="LTP181" s="56"/>
      <c r="LTQ181" s="56"/>
      <c r="LTR181" s="56"/>
      <c r="LTS181" s="56"/>
      <c r="LTT181" s="56"/>
      <c r="LTU181" s="56"/>
      <c r="LTV181" s="56"/>
      <c r="LTW181" s="56"/>
      <c r="LTX181" s="56"/>
      <c r="LTY181" s="56"/>
      <c r="LTZ181" s="56"/>
      <c r="LUA181" s="56"/>
      <c r="LUB181" s="56"/>
      <c r="LUC181" s="56"/>
      <c r="LUD181" s="56"/>
      <c r="LUE181" s="56"/>
      <c r="LUF181" s="56"/>
      <c r="LUG181" s="56"/>
      <c r="LUH181" s="56"/>
      <c r="LUI181" s="56"/>
      <c r="LUJ181" s="56"/>
      <c r="LUK181" s="56"/>
      <c r="LUL181" s="56"/>
      <c r="LUM181" s="56"/>
      <c r="LUN181" s="56"/>
      <c r="LUO181" s="56"/>
      <c r="LUP181" s="56"/>
      <c r="LUQ181" s="56"/>
      <c r="LUR181" s="56"/>
      <c r="LUS181" s="56"/>
      <c r="LUT181" s="56"/>
      <c r="LUU181" s="56"/>
      <c r="LUV181" s="56"/>
      <c r="LUW181" s="56"/>
      <c r="LUX181" s="56"/>
      <c r="LUY181" s="56"/>
      <c r="LUZ181" s="56"/>
      <c r="LVA181" s="56"/>
      <c r="LVB181" s="56"/>
      <c r="LVC181" s="56"/>
      <c r="LVD181" s="56"/>
      <c r="LVE181" s="56"/>
      <c r="LVF181" s="56"/>
      <c r="LVG181" s="56"/>
      <c r="LVH181" s="56"/>
      <c r="LVI181" s="56"/>
      <c r="LVJ181" s="56"/>
      <c r="LVK181" s="56"/>
      <c r="LVL181" s="56"/>
      <c r="LVM181" s="56"/>
      <c r="LVN181" s="56"/>
      <c r="LVO181" s="56"/>
      <c r="LVP181" s="56"/>
      <c r="LVQ181" s="56"/>
      <c r="LVR181" s="56"/>
      <c r="LVS181" s="56"/>
      <c r="LVT181" s="56"/>
      <c r="LVU181" s="56"/>
      <c r="LVV181" s="56"/>
      <c r="LVW181" s="56"/>
      <c r="LVX181" s="56"/>
      <c r="LVY181" s="56"/>
      <c r="LVZ181" s="56"/>
      <c r="LWA181" s="56"/>
      <c r="LWB181" s="56"/>
      <c r="LWC181" s="56"/>
      <c r="LWD181" s="56"/>
      <c r="LWE181" s="56"/>
      <c r="LWF181" s="56"/>
      <c r="LWG181" s="56"/>
      <c r="LWH181" s="56"/>
      <c r="LWI181" s="56"/>
      <c r="LWJ181" s="56"/>
      <c r="LWK181" s="56"/>
      <c r="LWL181" s="56"/>
      <c r="LWM181" s="56"/>
      <c r="LWN181" s="56"/>
      <c r="LWO181" s="56"/>
      <c r="LWP181" s="56"/>
      <c r="LWQ181" s="56"/>
      <c r="LWR181" s="56"/>
      <c r="LWS181" s="56"/>
      <c r="LWT181" s="56"/>
      <c r="LWU181" s="56"/>
      <c r="LWV181" s="56"/>
      <c r="LWW181" s="56"/>
      <c r="LWX181" s="56"/>
      <c r="LWY181" s="56"/>
      <c r="LWZ181" s="56"/>
      <c r="LXA181" s="56"/>
      <c r="LXB181" s="56"/>
      <c r="LXC181" s="56"/>
      <c r="LXD181" s="56"/>
      <c r="LXE181" s="56"/>
      <c r="LXF181" s="56"/>
      <c r="LXG181" s="56"/>
      <c r="LXH181" s="56"/>
      <c r="LXI181" s="56"/>
      <c r="LXJ181" s="56"/>
      <c r="LXK181" s="56"/>
      <c r="LXL181" s="56"/>
      <c r="LXM181" s="56"/>
      <c r="LXN181" s="56"/>
      <c r="LXO181" s="56"/>
      <c r="LXP181" s="56"/>
      <c r="LXQ181" s="56"/>
      <c r="LXR181" s="56"/>
      <c r="LXS181" s="56"/>
      <c r="LXT181" s="56"/>
      <c r="LXU181" s="56"/>
      <c r="LXV181" s="56"/>
      <c r="LXW181" s="56"/>
      <c r="LXX181" s="56"/>
      <c r="LXY181" s="56"/>
      <c r="LXZ181" s="56"/>
      <c r="LYA181" s="56"/>
      <c r="LYB181" s="56"/>
      <c r="LYC181" s="56"/>
      <c r="LYD181" s="56"/>
      <c r="LYE181" s="56"/>
      <c r="LYF181" s="56"/>
      <c r="LYG181" s="56"/>
      <c r="LYH181" s="56"/>
      <c r="LYI181" s="56"/>
      <c r="LYJ181" s="56"/>
      <c r="LYK181" s="56"/>
      <c r="LYL181" s="56"/>
      <c r="LYM181" s="56"/>
      <c r="LYN181" s="56"/>
      <c r="LYO181" s="56"/>
      <c r="LYP181" s="56"/>
      <c r="LYQ181" s="56"/>
      <c r="LYR181" s="56"/>
      <c r="LYS181" s="56"/>
      <c r="LYT181" s="56"/>
      <c r="LYU181" s="56"/>
      <c r="LYV181" s="56"/>
      <c r="LYW181" s="56"/>
      <c r="LYX181" s="56"/>
      <c r="LYY181" s="56"/>
      <c r="LYZ181" s="56"/>
      <c r="LZA181" s="56"/>
      <c r="LZB181" s="56"/>
      <c r="LZC181" s="56"/>
      <c r="LZD181" s="56"/>
      <c r="LZE181" s="56"/>
      <c r="LZF181" s="56"/>
      <c r="LZG181" s="56"/>
      <c r="LZH181" s="56"/>
      <c r="LZI181" s="56"/>
      <c r="LZJ181" s="56"/>
      <c r="LZK181" s="56"/>
      <c r="LZL181" s="56"/>
      <c r="LZM181" s="56"/>
      <c r="LZN181" s="56"/>
      <c r="LZO181" s="56"/>
      <c r="LZP181" s="56"/>
      <c r="LZQ181" s="56"/>
      <c r="LZR181" s="56"/>
      <c r="LZS181" s="56"/>
      <c r="LZT181" s="56"/>
      <c r="LZU181" s="56"/>
      <c r="LZV181" s="56"/>
      <c r="LZW181" s="56"/>
      <c r="LZX181" s="56"/>
      <c r="LZY181" s="56"/>
      <c r="LZZ181" s="56"/>
      <c r="MAA181" s="56"/>
      <c r="MAB181" s="56"/>
      <c r="MAC181" s="56"/>
      <c r="MAD181" s="56"/>
      <c r="MAE181" s="56"/>
      <c r="MAF181" s="56"/>
      <c r="MAG181" s="56"/>
      <c r="MAH181" s="56"/>
      <c r="MAI181" s="56"/>
      <c r="MAJ181" s="56"/>
      <c r="MAK181" s="56"/>
      <c r="MAL181" s="56"/>
      <c r="MAM181" s="56"/>
      <c r="MAN181" s="56"/>
      <c r="MAO181" s="56"/>
      <c r="MAP181" s="56"/>
      <c r="MAQ181" s="56"/>
      <c r="MAR181" s="56"/>
      <c r="MAS181" s="56"/>
      <c r="MAT181" s="56"/>
      <c r="MAU181" s="56"/>
      <c r="MAV181" s="56"/>
      <c r="MAW181" s="56"/>
      <c r="MAX181" s="56"/>
      <c r="MAY181" s="56"/>
      <c r="MAZ181" s="56"/>
      <c r="MBA181" s="56"/>
      <c r="MBB181" s="56"/>
      <c r="MBC181" s="56"/>
      <c r="MBD181" s="56"/>
      <c r="MBE181" s="56"/>
      <c r="MBF181" s="56"/>
      <c r="MBG181" s="56"/>
      <c r="MBH181" s="56"/>
      <c r="MBI181" s="56"/>
      <c r="MBJ181" s="56"/>
      <c r="MBK181" s="56"/>
      <c r="MBL181" s="56"/>
      <c r="MBM181" s="56"/>
      <c r="MBN181" s="56"/>
      <c r="MBO181" s="56"/>
      <c r="MBP181" s="56"/>
      <c r="MBQ181" s="56"/>
      <c r="MBR181" s="56"/>
      <c r="MBS181" s="56"/>
      <c r="MBT181" s="56"/>
      <c r="MBU181" s="56"/>
      <c r="MBV181" s="56"/>
      <c r="MBW181" s="56"/>
      <c r="MBX181" s="56"/>
      <c r="MBY181" s="56"/>
      <c r="MBZ181" s="56"/>
      <c r="MCA181" s="56"/>
      <c r="MCB181" s="56"/>
      <c r="MCC181" s="56"/>
      <c r="MCD181" s="56"/>
      <c r="MCE181" s="56"/>
      <c r="MCF181" s="56"/>
      <c r="MCG181" s="56"/>
      <c r="MCH181" s="56"/>
      <c r="MCI181" s="56"/>
      <c r="MCJ181" s="56"/>
      <c r="MCK181" s="56"/>
      <c r="MCL181" s="56"/>
      <c r="MCM181" s="56"/>
      <c r="MCN181" s="56"/>
      <c r="MCO181" s="56"/>
      <c r="MCP181" s="56"/>
      <c r="MCQ181" s="56"/>
      <c r="MCR181" s="56"/>
      <c r="MCS181" s="56"/>
      <c r="MCT181" s="56"/>
      <c r="MCU181" s="56"/>
      <c r="MCV181" s="56"/>
      <c r="MCW181" s="56"/>
      <c r="MCX181" s="56"/>
      <c r="MCY181" s="56"/>
      <c r="MCZ181" s="56"/>
      <c r="MDA181" s="56"/>
      <c r="MDB181" s="56"/>
      <c r="MDC181" s="56"/>
      <c r="MDD181" s="56"/>
      <c r="MDE181" s="56"/>
      <c r="MDF181" s="56"/>
      <c r="MDG181" s="56"/>
      <c r="MDH181" s="56"/>
      <c r="MDI181" s="56"/>
      <c r="MDJ181" s="56"/>
      <c r="MDK181" s="56"/>
      <c r="MDL181" s="56"/>
      <c r="MDM181" s="56"/>
      <c r="MDN181" s="56"/>
      <c r="MDO181" s="56"/>
      <c r="MDP181" s="56"/>
      <c r="MDQ181" s="56"/>
      <c r="MDR181" s="56"/>
      <c r="MDS181" s="56"/>
      <c r="MDT181" s="56"/>
      <c r="MDU181" s="56"/>
      <c r="MDV181" s="56"/>
      <c r="MDW181" s="56"/>
      <c r="MDX181" s="56"/>
      <c r="MDY181" s="56"/>
      <c r="MDZ181" s="56"/>
      <c r="MEA181" s="56"/>
      <c r="MEB181" s="56"/>
      <c r="MEC181" s="56"/>
      <c r="MED181" s="56"/>
      <c r="MEE181" s="56"/>
      <c r="MEF181" s="56"/>
      <c r="MEG181" s="56"/>
      <c r="MEH181" s="56"/>
      <c r="MEI181" s="56"/>
      <c r="MEJ181" s="56"/>
      <c r="MEK181" s="56"/>
      <c r="MEL181" s="56"/>
      <c r="MEM181" s="56"/>
      <c r="MEN181" s="56"/>
      <c r="MEO181" s="56"/>
      <c r="MEP181" s="56"/>
      <c r="MEQ181" s="56"/>
      <c r="MER181" s="56"/>
      <c r="MES181" s="56"/>
      <c r="MET181" s="56"/>
      <c r="MEU181" s="56"/>
      <c r="MEV181" s="56"/>
      <c r="MEW181" s="56"/>
      <c r="MEX181" s="56"/>
      <c r="MEY181" s="56"/>
      <c r="MEZ181" s="56"/>
      <c r="MFA181" s="56"/>
      <c r="MFB181" s="56"/>
      <c r="MFC181" s="56"/>
      <c r="MFD181" s="56"/>
      <c r="MFE181" s="56"/>
      <c r="MFF181" s="56"/>
      <c r="MFG181" s="56"/>
      <c r="MFH181" s="56"/>
      <c r="MFI181" s="56"/>
      <c r="MFJ181" s="56"/>
      <c r="MFK181" s="56"/>
      <c r="MFL181" s="56"/>
      <c r="MFM181" s="56"/>
      <c r="MFN181" s="56"/>
      <c r="MFO181" s="56"/>
      <c r="MFP181" s="56"/>
      <c r="MFQ181" s="56"/>
      <c r="MFR181" s="56"/>
      <c r="MFS181" s="56"/>
      <c r="MFT181" s="56"/>
      <c r="MFU181" s="56"/>
      <c r="MFV181" s="56"/>
      <c r="MFW181" s="56"/>
      <c r="MFX181" s="56"/>
      <c r="MFY181" s="56"/>
      <c r="MFZ181" s="56"/>
      <c r="MGA181" s="56"/>
      <c r="MGB181" s="56"/>
      <c r="MGC181" s="56"/>
      <c r="MGD181" s="56"/>
      <c r="MGE181" s="56"/>
      <c r="MGF181" s="56"/>
      <c r="MGG181" s="56"/>
      <c r="MGH181" s="56"/>
      <c r="MGI181" s="56"/>
      <c r="MGJ181" s="56"/>
      <c r="MGK181" s="56"/>
      <c r="MGL181" s="56"/>
      <c r="MGM181" s="56"/>
      <c r="MGN181" s="56"/>
      <c r="MGO181" s="56"/>
      <c r="MGP181" s="56"/>
      <c r="MGQ181" s="56"/>
      <c r="MGR181" s="56"/>
      <c r="MGS181" s="56"/>
      <c r="MGT181" s="56"/>
      <c r="MGU181" s="56"/>
      <c r="MGV181" s="56"/>
      <c r="MGW181" s="56"/>
      <c r="MGX181" s="56"/>
      <c r="MGY181" s="56"/>
      <c r="MGZ181" s="56"/>
      <c r="MHA181" s="56"/>
      <c r="MHB181" s="56"/>
      <c r="MHC181" s="56"/>
      <c r="MHD181" s="56"/>
      <c r="MHE181" s="56"/>
      <c r="MHF181" s="56"/>
      <c r="MHG181" s="56"/>
      <c r="MHH181" s="56"/>
      <c r="MHI181" s="56"/>
      <c r="MHJ181" s="56"/>
      <c r="MHK181" s="56"/>
      <c r="MHL181" s="56"/>
      <c r="MHM181" s="56"/>
      <c r="MHN181" s="56"/>
      <c r="MHO181" s="56"/>
      <c r="MHP181" s="56"/>
      <c r="MHQ181" s="56"/>
      <c r="MHR181" s="56"/>
      <c r="MHS181" s="56"/>
      <c r="MHT181" s="56"/>
      <c r="MHU181" s="56"/>
      <c r="MHV181" s="56"/>
      <c r="MHW181" s="56"/>
      <c r="MHX181" s="56"/>
      <c r="MHY181" s="56"/>
      <c r="MHZ181" s="56"/>
      <c r="MIA181" s="56"/>
      <c r="MIB181" s="56"/>
      <c r="MIC181" s="56"/>
      <c r="MID181" s="56"/>
      <c r="MIE181" s="56"/>
      <c r="MIF181" s="56"/>
      <c r="MIG181" s="56"/>
      <c r="MIH181" s="56"/>
      <c r="MII181" s="56"/>
      <c r="MIJ181" s="56"/>
      <c r="MIK181" s="56"/>
      <c r="MIL181" s="56"/>
      <c r="MIM181" s="56"/>
      <c r="MIN181" s="56"/>
      <c r="MIO181" s="56"/>
      <c r="MIP181" s="56"/>
      <c r="MIQ181" s="56"/>
      <c r="MIR181" s="56"/>
      <c r="MIS181" s="56"/>
      <c r="MIT181" s="56"/>
      <c r="MIU181" s="56"/>
      <c r="MIV181" s="56"/>
      <c r="MIW181" s="56"/>
      <c r="MIX181" s="56"/>
      <c r="MIY181" s="56"/>
      <c r="MIZ181" s="56"/>
      <c r="MJA181" s="56"/>
      <c r="MJB181" s="56"/>
      <c r="MJC181" s="56"/>
      <c r="MJD181" s="56"/>
      <c r="MJE181" s="56"/>
      <c r="MJF181" s="56"/>
      <c r="MJG181" s="56"/>
      <c r="MJH181" s="56"/>
      <c r="MJI181" s="56"/>
      <c r="MJJ181" s="56"/>
      <c r="MJK181" s="56"/>
      <c r="MJL181" s="56"/>
      <c r="MJM181" s="56"/>
      <c r="MJN181" s="56"/>
      <c r="MJO181" s="56"/>
      <c r="MJP181" s="56"/>
      <c r="MJQ181" s="56"/>
      <c r="MJR181" s="56"/>
      <c r="MJS181" s="56"/>
      <c r="MJT181" s="56"/>
      <c r="MJU181" s="56"/>
      <c r="MJV181" s="56"/>
      <c r="MJW181" s="56"/>
      <c r="MJX181" s="56"/>
      <c r="MJY181" s="56"/>
      <c r="MJZ181" s="56"/>
      <c r="MKA181" s="56"/>
      <c r="MKB181" s="56"/>
      <c r="MKC181" s="56"/>
      <c r="MKD181" s="56"/>
      <c r="MKE181" s="56"/>
      <c r="MKF181" s="56"/>
      <c r="MKG181" s="56"/>
      <c r="MKH181" s="56"/>
      <c r="MKI181" s="56"/>
      <c r="MKJ181" s="56"/>
      <c r="MKK181" s="56"/>
      <c r="MKL181" s="56"/>
      <c r="MKM181" s="56"/>
      <c r="MKN181" s="56"/>
      <c r="MKO181" s="56"/>
      <c r="MKP181" s="56"/>
      <c r="MKQ181" s="56"/>
      <c r="MKR181" s="56"/>
      <c r="MKS181" s="56"/>
      <c r="MKT181" s="56"/>
      <c r="MKU181" s="56"/>
      <c r="MKV181" s="56"/>
      <c r="MKW181" s="56"/>
      <c r="MKX181" s="56"/>
      <c r="MKY181" s="56"/>
      <c r="MKZ181" s="56"/>
      <c r="MLA181" s="56"/>
      <c r="MLB181" s="56"/>
      <c r="MLC181" s="56"/>
      <c r="MLD181" s="56"/>
      <c r="MLE181" s="56"/>
      <c r="MLF181" s="56"/>
      <c r="MLG181" s="56"/>
      <c r="MLH181" s="56"/>
      <c r="MLI181" s="56"/>
      <c r="MLJ181" s="56"/>
      <c r="MLK181" s="56"/>
      <c r="MLL181" s="56"/>
      <c r="MLM181" s="56"/>
      <c r="MLN181" s="56"/>
      <c r="MLO181" s="56"/>
      <c r="MLP181" s="56"/>
      <c r="MLQ181" s="56"/>
      <c r="MLR181" s="56"/>
      <c r="MLS181" s="56"/>
      <c r="MLT181" s="56"/>
      <c r="MLU181" s="56"/>
      <c r="MLV181" s="56"/>
      <c r="MLW181" s="56"/>
      <c r="MLX181" s="56"/>
      <c r="MLY181" s="56"/>
      <c r="MLZ181" s="56"/>
      <c r="MMA181" s="56"/>
      <c r="MMB181" s="56"/>
      <c r="MMC181" s="56"/>
      <c r="MMD181" s="56"/>
      <c r="MME181" s="56"/>
      <c r="MMF181" s="56"/>
      <c r="MMG181" s="56"/>
      <c r="MMH181" s="56"/>
      <c r="MMI181" s="56"/>
      <c r="MMJ181" s="56"/>
      <c r="MMK181" s="56"/>
      <c r="MML181" s="56"/>
      <c r="MMM181" s="56"/>
      <c r="MMN181" s="56"/>
      <c r="MMO181" s="56"/>
      <c r="MMP181" s="56"/>
      <c r="MMQ181" s="56"/>
      <c r="MMR181" s="56"/>
      <c r="MMS181" s="56"/>
      <c r="MMT181" s="56"/>
      <c r="MMU181" s="56"/>
      <c r="MMV181" s="56"/>
      <c r="MMW181" s="56"/>
      <c r="MMX181" s="56"/>
      <c r="MMY181" s="56"/>
      <c r="MMZ181" s="56"/>
      <c r="MNA181" s="56"/>
      <c r="MNB181" s="56"/>
      <c r="MNC181" s="56"/>
      <c r="MND181" s="56"/>
      <c r="MNE181" s="56"/>
      <c r="MNF181" s="56"/>
      <c r="MNG181" s="56"/>
      <c r="MNH181" s="56"/>
      <c r="MNI181" s="56"/>
      <c r="MNJ181" s="56"/>
      <c r="MNK181" s="56"/>
      <c r="MNL181" s="56"/>
      <c r="MNM181" s="56"/>
      <c r="MNN181" s="56"/>
      <c r="MNO181" s="56"/>
      <c r="MNP181" s="56"/>
      <c r="MNQ181" s="56"/>
      <c r="MNR181" s="56"/>
      <c r="MNS181" s="56"/>
      <c r="MNT181" s="56"/>
      <c r="MNU181" s="56"/>
      <c r="MNV181" s="56"/>
      <c r="MNW181" s="56"/>
      <c r="MNX181" s="56"/>
      <c r="MNY181" s="56"/>
      <c r="MNZ181" s="56"/>
      <c r="MOA181" s="56"/>
      <c r="MOB181" s="56"/>
      <c r="MOC181" s="56"/>
      <c r="MOD181" s="56"/>
      <c r="MOE181" s="56"/>
      <c r="MOF181" s="56"/>
      <c r="MOG181" s="56"/>
      <c r="MOH181" s="56"/>
      <c r="MOI181" s="56"/>
      <c r="MOJ181" s="56"/>
      <c r="MOK181" s="56"/>
      <c r="MOL181" s="56"/>
      <c r="MOM181" s="56"/>
      <c r="MON181" s="56"/>
      <c r="MOO181" s="56"/>
      <c r="MOP181" s="56"/>
      <c r="MOQ181" s="56"/>
      <c r="MOR181" s="56"/>
      <c r="MOS181" s="56"/>
      <c r="MOT181" s="56"/>
      <c r="MOU181" s="56"/>
      <c r="MOV181" s="56"/>
      <c r="MOW181" s="56"/>
      <c r="MOX181" s="56"/>
      <c r="MOY181" s="56"/>
      <c r="MOZ181" s="56"/>
      <c r="MPA181" s="56"/>
      <c r="MPB181" s="56"/>
      <c r="MPC181" s="56"/>
      <c r="MPD181" s="56"/>
      <c r="MPE181" s="56"/>
      <c r="MPF181" s="56"/>
      <c r="MPG181" s="56"/>
      <c r="MPH181" s="56"/>
      <c r="MPI181" s="56"/>
      <c r="MPJ181" s="56"/>
      <c r="MPK181" s="56"/>
      <c r="MPL181" s="56"/>
      <c r="MPM181" s="56"/>
      <c r="MPN181" s="56"/>
      <c r="MPO181" s="56"/>
      <c r="MPP181" s="56"/>
      <c r="MPQ181" s="56"/>
      <c r="MPR181" s="56"/>
      <c r="MPS181" s="56"/>
      <c r="MPT181" s="56"/>
      <c r="MPU181" s="56"/>
      <c r="MPV181" s="56"/>
      <c r="MPW181" s="56"/>
      <c r="MPX181" s="56"/>
      <c r="MPY181" s="56"/>
      <c r="MPZ181" s="56"/>
      <c r="MQA181" s="56"/>
      <c r="MQB181" s="56"/>
      <c r="MQC181" s="56"/>
      <c r="MQD181" s="56"/>
      <c r="MQE181" s="56"/>
      <c r="MQF181" s="56"/>
      <c r="MQG181" s="56"/>
      <c r="MQH181" s="56"/>
      <c r="MQI181" s="56"/>
      <c r="MQJ181" s="56"/>
      <c r="MQK181" s="56"/>
      <c r="MQL181" s="56"/>
      <c r="MQM181" s="56"/>
      <c r="MQN181" s="56"/>
      <c r="MQO181" s="56"/>
      <c r="MQP181" s="56"/>
      <c r="MQQ181" s="56"/>
      <c r="MQR181" s="56"/>
      <c r="MQS181" s="56"/>
      <c r="MQT181" s="56"/>
      <c r="MQU181" s="56"/>
      <c r="MQV181" s="56"/>
      <c r="MQW181" s="56"/>
      <c r="MQX181" s="56"/>
      <c r="MQY181" s="56"/>
      <c r="MQZ181" s="56"/>
      <c r="MRA181" s="56"/>
      <c r="MRB181" s="56"/>
      <c r="MRC181" s="56"/>
      <c r="MRD181" s="56"/>
      <c r="MRE181" s="56"/>
      <c r="MRF181" s="56"/>
      <c r="MRG181" s="56"/>
      <c r="MRH181" s="56"/>
      <c r="MRI181" s="56"/>
      <c r="MRJ181" s="56"/>
      <c r="MRK181" s="56"/>
      <c r="MRL181" s="56"/>
      <c r="MRM181" s="56"/>
      <c r="MRN181" s="56"/>
      <c r="MRO181" s="56"/>
      <c r="MRP181" s="56"/>
      <c r="MRQ181" s="56"/>
      <c r="MRR181" s="56"/>
      <c r="MRS181" s="56"/>
      <c r="MRT181" s="56"/>
      <c r="MRU181" s="56"/>
      <c r="MRV181" s="56"/>
      <c r="MRW181" s="56"/>
      <c r="MRX181" s="56"/>
      <c r="MRY181" s="56"/>
      <c r="MRZ181" s="56"/>
      <c r="MSA181" s="56"/>
      <c r="MSB181" s="56"/>
      <c r="MSC181" s="56"/>
      <c r="MSD181" s="56"/>
      <c r="MSE181" s="56"/>
      <c r="MSF181" s="56"/>
      <c r="MSG181" s="56"/>
      <c r="MSH181" s="56"/>
      <c r="MSI181" s="56"/>
      <c r="MSJ181" s="56"/>
      <c r="MSK181" s="56"/>
      <c r="MSL181" s="56"/>
      <c r="MSM181" s="56"/>
      <c r="MSN181" s="56"/>
      <c r="MSO181" s="56"/>
      <c r="MSP181" s="56"/>
      <c r="MSQ181" s="56"/>
      <c r="MSR181" s="56"/>
      <c r="MSS181" s="56"/>
      <c r="MST181" s="56"/>
      <c r="MSU181" s="56"/>
      <c r="MSV181" s="56"/>
      <c r="MSW181" s="56"/>
      <c r="MSX181" s="56"/>
      <c r="MSY181" s="56"/>
      <c r="MSZ181" s="56"/>
      <c r="MTA181" s="56"/>
      <c r="MTB181" s="56"/>
      <c r="MTC181" s="56"/>
      <c r="MTD181" s="56"/>
      <c r="MTE181" s="56"/>
      <c r="MTF181" s="56"/>
      <c r="MTG181" s="56"/>
      <c r="MTH181" s="56"/>
      <c r="MTI181" s="56"/>
      <c r="MTJ181" s="56"/>
      <c r="MTK181" s="56"/>
      <c r="MTL181" s="56"/>
      <c r="MTM181" s="56"/>
      <c r="MTN181" s="56"/>
      <c r="MTO181" s="56"/>
      <c r="MTP181" s="56"/>
      <c r="MTQ181" s="56"/>
      <c r="MTR181" s="56"/>
      <c r="MTS181" s="56"/>
      <c r="MTT181" s="56"/>
      <c r="MTU181" s="56"/>
      <c r="MTV181" s="56"/>
      <c r="MTW181" s="56"/>
      <c r="MTX181" s="56"/>
      <c r="MTY181" s="56"/>
      <c r="MTZ181" s="56"/>
      <c r="MUA181" s="56"/>
      <c r="MUB181" s="56"/>
      <c r="MUC181" s="56"/>
      <c r="MUD181" s="56"/>
      <c r="MUE181" s="56"/>
      <c r="MUF181" s="56"/>
      <c r="MUG181" s="56"/>
      <c r="MUH181" s="56"/>
      <c r="MUI181" s="56"/>
      <c r="MUJ181" s="56"/>
      <c r="MUK181" s="56"/>
      <c r="MUL181" s="56"/>
      <c r="MUM181" s="56"/>
      <c r="MUN181" s="56"/>
      <c r="MUO181" s="56"/>
      <c r="MUP181" s="56"/>
      <c r="MUQ181" s="56"/>
      <c r="MUR181" s="56"/>
      <c r="MUS181" s="56"/>
      <c r="MUT181" s="56"/>
      <c r="MUU181" s="56"/>
      <c r="MUV181" s="56"/>
      <c r="MUW181" s="56"/>
      <c r="MUX181" s="56"/>
      <c r="MUY181" s="56"/>
      <c r="MUZ181" s="56"/>
      <c r="MVA181" s="56"/>
      <c r="MVB181" s="56"/>
      <c r="MVC181" s="56"/>
      <c r="MVD181" s="56"/>
      <c r="MVE181" s="56"/>
      <c r="MVF181" s="56"/>
      <c r="MVG181" s="56"/>
      <c r="MVH181" s="56"/>
      <c r="MVI181" s="56"/>
      <c r="MVJ181" s="56"/>
      <c r="MVK181" s="56"/>
      <c r="MVL181" s="56"/>
      <c r="MVM181" s="56"/>
      <c r="MVN181" s="56"/>
      <c r="MVO181" s="56"/>
      <c r="MVP181" s="56"/>
      <c r="MVQ181" s="56"/>
      <c r="MVR181" s="56"/>
      <c r="MVS181" s="56"/>
      <c r="MVT181" s="56"/>
      <c r="MVU181" s="56"/>
      <c r="MVV181" s="56"/>
      <c r="MVW181" s="56"/>
      <c r="MVX181" s="56"/>
      <c r="MVY181" s="56"/>
      <c r="MVZ181" s="56"/>
      <c r="MWA181" s="56"/>
      <c r="MWB181" s="56"/>
      <c r="MWC181" s="56"/>
      <c r="MWD181" s="56"/>
      <c r="MWE181" s="56"/>
      <c r="MWF181" s="56"/>
      <c r="MWG181" s="56"/>
      <c r="MWH181" s="56"/>
      <c r="MWI181" s="56"/>
      <c r="MWJ181" s="56"/>
      <c r="MWK181" s="56"/>
      <c r="MWL181" s="56"/>
      <c r="MWM181" s="56"/>
      <c r="MWN181" s="56"/>
      <c r="MWO181" s="56"/>
      <c r="MWP181" s="56"/>
      <c r="MWQ181" s="56"/>
      <c r="MWR181" s="56"/>
      <c r="MWS181" s="56"/>
      <c r="MWT181" s="56"/>
      <c r="MWU181" s="56"/>
      <c r="MWV181" s="56"/>
      <c r="MWW181" s="56"/>
      <c r="MWX181" s="56"/>
      <c r="MWY181" s="56"/>
      <c r="MWZ181" s="56"/>
      <c r="MXA181" s="56"/>
      <c r="MXB181" s="56"/>
      <c r="MXC181" s="56"/>
      <c r="MXD181" s="56"/>
      <c r="MXE181" s="56"/>
      <c r="MXF181" s="56"/>
      <c r="MXG181" s="56"/>
      <c r="MXH181" s="56"/>
      <c r="MXI181" s="56"/>
      <c r="MXJ181" s="56"/>
      <c r="MXK181" s="56"/>
      <c r="MXL181" s="56"/>
      <c r="MXM181" s="56"/>
      <c r="MXN181" s="56"/>
      <c r="MXO181" s="56"/>
      <c r="MXP181" s="56"/>
      <c r="MXQ181" s="56"/>
      <c r="MXR181" s="56"/>
      <c r="MXS181" s="56"/>
      <c r="MXT181" s="56"/>
      <c r="MXU181" s="56"/>
      <c r="MXV181" s="56"/>
      <c r="MXW181" s="56"/>
      <c r="MXX181" s="56"/>
      <c r="MXY181" s="56"/>
      <c r="MXZ181" s="56"/>
      <c r="MYA181" s="56"/>
      <c r="MYB181" s="56"/>
      <c r="MYC181" s="56"/>
      <c r="MYD181" s="56"/>
      <c r="MYE181" s="56"/>
      <c r="MYF181" s="56"/>
      <c r="MYG181" s="56"/>
      <c r="MYH181" s="56"/>
      <c r="MYI181" s="56"/>
      <c r="MYJ181" s="56"/>
      <c r="MYK181" s="56"/>
      <c r="MYL181" s="56"/>
      <c r="MYM181" s="56"/>
      <c r="MYN181" s="56"/>
      <c r="MYO181" s="56"/>
      <c r="MYP181" s="56"/>
      <c r="MYQ181" s="56"/>
      <c r="MYR181" s="56"/>
      <c r="MYS181" s="56"/>
      <c r="MYT181" s="56"/>
      <c r="MYU181" s="56"/>
      <c r="MYV181" s="56"/>
      <c r="MYW181" s="56"/>
      <c r="MYX181" s="56"/>
      <c r="MYY181" s="56"/>
      <c r="MYZ181" s="56"/>
      <c r="MZA181" s="56"/>
      <c r="MZB181" s="56"/>
      <c r="MZC181" s="56"/>
      <c r="MZD181" s="56"/>
      <c r="MZE181" s="56"/>
      <c r="MZF181" s="56"/>
      <c r="MZG181" s="56"/>
      <c r="MZH181" s="56"/>
      <c r="MZI181" s="56"/>
      <c r="MZJ181" s="56"/>
      <c r="MZK181" s="56"/>
      <c r="MZL181" s="56"/>
      <c r="MZM181" s="56"/>
      <c r="MZN181" s="56"/>
      <c r="MZO181" s="56"/>
      <c r="MZP181" s="56"/>
      <c r="MZQ181" s="56"/>
      <c r="MZR181" s="56"/>
      <c r="MZS181" s="56"/>
      <c r="MZT181" s="56"/>
      <c r="MZU181" s="56"/>
      <c r="MZV181" s="56"/>
      <c r="MZW181" s="56"/>
      <c r="MZX181" s="56"/>
      <c r="MZY181" s="56"/>
      <c r="MZZ181" s="56"/>
      <c r="NAA181" s="56"/>
      <c r="NAB181" s="56"/>
      <c r="NAC181" s="56"/>
      <c r="NAD181" s="56"/>
      <c r="NAE181" s="56"/>
      <c r="NAF181" s="56"/>
      <c r="NAG181" s="56"/>
      <c r="NAH181" s="56"/>
      <c r="NAI181" s="56"/>
      <c r="NAJ181" s="56"/>
      <c r="NAK181" s="56"/>
      <c r="NAL181" s="56"/>
      <c r="NAM181" s="56"/>
      <c r="NAN181" s="56"/>
      <c r="NAO181" s="56"/>
      <c r="NAP181" s="56"/>
      <c r="NAQ181" s="56"/>
      <c r="NAR181" s="56"/>
      <c r="NAS181" s="56"/>
      <c r="NAT181" s="56"/>
      <c r="NAU181" s="56"/>
      <c r="NAV181" s="56"/>
      <c r="NAW181" s="56"/>
      <c r="NAX181" s="56"/>
      <c r="NAY181" s="56"/>
      <c r="NAZ181" s="56"/>
      <c r="NBA181" s="56"/>
      <c r="NBB181" s="56"/>
      <c r="NBC181" s="56"/>
      <c r="NBD181" s="56"/>
      <c r="NBE181" s="56"/>
      <c r="NBF181" s="56"/>
      <c r="NBG181" s="56"/>
      <c r="NBH181" s="56"/>
      <c r="NBI181" s="56"/>
      <c r="NBJ181" s="56"/>
      <c r="NBK181" s="56"/>
      <c r="NBL181" s="56"/>
      <c r="NBM181" s="56"/>
      <c r="NBN181" s="56"/>
      <c r="NBO181" s="56"/>
      <c r="NBP181" s="56"/>
      <c r="NBQ181" s="56"/>
      <c r="NBR181" s="56"/>
      <c r="NBS181" s="56"/>
      <c r="NBT181" s="56"/>
      <c r="NBU181" s="56"/>
      <c r="NBV181" s="56"/>
      <c r="NBW181" s="56"/>
      <c r="NBX181" s="56"/>
      <c r="NBY181" s="56"/>
      <c r="NBZ181" s="56"/>
      <c r="NCA181" s="56"/>
      <c r="NCB181" s="56"/>
      <c r="NCC181" s="56"/>
      <c r="NCD181" s="56"/>
      <c r="NCE181" s="56"/>
      <c r="NCF181" s="56"/>
      <c r="NCG181" s="56"/>
      <c r="NCH181" s="56"/>
      <c r="NCI181" s="56"/>
      <c r="NCJ181" s="56"/>
      <c r="NCK181" s="56"/>
      <c r="NCL181" s="56"/>
      <c r="NCM181" s="56"/>
      <c r="NCN181" s="56"/>
      <c r="NCO181" s="56"/>
      <c r="NCP181" s="56"/>
      <c r="NCQ181" s="56"/>
      <c r="NCR181" s="56"/>
      <c r="NCS181" s="56"/>
      <c r="NCT181" s="56"/>
      <c r="NCU181" s="56"/>
      <c r="NCV181" s="56"/>
      <c r="NCW181" s="56"/>
      <c r="NCX181" s="56"/>
      <c r="NCY181" s="56"/>
      <c r="NCZ181" s="56"/>
      <c r="NDA181" s="56"/>
      <c r="NDB181" s="56"/>
      <c r="NDC181" s="56"/>
      <c r="NDD181" s="56"/>
      <c r="NDE181" s="56"/>
      <c r="NDF181" s="56"/>
      <c r="NDG181" s="56"/>
      <c r="NDH181" s="56"/>
      <c r="NDI181" s="56"/>
      <c r="NDJ181" s="56"/>
      <c r="NDK181" s="56"/>
      <c r="NDL181" s="56"/>
      <c r="NDM181" s="56"/>
      <c r="NDN181" s="56"/>
      <c r="NDO181" s="56"/>
      <c r="NDP181" s="56"/>
      <c r="NDQ181" s="56"/>
      <c r="NDR181" s="56"/>
      <c r="NDS181" s="56"/>
      <c r="NDT181" s="56"/>
      <c r="NDU181" s="56"/>
      <c r="NDV181" s="56"/>
      <c r="NDW181" s="56"/>
      <c r="NDX181" s="56"/>
      <c r="NDY181" s="56"/>
      <c r="NDZ181" s="56"/>
      <c r="NEA181" s="56"/>
      <c r="NEB181" s="56"/>
      <c r="NEC181" s="56"/>
      <c r="NED181" s="56"/>
      <c r="NEE181" s="56"/>
      <c r="NEF181" s="56"/>
      <c r="NEG181" s="56"/>
      <c r="NEH181" s="56"/>
      <c r="NEI181" s="56"/>
      <c r="NEJ181" s="56"/>
      <c r="NEK181" s="56"/>
      <c r="NEL181" s="56"/>
      <c r="NEM181" s="56"/>
      <c r="NEN181" s="56"/>
      <c r="NEO181" s="56"/>
      <c r="NEP181" s="56"/>
      <c r="NEQ181" s="56"/>
      <c r="NER181" s="56"/>
      <c r="NES181" s="56"/>
      <c r="NET181" s="56"/>
      <c r="NEU181" s="56"/>
      <c r="NEV181" s="56"/>
      <c r="NEW181" s="56"/>
      <c r="NEX181" s="56"/>
      <c r="NEY181" s="56"/>
      <c r="NEZ181" s="56"/>
      <c r="NFA181" s="56"/>
      <c r="NFB181" s="56"/>
      <c r="NFC181" s="56"/>
      <c r="NFD181" s="56"/>
      <c r="NFE181" s="56"/>
      <c r="NFF181" s="56"/>
      <c r="NFG181" s="56"/>
      <c r="NFH181" s="56"/>
      <c r="NFI181" s="56"/>
      <c r="NFJ181" s="56"/>
      <c r="NFK181" s="56"/>
      <c r="NFL181" s="56"/>
      <c r="NFM181" s="56"/>
      <c r="NFN181" s="56"/>
      <c r="NFO181" s="56"/>
      <c r="NFP181" s="56"/>
      <c r="NFQ181" s="56"/>
      <c r="NFR181" s="56"/>
      <c r="NFS181" s="56"/>
      <c r="NFT181" s="56"/>
      <c r="NFU181" s="56"/>
      <c r="NFV181" s="56"/>
      <c r="NFW181" s="56"/>
      <c r="NFX181" s="56"/>
      <c r="NFY181" s="56"/>
      <c r="NFZ181" s="56"/>
      <c r="NGA181" s="56"/>
      <c r="NGB181" s="56"/>
      <c r="NGC181" s="56"/>
      <c r="NGD181" s="56"/>
      <c r="NGE181" s="56"/>
      <c r="NGF181" s="56"/>
      <c r="NGG181" s="56"/>
      <c r="NGH181" s="56"/>
      <c r="NGI181" s="56"/>
      <c r="NGJ181" s="56"/>
      <c r="NGK181" s="56"/>
      <c r="NGL181" s="56"/>
      <c r="NGM181" s="56"/>
      <c r="NGN181" s="56"/>
      <c r="NGO181" s="56"/>
      <c r="NGP181" s="56"/>
      <c r="NGQ181" s="56"/>
      <c r="NGR181" s="56"/>
      <c r="NGS181" s="56"/>
      <c r="NGT181" s="56"/>
      <c r="NGU181" s="56"/>
      <c r="NGV181" s="56"/>
      <c r="NGW181" s="56"/>
      <c r="NGX181" s="56"/>
      <c r="NGY181" s="56"/>
      <c r="NGZ181" s="56"/>
      <c r="NHA181" s="56"/>
      <c r="NHB181" s="56"/>
      <c r="NHC181" s="56"/>
      <c r="NHD181" s="56"/>
      <c r="NHE181" s="56"/>
      <c r="NHF181" s="56"/>
      <c r="NHG181" s="56"/>
      <c r="NHH181" s="56"/>
      <c r="NHI181" s="56"/>
      <c r="NHJ181" s="56"/>
      <c r="NHK181" s="56"/>
      <c r="NHL181" s="56"/>
      <c r="NHM181" s="56"/>
      <c r="NHN181" s="56"/>
      <c r="NHO181" s="56"/>
      <c r="NHP181" s="56"/>
      <c r="NHQ181" s="56"/>
      <c r="NHR181" s="56"/>
      <c r="NHS181" s="56"/>
      <c r="NHT181" s="56"/>
      <c r="NHU181" s="56"/>
      <c r="NHV181" s="56"/>
      <c r="NHW181" s="56"/>
      <c r="NHX181" s="56"/>
      <c r="NHY181" s="56"/>
      <c r="NHZ181" s="56"/>
      <c r="NIA181" s="56"/>
      <c r="NIB181" s="56"/>
      <c r="NIC181" s="56"/>
      <c r="NID181" s="56"/>
      <c r="NIE181" s="56"/>
      <c r="NIF181" s="56"/>
      <c r="NIG181" s="56"/>
      <c r="NIH181" s="56"/>
      <c r="NII181" s="56"/>
      <c r="NIJ181" s="56"/>
      <c r="NIK181" s="56"/>
      <c r="NIL181" s="56"/>
      <c r="NIM181" s="56"/>
      <c r="NIN181" s="56"/>
      <c r="NIO181" s="56"/>
      <c r="NIP181" s="56"/>
      <c r="NIQ181" s="56"/>
      <c r="NIR181" s="56"/>
      <c r="NIS181" s="56"/>
      <c r="NIT181" s="56"/>
      <c r="NIU181" s="56"/>
      <c r="NIV181" s="56"/>
      <c r="NIW181" s="56"/>
      <c r="NIX181" s="56"/>
      <c r="NIY181" s="56"/>
      <c r="NIZ181" s="56"/>
      <c r="NJA181" s="56"/>
      <c r="NJB181" s="56"/>
      <c r="NJC181" s="56"/>
      <c r="NJD181" s="56"/>
      <c r="NJE181" s="56"/>
      <c r="NJF181" s="56"/>
      <c r="NJG181" s="56"/>
      <c r="NJH181" s="56"/>
      <c r="NJI181" s="56"/>
      <c r="NJJ181" s="56"/>
      <c r="NJK181" s="56"/>
      <c r="NJL181" s="56"/>
      <c r="NJM181" s="56"/>
      <c r="NJN181" s="56"/>
      <c r="NJO181" s="56"/>
      <c r="NJP181" s="56"/>
      <c r="NJQ181" s="56"/>
      <c r="NJR181" s="56"/>
      <c r="NJS181" s="56"/>
      <c r="NJT181" s="56"/>
      <c r="NJU181" s="56"/>
      <c r="NJV181" s="56"/>
      <c r="NJW181" s="56"/>
      <c r="NJX181" s="56"/>
      <c r="NJY181" s="56"/>
      <c r="NJZ181" s="56"/>
      <c r="NKA181" s="56"/>
      <c r="NKB181" s="56"/>
      <c r="NKC181" s="56"/>
      <c r="NKD181" s="56"/>
      <c r="NKE181" s="56"/>
      <c r="NKF181" s="56"/>
      <c r="NKG181" s="56"/>
      <c r="NKH181" s="56"/>
      <c r="NKI181" s="56"/>
      <c r="NKJ181" s="56"/>
      <c r="NKK181" s="56"/>
      <c r="NKL181" s="56"/>
      <c r="NKM181" s="56"/>
      <c r="NKN181" s="56"/>
      <c r="NKO181" s="56"/>
      <c r="NKP181" s="56"/>
      <c r="NKQ181" s="56"/>
      <c r="NKR181" s="56"/>
      <c r="NKS181" s="56"/>
      <c r="NKT181" s="56"/>
      <c r="NKU181" s="56"/>
      <c r="NKV181" s="56"/>
      <c r="NKW181" s="56"/>
      <c r="NKX181" s="56"/>
      <c r="NKY181" s="56"/>
      <c r="NKZ181" s="56"/>
      <c r="NLA181" s="56"/>
      <c r="NLB181" s="56"/>
      <c r="NLC181" s="56"/>
      <c r="NLD181" s="56"/>
      <c r="NLE181" s="56"/>
      <c r="NLF181" s="56"/>
      <c r="NLG181" s="56"/>
      <c r="NLH181" s="56"/>
      <c r="NLI181" s="56"/>
      <c r="NLJ181" s="56"/>
      <c r="NLK181" s="56"/>
      <c r="NLL181" s="56"/>
      <c r="NLM181" s="56"/>
      <c r="NLN181" s="56"/>
      <c r="NLO181" s="56"/>
      <c r="NLP181" s="56"/>
      <c r="NLQ181" s="56"/>
      <c r="NLR181" s="56"/>
      <c r="NLS181" s="56"/>
      <c r="NLT181" s="56"/>
      <c r="NLU181" s="56"/>
      <c r="NLV181" s="56"/>
      <c r="NLW181" s="56"/>
      <c r="NLX181" s="56"/>
      <c r="NLY181" s="56"/>
      <c r="NLZ181" s="56"/>
      <c r="NMA181" s="56"/>
      <c r="NMB181" s="56"/>
      <c r="NMC181" s="56"/>
      <c r="NMD181" s="56"/>
      <c r="NME181" s="56"/>
      <c r="NMF181" s="56"/>
      <c r="NMG181" s="56"/>
      <c r="NMH181" s="56"/>
      <c r="NMI181" s="56"/>
      <c r="NMJ181" s="56"/>
      <c r="NMK181" s="56"/>
      <c r="NML181" s="56"/>
      <c r="NMM181" s="56"/>
      <c r="NMN181" s="56"/>
      <c r="NMO181" s="56"/>
      <c r="NMP181" s="56"/>
      <c r="NMQ181" s="56"/>
      <c r="NMR181" s="56"/>
      <c r="NMS181" s="56"/>
      <c r="NMT181" s="56"/>
      <c r="NMU181" s="56"/>
      <c r="NMV181" s="56"/>
      <c r="NMW181" s="56"/>
      <c r="NMX181" s="56"/>
      <c r="NMY181" s="56"/>
      <c r="NMZ181" s="56"/>
      <c r="NNA181" s="56"/>
      <c r="NNB181" s="56"/>
      <c r="NNC181" s="56"/>
      <c r="NND181" s="56"/>
      <c r="NNE181" s="56"/>
      <c r="NNF181" s="56"/>
      <c r="NNG181" s="56"/>
      <c r="NNH181" s="56"/>
      <c r="NNI181" s="56"/>
      <c r="NNJ181" s="56"/>
      <c r="NNK181" s="56"/>
      <c r="NNL181" s="56"/>
      <c r="NNM181" s="56"/>
      <c r="NNN181" s="56"/>
      <c r="NNO181" s="56"/>
      <c r="NNP181" s="56"/>
      <c r="NNQ181" s="56"/>
      <c r="NNR181" s="56"/>
      <c r="NNS181" s="56"/>
      <c r="NNT181" s="56"/>
      <c r="NNU181" s="56"/>
      <c r="NNV181" s="56"/>
      <c r="NNW181" s="56"/>
      <c r="NNX181" s="56"/>
      <c r="NNY181" s="56"/>
      <c r="NNZ181" s="56"/>
      <c r="NOA181" s="56"/>
      <c r="NOB181" s="56"/>
      <c r="NOC181" s="56"/>
      <c r="NOD181" s="56"/>
      <c r="NOE181" s="56"/>
      <c r="NOF181" s="56"/>
      <c r="NOG181" s="56"/>
      <c r="NOH181" s="56"/>
      <c r="NOI181" s="56"/>
      <c r="NOJ181" s="56"/>
      <c r="NOK181" s="56"/>
      <c r="NOL181" s="56"/>
      <c r="NOM181" s="56"/>
      <c r="NON181" s="56"/>
      <c r="NOO181" s="56"/>
      <c r="NOP181" s="56"/>
      <c r="NOQ181" s="56"/>
      <c r="NOR181" s="56"/>
      <c r="NOS181" s="56"/>
      <c r="NOT181" s="56"/>
      <c r="NOU181" s="56"/>
      <c r="NOV181" s="56"/>
      <c r="NOW181" s="56"/>
      <c r="NOX181" s="56"/>
      <c r="NOY181" s="56"/>
      <c r="NOZ181" s="56"/>
      <c r="NPA181" s="56"/>
      <c r="NPB181" s="56"/>
      <c r="NPC181" s="56"/>
      <c r="NPD181" s="56"/>
      <c r="NPE181" s="56"/>
      <c r="NPF181" s="56"/>
      <c r="NPG181" s="56"/>
      <c r="NPH181" s="56"/>
      <c r="NPI181" s="56"/>
      <c r="NPJ181" s="56"/>
      <c r="NPK181" s="56"/>
      <c r="NPL181" s="56"/>
      <c r="NPM181" s="56"/>
      <c r="NPN181" s="56"/>
      <c r="NPO181" s="56"/>
      <c r="NPP181" s="56"/>
      <c r="NPQ181" s="56"/>
      <c r="NPR181" s="56"/>
      <c r="NPS181" s="56"/>
      <c r="NPT181" s="56"/>
      <c r="NPU181" s="56"/>
      <c r="NPV181" s="56"/>
      <c r="NPW181" s="56"/>
      <c r="NPX181" s="56"/>
      <c r="NPY181" s="56"/>
      <c r="NPZ181" s="56"/>
      <c r="NQA181" s="56"/>
      <c r="NQB181" s="56"/>
      <c r="NQC181" s="56"/>
      <c r="NQD181" s="56"/>
      <c r="NQE181" s="56"/>
      <c r="NQF181" s="56"/>
      <c r="NQG181" s="56"/>
      <c r="NQH181" s="56"/>
      <c r="NQI181" s="56"/>
      <c r="NQJ181" s="56"/>
      <c r="NQK181" s="56"/>
      <c r="NQL181" s="56"/>
      <c r="NQM181" s="56"/>
      <c r="NQN181" s="56"/>
      <c r="NQO181" s="56"/>
      <c r="NQP181" s="56"/>
      <c r="NQQ181" s="56"/>
      <c r="NQR181" s="56"/>
      <c r="NQS181" s="56"/>
      <c r="NQT181" s="56"/>
      <c r="NQU181" s="56"/>
      <c r="NQV181" s="56"/>
      <c r="NQW181" s="56"/>
      <c r="NQX181" s="56"/>
      <c r="NQY181" s="56"/>
      <c r="NQZ181" s="56"/>
      <c r="NRA181" s="56"/>
      <c r="NRB181" s="56"/>
      <c r="NRC181" s="56"/>
      <c r="NRD181" s="56"/>
      <c r="NRE181" s="56"/>
      <c r="NRF181" s="56"/>
      <c r="NRG181" s="56"/>
      <c r="NRH181" s="56"/>
      <c r="NRI181" s="56"/>
      <c r="NRJ181" s="56"/>
      <c r="NRK181" s="56"/>
      <c r="NRL181" s="56"/>
      <c r="NRM181" s="56"/>
      <c r="NRN181" s="56"/>
      <c r="NRO181" s="56"/>
      <c r="NRP181" s="56"/>
      <c r="NRQ181" s="56"/>
      <c r="NRR181" s="56"/>
      <c r="NRS181" s="56"/>
      <c r="NRT181" s="56"/>
      <c r="NRU181" s="56"/>
      <c r="NRV181" s="56"/>
      <c r="NRW181" s="56"/>
      <c r="NRX181" s="56"/>
      <c r="NRY181" s="56"/>
      <c r="NRZ181" s="56"/>
      <c r="NSA181" s="56"/>
      <c r="NSB181" s="56"/>
      <c r="NSC181" s="56"/>
      <c r="NSD181" s="56"/>
      <c r="NSE181" s="56"/>
      <c r="NSF181" s="56"/>
      <c r="NSG181" s="56"/>
      <c r="NSH181" s="56"/>
      <c r="NSI181" s="56"/>
      <c r="NSJ181" s="56"/>
      <c r="NSK181" s="56"/>
      <c r="NSL181" s="56"/>
      <c r="NSM181" s="56"/>
      <c r="NSN181" s="56"/>
      <c r="NSO181" s="56"/>
      <c r="NSP181" s="56"/>
      <c r="NSQ181" s="56"/>
      <c r="NSR181" s="56"/>
      <c r="NSS181" s="56"/>
      <c r="NST181" s="56"/>
      <c r="NSU181" s="56"/>
      <c r="NSV181" s="56"/>
      <c r="NSW181" s="56"/>
      <c r="NSX181" s="56"/>
      <c r="NSY181" s="56"/>
      <c r="NSZ181" s="56"/>
      <c r="NTA181" s="56"/>
      <c r="NTB181" s="56"/>
      <c r="NTC181" s="56"/>
      <c r="NTD181" s="56"/>
      <c r="NTE181" s="56"/>
      <c r="NTF181" s="56"/>
      <c r="NTG181" s="56"/>
      <c r="NTH181" s="56"/>
      <c r="NTI181" s="56"/>
      <c r="NTJ181" s="56"/>
      <c r="NTK181" s="56"/>
      <c r="NTL181" s="56"/>
      <c r="NTM181" s="56"/>
      <c r="NTN181" s="56"/>
      <c r="NTO181" s="56"/>
      <c r="NTP181" s="56"/>
      <c r="NTQ181" s="56"/>
      <c r="NTR181" s="56"/>
      <c r="NTS181" s="56"/>
      <c r="NTT181" s="56"/>
      <c r="NTU181" s="56"/>
      <c r="NTV181" s="56"/>
      <c r="NTW181" s="56"/>
      <c r="NTX181" s="56"/>
      <c r="NTY181" s="56"/>
      <c r="NTZ181" s="56"/>
      <c r="NUA181" s="56"/>
      <c r="NUB181" s="56"/>
      <c r="NUC181" s="56"/>
      <c r="NUD181" s="56"/>
      <c r="NUE181" s="56"/>
      <c r="NUF181" s="56"/>
      <c r="NUG181" s="56"/>
      <c r="NUH181" s="56"/>
      <c r="NUI181" s="56"/>
      <c r="NUJ181" s="56"/>
      <c r="NUK181" s="56"/>
      <c r="NUL181" s="56"/>
      <c r="NUM181" s="56"/>
      <c r="NUN181" s="56"/>
      <c r="NUO181" s="56"/>
      <c r="NUP181" s="56"/>
      <c r="NUQ181" s="56"/>
      <c r="NUR181" s="56"/>
      <c r="NUS181" s="56"/>
      <c r="NUT181" s="56"/>
      <c r="NUU181" s="56"/>
      <c r="NUV181" s="56"/>
      <c r="NUW181" s="56"/>
      <c r="NUX181" s="56"/>
      <c r="NUY181" s="56"/>
      <c r="NUZ181" s="56"/>
      <c r="NVA181" s="56"/>
      <c r="NVB181" s="56"/>
      <c r="NVC181" s="56"/>
      <c r="NVD181" s="56"/>
      <c r="NVE181" s="56"/>
      <c r="NVF181" s="56"/>
      <c r="NVG181" s="56"/>
      <c r="NVH181" s="56"/>
      <c r="NVI181" s="56"/>
      <c r="NVJ181" s="56"/>
      <c r="NVK181" s="56"/>
      <c r="NVL181" s="56"/>
      <c r="NVM181" s="56"/>
      <c r="NVN181" s="56"/>
      <c r="NVO181" s="56"/>
      <c r="NVP181" s="56"/>
      <c r="NVQ181" s="56"/>
      <c r="NVR181" s="56"/>
      <c r="NVS181" s="56"/>
      <c r="NVT181" s="56"/>
      <c r="NVU181" s="56"/>
      <c r="NVV181" s="56"/>
      <c r="NVW181" s="56"/>
      <c r="NVX181" s="56"/>
      <c r="NVY181" s="56"/>
      <c r="NVZ181" s="56"/>
      <c r="NWA181" s="56"/>
      <c r="NWB181" s="56"/>
      <c r="NWC181" s="56"/>
      <c r="NWD181" s="56"/>
      <c r="NWE181" s="56"/>
      <c r="NWF181" s="56"/>
      <c r="NWG181" s="56"/>
      <c r="NWH181" s="56"/>
      <c r="NWI181" s="56"/>
      <c r="NWJ181" s="56"/>
      <c r="NWK181" s="56"/>
      <c r="NWL181" s="56"/>
      <c r="NWM181" s="56"/>
      <c r="NWN181" s="56"/>
      <c r="NWO181" s="56"/>
      <c r="NWP181" s="56"/>
      <c r="NWQ181" s="56"/>
      <c r="NWR181" s="56"/>
      <c r="NWS181" s="56"/>
      <c r="NWT181" s="56"/>
      <c r="NWU181" s="56"/>
      <c r="NWV181" s="56"/>
      <c r="NWW181" s="56"/>
      <c r="NWX181" s="56"/>
      <c r="NWY181" s="56"/>
      <c r="NWZ181" s="56"/>
      <c r="NXA181" s="56"/>
      <c r="NXB181" s="56"/>
      <c r="NXC181" s="56"/>
      <c r="NXD181" s="56"/>
      <c r="NXE181" s="56"/>
      <c r="NXF181" s="56"/>
      <c r="NXG181" s="56"/>
      <c r="NXH181" s="56"/>
      <c r="NXI181" s="56"/>
      <c r="NXJ181" s="56"/>
      <c r="NXK181" s="56"/>
      <c r="NXL181" s="56"/>
      <c r="NXM181" s="56"/>
      <c r="NXN181" s="56"/>
      <c r="NXO181" s="56"/>
      <c r="NXP181" s="56"/>
      <c r="NXQ181" s="56"/>
      <c r="NXR181" s="56"/>
      <c r="NXS181" s="56"/>
      <c r="NXT181" s="56"/>
      <c r="NXU181" s="56"/>
      <c r="NXV181" s="56"/>
      <c r="NXW181" s="56"/>
      <c r="NXX181" s="56"/>
      <c r="NXY181" s="56"/>
      <c r="NXZ181" s="56"/>
      <c r="NYA181" s="56"/>
      <c r="NYB181" s="56"/>
      <c r="NYC181" s="56"/>
      <c r="NYD181" s="56"/>
      <c r="NYE181" s="56"/>
      <c r="NYF181" s="56"/>
      <c r="NYG181" s="56"/>
      <c r="NYH181" s="56"/>
      <c r="NYI181" s="56"/>
      <c r="NYJ181" s="56"/>
      <c r="NYK181" s="56"/>
      <c r="NYL181" s="56"/>
      <c r="NYM181" s="56"/>
      <c r="NYN181" s="56"/>
      <c r="NYO181" s="56"/>
      <c r="NYP181" s="56"/>
      <c r="NYQ181" s="56"/>
      <c r="NYR181" s="56"/>
      <c r="NYS181" s="56"/>
      <c r="NYT181" s="56"/>
      <c r="NYU181" s="56"/>
      <c r="NYV181" s="56"/>
      <c r="NYW181" s="56"/>
      <c r="NYX181" s="56"/>
      <c r="NYY181" s="56"/>
      <c r="NYZ181" s="56"/>
      <c r="NZA181" s="56"/>
      <c r="NZB181" s="56"/>
      <c r="NZC181" s="56"/>
      <c r="NZD181" s="56"/>
      <c r="NZE181" s="56"/>
      <c r="NZF181" s="56"/>
      <c r="NZG181" s="56"/>
      <c r="NZH181" s="56"/>
      <c r="NZI181" s="56"/>
      <c r="NZJ181" s="56"/>
      <c r="NZK181" s="56"/>
      <c r="NZL181" s="56"/>
      <c r="NZM181" s="56"/>
      <c r="NZN181" s="56"/>
      <c r="NZO181" s="56"/>
      <c r="NZP181" s="56"/>
      <c r="NZQ181" s="56"/>
      <c r="NZR181" s="56"/>
      <c r="NZS181" s="56"/>
      <c r="NZT181" s="56"/>
      <c r="NZU181" s="56"/>
      <c r="NZV181" s="56"/>
      <c r="NZW181" s="56"/>
      <c r="NZX181" s="56"/>
      <c r="NZY181" s="56"/>
      <c r="NZZ181" s="56"/>
      <c r="OAA181" s="56"/>
      <c r="OAB181" s="56"/>
      <c r="OAC181" s="56"/>
      <c r="OAD181" s="56"/>
      <c r="OAE181" s="56"/>
      <c r="OAF181" s="56"/>
      <c r="OAG181" s="56"/>
      <c r="OAH181" s="56"/>
      <c r="OAI181" s="56"/>
      <c r="OAJ181" s="56"/>
      <c r="OAK181" s="56"/>
      <c r="OAL181" s="56"/>
      <c r="OAM181" s="56"/>
      <c r="OAN181" s="56"/>
      <c r="OAO181" s="56"/>
      <c r="OAP181" s="56"/>
      <c r="OAQ181" s="56"/>
      <c r="OAR181" s="56"/>
      <c r="OAS181" s="56"/>
      <c r="OAT181" s="56"/>
      <c r="OAU181" s="56"/>
      <c r="OAV181" s="56"/>
      <c r="OAW181" s="56"/>
      <c r="OAX181" s="56"/>
      <c r="OAY181" s="56"/>
      <c r="OAZ181" s="56"/>
      <c r="OBA181" s="56"/>
      <c r="OBB181" s="56"/>
      <c r="OBC181" s="56"/>
      <c r="OBD181" s="56"/>
      <c r="OBE181" s="56"/>
      <c r="OBF181" s="56"/>
      <c r="OBG181" s="56"/>
      <c r="OBH181" s="56"/>
      <c r="OBI181" s="56"/>
      <c r="OBJ181" s="56"/>
      <c r="OBK181" s="56"/>
      <c r="OBL181" s="56"/>
      <c r="OBM181" s="56"/>
      <c r="OBN181" s="56"/>
      <c r="OBO181" s="56"/>
      <c r="OBP181" s="56"/>
      <c r="OBQ181" s="56"/>
      <c r="OBR181" s="56"/>
      <c r="OBS181" s="56"/>
      <c r="OBT181" s="56"/>
      <c r="OBU181" s="56"/>
      <c r="OBV181" s="56"/>
      <c r="OBW181" s="56"/>
      <c r="OBX181" s="56"/>
      <c r="OBY181" s="56"/>
      <c r="OBZ181" s="56"/>
      <c r="OCA181" s="56"/>
      <c r="OCB181" s="56"/>
      <c r="OCC181" s="56"/>
      <c r="OCD181" s="56"/>
      <c r="OCE181" s="56"/>
      <c r="OCF181" s="56"/>
      <c r="OCG181" s="56"/>
      <c r="OCH181" s="56"/>
      <c r="OCI181" s="56"/>
      <c r="OCJ181" s="56"/>
      <c r="OCK181" s="56"/>
      <c r="OCL181" s="56"/>
      <c r="OCM181" s="56"/>
      <c r="OCN181" s="56"/>
      <c r="OCO181" s="56"/>
      <c r="OCP181" s="56"/>
      <c r="OCQ181" s="56"/>
      <c r="OCR181" s="56"/>
      <c r="OCS181" s="56"/>
      <c r="OCT181" s="56"/>
      <c r="OCU181" s="56"/>
      <c r="OCV181" s="56"/>
      <c r="OCW181" s="56"/>
      <c r="OCX181" s="56"/>
      <c r="OCY181" s="56"/>
      <c r="OCZ181" s="56"/>
      <c r="ODA181" s="56"/>
      <c r="ODB181" s="56"/>
      <c r="ODC181" s="56"/>
      <c r="ODD181" s="56"/>
      <c r="ODE181" s="56"/>
      <c r="ODF181" s="56"/>
      <c r="ODG181" s="56"/>
      <c r="ODH181" s="56"/>
      <c r="ODI181" s="56"/>
      <c r="ODJ181" s="56"/>
      <c r="ODK181" s="56"/>
      <c r="ODL181" s="56"/>
      <c r="ODM181" s="56"/>
      <c r="ODN181" s="56"/>
      <c r="ODO181" s="56"/>
      <c r="ODP181" s="56"/>
      <c r="ODQ181" s="56"/>
      <c r="ODR181" s="56"/>
      <c r="ODS181" s="56"/>
      <c r="ODT181" s="56"/>
      <c r="ODU181" s="56"/>
      <c r="ODV181" s="56"/>
      <c r="ODW181" s="56"/>
      <c r="ODX181" s="56"/>
      <c r="ODY181" s="56"/>
      <c r="ODZ181" s="56"/>
      <c r="OEA181" s="56"/>
      <c r="OEB181" s="56"/>
      <c r="OEC181" s="56"/>
      <c r="OED181" s="56"/>
      <c r="OEE181" s="56"/>
      <c r="OEF181" s="56"/>
      <c r="OEG181" s="56"/>
      <c r="OEH181" s="56"/>
      <c r="OEI181" s="56"/>
      <c r="OEJ181" s="56"/>
      <c r="OEK181" s="56"/>
      <c r="OEL181" s="56"/>
      <c r="OEM181" s="56"/>
      <c r="OEN181" s="56"/>
      <c r="OEO181" s="56"/>
      <c r="OEP181" s="56"/>
      <c r="OEQ181" s="56"/>
      <c r="OER181" s="56"/>
      <c r="OES181" s="56"/>
      <c r="OET181" s="56"/>
      <c r="OEU181" s="56"/>
      <c r="OEV181" s="56"/>
      <c r="OEW181" s="56"/>
      <c r="OEX181" s="56"/>
      <c r="OEY181" s="56"/>
      <c r="OEZ181" s="56"/>
      <c r="OFA181" s="56"/>
      <c r="OFB181" s="56"/>
      <c r="OFC181" s="56"/>
      <c r="OFD181" s="56"/>
      <c r="OFE181" s="56"/>
      <c r="OFF181" s="56"/>
      <c r="OFG181" s="56"/>
      <c r="OFH181" s="56"/>
      <c r="OFI181" s="56"/>
      <c r="OFJ181" s="56"/>
      <c r="OFK181" s="56"/>
      <c r="OFL181" s="56"/>
      <c r="OFM181" s="56"/>
      <c r="OFN181" s="56"/>
      <c r="OFO181" s="56"/>
      <c r="OFP181" s="56"/>
      <c r="OFQ181" s="56"/>
      <c r="OFR181" s="56"/>
      <c r="OFS181" s="56"/>
      <c r="OFT181" s="56"/>
      <c r="OFU181" s="56"/>
      <c r="OFV181" s="56"/>
      <c r="OFW181" s="56"/>
      <c r="OFX181" s="56"/>
      <c r="OFY181" s="56"/>
      <c r="OFZ181" s="56"/>
      <c r="OGA181" s="56"/>
      <c r="OGB181" s="56"/>
      <c r="OGC181" s="56"/>
      <c r="OGD181" s="56"/>
      <c r="OGE181" s="56"/>
      <c r="OGF181" s="56"/>
      <c r="OGG181" s="56"/>
      <c r="OGH181" s="56"/>
      <c r="OGI181" s="56"/>
      <c r="OGJ181" s="56"/>
      <c r="OGK181" s="56"/>
      <c r="OGL181" s="56"/>
      <c r="OGM181" s="56"/>
      <c r="OGN181" s="56"/>
      <c r="OGO181" s="56"/>
      <c r="OGP181" s="56"/>
      <c r="OGQ181" s="56"/>
      <c r="OGR181" s="56"/>
      <c r="OGS181" s="56"/>
      <c r="OGT181" s="56"/>
      <c r="OGU181" s="56"/>
      <c r="OGV181" s="56"/>
      <c r="OGW181" s="56"/>
      <c r="OGX181" s="56"/>
      <c r="OGY181" s="56"/>
      <c r="OGZ181" s="56"/>
      <c r="OHA181" s="56"/>
      <c r="OHB181" s="56"/>
      <c r="OHC181" s="56"/>
      <c r="OHD181" s="56"/>
      <c r="OHE181" s="56"/>
      <c r="OHF181" s="56"/>
      <c r="OHG181" s="56"/>
      <c r="OHH181" s="56"/>
      <c r="OHI181" s="56"/>
      <c r="OHJ181" s="56"/>
      <c r="OHK181" s="56"/>
      <c r="OHL181" s="56"/>
      <c r="OHM181" s="56"/>
      <c r="OHN181" s="56"/>
      <c r="OHO181" s="56"/>
      <c r="OHP181" s="56"/>
      <c r="OHQ181" s="56"/>
      <c r="OHR181" s="56"/>
      <c r="OHS181" s="56"/>
      <c r="OHT181" s="56"/>
      <c r="OHU181" s="56"/>
      <c r="OHV181" s="56"/>
      <c r="OHW181" s="56"/>
      <c r="OHX181" s="56"/>
      <c r="OHY181" s="56"/>
      <c r="OHZ181" s="56"/>
      <c r="OIA181" s="56"/>
      <c r="OIB181" s="56"/>
      <c r="OIC181" s="56"/>
      <c r="OID181" s="56"/>
      <c r="OIE181" s="56"/>
      <c r="OIF181" s="56"/>
      <c r="OIG181" s="56"/>
      <c r="OIH181" s="56"/>
      <c r="OII181" s="56"/>
      <c r="OIJ181" s="56"/>
      <c r="OIK181" s="56"/>
      <c r="OIL181" s="56"/>
      <c r="OIM181" s="56"/>
      <c r="OIN181" s="56"/>
      <c r="OIO181" s="56"/>
      <c r="OIP181" s="56"/>
      <c r="OIQ181" s="56"/>
      <c r="OIR181" s="56"/>
      <c r="OIS181" s="56"/>
      <c r="OIT181" s="56"/>
      <c r="OIU181" s="56"/>
      <c r="OIV181" s="56"/>
      <c r="OIW181" s="56"/>
      <c r="OIX181" s="56"/>
      <c r="OIY181" s="56"/>
      <c r="OIZ181" s="56"/>
      <c r="OJA181" s="56"/>
      <c r="OJB181" s="56"/>
      <c r="OJC181" s="56"/>
      <c r="OJD181" s="56"/>
      <c r="OJE181" s="56"/>
      <c r="OJF181" s="56"/>
      <c r="OJG181" s="56"/>
      <c r="OJH181" s="56"/>
      <c r="OJI181" s="56"/>
      <c r="OJJ181" s="56"/>
      <c r="OJK181" s="56"/>
      <c r="OJL181" s="56"/>
      <c r="OJM181" s="56"/>
      <c r="OJN181" s="56"/>
      <c r="OJO181" s="56"/>
      <c r="OJP181" s="56"/>
      <c r="OJQ181" s="56"/>
      <c r="OJR181" s="56"/>
      <c r="OJS181" s="56"/>
      <c r="OJT181" s="56"/>
      <c r="OJU181" s="56"/>
      <c r="OJV181" s="56"/>
      <c r="OJW181" s="56"/>
      <c r="OJX181" s="56"/>
      <c r="OJY181" s="56"/>
      <c r="OJZ181" s="56"/>
      <c r="OKA181" s="56"/>
      <c r="OKB181" s="56"/>
      <c r="OKC181" s="56"/>
      <c r="OKD181" s="56"/>
      <c r="OKE181" s="56"/>
      <c r="OKF181" s="56"/>
      <c r="OKG181" s="56"/>
      <c r="OKH181" s="56"/>
      <c r="OKI181" s="56"/>
      <c r="OKJ181" s="56"/>
      <c r="OKK181" s="56"/>
      <c r="OKL181" s="56"/>
      <c r="OKM181" s="56"/>
      <c r="OKN181" s="56"/>
      <c r="OKO181" s="56"/>
      <c r="OKP181" s="56"/>
      <c r="OKQ181" s="56"/>
      <c r="OKR181" s="56"/>
      <c r="OKS181" s="56"/>
      <c r="OKT181" s="56"/>
      <c r="OKU181" s="56"/>
      <c r="OKV181" s="56"/>
      <c r="OKW181" s="56"/>
      <c r="OKX181" s="56"/>
      <c r="OKY181" s="56"/>
      <c r="OKZ181" s="56"/>
      <c r="OLA181" s="56"/>
      <c r="OLB181" s="56"/>
      <c r="OLC181" s="56"/>
      <c r="OLD181" s="56"/>
      <c r="OLE181" s="56"/>
      <c r="OLF181" s="56"/>
      <c r="OLG181" s="56"/>
      <c r="OLH181" s="56"/>
      <c r="OLI181" s="56"/>
      <c r="OLJ181" s="56"/>
      <c r="OLK181" s="56"/>
      <c r="OLL181" s="56"/>
      <c r="OLM181" s="56"/>
      <c r="OLN181" s="56"/>
      <c r="OLO181" s="56"/>
      <c r="OLP181" s="56"/>
      <c r="OLQ181" s="56"/>
      <c r="OLR181" s="56"/>
      <c r="OLS181" s="56"/>
      <c r="OLT181" s="56"/>
      <c r="OLU181" s="56"/>
      <c r="OLV181" s="56"/>
      <c r="OLW181" s="56"/>
      <c r="OLX181" s="56"/>
      <c r="OLY181" s="56"/>
      <c r="OLZ181" s="56"/>
      <c r="OMA181" s="56"/>
      <c r="OMB181" s="56"/>
      <c r="OMC181" s="56"/>
      <c r="OMD181" s="56"/>
      <c r="OME181" s="56"/>
      <c r="OMF181" s="56"/>
      <c r="OMG181" s="56"/>
      <c r="OMH181" s="56"/>
      <c r="OMI181" s="56"/>
      <c r="OMJ181" s="56"/>
      <c r="OMK181" s="56"/>
      <c r="OML181" s="56"/>
      <c r="OMM181" s="56"/>
      <c r="OMN181" s="56"/>
      <c r="OMO181" s="56"/>
      <c r="OMP181" s="56"/>
      <c r="OMQ181" s="56"/>
      <c r="OMR181" s="56"/>
      <c r="OMS181" s="56"/>
      <c r="OMT181" s="56"/>
      <c r="OMU181" s="56"/>
      <c r="OMV181" s="56"/>
      <c r="OMW181" s="56"/>
      <c r="OMX181" s="56"/>
      <c r="OMY181" s="56"/>
      <c r="OMZ181" s="56"/>
      <c r="ONA181" s="56"/>
      <c r="ONB181" s="56"/>
      <c r="ONC181" s="56"/>
      <c r="OND181" s="56"/>
      <c r="ONE181" s="56"/>
      <c r="ONF181" s="56"/>
      <c r="ONG181" s="56"/>
      <c r="ONH181" s="56"/>
      <c r="ONI181" s="56"/>
      <c r="ONJ181" s="56"/>
      <c r="ONK181" s="56"/>
      <c r="ONL181" s="56"/>
      <c r="ONM181" s="56"/>
      <c r="ONN181" s="56"/>
      <c r="ONO181" s="56"/>
      <c r="ONP181" s="56"/>
      <c r="ONQ181" s="56"/>
      <c r="ONR181" s="56"/>
      <c r="ONS181" s="56"/>
      <c r="ONT181" s="56"/>
      <c r="ONU181" s="56"/>
      <c r="ONV181" s="56"/>
      <c r="ONW181" s="56"/>
      <c r="ONX181" s="56"/>
      <c r="ONY181" s="56"/>
      <c r="ONZ181" s="56"/>
      <c r="OOA181" s="56"/>
      <c r="OOB181" s="56"/>
      <c r="OOC181" s="56"/>
      <c r="OOD181" s="56"/>
      <c r="OOE181" s="56"/>
      <c r="OOF181" s="56"/>
      <c r="OOG181" s="56"/>
      <c r="OOH181" s="56"/>
      <c r="OOI181" s="56"/>
      <c r="OOJ181" s="56"/>
      <c r="OOK181" s="56"/>
      <c r="OOL181" s="56"/>
      <c r="OOM181" s="56"/>
      <c r="OON181" s="56"/>
      <c r="OOO181" s="56"/>
      <c r="OOP181" s="56"/>
      <c r="OOQ181" s="56"/>
      <c r="OOR181" s="56"/>
      <c r="OOS181" s="56"/>
      <c r="OOT181" s="56"/>
      <c r="OOU181" s="56"/>
      <c r="OOV181" s="56"/>
      <c r="OOW181" s="56"/>
      <c r="OOX181" s="56"/>
      <c r="OOY181" s="56"/>
      <c r="OOZ181" s="56"/>
      <c r="OPA181" s="56"/>
      <c r="OPB181" s="56"/>
      <c r="OPC181" s="56"/>
      <c r="OPD181" s="56"/>
      <c r="OPE181" s="56"/>
      <c r="OPF181" s="56"/>
      <c r="OPG181" s="56"/>
      <c r="OPH181" s="56"/>
      <c r="OPI181" s="56"/>
      <c r="OPJ181" s="56"/>
      <c r="OPK181" s="56"/>
      <c r="OPL181" s="56"/>
      <c r="OPM181" s="56"/>
      <c r="OPN181" s="56"/>
      <c r="OPO181" s="56"/>
      <c r="OPP181" s="56"/>
      <c r="OPQ181" s="56"/>
      <c r="OPR181" s="56"/>
      <c r="OPS181" s="56"/>
      <c r="OPT181" s="56"/>
      <c r="OPU181" s="56"/>
      <c r="OPV181" s="56"/>
      <c r="OPW181" s="56"/>
      <c r="OPX181" s="56"/>
      <c r="OPY181" s="56"/>
      <c r="OPZ181" s="56"/>
      <c r="OQA181" s="56"/>
      <c r="OQB181" s="56"/>
      <c r="OQC181" s="56"/>
      <c r="OQD181" s="56"/>
      <c r="OQE181" s="56"/>
      <c r="OQF181" s="56"/>
      <c r="OQG181" s="56"/>
      <c r="OQH181" s="56"/>
      <c r="OQI181" s="56"/>
      <c r="OQJ181" s="56"/>
      <c r="OQK181" s="56"/>
      <c r="OQL181" s="56"/>
      <c r="OQM181" s="56"/>
      <c r="OQN181" s="56"/>
      <c r="OQO181" s="56"/>
      <c r="OQP181" s="56"/>
      <c r="OQQ181" s="56"/>
      <c r="OQR181" s="56"/>
      <c r="OQS181" s="56"/>
      <c r="OQT181" s="56"/>
      <c r="OQU181" s="56"/>
      <c r="OQV181" s="56"/>
      <c r="OQW181" s="56"/>
      <c r="OQX181" s="56"/>
      <c r="OQY181" s="56"/>
      <c r="OQZ181" s="56"/>
      <c r="ORA181" s="56"/>
      <c r="ORB181" s="56"/>
      <c r="ORC181" s="56"/>
      <c r="ORD181" s="56"/>
      <c r="ORE181" s="56"/>
      <c r="ORF181" s="56"/>
      <c r="ORG181" s="56"/>
      <c r="ORH181" s="56"/>
      <c r="ORI181" s="56"/>
      <c r="ORJ181" s="56"/>
      <c r="ORK181" s="56"/>
      <c r="ORL181" s="56"/>
      <c r="ORM181" s="56"/>
      <c r="ORN181" s="56"/>
      <c r="ORO181" s="56"/>
      <c r="ORP181" s="56"/>
      <c r="ORQ181" s="56"/>
      <c r="ORR181" s="56"/>
      <c r="ORS181" s="56"/>
      <c r="ORT181" s="56"/>
      <c r="ORU181" s="56"/>
      <c r="ORV181" s="56"/>
      <c r="ORW181" s="56"/>
      <c r="ORX181" s="56"/>
      <c r="ORY181" s="56"/>
      <c r="ORZ181" s="56"/>
      <c r="OSA181" s="56"/>
      <c r="OSB181" s="56"/>
      <c r="OSC181" s="56"/>
      <c r="OSD181" s="56"/>
      <c r="OSE181" s="56"/>
      <c r="OSF181" s="56"/>
      <c r="OSG181" s="56"/>
      <c r="OSH181" s="56"/>
      <c r="OSI181" s="56"/>
      <c r="OSJ181" s="56"/>
      <c r="OSK181" s="56"/>
      <c r="OSL181" s="56"/>
      <c r="OSM181" s="56"/>
      <c r="OSN181" s="56"/>
      <c r="OSO181" s="56"/>
      <c r="OSP181" s="56"/>
      <c r="OSQ181" s="56"/>
      <c r="OSR181" s="56"/>
      <c r="OSS181" s="56"/>
      <c r="OST181" s="56"/>
      <c r="OSU181" s="56"/>
      <c r="OSV181" s="56"/>
      <c r="OSW181" s="56"/>
      <c r="OSX181" s="56"/>
      <c r="OSY181" s="56"/>
      <c r="OSZ181" s="56"/>
      <c r="OTA181" s="56"/>
      <c r="OTB181" s="56"/>
      <c r="OTC181" s="56"/>
      <c r="OTD181" s="56"/>
      <c r="OTE181" s="56"/>
      <c r="OTF181" s="56"/>
      <c r="OTG181" s="56"/>
      <c r="OTH181" s="56"/>
      <c r="OTI181" s="56"/>
      <c r="OTJ181" s="56"/>
      <c r="OTK181" s="56"/>
      <c r="OTL181" s="56"/>
      <c r="OTM181" s="56"/>
      <c r="OTN181" s="56"/>
      <c r="OTO181" s="56"/>
      <c r="OTP181" s="56"/>
      <c r="OTQ181" s="56"/>
      <c r="OTR181" s="56"/>
      <c r="OTS181" s="56"/>
      <c r="OTT181" s="56"/>
      <c r="OTU181" s="56"/>
      <c r="OTV181" s="56"/>
      <c r="OTW181" s="56"/>
      <c r="OTX181" s="56"/>
      <c r="OTY181" s="56"/>
      <c r="OTZ181" s="56"/>
      <c r="OUA181" s="56"/>
      <c r="OUB181" s="56"/>
      <c r="OUC181" s="56"/>
      <c r="OUD181" s="56"/>
      <c r="OUE181" s="56"/>
      <c r="OUF181" s="56"/>
      <c r="OUG181" s="56"/>
      <c r="OUH181" s="56"/>
      <c r="OUI181" s="56"/>
      <c r="OUJ181" s="56"/>
      <c r="OUK181" s="56"/>
      <c r="OUL181" s="56"/>
      <c r="OUM181" s="56"/>
      <c r="OUN181" s="56"/>
      <c r="OUO181" s="56"/>
      <c r="OUP181" s="56"/>
      <c r="OUQ181" s="56"/>
      <c r="OUR181" s="56"/>
      <c r="OUS181" s="56"/>
      <c r="OUT181" s="56"/>
      <c r="OUU181" s="56"/>
      <c r="OUV181" s="56"/>
      <c r="OUW181" s="56"/>
      <c r="OUX181" s="56"/>
      <c r="OUY181" s="56"/>
      <c r="OUZ181" s="56"/>
      <c r="OVA181" s="56"/>
      <c r="OVB181" s="56"/>
      <c r="OVC181" s="56"/>
      <c r="OVD181" s="56"/>
      <c r="OVE181" s="56"/>
      <c r="OVF181" s="56"/>
      <c r="OVG181" s="56"/>
      <c r="OVH181" s="56"/>
      <c r="OVI181" s="56"/>
      <c r="OVJ181" s="56"/>
      <c r="OVK181" s="56"/>
      <c r="OVL181" s="56"/>
      <c r="OVM181" s="56"/>
      <c r="OVN181" s="56"/>
      <c r="OVO181" s="56"/>
      <c r="OVP181" s="56"/>
      <c r="OVQ181" s="56"/>
      <c r="OVR181" s="56"/>
      <c r="OVS181" s="56"/>
      <c r="OVT181" s="56"/>
      <c r="OVU181" s="56"/>
      <c r="OVV181" s="56"/>
      <c r="OVW181" s="56"/>
      <c r="OVX181" s="56"/>
      <c r="OVY181" s="56"/>
      <c r="OVZ181" s="56"/>
      <c r="OWA181" s="56"/>
      <c r="OWB181" s="56"/>
      <c r="OWC181" s="56"/>
      <c r="OWD181" s="56"/>
      <c r="OWE181" s="56"/>
      <c r="OWF181" s="56"/>
      <c r="OWG181" s="56"/>
      <c r="OWH181" s="56"/>
      <c r="OWI181" s="56"/>
      <c r="OWJ181" s="56"/>
      <c r="OWK181" s="56"/>
      <c r="OWL181" s="56"/>
      <c r="OWM181" s="56"/>
      <c r="OWN181" s="56"/>
      <c r="OWO181" s="56"/>
      <c r="OWP181" s="56"/>
      <c r="OWQ181" s="56"/>
      <c r="OWR181" s="56"/>
      <c r="OWS181" s="56"/>
      <c r="OWT181" s="56"/>
      <c r="OWU181" s="56"/>
      <c r="OWV181" s="56"/>
      <c r="OWW181" s="56"/>
      <c r="OWX181" s="56"/>
      <c r="OWY181" s="56"/>
      <c r="OWZ181" s="56"/>
      <c r="OXA181" s="56"/>
      <c r="OXB181" s="56"/>
      <c r="OXC181" s="56"/>
      <c r="OXD181" s="56"/>
      <c r="OXE181" s="56"/>
      <c r="OXF181" s="56"/>
      <c r="OXG181" s="56"/>
      <c r="OXH181" s="56"/>
      <c r="OXI181" s="56"/>
      <c r="OXJ181" s="56"/>
      <c r="OXK181" s="56"/>
      <c r="OXL181" s="56"/>
      <c r="OXM181" s="56"/>
      <c r="OXN181" s="56"/>
      <c r="OXO181" s="56"/>
      <c r="OXP181" s="56"/>
      <c r="OXQ181" s="56"/>
      <c r="OXR181" s="56"/>
      <c r="OXS181" s="56"/>
      <c r="OXT181" s="56"/>
      <c r="OXU181" s="56"/>
      <c r="OXV181" s="56"/>
      <c r="OXW181" s="56"/>
      <c r="OXX181" s="56"/>
      <c r="OXY181" s="56"/>
      <c r="OXZ181" s="56"/>
      <c r="OYA181" s="56"/>
      <c r="OYB181" s="56"/>
      <c r="OYC181" s="56"/>
      <c r="OYD181" s="56"/>
      <c r="OYE181" s="56"/>
      <c r="OYF181" s="56"/>
      <c r="OYG181" s="56"/>
      <c r="OYH181" s="56"/>
      <c r="OYI181" s="56"/>
      <c r="OYJ181" s="56"/>
      <c r="OYK181" s="56"/>
      <c r="OYL181" s="56"/>
      <c r="OYM181" s="56"/>
      <c r="OYN181" s="56"/>
      <c r="OYO181" s="56"/>
      <c r="OYP181" s="56"/>
      <c r="OYQ181" s="56"/>
      <c r="OYR181" s="56"/>
      <c r="OYS181" s="56"/>
      <c r="OYT181" s="56"/>
      <c r="OYU181" s="56"/>
      <c r="OYV181" s="56"/>
      <c r="OYW181" s="56"/>
      <c r="OYX181" s="56"/>
      <c r="OYY181" s="56"/>
      <c r="OYZ181" s="56"/>
      <c r="OZA181" s="56"/>
      <c r="OZB181" s="56"/>
      <c r="OZC181" s="56"/>
      <c r="OZD181" s="56"/>
      <c r="OZE181" s="56"/>
      <c r="OZF181" s="56"/>
      <c r="OZG181" s="56"/>
      <c r="OZH181" s="56"/>
      <c r="OZI181" s="56"/>
      <c r="OZJ181" s="56"/>
      <c r="OZK181" s="56"/>
      <c r="OZL181" s="56"/>
      <c r="OZM181" s="56"/>
      <c r="OZN181" s="56"/>
      <c r="OZO181" s="56"/>
      <c r="OZP181" s="56"/>
      <c r="OZQ181" s="56"/>
      <c r="OZR181" s="56"/>
      <c r="OZS181" s="56"/>
      <c r="OZT181" s="56"/>
      <c r="OZU181" s="56"/>
      <c r="OZV181" s="56"/>
      <c r="OZW181" s="56"/>
      <c r="OZX181" s="56"/>
      <c r="OZY181" s="56"/>
      <c r="OZZ181" s="56"/>
      <c r="PAA181" s="56"/>
      <c r="PAB181" s="56"/>
      <c r="PAC181" s="56"/>
      <c r="PAD181" s="56"/>
      <c r="PAE181" s="56"/>
      <c r="PAF181" s="56"/>
      <c r="PAG181" s="56"/>
      <c r="PAH181" s="56"/>
      <c r="PAI181" s="56"/>
      <c r="PAJ181" s="56"/>
      <c r="PAK181" s="56"/>
      <c r="PAL181" s="56"/>
      <c r="PAM181" s="56"/>
      <c r="PAN181" s="56"/>
      <c r="PAO181" s="56"/>
      <c r="PAP181" s="56"/>
      <c r="PAQ181" s="56"/>
      <c r="PAR181" s="56"/>
      <c r="PAS181" s="56"/>
      <c r="PAT181" s="56"/>
      <c r="PAU181" s="56"/>
      <c r="PAV181" s="56"/>
      <c r="PAW181" s="56"/>
      <c r="PAX181" s="56"/>
      <c r="PAY181" s="56"/>
      <c r="PAZ181" s="56"/>
      <c r="PBA181" s="56"/>
      <c r="PBB181" s="56"/>
      <c r="PBC181" s="56"/>
      <c r="PBD181" s="56"/>
      <c r="PBE181" s="56"/>
      <c r="PBF181" s="56"/>
      <c r="PBG181" s="56"/>
      <c r="PBH181" s="56"/>
      <c r="PBI181" s="56"/>
      <c r="PBJ181" s="56"/>
      <c r="PBK181" s="56"/>
      <c r="PBL181" s="56"/>
      <c r="PBM181" s="56"/>
      <c r="PBN181" s="56"/>
      <c r="PBO181" s="56"/>
      <c r="PBP181" s="56"/>
      <c r="PBQ181" s="56"/>
      <c r="PBR181" s="56"/>
      <c r="PBS181" s="56"/>
      <c r="PBT181" s="56"/>
      <c r="PBU181" s="56"/>
      <c r="PBV181" s="56"/>
      <c r="PBW181" s="56"/>
      <c r="PBX181" s="56"/>
      <c r="PBY181" s="56"/>
      <c r="PBZ181" s="56"/>
      <c r="PCA181" s="56"/>
      <c r="PCB181" s="56"/>
      <c r="PCC181" s="56"/>
      <c r="PCD181" s="56"/>
      <c r="PCE181" s="56"/>
      <c r="PCF181" s="56"/>
      <c r="PCG181" s="56"/>
      <c r="PCH181" s="56"/>
      <c r="PCI181" s="56"/>
      <c r="PCJ181" s="56"/>
      <c r="PCK181" s="56"/>
      <c r="PCL181" s="56"/>
      <c r="PCM181" s="56"/>
      <c r="PCN181" s="56"/>
      <c r="PCO181" s="56"/>
      <c r="PCP181" s="56"/>
      <c r="PCQ181" s="56"/>
      <c r="PCR181" s="56"/>
      <c r="PCS181" s="56"/>
      <c r="PCT181" s="56"/>
      <c r="PCU181" s="56"/>
      <c r="PCV181" s="56"/>
      <c r="PCW181" s="56"/>
      <c r="PCX181" s="56"/>
      <c r="PCY181" s="56"/>
      <c r="PCZ181" s="56"/>
      <c r="PDA181" s="56"/>
      <c r="PDB181" s="56"/>
      <c r="PDC181" s="56"/>
      <c r="PDD181" s="56"/>
      <c r="PDE181" s="56"/>
      <c r="PDF181" s="56"/>
      <c r="PDG181" s="56"/>
      <c r="PDH181" s="56"/>
      <c r="PDI181" s="56"/>
      <c r="PDJ181" s="56"/>
      <c r="PDK181" s="56"/>
      <c r="PDL181" s="56"/>
      <c r="PDM181" s="56"/>
      <c r="PDN181" s="56"/>
      <c r="PDO181" s="56"/>
      <c r="PDP181" s="56"/>
      <c r="PDQ181" s="56"/>
      <c r="PDR181" s="56"/>
      <c r="PDS181" s="56"/>
      <c r="PDT181" s="56"/>
      <c r="PDU181" s="56"/>
      <c r="PDV181" s="56"/>
      <c r="PDW181" s="56"/>
      <c r="PDX181" s="56"/>
      <c r="PDY181" s="56"/>
      <c r="PDZ181" s="56"/>
      <c r="PEA181" s="56"/>
      <c r="PEB181" s="56"/>
      <c r="PEC181" s="56"/>
      <c r="PED181" s="56"/>
      <c r="PEE181" s="56"/>
      <c r="PEF181" s="56"/>
      <c r="PEG181" s="56"/>
      <c r="PEH181" s="56"/>
      <c r="PEI181" s="56"/>
      <c r="PEJ181" s="56"/>
      <c r="PEK181" s="56"/>
      <c r="PEL181" s="56"/>
      <c r="PEM181" s="56"/>
      <c r="PEN181" s="56"/>
      <c r="PEO181" s="56"/>
      <c r="PEP181" s="56"/>
      <c r="PEQ181" s="56"/>
      <c r="PER181" s="56"/>
      <c r="PES181" s="56"/>
      <c r="PET181" s="56"/>
      <c r="PEU181" s="56"/>
      <c r="PEV181" s="56"/>
      <c r="PEW181" s="56"/>
      <c r="PEX181" s="56"/>
      <c r="PEY181" s="56"/>
      <c r="PEZ181" s="56"/>
      <c r="PFA181" s="56"/>
      <c r="PFB181" s="56"/>
      <c r="PFC181" s="56"/>
      <c r="PFD181" s="56"/>
      <c r="PFE181" s="56"/>
      <c r="PFF181" s="56"/>
      <c r="PFG181" s="56"/>
      <c r="PFH181" s="56"/>
      <c r="PFI181" s="56"/>
      <c r="PFJ181" s="56"/>
      <c r="PFK181" s="56"/>
      <c r="PFL181" s="56"/>
      <c r="PFM181" s="56"/>
      <c r="PFN181" s="56"/>
      <c r="PFO181" s="56"/>
      <c r="PFP181" s="56"/>
      <c r="PFQ181" s="56"/>
      <c r="PFR181" s="56"/>
      <c r="PFS181" s="56"/>
      <c r="PFT181" s="56"/>
      <c r="PFU181" s="56"/>
      <c r="PFV181" s="56"/>
      <c r="PFW181" s="56"/>
      <c r="PFX181" s="56"/>
      <c r="PFY181" s="56"/>
      <c r="PFZ181" s="56"/>
      <c r="PGA181" s="56"/>
      <c r="PGB181" s="56"/>
      <c r="PGC181" s="56"/>
      <c r="PGD181" s="56"/>
      <c r="PGE181" s="56"/>
      <c r="PGF181" s="56"/>
      <c r="PGG181" s="56"/>
      <c r="PGH181" s="56"/>
      <c r="PGI181" s="56"/>
      <c r="PGJ181" s="56"/>
      <c r="PGK181" s="56"/>
      <c r="PGL181" s="56"/>
      <c r="PGM181" s="56"/>
      <c r="PGN181" s="56"/>
      <c r="PGO181" s="56"/>
      <c r="PGP181" s="56"/>
      <c r="PGQ181" s="56"/>
      <c r="PGR181" s="56"/>
      <c r="PGS181" s="56"/>
      <c r="PGT181" s="56"/>
      <c r="PGU181" s="56"/>
      <c r="PGV181" s="56"/>
      <c r="PGW181" s="56"/>
      <c r="PGX181" s="56"/>
      <c r="PGY181" s="56"/>
      <c r="PGZ181" s="56"/>
      <c r="PHA181" s="56"/>
      <c r="PHB181" s="56"/>
      <c r="PHC181" s="56"/>
      <c r="PHD181" s="56"/>
      <c r="PHE181" s="56"/>
      <c r="PHF181" s="56"/>
      <c r="PHG181" s="56"/>
      <c r="PHH181" s="56"/>
      <c r="PHI181" s="56"/>
      <c r="PHJ181" s="56"/>
      <c r="PHK181" s="56"/>
      <c r="PHL181" s="56"/>
      <c r="PHM181" s="56"/>
      <c r="PHN181" s="56"/>
      <c r="PHO181" s="56"/>
      <c r="PHP181" s="56"/>
      <c r="PHQ181" s="56"/>
      <c r="PHR181" s="56"/>
      <c r="PHS181" s="56"/>
      <c r="PHT181" s="56"/>
      <c r="PHU181" s="56"/>
      <c r="PHV181" s="56"/>
      <c r="PHW181" s="56"/>
      <c r="PHX181" s="56"/>
      <c r="PHY181" s="56"/>
      <c r="PHZ181" s="56"/>
      <c r="PIA181" s="56"/>
      <c r="PIB181" s="56"/>
      <c r="PIC181" s="56"/>
      <c r="PID181" s="56"/>
      <c r="PIE181" s="56"/>
      <c r="PIF181" s="56"/>
      <c r="PIG181" s="56"/>
      <c r="PIH181" s="56"/>
      <c r="PII181" s="56"/>
      <c r="PIJ181" s="56"/>
      <c r="PIK181" s="56"/>
      <c r="PIL181" s="56"/>
      <c r="PIM181" s="56"/>
      <c r="PIN181" s="56"/>
      <c r="PIO181" s="56"/>
      <c r="PIP181" s="56"/>
      <c r="PIQ181" s="56"/>
      <c r="PIR181" s="56"/>
      <c r="PIS181" s="56"/>
      <c r="PIT181" s="56"/>
      <c r="PIU181" s="56"/>
      <c r="PIV181" s="56"/>
      <c r="PIW181" s="56"/>
      <c r="PIX181" s="56"/>
      <c r="PIY181" s="56"/>
      <c r="PIZ181" s="56"/>
      <c r="PJA181" s="56"/>
      <c r="PJB181" s="56"/>
      <c r="PJC181" s="56"/>
      <c r="PJD181" s="56"/>
      <c r="PJE181" s="56"/>
      <c r="PJF181" s="56"/>
      <c r="PJG181" s="56"/>
      <c r="PJH181" s="56"/>
      <c r="PJI181" s="56"/>
      <c r="PJJ181" s="56"/>
      <c r="PJK181" s="56"/>
      <c r="PJL181" s="56"/>
      <c r="PJM181" s="56"/>
      <c r="PJN181" s="56"/>
      <c r="PJO181" s="56"/>
      <c r="PJP181" s="56"/>
      <c r="PJQ181" s="56"/>
      <c r="PJR181" s="56"/>
      <c r="PJS181" s="56"/>
      <c r="PJT181" s="56"/>
      <c r="PJU181" s="56"/>
      <c r="PJV181" s="56"/>
      <c r="PJW181" s="56"/>
      <c r="PJX181" s="56"/>
      <c r="PJY181" s="56"/>
      <c r="PJZ181" s="56"/>
      <c r="PKA181" s="56"/>
      <c r="PKB181" s="56"/>
      <c r="PKC181" s="56"/>
      <c r="PKD181" s="56"/>
      <c r="PKE181" s="56"/>
      <c r="PKF181" s="56"/>
      <c r="PKG181" s="56"/>
      <c r="PKH181" s="56"/>
      <c r="PKI181" s="56"/>
      <c r="PKJ181" s="56"/>
      <c r="PKK181" s="56"/>
      <c r="PKL181" s="56"/>
      <c r="PKM181" s="56"/>
      <c r="PKN181" s="56"/>
      <c r="PKO181" s="56"/>
      <c r="PKP181" s="56"/>
      <c r="PKQ181" s="56"/>
      <c r="PKR181" s="56"/>
      <c r="PKS181" s="56"/>
      <c r="PKT181" s="56"/>
      <c r="PKU181" s="56"/>
      <c r="PKV181" s="56"/>
      <c r="PKW181" s="56"/>
      <c r="PKX181" s="56"/>
      <c r="PKY181" s="56"/>
      <c r="PKZ181" s="56"/>
      <c r="PLA181" s="56"/>
      <c r="PLB181" s="56"/>
      <c r="PLC181" s="56"/>
      <c r="PLD181" s="56"/>
      <c r="PLE181" s="56"/>
      <c r="PLF181" s="56"/>
      <c r="PLG181" s="56"/>
      <c r="PLH181" s="56"/>
      <c r="PLI181" s="56"/>
      <c r="PLJ181" s="56"/>
      <c r="PLK181" s="56"/>
      <c r="PLL181" s="56"/>
      <c r="PLM181" s="56"/>
      <c r="PLN181" s="56"/>
      <c r="PLO181" s="56"/>
      <c r="PLP181" s="56"/>
      <c r="PLQ181" s="56"/>
      <c r="PLR181" s="56"/>
      <c r="PLS181" s="56"/>
      <c r="PLT181" s="56"/>
      <c r="PLU181" s="56"/>
      <c r="PLV181" s="56"/>
      <c r="PLW181" s="56"/>
      <c r="PLX181" s="56"/>
      <c r="PLY181" s="56"/>
      <c r="PLZ181" s="56"/>
      <c r="PMA181" s="56"/>
      <c r="PMB181" s="56"/>
      <c r="PMC181" s="56"/>
      <c r="PMD181" s="56"/>
      <c r="PME181" s="56"/>
      <c r="PMF181" s="56"/>
      <c r="PMG181" s="56"/>
      <c r="PMH181" s="56"/>
      <c r="PMI181" s="56"/>
      <c r="PMJ181" s="56"/>
      <c r="PMK181" s="56"/>
      <c r="PML181" s="56"/>
      <c r="PMM181" s="56"/>
      <c r="PMN181" s="56"/>
      <c r="PMO181" s="56"/>
      <c r="PMP181" s="56"/>
      <c r="PMQ181" s="56"/>
      <c r="PMR181" s="56"/>
      <c r="PMS181" s="56"/>
      <c r="PMT181" s="56"/>
      <c r="PMU181" s="56"/>
      <c r="PMV181" s="56"/>
      <c r="PMW181" s="56"/>
      <c r="PMX181" s="56"/>
      <c r="PMY181" s="56"/>
      <c r="PMZ181" s="56"/>
      <c r="PNA181" s="56"/>
      <c r="PNB181" s="56"/>
      <c r="PNC181" s="56"/>
      <c r="PND181" s="56"/>
      <c r="PNE181" s="56"/>
      <c r="PNF181" s="56"/>
      <c r="PNG181" s="56"/>
      <c r="PNH181" s="56"/>
      <c r="PNI181" s="56"/>
      <c r="PNJ181" s="56"/>
      <c r="PNK181" s="56"/>
      <c r="PNL181" s="56"/>
      <c r="PNM181" s="56"/>
      <c r="PNN181" s="56"/>
      <c r="PNO181" s="56"/>
      <c r="PNP181" s="56"/>
      <c r="PNQ181" s="56"/>
      <c r="PNR181" s="56"/>
      <c r="PNS181" s="56"/>
      <c r="PNT181" s="56"/>
      <c r="PNU181" s="56"/>
      <c r="PNV181" s="56"/>
      <c r="PNW181" s="56"/>
      <c r="PNX181" s="56"/>
      <c r="PNY181" s="56"/>
      <c r="PNZ181" s="56"/>
      <c r="POA181" s="56"/>
      <c r="POB181" s="56"/>
      <c r="POC181" s="56"/>
      <c r="POD181" s="56"/>
      <c r="POE181" s="56"/>
      <c r="POF181" s="56"/>
      <c r="POG181" s="56"/>
      <c r="POH181" s="56"/>
      <c r="POI181" s="56"/>
      <c r="POJ181" s="56"/>
      <c r="POK181" s="56"/>
      <c r="POL181" s="56"/>
      <c r="POM181" s="56"/>
      <c r="PON181" s="56"/>
      <c r="POO181" s="56"/>
      <c r="POP181" s="56"/>
      <c r="POQ181" s="56"/>
      <c r="POR181" s="56"/>
      <c r="POS181" s="56"/>
      <c r="POT181" s="56"/>
      <c r="POU181" s="56"/>
      <c r="POV181" s="56"/>
      <c r="POW181" s="56"/>
      <c r="POX181" s="56"/>
      <c r="POY181" s="56"/>
      <c r="POZ181" s="56"/>
      <c r="PPA181" s="56"/>
      <c r="PPB181" s="56"/>
      <c r="PPC181" s="56"/>
      <c r="PPD181" s="56"/>
      <c r="PPE181" s="56"/>
      <c r="PPF181" s="56"/>
      <c r="PPG181" s="56"/>
      <c r="PPH181" s="56"/>
      <c r="PPI181" s="56"/>
      <c r="PPJ181" s="56"/>
      <c r="PPK181" s="56"/>
      <c r="PPL181" s="56"/>
      <c r="PPM181" s="56"/>
      <c r="PPN181" s="56"/>
      <c r="PPO181" s="56"/>
      <c r="PPP181" s="56"/>
      <c r="PPQ181" s="56"/>
      <c r="PPR181" s="56"/>
      <c r="PPS181" s="56"/>
      <c r="PPT181" s="56"/>
      <c r="PPU181" s="56"/>
      <c r="PPV181" s="56"/>
      <c r="PPW181" s="56"/>
      <c r="PPX181" s="56"/>
      <c r="PPY181" s="56"/>
      <c r="PPZ181" s="56"/>
      <c r="PQA181" s="56"/>
      <c r="PQB181" s="56"/>
      <c r="PQC181" s="56"/>
      <c r="PQD181" s="56"/>
      <c r="PQE181" s="56"/>
      <c r="PQF181" s="56"/>
      <c r="PQG181" s="56"/>
      <c r="PQH181" s="56"/>
      <c r="PQI181" s="56"/>
      <c r="PQJ181" s="56"/>
      <c r="PQK181" s="56"/>
      <c r="PQL181" s="56"/>
      <c r="PQM181" s="56"/>
      <c r="PQN181" s="56"/>
      <c r="PQO181" s="56"/>
      <c r="PQP181" s="56"/>
      <c r="PQQ181" s="56"/>
      <c r="PQR181" s="56"/>
      <c r="PQS181" s="56"/>
      <c r="PQT181" s="56"/>
      <c r="PQU181" s="56"/>
      <c r="PQV181" s="56"/>
      <c r="PQW181" s="56"/>
      <c r="PQX181" s="56"/>
      <c r="PQY181" s="56"/>
      <c r="PQZ181" s="56"/>
      <c r="PRA181" s="56"/>
      <c r="PRB181" s="56"/>
      <c r="PRC181" s="56"/>
      <c r="PRD181" s="56"/>
      <c r="PRE181" s="56"/>
      <c r="PRF181" s="56"/>
      <c r="PRG181" s="56"/>
      <c r="PRH181" s="56"/>
      <c r="PRI181" s="56"/>
      <c r="PRJ181" s="56"/>
      <c r="PRK181" s="56"/>
      <c r="PRL181" s="56"/>
      <c r="PRM181" s="56"/>
      <c r="PRN181" s="56"/>
      <c r="PRO181" s="56"/>
      <c r="PRP181" s="56"/>
      <c r="PRQ181" s="56"/>
      <c r="PRR181" s="56"/>
      <c r="PRS181" s="56"/>
      <c r="PRT181" s="56"/>
      <c r="PRU181" s="56"/>
      <c r="PRV181" s="56"/>
      <c r="PRW181" s="56"/>
      <c r="PRX181" s="56"/>
      <c r="PRY181" s="56"/>
      <c r="PRZ181" s="56"/>
      <c r="PSA181" s="56"/>
      <c r="PSB181" s="56"/>
      <c r="PSC181" s="56"/>
      <c r="PSD181" s="56"/>
      <c r="PSE181" s="56"/>
      <c r="PSF181" s="56"/>
      <c r="PSG181" s="56"/>
      <c r="PSH181" s="56"/>
      <c r="PSI181" s="56"/>
      <c r="PSJ181" s="56"/>
      <c r="PSK181" s="56"/>
      <c r="PSL181" s="56"/>
      <c r="PSM181" s="56"/>
      <c r="PSN181" s="56"/>
      <c r="PSO181" s="56"/>
      <c r="PSP181" s="56"/>
      <c r="PSQ181" s="56"/>
      <c r="PSR181" s="56"/>
      <c r="PSS181" s="56"/>
      <c r="PST181" s="56"/>
      <c r="PSU181" s="56"/>
      <c r="PSV181" s="56"/>
      <c r="PSW181" s="56"/>
      <c r="PSX181" s="56"/>
      <c r="PSY181" s="56"/>
      <c r="PSZ181" s="56"/>
      <c r="PTA181" s="56"/>
      <c r="PTB181" s="56"/>
      <c r="PTC181" s="56"/>
      <c r="PTD181" s="56"/>
      <c r="PTE181" s="56"/>
      <c r="PTF181" s="56"/>
      <c r="PTG181" s="56"/>
      <c r="PTH181" s="56"/>
      <c r="PTI181" s="56"/>
      <c r="PTJ181" s="56"/>
      <c r="PTK181" s="56"/>
      <c r="PTL181" s="56"/>
      <c r="PTM181" s="56"/>
      <c r="PTN181" s="56"/>
      <c r="PTO181" s="56"/>
      <c r="PTP181" s="56"/>
      <c r="PTQ181" s="56"/>
      <c r="PTR181" s="56"/>
      <c r="PTS181" s="56"/>
      <c r="PTT181" s="56"/>
      <c r="PTU181" s="56"/>
      <c r="PTV181" s="56"/>
      <c r="PTW181" s="56"/>
      <c r="PTX181" s="56"/>
      <c r="PTY181" s="56"/>
      <c r="PTZ181" s="56"/>
      <c r="PUA181" s="56"/>
      <c r="PUB181" s="56"/>
      <c r="PUC181" s="56"/>
      <c r="PUD181" s="56"/>
      <c r="PUE181" s="56"/>
      <c r="PUF181" s="56"/>
      <c r="PUG181" s="56"/>
      <c r="PUH181" s="56"/>
      <c r="PUI181" s="56"/>
      <c r="PUJ181" s="56"/>
      <c r="PUK181" s="56"/>
      <c r="PUL181" s="56"/>
      <c r="PUM181" s="56"/>
      <c r="PUN181" s="56"/>
      <c r="PUO181" s="56"/>
      <c r="PUP181" s="56"/>
      <c r="PUQ181" s="56"/>
      <c r="PUR181" s="56"/>
      <c r="PUS181" s="56"/>
      <c r="PUT181" s="56"/>
      <c r="PUU181" s="56"/>
      <c r="PUV181" s="56"/>
      <c r="PUW181" s="56"/>
      <c r="PUX181" s="56"/>
      <c r="PUY181" s="56"/>
      <c r="PUZ181" s="56"/>
      <c r="PVA181" s="56"/>
      <c r="PVB181" s="56"/>
      <c r="PVC181" s="56"/>
      <c r="PVD181" s="56"/>
      <c r="PVE181" s="56"/>
      <c r="PVF181" s="56"/>
      <c r="PVG181" s="56"/>
      <c r="PVH181" s="56"/>
      <c r="PVI181" s="56"/>
      <c r="PVJ181" s="56"/>
      <c r="PVK181" s="56"/>
      <c r="PVL181" s="56"/>
      <c r="PVM181" s="56"/>
      <c r="PVN181" s="56"/>
      <c r="PVO181" s="56"/>
      <c r="PVP181" s="56"/>
      <c r="PVQ181" s="56"/>
      <c r="PVR181" s="56"/>
      <c r="PVS181" s="56"/>
      <c r="PVT181" s="56"/>
      <c r="PVU181" s="56"/>
      <c r="PVV181" s="56"/>
      <c r="PVW181" s="56"/>
      <c r="PVX181" s="56"/>
      <c r="PVY181" s="56"/>
      <c r="PVZ181" s="56"/>
      <c r="PWA181" s="56"/>
      <c r="PWB181" s="56"/>
      <c r="PWC181" s="56"/>
      <c r="PWD181" s="56"/>
      <c r="PWE181" s="56"/>
      <c r="PWF181" s="56"/>
      <c r="PWG181" s="56"/>
      <c r="PWH181" s="56"/>
      <c r="PWI181" s="56"/>
      <c r="PWJ181" s="56"/>
      <c r="PWK181" s="56"/>
      <c r="PWL181" s="56"/>
      <c r="PWM181" s="56"/>
      <c r="PWN181" s="56"/>
      <c r="PWO181" s="56"/>
      <c r="PWP181" s="56"/>
      <c r="PWQ181" s="56"/>
      <c r="PWR181" s="56"/>
      <c r="PWS181" s="56"/>
      <c r="PWT181" s="56"/>
      <c r="PWU181" s="56"/>
      <c r="PWV181" s="56"/>
      <c r="PWW181" s="56"/>
      <c r="PWX181" s="56"/>
      <c r="PWY181" s="56"/>
      <c r="PWZ181" s="56"/>
      <c r="PXA181" s="56"/>
      <c r="PXB181" s="56"/>
      <c r="PXC181" s="56"/>
      <c r="PXD181" s="56"/>
      <c r="PXE181" s="56"/>
      <c r="PXF181" s="56"/>
      <c r="PXG181" s="56"/>
      <c r="PXH181" s="56"/>
      <c r="PXI181" s="56"/>
      <c r="PXJ181" s="56"/>
      <c r="PXK181" s="56"/>
      <c r="PXL181" s="56"/>
      <c r="PXM181" s="56"/>
      <c r="PXN181" s="56"/>
      <c r="PXO181" s="56"/>
      <c r="PXP181" s="56"/>
      <c r="PXQ181" s="56"/>
      <c r="PXR181" s="56"/>
      <c r="PXS181" s="56"/>
      <c r="PXT181" s="56"/>
      <c r="PXU181" s="56"/>
      <c r="PXV181" s="56"/>
      <c r="PXW181" s="56"/>
      <c r="PXX181" s="56"/>
      <c r="PXY181" s="56"/>
      <c r="PXZ181" s="56"/>
      <c r="PYA181" s="56"/>
      <c r="PYB181" s="56"/>
      <c r="PYC181" s="56"/>
      <c r="PYD181" s="56"/>
      <c r="PYE181" s="56"/>
      <c r="PYF181" s="56"/>
      <c r="PYG181" s="56"/>
      <c r="PYH181" s="56"/>
      <c r="PYI181" s="56"/>
      <c r="PYJ181" s="56"/>
      <c r="PYK181" s="56"/>
      <c r="PYL181" s="56"/>
      <c r="PYM181" s="56"/>
      <c r="PYN181" s="56"/>
      <c r="PYO181" s="56"/>
      <c r="PYP181" s="56"/>
      <c r="PYQ181" s="56"/>
      <c r="PYR181" s="56"/>
      <c r="PYS181" s="56"/>
      <c r="PYT181" s="56"/>
      <c r="PYU181" s="56"/>
      <c r="PYV181" s="56"/>
      <c r="PYW181" s="56"/>
      <c r="PYX181" s="56"/>
      <c r="PYY181" s="56"/>
      <c r="PYZ181" s="56"/>
      <c r="PZA181" s="56"/>
      <c r="PZB181" s="56"/>
      <c r="PZC181" s="56"/>
      <c r="PZD181" s="56"/>
      <c r="PZE181" s="56"/>
      <c r="PZF181" s="56"/>
      <c r="PZG181" s="56"/>
      <c r="PZH181" s="56"/>
      <c r="PZI181" s="56"/>
      <c r="PZJ181" s="56"/>
      <c r="PZK181" s="56"/>
      <c r="PZL181" s="56"/>
      <c r="PZM181" s="56"/>
      <c r="PZN181" s="56"/>
      <c r="PZO181" s="56"/>
      <c r="PZP181" s="56"/>
      <c r="PZQ181" s="56"/>
      <c r="PZR181" s="56"/>
      <c r="PZS181" s="56"/>
      <c r="PZT181" s="56"/>
      <c r="PZU181" s="56"/>
      <c r="PZV181" s="56"/>
      <c r="PZW181" s="56"/>
      <c r="PZX181" s="56"/>
      <c r="PZY181" s="56"/>
      <c r="PZZ181" s="56"/>
      <c r="QAA181" s="56"/>
      <c r="QAB181" s="56"/>
      <c r="QAC181" s="56"/>
      <c r="QAD181" s="56"/>
      <c r="QAE181" s="56"/>
      <c r="QAF181" s="56"/>
      <c r="QAG181" s="56"/>
      <c r="QAH181" s="56"/>
      <c r="QAI181" s="56"/>
      <c r="QAJ181" s="56"/>
      <c r="QAK181" s="56"/>
      <c r="QAL181" s="56"/>
      <c r="QAM181" s="56"/>
      <c r="QAN181" s="56"/>
      <c r="QAO181" s="56"/>
      <c r="QAP181" s="56"/>
      <c r="QAQ181" s="56"/>
      <c r="QAR181" s="56"/>
      <c r="QAS181" s="56"/>
      <c r="QAT181" s="56"/>
      <c r="QAU181" s="56"/>
      <c r="QAV181" s="56"/>
      <c r="QAW181" s="56"/>
      <c r="QAX181" s="56"/>
      <c r="QAY181" s="56"/>
      <c r="QAZ181" s="56"/>
      <c r="QBA181" s="56"/>
      <c r="QBB181" s="56"/>
      <c r="QBC181" s="56"/>
      <c r="QBD181" s="56"/>
      <c r="QBE181" s="56"/>
      <c r="QBF181" s="56"/>
      <c r="QBG181" s="56"/>
      <c r="QBH181" s="56"/>
      <c r="QBI181" s="56"/>
      <c r="QBJ181" s="56"/>
      <c r="QBK181" s="56"/>
      <c r="QBL181" s="56"/>
      <c r="QBM181" s="56"/>
      <c r="QBN181" s="56"/>
      <c r="QBO181" s="56"/>
      <c r="QBP181" s="56"/>
      <c r="QBQ181" s="56"/>
      <c r="QBR181" s="56"/>
      <c r="QBS181" s="56"/>
      <c r="QBT181" s="56"/>
      <c r="QBU181" s="56"/>
      <c r="QBV181" s="56"/>
      <c r="QBW181" s="56"/>
      <c r="QBX181" s="56"/>
      <c r="QBY181" s="56"/>
      <c r="QBZ181" s="56"/>
      <c r="QCA181" s="56"/>
      <c r="QCB181" s="56"/>
      <c r="QCC181" s="56"/>
      <c r="QCD181" s="56"/>
      <c r="QCE181" s="56"/>
      <c r="QCF181" s="56"/>
      <c r="QCG181" s="56"/>
      <c r="QCH181" s="56"/>
      <c r="QCI181" s="56"/>
      <c r="QCJ181" s="56"/>
      <c r="QCK181" s="56"/>
      <c r="QCL181" s="56"/>
      <c r="QCM181" s="56"/>
      <c r="QCN181" s="56"/>
      <c r="QCO181" s="56"/>
      <c r="QCP181" s="56"/>
      <c r="QCQ181" s="56"/>
      <c r="QCR181" s="56"/>
      <c r="QCS181" s="56"/>
      <c r="QCT181" s="56"/>
      <c r="QCU181" s="56"/>
      <c r="QCV181" s="56"/>
      <c r="QCW181" s="56"/>
      <c r="QCX181" s="56"/>
      <c r="QCY181" s="56"/>
      <c r="QCZ181" s="56"/>
      <c r="QDA181" s="56"/>
      <c r="QDB181" s="56"/>
      <c r="QDC181" s="56"/>
      <c r="QDD181" s="56"/>
      <c r="QDE181" s="56"/>
      <c r="QDF181" s="56"/>
      <c r="QDG181" s="56"/>
      <c r="QDH181" s="56"/>
      <c r="QDI181" s="56"/>
      <c r="QDJ181" s="56"/>
      <c r="QDK181" s="56"/>
      <c r="QDL181" s="56"/>
      <c r="QDM181" s="56"/>
      <c r="QDN181" s="56"/>
      <c r="QDO181" s="56"/>
      <c r="QDP181" s="56"/>
      <c r="QDQ181" s="56"/>
      <c r="QDR181" s="56"/>
      <c r="QDS181" s="56"/>
      <c r="QDT181" s="56"/>
      <c r="QDU181" s="56"/>
      <c r="QDV181" s="56"/>
      <c r="QDW181" s="56"/>
      <c r="QDX181" s="56"/>
      <c r="QDY181" s="56"/>
      <c r="QDZ181" s="56"/>
      <c r="QEA181" s="56"/>
      <c r="QEB181" s="56"/>
      <c r="QEC181" s="56"/>
      <c r="QED181" s="56"/>
      <c r="QEE181" s="56"/>
      <c r="QEF181" s="56"/>
      <c r="QEG181" s="56"/>
      <c r="QEH181" s="56"/>
      <c r="QEI181" s="56"/>
      <c r="QEJ181" s="56"/>
      <c r="QEK181" s="56"/>
      <c r="QEL181" s="56"/>
      <c r="QEM181" s="56"/>
      <c r="QEN181" s="56"/>
      <c r="QEO181" s="56"/>
      <c r="QEP181" s="56"/>
      <c r="QEQ181" s="56"/>
      <c r="QER181" s="56"/>
      <c r="QES181" s="56"/>
      <c r="QET181" s="56"/>
      <c r="QEU181" s="56"/>
      <c r="QEV181" s="56"/>
      <c r="QEW181" s="56"/>
      <c r="QEX181" s="56"/>
      <c r="QEY181" s="56"/>
      <c r="QEZ181" s="56"/>
      <c r="QFA181" s="56"/>
      <c r="QFB181" s="56"/>
      <c r="QFC181" s="56"/>
      <c r="QFD181" s="56"/>
      <c r="QFE181" s="56"/>
      <c r="QFF181" s="56"/>
      <c r="QFG181" s="56"/>
      <c r="QFH181" s="56"/>
      <c r="QFI181" s="56"/>
      <c r="QFJ181" s="56"/>
      <c r="QFK181" s="56"/>
      <c r="QFL181" s="56"/>
      <c r="QFM181" s="56"/>
      <c r="QFN181" s="56"/>
      <c r="QFO181" s="56"/>
      <c r="QFP181" s="56"/>
      <c r="QFQ181" s="56"/>
      <c r="QFR181" s="56"/>
      <c r="QFS181" s="56"/>
      <c r="QFT181" s="56"/>
      <c r="QFU181" s="56"/>
      <c r="QFV181" s="56"/>
      <c r="QFW181" s="56"/>
      <c r="QFX181" s="56"/>
      <c r="QFY181" s="56"/>
      <c r="QFZ181" s="56"/>
      <c r="QGA181" s="56"/>
      <c r="QGB181" s="56"/>
      <c r="QGC181" s="56"/>
      <c r="QGD181" s="56"/>
      <c r="QGE181" s="56"/>
      <c r="QGF181" s="56"/>
      <c r="QGG181" s="56"/>
      <c r="QGH181" s="56"/>
      <c r="QGI181" s="56"/>
      <c r="QGJ181" s="56"/>
      <c r="QGK181" s="56"/>
      <c r="QGL181" s="56"/>
      <c r="QGM181" s="56"/>
      <c r="QGN181" s="56"/>
      <c r="QGO181" s="56"/>
      <c r="QGP181" s="56"/>
      <c r="QGQ181" s="56"/>
      <c r="QGR181" s="56"/>
      <c r="QGS181" s="56"/>
      <c r="QGT181" s="56"/>
      <c r="QGU181" s="56"/>
      <c r="QGV181" s="56"/>
      <c r="QGW181" s="56"/>
      <c r="QGX181" s="56"/>
      <c r="QGY181" s="56"/>
      <c r="QGZ181" s="56"/>
      <c r="QHA181" s="56"/>
      <c r="QHB181" s="56"/>
      <c r="QHC181" s="56"/>
      <c r="QHD181" s="56"/>
      <c r="QHE181" s="56"/>
      <c r="QHF181" s="56"/>
      <c r="QHG181" s="56"/>
      <c r="QHH181" s="56"/>
      <c r="QHI181" s="56"/>
      <c r="QHJ181" s="56"/>
      <c r="QHK181" s="56"/>
      <c r="QHL181" s="56"/>
      <c r="QHM181" s="56"/>
      <c r="QHN181" s="56"/>
      <c r="QHO181" s="56"/>
      <c r="QHP181" s="56"/>
      <c r="QHQ181" s="56"/>
      <c r="QHR181" s="56"/>
      <c r="QHS181" s="56"/>
      <c r="QHT181" s="56"/>
      <c r="QHU181" s="56"/>
      <c r="QHV181" s="56"/>
      <c r="QHW181" s="56"/>
      <c r="QHX181" s="56"/>
      <c r="QHY181" s="56"/>
      <c r="QHZ181" s="56"/>
      <c r="QIA181" s="56"/>
      <c r="QIB181" s="56"/>
      <c r="QIC181" s="56"/>
      <c r="QID181" s="56"/>
      <c r="QIE181" s="56"/>
      <c r="QIF181" s="56"/>
      <c r="QIG181" s="56"/>
      <c r="QIH181" s="56"/>
      <c r="QII181" s="56"/>
      <c r="QIJ181" s="56"/>
      <c r="QIK181" s="56"/>
      <c r="QIL181" s="56"/>
      <c r="QIM181" s="56"/>
      <c r="QIN181" s="56"/>
      <c r="QIO181" s="56"/>
      <c r="QIP181" s="56"/>
      <c r="QIQ181" s="56"/>
      <c r="QIR181" s="56"/>
      <c r="QIS181" s="56"/>
      <c r="QIT181" s="56"/>
      <c r="QIU181" s="56"/>
      <c r="QIV181" s="56"/>
      <c r="QIW181" s="56"/>
      <c r="QIX181" s="56"/>
      <c r="QIY181" s="56"/>
      <c r="QIZ181" s="56"/>
      <c r="QJA181" s="56"/>
      <c r="QJB181" s="56"/>
      <c r="QJC181" s="56"/>
      <c r="QJD181" s="56"/>
      <c r="QJE181" s="56"/>
      <c r="QJF181" s="56"/>
      <c r="QJG181" s="56"/>
      <c r="QJH181" s="56"/>
      <c r="QJI181" s="56"/>
      <c r="QJJ181" s="56"/>
      <c r="QJK181" s="56"/>
      <c r="QJL181" s="56"/>
      <c r="QJM181" s="56"/>
      <c r="QJN181" s="56"/>
      <c r="QJO181" s="56"/>
      <c r="QJP181" s="56"/>
      <c r="QJQ181" s="56"/>
      <c r="QJR181" s="56"/>
      <c r="QJS181" s="56"/>
      <c r="QJT181" s="56"/>
      <c r="QJU181" s="56"/>
      <c r="QJV181" s="56"/>
      <c r="QJW181" s="56"/>
      <c r="QJX181" s="56"/>
      <c r="QJY181" s="56"/>
      <c r="QJZ181" s="56"/>
      <c r="QKA181" s="56"/>
      <c r="QKB181" s="56"/>
      <c r="QKC181" s="56"/>
      <c r="QKD181" s="56"/>
      <c r="QKE181" s="56"/>
      <c r="QKF181" s="56"/>
      <c r="QKG181" s="56"/>
      <c r="QKH181" s="56"/>
      <c r="QKI181" s="56"/>
      <c r="QKJ181" s="56"/>
      <c r="QKK181" s="56"/>
      <c r="QKL181" s="56"/>
      <c r="QKM181" s="56"/>
      <c r="QKN181" s="56"/>
      <c r="QKO181" s="56"/>
      <c r="QKP181" s="56"/>
      <c r="QKQ181" s="56"/>
      <c r="QKR181" s="56"/>
      <c r="QKS181" s="56"/>
      <c r="QKT181" s="56"/>
      <c r="QKU181" s="56"/>
      <c r="QKV181" s="56"/>
      <c r="QKW181" s="56"/>
      <c r="QKX181" s="56"/>
      <c r="QKY181" s="56"/>
      <c r="QKZ181" s="56"/>
      <c r="QLA181" s="56"/>
      <c r="QLB181" s="56"/>
      <c r="QLC181" s="56"/>
      <c r="QLD181" s="56"/>
      <c r="QLE181" s="56"/>
      <c r="QLF181" s="56"/>
      <c r="QLG181" s="56"/>
      <c r="QLH181" s="56"/>
      <c r="QLI181" s="56"/>
      <c r="QLJ181" s="56"/>
      <c r="QLK181" s="56"/>
      <c r="QLL181" s="56"/>
      <c r="QLM181" s="56"/>
      <c r="QLN181" s="56"/>
      <c r="QLO181" s="56"/>
      <c r="QLP181" s="56"/>
      <c r="QLQ181" s="56"/>
      <c r="QLR181" s="56"/>
      <c r="QLS181" s="56"/>
      <c r="QLT181" s="56"/>
      <c r="QLU181" s="56"/>
      <c r="QLV181" s="56"/>
      <c r="QLW181" s="56"/>
      <c r="QLX181" s="56"/>
      <c r="QLY181" s="56"/>
      <c r="QLZ181" s="56"/>
      <c r="QMA181" s="56"/>
      <c r="QMB181" s="56"/>
      <c r="QMC181" s="56"/>
      <c r="QMD181" s="56"/>
      <c r="QME181" s="56"/>
      <c r="QMF181" s="56"/>
      <c r="QMG181" s="56"/>
      <c r="QMH181" s="56"/>
      <c r="QMI181" s="56"/>
      <c r="QMJ181" s="56"/>
      <c r="QMK181" s="56"/>
      <c r="QML181" s="56"/>
      <c r="QMM181" s="56"/>
      <c r="QMN181" s="56"/>
      <c r="QMO181" s="56"/>
      <c r="QMP181" s="56"/>
      <c r="QMQ181" s="56"/>
      <c r="QMR181" s="56"/>
      <c r="QMS181" s="56"/>
      <c r="QMT181" s="56"/>
      <c r="QMU181" s="56"/>
      <c r="QMV181" s="56"/>
      <c r="QMW181" s="56"/>
      <c r="QMX181" s="56"/>
      <c r="QMY181" s="56"/>
      <c r="QMZ181" s="56"/>
      <c r="QNA181" s="56"/>
      <c r="QNB181" s="56"/>
      <c r="QNC181" s="56"/>
      <c r="QND181" s="56"/>
      <c r="QNE181" s="56"/>
      <c r="QNF181" s="56"/>
      <c r="QNG181" s="56"/>
      <c r="QNH181" s="56"/>
      <c r="QNI181" s="56"/>
      <c r="QNJ181" s="56"/>
      <c r="QNK181" s="56"/>
      <c r="QNL181" s="56"/>
      <c r="QNM181" s="56"/>
      <c r="QNN181" s="56"/>
      <c r="QNO181" s="56"/>
      <c r="QNP181" s="56"/>
      <c r="QNQ181" s="56"/>
      <c r="QNR181" s="56"/>
      <c r="QNS181" s="56"/>
      <c r="QNT181" s="56"/>
      <c r="QNU181" s="56"/>
      <c r="QNV181" s="56"/>
      <c r="QNW181" s="56"/>
      <c r="QNX181" s="56"/>
      <c r="QNY181" s="56"/>
      <c r="QNZ181" s="56"/>
      <c r="QOA181" s="56"/>
      <c r="QOB181" s="56"/>
      <c r="QOC181" s="56"/>
      <c r="QOD181" s="56"/>
      <c r="QOE181" s="56"/>
      <c r="QOF181" s="56"/>
      <c r="QOG181" s="56"/>
      <c r="QOH181" s="56"/>
      <c r="QOI181" s="56"/>
      <c r="QOJ181" s="56"/>
      <c r="QOK181" s="56"/>
      <c r="QOL181" s="56"/>
      <c r="QOM181" s="56"/>
      <c r="QON181" s="56"/>
      <c r="QOO181" s="56"/>
      <c r="QOP181" s="56"/>
      <c r="QOQ181" s="56"/>
      <c r="QOR181" s="56"/>
      <c r="QOS181" s="56"/>
      <c r="QOT181" s="56"/>
      <c r="QOU181" s="56"/>
      <c r="QOV181" s="56"/>
      <c r="QOW181" s="56"/>
      <c r="QOX181" s="56"/>
      <c r="QOY181" s="56"/>
      <c r="QOZ181" s="56"/>
      <c r="QPA181" s="56"/>
      <c r="QPB181" s="56"/>
      <c r="QPC181" s="56"/>
      <c r="QPD181" s="56"/>
      <c r="QPE181" s="56"/>
      <c r="QPF181" s="56"/>
      <c r="QPG181" s="56"/>
      <c r="QPH181" s="56"/>
      <c r="QPI181" s="56"/>
      <c r="QPJ181" s="56"/>
      <c r="QPK181" s="56"/>
      <c r="QPL181" s="56"/>
      <c r="QPM181" s="56"/>
      <c r="QPN181" s="56"/>
      <c r="QPO181" s="56"/>
      <c r="QPP181" s="56"/>
      <c r="QPQ181" s="56"/>
      <c r="QPR181" s="56"/>
      <c r="QPS181" s="56"/>
      <c r="QPT181" s="56"/>
      <c r="QPU181" s="56"/>
      <c r="QPV181" s="56"/>
      <c r="QPW181" s="56"/>
      <c r="QPX181" s="56"/>
      <c r="QPY181" s="56"/>
      <c r="QPZ181" s="56"/>
      <c r="QQA181" s="56"/>
      <c r="QQB181" s="56"/>
      <c r="QQC181" s="56"/>
      <c r="QQD181" s="56"/>
      <c r="QQE181" s="56"/>
      <c r="QQF181" s="56"/>
      <c r="QQG181" s="56"/>
      <c r="QQH181" s="56"/>
      <c r="QQI181" s="56"/>
      <c r="QQJ181" s="56"/>
      <c r="QQK181" s="56"/>
      <c r="QQL181" s="56"/>
      <c r="QQM181" s="56"/>
      <c r="QQN181" s="56"/>
      <c r="QQO181" s="56"/>
      <c r="QQP181" s="56"/>
      <c r="QQQ181" s="56"/>
      <c r="QQR181" s="56"/>
      <c r="QQS181" s="56"/>
      <c r="QQT181" s="56"/>
      <c r="QQU181" s="56"/>
      <c r="QQV181" s="56"/>
      <c r="QQW181" s="56"/>
      <c r="QQX181" s="56"/>
      <c r="QQY181" s="56"/>
      <c r="QQZ181" s="56"/>
      <c r="QRA181" s="56"/>
      <c r="QRB181" s="56"/>
      <c r="QRC181" s="56"/>
      <c r="QRD181" s="56"/>
      <c r="QRE181" s="56"/>
      <c r="QRF181" s="56"/>
      <c r="QRG181" s="56"/>
      <c r="QRH181" s="56"/>
      <c r="QRI181" s="56"/>
      <c r="QRJ181" s="56"/>
      <c r="QRK181" s="56"/>
      <c r="QRL181" s="56"/>
      <c r="QRM181" s="56"/>
      <c r="QRN181" s="56"/>
      <c r="QRO181" s="56"/>
      <c r="QRP181" s="56"/>
      <c r="QRQ181" s="56"/>
      <c r="QRR181" s="56"/>
      <c r="QRS181" s="56"/>
      <c r="QRT181" s="56"/>
      <c r="QRU181" s="56"/>
      <c r="QRV181" s="56"/>
      <c r="QRW181" s="56"/>
      <c r="QRX181" s="56"/>
      <c r="QRY181" s="56"/>
      <c r="QRZ181" s="56"/>
      <c r="QSA181" s="56"/>
      <c r="QSB181" s="56"/>
      <c r="QSC181" s="56"/>
      <c r="QSD181" s="56"/>
      <c r="QSE181" s="56"/>
      <c r="QSF181" s="56"/>
      <c r="QSG181" s="56"/>
      <c r="QSH181" s="56"/>
      <c r="QSI181" s="56"/>
      <c r="QSJ181" s="56"/>
      <c r="QSK181" s="56"/>
      <c r="QSL181" s="56"/>
      <c r="QSM181" s="56"/>
      <c r="QSN181" s="56"/>
      <c r="QSO181" s="56"/>
      <c r="QSP181" s="56"/>
      <c r="QSQ181" s="56"/>
      <c r="QSR181" s="56"/>
      <c r="QSS181" s="56"/>
      <c r="QST181" s="56"/>
      <c r="QSU181" s="56"/>
      <c r="QSV181" s="56"/>
      <c r="QSW181" s="56"/>
      <c r="QSX181" s="56"/>
      <c r="QSY181" s="56"/>
      <c r="QSZ181" s="56"/>
      <c r="QTA181" s="56"/>
      <c r="QTB181" s="56"/>
      <c r="QTC181" s="56"/>
      <c r="QTD181" s="56"/>
      <c r="QTE181" s="56"/>
      <c r="QTF181" s="56"/>
      <c r="QTG181" s="56"/>
      <c r="QTH181" s="56"/>
      <c r="QTI181" s="56"/>
      <c r="QTJ181" s="56"/>
      <c r="QTK181" s="56"/>
      <c r="QTL181" s="56"/>
      <c r="QTM181" s="56"/>
      <c r="QTN181" s="56"/>
      <c r="QTO181" s="56"/>
      <c r="QTP181" s="56"/>
      <c r="QTQ181" s="56"/>
      <c r="QTR181" s="56"/>
      <c r="QTS181" s="56"/>
      <c r="QTT181" s="56"/>
      <c r="QTU181" s="56"/>
      <c r="QTV181" s="56"/>
      <c r="QTW181" s="56"/>
      <c r="QTX181" s="56"/>
      <c r="QTY181" s="56"/>
      <c r="QTZ181" s="56"/>
      <c r="QUA181" s="56"/>
      <c r="QUB181" s="56"/>
      <c r="QUC181" s="56"/>
      <c r="QUD181" s="56"/>
      <c r="QUE181" s="56"/>
      <c r="QUF181" s="56"/>
      <c r="QUG181" s="56"/>
      <c r="QUH181" s="56"/>
      <c r="QUI181" s="56"/>
      <c r="QUJ181" s="56"/>
      <c r="QUK181" s="56"/>
      <c r="QUL181" s="56"/>
      <c r="QUM181" s="56"/>
      <c r="QUN181" s="56"/>
      <c r="QUO181" s="56"/>
      <c r="QUP181" s="56"/>
      <c r="QUQ181" s="56"/>
      <c r="QUR181" s="56"/>
      <c r="QUS181" s="56"/>
      <c r="QUT181" s="56"/>
      <c r="QUU181" s="56"/>
      <c r="QUV181" s="56"/>
      <c r="QUW181" s="56"/>
      <c r="QUX181" s="56"/>
      <c r="QUY181" s="56"/>
      <c r="QUZ181" s="56"/>
      <c r="QVA181" s="56"/>
      <c r="QVB181" s="56"/>
      <c r="QVC181" s="56"/>
      <c r="QVD181" s="56"/>
      <c r="QVE181" s="56"/>
      <c r="QVF181" s="56"/>
      <c r="QVG181" s="56"/>
      <c r="QVH181" s="56"/>
      <c r="QVI181" s="56"/>
      <c r="QVJ181" s="56"/>
      <c r="QVK181" s="56"/>
      <c r="QVL181" s="56"/>
      <c r="QVM181" s="56"/>
      <c r="QVN181" s="56"/>
      <c r="QVO181" s="56"/>
      <c r="QVP181" s="56"/>
      <c r="QVQ181" s="56"/>
      <c r="QVR181" s="56"/>
      <c r="QVS181" s="56"/>
      <c r="QVT181" s="56"/>
      <c r="QVU181" s="56"/>
      <c r="QVV181" s="56"/>
      <c r="QVW181" s="56"/>
      <c r="QVX181" s="56"/>
      <c r="QVY181" s="56"/>
      <c r="QVZ181" s="56"/>
      <c r="QWA181" s="56"/>
      <c r="QWB181" s="56"/>
      <c r="QWC181" s="56"/>
      <c r="QWD181" s="56"/>
      <c r="QWE181" s="56"/>
      <c r="QWF181" s="56"/>
      <c r="QWG181" s="56"/>
      <c r="QWH181" s="56"/>
      <c r="QWI181" s="56"/>
      <c r="QWJ181" s="56"/>
      <c r="QWK181" s="56"/>
      <c r="QWL181" s="56"/>
      <c r="QWM181" s="56"/>
      <c r="QWN181" s="56"/>
      <c r="QWO181" s="56"/>
      <c r="QWP181" s="56"/>
      <c r="QWQ181" s="56"/>
      <c r="QWR181" s="56"/>
      <c r="QWS181" s="56"/>
      <c r="QWT181" s="56"/>
      <c r="QWU181" s="56"/>
      <c r="QWV181" s="56"/>
      <c r="QWW181" s="56"/>
      <c r="QWX181" s="56"/>
      <c r="QWY181" s="56"/>
      <c r="QWZ181" s="56"/>
      <c r="QXA181" s="56"/>
      <c r="QXB181" s="56"/>
      <c r="QXC181" s="56"/>
      <c r="QXD181" s="56"/>
      <c r="QXE181" s="56"/>
      <c r="QXF181" s="56"/>
      <c r="QXG181" s="56"/>
      <c r="QXH181" s="56"/>
      <c r="QXI181" s="56"/>
      <c r="QXJ181" s="56"/>
      <c r="QXK181" s="56"/>
      <c r="QXL181" s="56"/>
      <c r="QXM181" s="56"/>
      <c r="QXN181" s="56"/>
      <c r="QXO181" s="56"/>
      <c r="QXP181" s="56"/>
      <c r="QXQ181" s="56"/>
      <c r="QXR181" s="56"/>
      <c r="QXS181" s="56"/>
      <c r="QXT181" s="56"/>
      <c r="QXU181" s="56"/>
      <c r="QXV181" s="56"/>
      <c r="QXW181" s="56"/>
      <c r="QXX181" s="56"/>
      <c r="QXY181" s="56"/>
      <c r="QXZ181" s="56"/>
      <c r="QYA181" s="56"/>
      <c r="QYB181" s="56"/>
      <c r="QYC181" s="56"/>
      <c r="QYD181" s="56"/>
      <c r="QYE181" s="56"/>
      <c r="QYF181" s="56"/>
      <c r="QYG181" s="56"/>
      <c r="QYH181" s="56"/>
      <c r="QYI181" s="56"/>
      <c r="QYJ181" s="56"/>
      <c r="QYK181" s="56"/>
      <c r="QYL181" s="56"/>
      <c r="QYM181" s="56"/>
      <c r="QYN181" s="56"/>
      <c r="QYO181" s="56"/>
      <c r="QYP181" s="56"/>
      <c r="QYQ181" s="56"/>
      <c r="QYR181" s="56"/>
      <c r="QYS181" s="56"/>
      <c r="QYT181" s="56"/>
      <c r="QYU181" s="56"/>
      <c r="QYV181" s="56"/>
      <c r="QYW181" s="56"/>
      <c r="QYX181" s="56"/>
      <c r="QYY181" s="56"/>
      <c r="QYZ181" s="56"/>
      <c r="QZA181" s="56"/>
      <c r="QZB181" s="56"/>
      <c r="QZC181" s="56"/>
      <c r="QZD181" s="56"/>
      <c r="QZE181" s="56"/>
      <c r="QZF181" s="56"/>
      <c r="QZG181" s="56"/>
      <c r="QZH181" s="56"/>
      <c r="QZI181" s="56"/>
      <c r="QZJ181" s="56"/>
      <c r="QZK181" s="56"/>
      <c r="QZL181" s="56"/>
      <c r="QZM181" s="56"/>
      <c r="QZN181" s="56"/>
      <c r="QZO181" s="56"/>
      <c r="QZP181" s="56"/>
      <c r="QZQ181" s="56"/>
      <c r="QZR181" s="56"/>
      <c r="QZS181" s="56"/>
      <c r="QZT181" s="56"/>
      <c r="QZU181" s="56"/>
      <c r="QZV181" s="56"/>
      <c r="QZW181" s="56"/>
      <c r="QZX181" s="56"/>
      <c r="QZY181" s="56"/>
      <c r="QZZ181" s="56"/>
      <c r="RAA181" s="56"/>
      <c r="RAB181" s="56"/>
      <c r="RAC181" s="56"/>
      <c r="RAD181" s="56"/>
      <c r="RAE181" s="56"/>
      <c r="RAF181" s="56"/>
      <c r="RAG181" s="56"/>
      <c r="RAH181" s="56"/>
      <c r="RAI181" s="56"/>
      <c r="RAJ181" s="56"/>
      <c r="RAK181" s="56"/>
      <c r="RAL181" s="56"/>
      <c r="RAM181" s="56"/>
      <c r="RAN181" s="56"/>
      <c r="RAO181" s="56"/>
      <c r="RAP181" s="56"/>
      <c r="RAQ181" s="56"/>
      <c r="RAR181" s="56"/>
      <c r="RAS181" s="56"/>
      <c r="RAT181" s="56"/>
      <c r="RAU181" s="56"/>
      <c r="RAV181" s="56"/>
      <c r="RAW181" s="56"/>
      <c r="RAX181" s="56"/>
      <c r="RAY181" s="56"/>
      <c r="RAZ181" s="56"/>
      <c r="RBA181" s="56"/>
      <c r="RBB181" s="56"/>
      <c r="RBC181" s="56"/>
      <c r="RBD181" s="56"/>
      <c r="RBE181" s="56"/>
      <c r="RBF181" s="56"/>
      <c r="RBG181" s="56"/>
      <c r="RBH181" s="56"/>
      <c r="RBI181" s="56"/>
      <c r="RBJ181" s="56"/>
      <c r="RBK181" s="56"/>
      <c r="RBL181" s="56"/>
      <c r="RBM181" s="56"/>
      <c r="RBN181" s="56"/>
      <c r="RBO181" s="56"/>
      <c r="RBP181" s="56"/>
      <c r="RBQ181" s="56"/>
      <c r="RBR181" s="56"/>
      <c r="RBS181" s="56"/>
      <c r="RBT181" s="56"/>
      <c r="RBU181" s="56"/>
      <c r="RBV181" s="56"/>
      <c r="RBW181" s="56"/>
      <c r="RBX181" s="56"/>
      <c r="RBY181" s="56"/>
      <c r="RBZ181" s="56"/>
      <c r="RCA181" s="56"/>
      <c r="RCB181" s="56"/>
      <c r="RCC181" s="56"/>
      <c r="RCD181" s="56"/>
      <c r="RCE181" s="56"/>
      <c r="RCF181" s="56"/>
      <c r="RCG181" s="56"/>
      <c r="RCH181" s="56"/>
      <c r="RCI181" s="56"/>
      <c r="RCJ181" s="56"/>
      <c r="RCK181" s="56"/>
      <c r="RCL181" s="56"/>
      <c r="RCM181" s="56"/>
      <c r="RCN181" s="56"/>
      <c r="RCO181" s="56"/>
      <c r="RCP181" s="56"/>
      <c r="RCQ181" s="56"/>
      <c r="RCR181" s="56"/>
      <c r="RCS181" s="56"/>
      <c r="RCT181" s="56"/>
      <c r="RCU181" s="56"/>
      <c r="RCV181" s="56"/>
      <c r="RCW181" s="56"/>
      <c r="RCX181" s="56"/>
      <c r="RCY181" s="56"/>
      <c r="RCZ181" s="56"/>
      <c r="RDA181" s="56"/>
      <c r="RDB181" s="56"/>
      <c r="RDC181" s="56"/>
      <c r="RDD181" s="56"/>
      <c r="RDE181" s="56"/>
      <c r="RDF181" s="56"/>
      <c r="RDG181" s="56"/>
      <c r="RDH181" s="56"/>
      <c r="RDI181" s="56"/>
      <c r="RDJ181" s="56"/>
      <c r="RDK181" s="56"/>
      <c r="RDL181" s="56"/>
      <c r="RDM181" s="56"/>
      <c r="RDN181" s="56"/>
      <c r="RDO181" s="56"/>
      <c r="RDP181" s="56"/>
      <c r="RDQ181" s="56"/>
      <c r="RDR181" s="56"/>
      <c r="RDS181" s="56"/>
      <c r="RDT181" s="56"/>
      <c r="RDU181" s="56"/>
      <c r="RDV181" s="56"/>
      <c r="RDW181" s="56"/>
      <c r="RDX181" s="56"/>
      <c r="RDY181" s="56"/>
      <c r="RDZ181" s="56"/>
      <c r="REA181" s="56"/>
      <c r="REB181" s="56"/>
      <c r="REC181" s="56"/>
      <c r="RED181" s="56"/>
      <c r="REE181" s="56"/>
      <c r="REF181" s="56"/>
      <c r="REG181" s="56"/>
      <c r="REH181" s="56"/>
      <c r="REI181" s="56"/>
      <c r="REJ181" s="56"/>
      <c r="REK181" s="56"/>
      <c r="REL181" s="56"/>
      <c r="REM181" s="56"/>
      <c r="REN181" s="56"/>
      <c r="REO181" s="56"/>
      <c r="REP181" s="56"/>
      <c r="REQ181" s="56"/>
      <c r="RER181" s="56"/>
      <c r="RES181" s="56"/>
      <c r="RET181" s="56"/>
      <c r="REU181" s="56"/>
      <c r="REV181" s="56"/>
      <c r="REW181" s="56"/>
      <c r="REX181" s="56"/>
      <c r="REY181" s="56"/>
      <c r="REZ181" s="56"/>
      <c r="RFA181" s="56"/>
      <c r="RFB181" s="56"/>
      <c r="RFC181" s="56"/>
      <c r="RFD181" s="56"/>
      <c r="RFE181" s="56"/>
      <c r="RFF181" s="56"/>
      <c r="RFG181" s="56"/>
      <c r="RFH181" s="56"/>
      <c r="RFI181" s="56"/>
      <c r="RFJ181" s="56"/>
      <c r="RFK181" s="56"/>
      <c r="RFL181" s="56"/>
      <c r="RFM181" s="56"/>
      <c r="RFN181" s="56"/>
      <c r="RFO181" s="56"/>
      <c r="RFP181" s="56"/>
      <c r="RFQ181" s="56"/>
      <c r="RFR181" s="56"/>
      <c r="RFS181" s="56"/>
      <c r="RFT181" s="56"/>
      <c r="RFU181" s="56"/>
      <c r="RFV181" s="56"/>
      <c r="RFW181" s="56"/>
      <c r="RFX181" s="56"/>
      <c r="RFY181" s="56"/>
      <c r="RFZ181" s="56"/>
      <c r="RGA181" s="56"/>
      <c r="RGB181" s="56"/>
      <c r="RGC181" s="56"/>
      <c r="RGD181" s="56"/>
      <c r="RGE181" s="56"/>
      <c r="RGF181" s="56"/>
      <c r="RGG181" s="56"/>
      <c r="RGH181" s="56"/>
      <c r="RGI181" s="56"/>
      <c r="RGJ181" s="56"/>
      <c r="RGK181" s="56"/>
      <c r="RGL181" s="56"/>
      <c r="RGM181" s="56"/>
      <c r="RGN181" s="56"/>
      <c r="RGO181" s="56"/>
      <c r="RGP181" s="56"/>
      <c r="RGQ181" s="56"/>
      <c r="RGR181" s="56"/>
      <c r="RGS181" s="56"/>
      <c r="RGT181" s="56"/>
      <c r="RGU181" s="56"/>
      <c r="RGV181" s="56"/>
      <c r="RGW181" s="56"/>
      <c r="RGX181" s="56"/>
      <c r="RGY181" s="56"/>
      <c r="RGZ181" s="56"/>
      <c r="RHA181" s="56"/>
      <c r="RHB181" s="56"/>
      <c r="RHC181" s="56"/>
      <c r="RHD181" s="56"/>
      <c r="RHE181" s="56"/>
      <c r="RHF181" s="56"/>
      <c r="RHG181" s="56"/>
      <c r="RHH181" s="56"/>
      <c r="RHI181" s="56"/>
      <c r="RHJ181" s="56"/>
      <c r="RHK181" s="56"/>
      <c r="RHL181" s="56"/>
      <c r="RHM181" s="56"/>
      <c r="RHN181" s="56"/>
      <c r="RHO181" s="56"/>
      <c r="RHP181" s="56"/>
      <c r="RHQ181" s="56"/>
      <c r="RHR181" s="56"/>
      <c r="RHS181" s="56"/>
      <c r="RHT181" s="56"/>
      <c r="RHU181" s="56"/>
      <c r="RHV181" s="56"/>
      <c r="RHW181" s="56"/>
      <c r="RHX181" s="56"/>
      <c r="RHY181" s="56"/>
      <c r="RHZ181" s="56"/>
      <c r="RIA181" s="56"/>
      <c r="RIB181" s="56"/>
      <c r="RIC181" s="56"/>
      <c r="RID181" s="56"/>
      <c r="RIE181" s="56"/>
      <c r="RIF181" s="56"/>
      <c r="RIG181" s="56"/>
      <c r="RIH181" s="56"/>
      <c r="RII181" s="56"/>
      <c r="RIJ181" s="56"/>
      <c r="RIK181" s="56"/>
      <c r="RIL181" s="56"/>
      <c r="RIM181" s="56"/>
      <c r="RIN181" s="56"/>
      <c r="RIO181" s="56"/>
      <c r="RIP181" s="56"/>
      <c r="RIQ181" s="56"/>
      <c r="RIR181" s="56"/>
      <c r="RIS181" s="56"/>
      <c r="RIT181" s="56"/>
      <c r="RIU181" s="56"/>
      <c r="RIV181" s="56"/>
      <c r="RIW181" s="56"/>
      <c r="RIX181" s="56"/>
      <c r="RIY181" s="56"/>
      <c r="RIZ181" s="56"/>
      <c r="RJA181" s="56"/>
      <c r="RJB181" s="56"/>
      <c r="RJC181" s="56"/>
      <c r="RJD181" s="56"/>
      <c r="RJE181" s="56"/>
      <c r="RJF181" s="56"/>
      <c r="RJG181" s="56"/>
      <c r="RJH181" s="56"/>
      <c r="RJI181" s="56"/>
      <c r="RJJ181" s="56"/>
      <c r="RJK181" s="56"/>
      <c r="RJL181" s="56"/>
      <c r="RJM181" s="56"/>
      <c r="RJN181" s="56"/>
      <c r="RJO181" s="56"/>
      <c r="RJP181" s="56"/>
      <c r="RJQ181" s="56"/>
      <c r="RJR181" s="56"/>
      <c r="RJS181" s="56"/>
      <c r="RJT181" s="56"/>
      <c r="RJU181" s="56"/>
      <c r="RJV181" s="56"/>
      <c r="RJW181" s="56"/>
      <c r="RJX181" s="56"/>
      <c r="RJY181" s="56"/>
      <c r="RJZ181" s="56"/>
      <c r="RKA181" s="56"/>
      <c r="RKB181" s="56"/>
      <c r="RKC181" s="56"/>
      <c r="RKD181" s="56"/>
      <c r="RKE181" s="56"/>
      <c r="RKF181" s="56"/>
      <c r="RKG181" s="56"/>
      <c r="RKH181" s="56"/>
      <c r="RKI181" s="56"/>
      <c r="RKJ181" s="56"/>
      <c r="RKK181" s="56"/>
      <c r="RKL181" s="56"/>
      <c r="RKM181" s="56"/>
      <c r="RKN181" s="56"/>
      <c r="RKO181" s="56"/>
      <c r="RKP181" s="56"/>
      <c r="RKQ181" s="56"/>
      <c r="RKR181" s="56"/>
      <c r="RKS181" s="56"/>
      <c r="RKT181" s="56"/>
      <c r="RKU181" s="56"/>
      <c r="RKV181" s="56"/>
      <c r="RKW181" s="56"/>
      <c r="RKX181" s="56"/>
      <c r="RKY181" s="56"/>
      <c r="RKZ181" s="56"/>
      <c r="RLA181" s="56"/>
      <c r="RLB181" s="56"/>
      <c r="RLC181" s="56"/>
      <c r="RLD181" s="56"/>
      <c r="RLE181" s="56"/>
      <c r="RLF181" s="56"/>
      <c r="RLG181" s="56"/>
      <c r="RLH181" s="56"/>
      <c r="RLI181" s="56"/>
      <c r="RLJ181" s="56"/>
      <c r="RLK181" s="56"/>
      <c r="RLL181" s="56"/>
      <c r="RLM181" s="56"/>
      <c r="RLN181" s="56"/>
      <c r="RLO181" s="56"/>
      <c r="RLP181" s="56"/>
      <c r="RLQ181" s="56"/>
      <c r="RLR181" s="56"/>
      <c r="RLS181" s="56"/>
      <c r="RLT181" s="56"/>
      <c r="RLU181" s="56"/>
      <c r="RLV181" s="56"/>
      <c r="RLW181" s="56"/>
      <c r="RLX181" s="56"/>
      <c r="RLY181" s="56"/>
      <c r="RLZ181" s="56"/>
      <c r="RMA181" s="56"/>
      <c r="RMB181" s="56"/>
      <c r="RMC181" s="56"/>
      <c r="RMD181" s="56"/>
      <c r="RME181" s="56"/>
      <c r="RMF181" s="56"/>
      <c r="RMG181" s="56"/>
      <c r="RMH181" s="56"/>
      <c r="RMI181" s="56"/>
      <c r="RMJ181" s="56"/>
      <c r="RMK181" s="56"/>
      <c r="RML181" s="56"/>
      <c r="RMM181" s="56"/>
      <c r="RMN181" s="56"/>
      <c r="RMO181" s="56"/>
      <c r="RMP181" s="56"/>
      <c r="RMQ181" s="56"/>
      <c r="RMR181" s="56"/>
      <c r="RMS181" s="56"/>
      <c r="RMT181" s="56"/>
      <c r="RMU181" s="56"/>
      <c r="RMV181" s="56"/>
      <c r="RMW181" s="56"/>
      <c r="RMX181" s="56"/>
      <c r="RMY181" s="56"/>
      <c r="RMZ181" s="56"/>
      <c r="RNA181" s="56"/>
      <c r="RNB181" s="56"/>
      <c r="RNC181" s="56"/>
      <c r="RND181" s="56"/>
      <c r="RNE181" s="56"/>
      <c r="RNF181" s="56"/>
      <c r="RNG181" s="56"/>
      <c r="RNH181" s="56"/>
      <c r="RNI181" s="56"/>
      <c r="RNJ181" s="56"/>
      <c r="RNK181" s="56"/>
      <c r="RNL181" s="56"/>
      <c r="RNM181" s="56"/>
      <c r="RNN181" s="56"/>
      <c r="RNO181" s="56"/>
      <c r="RNP181" s="56"/>
      <c r="RNQ181" s="56"/>
      <c r="RNR181" s="56"/>
      <c r="RNS181" s="56"/>
      <c r="RNT181" s="56"/>
      <c r="RNU181" s="56"/>
      <c r="RNV181" s="56"/>
      <c r="RNW181" s="56"/>
      <c r="RNX181" s="56"/>
      <c r="RNY181" s="56"/>
      <c r="RNZ181" s="56"/>
      <c r="ROA181" s="56"/>
      <c r="ROB181" s="56"/>
      <c r="ROC181" s="56"/>
      <c r="ROD181" s="56"/>
      <c r="ROE181" s="56"/>
      <c r="ROF181" s="56"/>
      <c r="ROG181" s="56"/>
      <c r="ROH181" s="56"/>
      <c r="ROI181" s="56"/>
      <c r="ROJ181" s="56"/>
      <c r="ROK181" s="56"/>
      <c r="ROL181" s="56"/>
      <c r="ROM181" s="56"/>
      <c r="RON181" s="56"/>
      <c r="ROO181" s="56"/>
      <c r="ROP181" s="56"/>
      <c r="ROQ181" s="56"/>
      <c r="ROR181" s="56"/>
      <c r="ROS181" s="56"/>
      <c r="ROT181" s="56"/>
      <c r="ROU181" s="56"/>
      <c r="ROV181" s="56"/>
      <c r="ROW181" s="56"/>
      <c r="ROX181" s="56"/>
      <c r="ROY181" s="56"/>
      <c r="ROZ181" s="56"/>
      <c r="RPA181" s="56"/>
      <c r="RPB181" s="56"/>
      <c r="RPC181" s="56"/>
      <c r="RPD181" s="56"/>
      <c r="RPE181" s="56"/>
      <c r="RPF181" s="56"/>
      <c r="RPG181" s="56"/>
      <c r="RPH181" s="56"/>
      <c r="RPI181" s="56"/>
      <c r="RPJ181" s="56"/>
      <c r="RPK181" s="56"/>
      <c r="RPL181" s="56"/>
      <c r="RPM181" s="56"/>
      <c r="RPN181" s="56"/>
      <c r="RPO181" s="56"/>
      <c r="RPP181" s="56"/>
      <c r="RPQ181" s="56"/>
      <c r="RPR181" s="56"/>
      <c r="RPS181" s="56"/>
      <c r="RPT181" s="56"/>
      <c r="RPU181" s="56"/>
      <c r="RPV181" s="56"/>
      <c r="RPW181" s="56"/>
      <c r="RPX181" s="56"/>
      <c r="RPY181" s="56"/>
      <c r="RPZ181" s="56"/>
      <c r="RQA181" s="56"/>
      <c r="RQB181" s="56"/>
      <c r="RQC181" s="56"/>
      <c r="RQD181" s="56"/>
      <c r="RQE181" s="56"/>
      <c r="RQF181" s="56"/>
      <c r="RQG181" s="56"/>
      <c r="RQH181" s="56"/>
      <c r="RQI181" s="56"/>
      <c r="RQJ181" s="56"/>
      <c r="RQK181" s="56"/>
      <c r="RQL181" s="56"/>
      <c r="RQM181" s="56"/>
      <c r="RQN181" s="56"/>
      <c r="RQO181" s="56"/>
      <c r="RQP181" s="56"/>
      <c r="RQQ181" s="56"/>
      <c r="RQR181" s="56"/>
      <c r="RQS181" s="56"/>
      <c r="RQT181" s="56"/>
      <c r="RQU181" s="56"/>
      <c r="RQV181" s="56"/>
      <c r="RQW181" s="56"/>
      <c r="RQX181" s="56"/>
      <c r="RQY181" s="56"/>
      <c r="RQZ181" s="56"/>
      <c r="RRA181" s="56"/>
      <c r="RRB181" s="56"/>
      <c r="RRC181" s="56"/>
      <c r="RRD181" s="56"/>
      <c r="RRE181" s="56"/>
      <c r="RRF181" s="56"/>
      <c r="RRG181" s="56"/>
      <c r="RRH181" s="56"/>
      <c r="RRI181" s="56"/>
      <c r="RRJ181" s="56"/>
      <c r="RRK181" s="56"/>
      <c r="RRL181" s="56"/>
      <c r="RRM181" s="56"/>
      <c r="RRN181" s="56"/>
      <c r="RRO181" s="56"/>
      <c r="RRP181" s="56"/>
      <c r="RRQ181" s="56"/>
      <c r="RRR181" s="56"/>
      <c r="RRS181" s="56"/>
      <c r="RRT181" s="56"/>
      <c r="RRU181" s="56"/>
      <c r="RRV181" s="56"/>
      <c r="RRW181" s="56"/>
      <c r="RRX181" s="56"/>
      <c r="RRY181" s="56"/>
      <c r="RRZ181" s="56"/>
      <c r="RSA181" s="56"/>
      <c r="RSB181" s="56"/>
      <c r="RSC181" s="56"/>
      <c r="RSD181" s="56"/>
      <c r="RSE181" s="56"/>
      <c r="RSF181" s="56"/>
      <c r="RSG181" s="56"/>
      <c r="RSH181" s="56"/>
      <c r="RSI181" s="56"/>
      <c r="RSJ181" s="56"/>
      <c r="RSK181" s="56"/>
      <c r="RSL181" s="56"/>
      <c r="RSM181" s="56"/>
      <c r="RSN181" s="56"/>
      <c r="RSO181" s="56"/>
      <c r="RSP181" s="56"/>
      <c r="RSQ181" s="56"/>
      <c r="RSR181" s="56"/>
      <c r="RSS181" s="56"/>
      <c r="RST181" s="56"/>
      <c r="RSU181" s="56"/>
      <c r="RSV181" s="56"/>
      <c r="RSW181" s="56"/>
      <c r="RSX181" s="56"/>
      <c r="RSY181" s="56"/>
      <c r="RSZ181" s="56"/>
      <c r="RTA181" s="56"/>
      <c r="RTB181" s="56"/>
      <c r="RTC181" s="56"/>
      <c r="RTD181" s="56"/>
      <c r="RTE181" s="56"/>
      <c r="RTF181" s="56"/>
      <c r="RTG181" s="56"/>
      <c r="RTH181" s="56"/>
      <c r="RTI181" s="56"/>
      <c r="RTJ181" s="56"/>
      <c r="RTK181" s="56"/>
      <c r="RTL181" s="56"/>
      <c r="RTM181" s="56"/>
      <c r="RTN181" s="56"/>
      <c r="RTO181" s="56"/>
      <c r="RTP181" s="56"/>
      <c r="RTQ181" s="56"/>
      <c r="RTR181" s="56"/>
      <c r="RTS181" s="56"/>
      <c r="RTT181" s="56"/>
      <c r="RTU181" s="56"/>
      <c r="RTV181" s="56"/>
      <c r="RTW181" s="56"/>
      <c r="RTX181" s="56"/>
      <c r="RTY181" s="56"/>
      <c r="RTZ181" s="56"/>
      <c r="RUA181" s="56"/>
      <c r="RUB181" s="56"/>
      <c r="RUC181" s="56"/>
      <c r="RUD181" s="56"/>
      <c r="RUE181" s="56"/>
      <c r="RUF181" s="56"/>
      <c r="RUG181" s="56"/>
      <c r="RUH181" s="56"/>
      <c r="RUI181" s="56"/>
      <c r="RUJ181" s="56"/>
      <c r="RUK181" s="56"/>
      <c r="RUL181" s="56"/>
      <c r="RUM181" s="56"/>
      <c r="RUN181" s="56"/>
      <c r="RUO181" s="56"/>
      <c r="RUP181" s="56"/>
      <c r="RUQ181" s="56"/>
      <c r="RUR181" s="56"/>
      <c r="RUS181" s="56"/>
      <c r="RUT181" s="56"/>
      <c r="RUU181" s="56"/>
      <c r="RUV181" s="56"/>
      <c r="RUW181" s="56"/>
      <c r="RUX181" s="56"/>
      <c r="RUY181" s="56"/>
      <c r="RUZ181" s="56"/>
      <c r="RVA181" s="56"/>
      <c r="RVB181" s="56"/>
      <c r="RVC181" s="56"/>
      <c r="RVD181" s="56"/>
      <c r="RVE181" s="56"/>
      <c r="RVF181" s="56"/>
      <c r="RVG181" s="56"/>
      <c r="RVH181" s="56"/>
      <c r="RVI181" s="56"/>
      <c r="RVJ181" s="56"/>
      <c r="RVK181" s="56"/>
      <c r="RVL181" s="56"/>
      <c r="RVM181" s="56"/>
      <c r="RVN181" s="56"/>
      <c r="RVO181" s="56"/>
      <c r="RVP181" s="56"/>
      <c r="RVQ181" s="56"/>
      <c r="RVR181" s="56"/>
      <c r="RVS181" s="56"/>
      <c r="RVT181" s="56"/>
      <c r="RVU181" s="56"/>
      <c r="RVV181" s="56"/>
      <c r="RVW181" s="56"/>
      <c r="RVX181" s="56"/>
      <c r="RVY181" s="56"/>
      <c r="RVZ181" s="56"/>
      <c r="RWA181" s="56"/>
      <c r="RWB181" s="56"/>
      <c r="RWC181" s="56"/>
      <c r="RWD181" s="56"/>
      <c r="RWE181" s="56"/>
      <c r="RWF181" s="56"/>
      <c r="RWG181" s="56"/>
      <c r="RWH181" s="56"/>
      <c r="RWI181" s="56"/>
      <c r="RWJ181" s="56"/>
      <c r="RWK181" s="56"/>
      <c r="RWL181" s="56"/>
      <c r="RWM181" s="56"/>
      <c r="RWN181" s="56"/>
      <c r="RWO181" s="56"/>
      <c r="RWP181" s="56"/>
      <c r="RWQ181" s="56"/>
      <c r="RWR181" s="56"/>
      <c r="RWS181" s="56"/>
      <c r="RWT181" s="56"/>
      <c r="RWU181" s="56"/>
      <c r="RWV181" s="56"/>
      <c r="RWW181" s="56"/>
      <c r="RWX181" s="56"/>
      <c r="RWY181" s="56"/>
      <c r="RWZ181" s="56"/>
      <c r="RXA181" s="56"/>
      <c r="RXB181" s="56"/>
      <c r="RXC181" s="56"/>
      <c r="RXD181" s="56"/>
      <c r="RXE181" s="56"/>
      <c r="RXF181" s="56"/>
      <c r="RXG181" s="56"/>
      <c r="RXH181" s="56"/>
      <c r="RXI181" s="56"/>
      <c r="RXJ181" s="56"/>
      <c r="RXK181" s="56"/>
      <c r="RXL181" s="56"/>
      <c r="RXM181" s="56"/>
      <c r="RXN181" s="56"/>
      <c r="RXO181" s="56"/>
      <c r="RXP181" s="56"/>
      <c r="RXQ181" s="56"/>
      <c r="RXR181" s="56"/>
      <c r="RXS181" s="56"/>
      <c r="RXT181" s="56"/>
      <c r="RXU181" s="56"/>
      <c r="RXV181" s="56"/>
      <c r="RXW181" s="56"/>
      <c r="RXX181" s="56"/>
      <c r="RXY181" s="56"/>
      <c r="RXZ181" s="56"/>
      <c r="RYA181" s="56"/>
      <c r="RYB181" s="56"/>
      <c r="RYC181" s="56"/>
      <c r="RYD181" s="56"/>
      <c r="RYE181" s="56"/>
      <c r="RYF181" s="56"/>
      <c r="RYG181" s="56"/>
      <c r="RYH181" s="56"/>
      <c r="RYI181" s="56"/>
      <c r="RYJ181" s="56"/>
      <c r="RYK181" s="56"/>
      <c r="RYL181" s="56"/>
      <c r="RYM181" s="56"/>
      <c r="RYN181" s="56"/>
      <c r="RYO181" s="56"/>
      <c r="RYP181" s="56"/>
      <c r="RYQ181" s="56"/>
      <c r="RYR181" s="56"/>
      <c r="RYS181" s="56"/>
      <c r="RYT181" s="56"/>
      <c r="RYU181" s="56"/>
      <c r="RYV181" s="56"/>
      <c r="RYW181" s="56"/>
      <c r="RYX181" s="56"/>
      <c r="RYY181" s="56"/>
      <c r="RYZ181" s="56"/>
      <c r="RZA181" s="56"/>
      <c r="RZB181" s="56"/>
      <c r="RZC181" s="56"/>
      <c r="RZD181" s="56"/>
      <c r="RZE181" s="56"/>
      <c r="RZF181" s="56"/>
      <c r="RZG181" s="56"/>
      <c r="RZH181" s="56"/>
      <c r="RZI181" s="56"/>
      <c r="RZJ181" s="56"/>
      <c r="RZK181" s="56"/>
      <c r="RZL181" s="56"/>
      <c r="RZM181" s="56"/>
      <c r="RZN181" s="56"/>
      <c r="RZO181" s="56"/>
      <c r="RZP181" s="56"/>
      <c r="RZQ181" s="56"/>
      <c r="RZR181" s="56"/>
      <c r="RZS181" s="56"/>
      <c r="RZT181" s="56"/>
      <c r="RZU181" s="56"/>
      <c r="RZV181" s="56"/>
      <c r="RZW181" s="56"/>
      <c r="RZX181" s="56"/>
      <c r="RZY181" s="56"/>
      <c r="RZZ181" s="56"/>
      <c r="SAA181" s="56"/>
      <c r="SAB181" s="56"/>
      <c r="SAC181" s="56"/>
      <c r="SAD181" s="56"/>
      <c r="SAE181" s="56"/>
      <c r="SAF181" s="56"/>
      <c r="SAG181" s="56"/>
      <c r="SAH181" s="56"/>
      <c r="SAI181" s="56"/>
      <c r="SAJ181" s="56"/>
      <c r="SAK181" s="56"/>
      <c r="SAL181" s="56"/>
      <c r="SAM181" s="56"/>
      <c r="SAN181" s="56"/>
      <c r="SAO181" s="56"/>
      <c r="SAP181" s="56"/>
      <c r="SAQ181" s="56"/>
      <c r="SAR181" s="56"/>
      <c r="SAS181" s="56"/>
      <c r="SAT181" s="56"/>
      <c r="SAU181" s="56"/>
      <c r="SAV181" s="56"/>
      <c r="SAW181" s="56"/>
      <c r="SAX181" s="56"/>
      <c r="SAY181" s="56"/>
      <c r="SAZ181" s="56"/>
      <c r="SBA181" s="56"/>
      <c r="SBB181" s="56"/>
      <c r="SBC181" s="56"/>
      <c r="SBD181" s="56"/>
      <c r="SBE181" s="56"/>
      <c r="SBF181" s="56"/>
      <c r="SBG181" s="56"/>
      <c r="SBH181" s="56"/>
      <c r="SBI181" s="56"/>
      <c r="SBJ181" s="56"/>
      <c r="SBK181" s="56"/>
      <c r="SBL181" s="56"/>
      <c r="SBM181" s="56"/>
      <c r="SBN181" s="56"/>
      <c r="SBO181" s="56"/>
      <c r="SBP181" s="56"/>
      <c r="SBQ181" s="56"/>
      <c r="SBR181" s="56"/>
      <c r="SBS181" s="56"/>
      <c r="SBT181" s="56"/>
      <c r="SBU181" s="56"/>
      <c r="SBV181" s="56"/>
      <c r="SBW181" s="56"/>
      <c r="SBX181" s="56"/>
      <c r="SBY181" s="56"/>
      <c r="SBZ181" s="56"/>
      <c r="SCA181" s="56"/>
      <c r="SCB181" s="56"/>
      <c r="SCC181" s="56"/>
      <c r="SCD181" s="56"/>
      <c r="SCE181" s="56"/>
      <c r="SCF181" s="56"/>
      <c r="SCG181" s="56"/>
      <c r="SCH181" s="56"/>
      <c r="SCI181" s="56"/>
      <c r="SCJ181" s="56"/>
      <c r="SCK181" s="56"/>
      <c r="SCL181" s="56"/>
      <c r="SCM181" s="56"/>
      <c r="SCN181" s="56"/>
      <c r="SCO181" s="56"/>
      <c r="SCP181" s="56"/>
      <c r="SCQ181" s="56"/>
      <c r="SCR181" s="56"/>
      <c r="SCS181" s="56"/>
      <c r="SCT181" s="56"/>
      <c r="SCU181" s="56"/>
      <c r="SCV181" s="56"/>
      <c r="SCW181" s="56"/>
      <c r="SCX181" s="56"/>
      <c r="SCY181" s="56"/>
      <c r="SCZ181" s="56"/>
      <c r="SDA181" s="56"/>
      <c r="SDB181" s="56"/>
      <c r="SDC181" s="56"/>
      <c r="SDD181" s="56"/>
      <c r="SDE181" s="56"/>
      <c r="SDF181" s="56"/>
      <c r="SDG181" s="56"/>
      <c r="SDH181" s="56"/>
      <c r="SDI181" s="56"/>
      <c r="SDJ181" s="56"/>
      <c r="SDK181" s="56"/>
      <c r="SDL181" s="56"/>
      <c r="SDM181" s="56"/>
      <c r="SDN181" s="56"/>
      <c r="SDO181" s="56"/>
      <c r="SDP181" s="56"/>
      <c r="SDQ181" s="56"/>
      <c r="SDR181" s="56"/>
      <c r="SDS181" s="56"/>
      <c r="SDT181" s="56"/>
      <c r="SDU181" s="56"/>
      <c r="SDV181" s="56"/>
      <c r="SDW181" s="56"/>
      <c r="SDX181" s="56"/>
      <c r="SDY181" s="56"/>
      <c r="SDZ181" s="56"/>
      <c r="SEA181" s="56"/>
      <c r="SEB181" s="56"/>
      <c r="SEC181" s="56"/>
      <c r="SED181" s="56"/>
      <c r="SEE181" s="56"/>
      <c r="SEF181" s="56"/>
      <c r="SEG181" s="56"/>
      <c r="SEH181" s="56"/>
      <c r="SEI181" s="56"/>
      <c r="SEJ181" s="56"/>
      <c r="SEK181" s="56"/>
      <c r="SEL181" s="56"/>
      <c r="SEM181" s="56"/>
      <c r="SEN181" s="56"/>
      <c r="SEO181" s="56"/>
      <c r="SEP181" s="56"/>
      <c r="SEQ181" s="56"/>
      <c r="SER181" s="56"/>
      <c r="SES181" s="56"/>
      <c r="SET181" s="56"/>
      <c r="SEU181" s="56"/>
      <c r="SEV181" s="56"/>
      <c r="SEW181" s="56"/>
      <c r="SEX181" s="56"/>
      <c r="SEY181" s="56"/>
      <c r="SEZ181" s="56"/>
      <c r="SFA181" s="56"/>
      <c r="SFB181" s="56"/>
      <c r="SFC181" s="56"/>
      <c r="SFD181" s="56"/>
      <c r="SFE181" s="56"/>
      <c r="SFF181" s="56"/>
      <c r="SFG181" s="56"/>
      <c r="SFH181" s="56"/>
      <c r="SFI181" s="56"/>
      <c r="SFJ181" s="56"/>
      <c r="SFK181" s="56"/>
      <c r="SFL181" s="56"/>
      <c r="SFM181" s="56"/>
      <c r="SFN181" s="56"/>
      <c r="SFO181" s="56"/>
      <c r="SFP181" s="56"/>
      <c r="SFQ181" s="56"/>
      <c r="SFR181" s="56"/>
      <c r="SFS181" s="56"/>
      <c r="SFT181" s="56"/>
      <c r="SFU181" s="56"/>
      <c r="SFV181" s="56"/>
      <c r="SFW181" s="56"/>
      <c r="SFX181" s="56"/>
      <c r="SFY181" s="56"/>
      <c r="SFZ181" s="56"/>
      <c r="SGA181" s="56"/>
      <c r="SGB181" s="56"/>
      <c r="SGC181" s="56"/>
      <c r="SGD181" s="56"/>
      <c r="SGE181" s="56"/>
      <c r="SGF181" s="56"/>
      <c r="SGG181" s="56"/>
      <c r="SGH181" s="56"/>
      <c r="SGI181" s="56"/>
      <c r="SGJ181" s="56"/>
      <c r="SGK181" s="56"/>
      <c r="SGL181" s="56"/>
      <c r="SGM181" s="56"/>
      <c r="SGN181" s="56"/>
      <c r="SGO181" s="56"/>
      <c r="SGP181" s="56"/>
      <c r="SGQ181" s="56"/>
      <c r="SGR181" s="56"/>
      <c r="SGS181" s="56"/>
      <c r="SGT181" s="56"/>
      <c r="SGU181" s="56"/>
      <c r="SGV181" s="56"/>
      <c r="SGW181" s="56"/>
      <c r="SGX181" s="56"/>
      <c r="SGY181" s="56"/>
      <c r="SGZ181" s="56"/>
      <c r="SHA181" s="56"/>
      <c r="SHB181" s="56"/>
      <c r="SHC181" s="56"/>
      <c r="SHD181" s="56"/>
      <c r="SHE181" s="56"/>
      <c r="SHF181" s="56"/>
      <c r="SHG181" s="56"/>
      <c r="SHH181" s="56"/>
      <c r="SHI181" s="56"/>
      <c r="SHJ181" s="56"/>
      <c r="SHK181" s="56"/>
      <c r="SHL181" s="56"/>
      <c r="SHM181" s="56"/>
      <c r="SHN181" s="56"/>
      <c r="SHO181" s="56"/>
      <c r="SHP181" s="56"/>
      <c r="SHQ181" s="56"/>
      <c r="SHR181" s="56"/>
      <c r="SHS181" s="56"/>
      <c r="SHT181" s="56"/>
      <c r="SHU181" s="56"/>
      <c r="SHV181" s="56"/>
      <c r="SHW181" s="56"/>
      <c r="SHX181" s="56"/>
      <c r="SHY181" s="56"/>
      <c r="SHZ181" s="56"/>
      <c r="SIA181" s="56"/>
      <c r="SIB181" s="56"/>
      <c r="SIC181" s="56"/>
      <c r="SID181" s="56"/>
      <c r="SIE181" s="56"/>
      <c r="SIF181" s="56"/>
      <c r="SIG181" s="56"/>
      <c r="SIH181" s="56"/>
      <c r="SII181" s="56"/>
      <c r="SIJ181" s="56"/>
      <c r="SIK181" s="56"/>
      <c r="SIL181" s="56"/>
      <c r="SIM181" s="56"/>
      <c r="SIN181" s="56"/>
      <c r="SIO181" s="56"/>
      <c r="SIP181" s="56"/>
      <c r="SIQ181" s="56"/>
      <c r="SIR181" s="56"/>
      <c r="SIS181" s="56"/>
      <c r="SIT181" s="56"/>
      <c r="SIU181" s="56"/>
      <c r="SIV181" s="56"/>
      <c r="SIW181" s="56"/>
      <c r="SIX181" s="56"/>
      <c r="SIY181" s="56"/>
      <c r="SIZ181" s="56"/>
      <c r="SJA181" s="56"/>
      <c r="SJB181" s="56"/>
      <c r="SJC181" s="56"/>
      <c r="SJD181" s="56"/>
      <c r="SJE181" s="56"/>
      <c r="SJF181" s="56"/>
      <c r="SJG181" s="56"/>
      <c r="SJH181" s="56"/>
      <c r="SJI181" s="56"/>
      <c r="SJJ181" s="56"/>
      <c r="SJK181" s="56"/>
      <c r="SJL181" s="56"/>
      <c r="SJM181" s="56"/>
      <c r="SJN181" s="56"/>
      <c r="SJO181" s="56"/>
      <c r="SJP181" s="56"/>
      <c r="SJQ181" s="56"/>
      <c r="SJR181" s="56"/>
      <c r="SJS181" s="56"/>
      <c r="SJT181" s="56"/>
      <c r="SJU181" s="56"/>
      <c r="SJV181" s="56"/>
      <c r="SJW181" s="56"/>
      <c r="SJX181" s="56"/>
      <c r="SJY181" s="56"/>
      <c r="SJZ181" s="56"/>
      <c r="SKA181" s="56"/>
      <c r="SKB181" s="56"/>
      <c r="SKC181" s="56"/>
      <c r="SKD181" s="56"/>
      <c r="SKE181" s="56"/>
      <c r="SKF181" s="56"/>
      <c r="SKG181" s="56"/>
      <c r="SKH181" s="56"/>
      <c r="SKI181" s="56"/>
      <c r="SKJ181" s="56"/>
      <c r="SKK181" s="56"/>
      <c r="SKL181" s="56"/>
      <c r="SKM181" s="56"/>
      <c r="SKN181" s="56"/>
      <c r="SKO181" s="56"/>
      <c r="SKP181" s="56"/>
      <c r="SKQ181" s="56"/>
      <c r="SKR181" s="56"/>
      <c r="SKS181" s="56"/>
      <c r="SKT181" s="56"/>
      <c r="SKU181" s="56"/>
      <c r="SKV181" s="56"/>
      <c r="SKW181" s="56"/>
      <c r="SKX181" s="56"/>
      <c r="SKY181" s="56"/>
      <c r="SKZ181" s="56"/>
      <c r="SLA181" s="56"/>
      <c r="SLB181" s="56"/>
      <c r="SLC181" s="56"/>
      <c r="SLD181" s="56"/>
      <c r="SLE181" s="56"/>
      <c r="SLF181" s="56"/>
      <c r="SLG181" s="56"/>
      <c r="SLH181" s="56"/>
      <c r="SLI181" s="56"/>
      <c r="SLJ181" s="56"/>
      <c r="SLK181" s="56"/>
      <c r="SLL181" s="56"/>
      <c r="SLM181" s="56"/>
      <c r="SLN181" s="56"/>
      <c r="SLO181" s="56"/>
      <c r="SLP181" s="56"/>
      <c r="SLQ181" s="56"/>
      <c r="SLR181" s="56"/>
      <c r="SLS181" s="56"/>
      <c r="SLT181" s="56"/>
      <c r="SLU181" s="56"/>
      <c r="SLV181" s="56"/>
      <c r="SLW181" s="56"/>
      <c r="SLX181" s="56"/>
      <c r="SLY181" s="56"/>
      <c r="SLZ181" s="56"/>
      <c r="SMA181" s="56"/>
      <c r="SMB181" s="56"/>
      <c r="SMC181" s="56"/>
      <c r="SMD181" s="56"/>
      <c r="SME181" s="56"/>
      <c r="SMF181" s="56"/>
      <c r="SMG181" s="56"/>
      <c r="SMH181" s="56"/>
      <c r="SMI181" s="56"/>
      <c r="SMJ181" s="56"/>
      <c r="SMK181" s="56"/>
      <c r="SML181" s="56"/>
      <c r="SMM181" s="56"/>
      <c r="SMN181" s="56"/>
      <c r="SMO181" s="56"/>
      <c r="SMP181" s="56"/>
      <c r="SMQ181" s="56"/>
      <c r="SMR181" s="56"/>
      <c r="SMS181" s="56"/>
      <c r="SMT181" s="56"/>
      <c r="SMU181" s="56"/>
      <c r="SMV181" s="56"/>
      <c r="SMW181" s="56"/>
      <c r="SMX181" s="56"/>
      <c r="SMY181" s="56"/>
      <c r="SMZ181" s="56"/>
      <c r="SNA181" s="56"/>
      <c r="SNB181" s="56"/>
      <c r="SNC181" s="56"/>
      <c r="SND181" s="56"/>
      <c r="SNE181" s="56"/>
      <c r="SNF181" s="56"/>
      <c r="SNG181" s="56"/>
      <c r="SNH181" s="56"/>
      <c r="SNI181" s="56"/>
      <c r="SNJ181" s="56"/>
      <c r="SNK181" s="56"/>
      <c r="SNL181" s="56"/>
      <c r="SNM181" s="56"/>
      <c r="SNN181" s="56"/>
      <c r="SNO181" s="56"/>
      <c r="SNP181" s="56"/>
      <c r="SNQ181" s="56"/>
      <c r="SNR181" s="56"/>
      <c r="SNS181" s="56"/>
      <c r="SNT181" s="56"/>
      <c r="SNU181" s="56"/>
      <c r="SNV181" s="56"/>
      <c r="SNW181" s="56"/>
      <c r="SNX181" s="56"/>
      <c r="SNY181" s="56"/>
      <c r="SNZ181" s="56"/>
      <c r="SOA181" s="56"/>
      <c r="SOB181" s="56"/>
      <c r="SOC181" s="56"/>
      <c r="SOD181" s="56"/>
      <c r="SOE181" s="56"/>
      <c r="SOF181" s="56"/>
      <c r="SOG181" s="56"/>
      <c r="SOH181" s="56"/>
      <c r="SOI181" s="56"/>
      <c r="SOJ181" s="56"/>
      <c r="SOK181" s="56"/>
      <c r="SOL181" s="56"/>
      <c r="SOM181" s="56"/>
      <c r="SON181" s="56"/>
      <c r="SOO181" s="56"/>
      <c r="SOP181" s="56"/>
      <c r="SOQ181" s="56"/>
      <c r="SOR181" s="56"/>
      <c r="SOS181" s="56"/>
      <c r="SOT181" s="56"/>
      <c r="SOU181" s="56"/>
      <c r="SOV181" s="56"/>
      <c r="SOW181" s="56"/>
      <c r="SOX181" s="56"/>
      <c r="SOY181" s="56"/>
      <c r="SOZ181" s="56"/>
      <c r="SPA181" s="56"/>
      <c r="SPB181" s="56"/>
      <c r="SPC181" s="56"/>
      <c r="SPD181" s="56"/>
      <c r="SPE181" s="56"/>
      <c r="SPF181" s="56"/>
      <c r="SPG181" s="56"/>
      <c r="SPH181" s="56"/>
      <c r="SPI181" s="56"/>
      <c r="SPJ181" s="56"/>
      <c r="SPK181" s="56"/>
      <c r="SPL181" s="56"/>
      <c r="SPM181" s="56"/>
      <c r="SPN181" s="56"/>
      <c r="SPO181" s="56"/>
      <c r="SPP181" s="56"/>
      <c r="SPQ181" s="56"/>
      <c r="SPR181" s="56"/>
      <c r="SPS181" s="56"/>
      <c r="SPT181" s="56"/>
      <c r="SPU181" s="56"/>
      <c r="SPV181" s="56"/>
      <c r="SPW181" s="56"/>
      <c r="SPX181" s="56"/>
      <c r="SPY181" s="56"/>
      <c r="SPZ181" s="56"/>
      <c r="SQA181" s="56"/>
      <c r="SQB181" s="56"/>
      <c r="SQC181" s="56"/>
      <c r="SQD181" s="56"/>
      <c r="SQE181" s="56"/>
      <c r="SQF181" s="56"/>
      <c r="SQG181" s="56"/>
      <c r="SQH181" s="56"/>
      <c r="SQI181" s="56"/>
      <c r="SQJ181" s="56"/>
      <c r="SQK181" s="56"/>
      <c r="SQL181" s="56"/>
      <c r="SQM181" s="56"/>
      <c r="SQN181" s="56"/>
      <c r="SQO181" s="56"/>
      <c r="SQP181" s="56"/>
      <c r="SQQ181" s="56"/>
      <c r="SQR181" s="56"/>
      <c r="SQS181" s="56"/>
      <c r="SQT181" s="56"/>
      <c r="SQU181" s="56"/>
      <c r="SQV181" s="56"/>
      <c r="SQW181" s="56"/>
      <c r="SQX181" s="56"/>
      <c r="SQY181" s="56"/>
      <c r="SQZ181" s="56"/>
      <c r="SRA181" s="56"/>
      <c r="SRB181" s="56"/>
      <c r="SRC181" s="56"/>
      <c r="SRD181" s="56"/>
      <c r="SRE181" s="56"/>
      <c r="SRF181" s="56"/>
      <c r="SRG181" s="56"/>
      <c r="SRH181" s="56"/>
      <c r="SRI181" s="56"/>
      <c r="SRJ181" s="56"/>
      <c r="SRK181" s="56"/>
      <c r="SRL181" s="56"/>
      <c r="SRM181" s="56"/>
      <c r="SRN181" s="56"/>
      <c r="SRO181" s="56"/>
      <c r="SRP181" s="56"/>
      <c r="SRQ181" s="56"/>
      <c r="SRR181" s="56"/>
      <c r="SRS181" s="56"/>
      <c r="SRT181" s="56"/>
      <c r="SRU181" s="56"/>
      <c r="SRV181" s="56"/>
      <c r="SRW181" s="56"/>
      <c r="SRX181" s="56"/>
      <c r="SRY181" s="56"/>
      <c r="SRZ181" s="56"/>
      <c r="SSA181" s="56"/>
      <c r="SSB181" s="56"/>
      <c r="SSC181" s="56"/>
      <c r="SSD181" s="56"/>
      <c r="SSE181" s="56"/>
      <c r="SSF181" s="56"/>
      <c r="SSG181" s="56"/>
      <c r="SSH181" s="56"/>
      <c r="SSI181" s="56"/>
      <c r="SSJ181" s="56"/>
      <c r="SSK181" s="56"/>
      <c r="SSL181" s="56"/>
      <c r="SSM181" s="56"/>
      <c r="SSN181" s="56"/>
      <c r="SSO181" s="56"/>
      <c r="SSP181" s="56"/>
      <c r="SSQ181" s="56"/>
      <c r="SSR181" s="56"/>
      <c r="SSS181" s="56"/>
      <c r="SST181" s="56"/>
      <c r="SSU181" s="56"/>
      <c r="SSV181" s="56"/>
      <c r="SSW181" s="56"/>
      <c r="SSX181" s="56"/>
      <c r="SSY181" s="56"/>
      <c r="SSZ181" s="56"/>
      <c r="STA181" s="56"/>
      <c r="STB181" s="56"/>
      <c r="STC181" s="56"/>
      <c r="STD181" s="56"/>
      <c r="STE181" s="56"/>
      <c r="STF181" s="56"/>
      <c r="STG181" s="56"/>
      <c r="STH181" s="56"/>
      <c r="STI181" s="56"/>
      <c r="STJ181" s="56"/>
      <c r="STK181" s="56"/>
      <c r="STL181" s="56"/>
      <c r="STM181" s="56"/>
      <c r="STN181" s="56"/>
      <c r="STO181" s="56"/>
      <c r="STP181" s="56"/>
      <c r="STQ181" s="56"/>
      <c r="STR181" s="56"/>
      <c r="STS181" s="56"/>
      <c r="STT181" s="56"/>
      <c r="STU181" s="56"/>
      <c r="STV181" s="56"/>
      <c r="STW181" s="56"/>
      <c r="STX181" s="56"/>
      <c r="STY181" s="56"/>
      <c r="STZ181" s="56"/>
      <c r="SUA181" s="56"/>
      <c r="SUB181" s="56"/>
      <c r="SUC181" s="56"/>
      <c r="SUD181" s="56"/>
      <c r="SUE181" s="56"/>
      <c r="SUF181" s="56"/>
      <c r="SUG181" s="56"/>
      <c r="SUH181" s="56"/>
      <c r="SUI181" s="56"/>
      <c r="SUJ181" s="56"/>
      <c r="SUK181" s="56"/>
      <c r="SUL181" s="56"/>
      <c r="SUM181" s="56"/>
      <c r="SUN181" s="56"/>
      <c r="SUO181" s="56"/>
      <c r="SUP181" s="56"/>
      <c r="SUQ181" s="56"/>
      <c r="SUR181" s="56"/>
      <c r="SUS181" s="56"/>
      <c r="SUT181" s="56"/>
      <c r="SUU181" s="56"/>
      <c r="SUV181" s="56"/>
      <c r="SUW181" s="56"/>
      <c r="SUX181" s="56"/>
      <c r="SUY181" s="56"/>
      <c r="SUZ181" s="56"/>
      <c r="SVA181" s="56"/>
      <c r="SVB181" s="56"/>
      <c r="SVC181" s="56"/>
      <c r="SVD181" s="56"/>
      <c r="SVE181" s="56"/>
      <c r="SVF181" s="56"/>
      <c r="SVG181" s="56"/>
      <c r="SVH181" s="56"/>
      <c r="SVI181" s="56"/>
      <c r="SVJ181" s="56"/>
      <c r="SVK181" s="56"/>
      <c r="SVL181" s="56"/>
      <c r="SVM181" s="56"/>
      <c r="SVN181" s="56"/>
      <c r="SVO181" s="56"/>
      <c r="SVP181" s="56"/>
      <c r="SVQ181" s="56"/>
      <c r="SVR181" s="56"/>
      <c r="SVS181" s="56"/>
      <c r="SVT181" s="56"/>
      <c r="SVU181" s="56"/>
      <c r="SVV181" s="56"/>
      <c r="SVW181" s="56"/>
      <c r="SVX181" s="56"/>
      <c r="SVY181" s="56"/>
      <c r="SVZ181" s="56"/>
      <c r="SWA181" s="56"/>
      <c r="SWB181" s="56"/>
      <c r="SWC181" s="56"/>
      <c r="SWD181" s="56"/>
      <c r="SWE181" s="56"/>
      <c r="SWF181" s="56"/>
      <c r="SWG181" s="56"/>
      <c r="SWH181" s="56"/>
      <c r="SWI181" s="56"/>
      <c r="SWJ181" s="56"/>
      <c r="SWK181" s="56"/>
      <c r="SWL181" s="56"/>
      <c r="SWM181" s="56"/>
      <c r="SWN181" s="56"/>
      <c r="SWO181" s="56"/>
      <c r="SWP181" s="56"/>
      <c r="SWQ181" s="56"/>
      <c r="SWR181" s="56"/>
      <c r="SWS181" s="56"/>
      <c r="SWT181" s="56"/>
      <c r="SWU181" s="56"/>
      <c r="SWV181" s="56"/>
      <c r="SWW181" s="56"/>
      <c r="SWX181" s="56"/>
      <c r="SWY181" s="56"/>
      <c r="SWZ181" s="56"/>
      <c r="SXA181" s="56"/>
      <c r="SXB181" s="56"/>
      <c r="SXC181" s="56"/>
      <c r="SXD181" s="56"/>
      <c r="SXE181" s="56"/>
      <c r="SXF181" s="56"/>
      <c r="SXG181" s="56"/>
      <c r="SXH181" s="56"/>
      <c r="SXI181" s="56"/>
      <c r="SXJ181" s="56"/>
      <c r="SXK181" s="56"/>
      <c r="SXL181" s="56"/>
      <c r="SXM181" s="56"/>
      <c r="SXN181" s="56"/>
      <c r="SXO181" s="56"/>
      <c r="SXP181" s="56"/>
      <c r="SXQ181" s="56"/>
      <c r="SXR181" s="56"/>
      <c r="SXS181" s="56"/>
      <c r="SXT181" s="56"/>
      <c r="SXU181" s="56"/>
      <c r="SXV181" s="56"/>
      <c r="SXW181" s="56"/>
      <c r="SXX181" s="56"/>
      <c r="SXY181" s="56"/>
      <c r="SXZ181" s="56"/>
      <c r="SYA181" s="56"/>
      <c r="SYB181" s="56"/>
      <c r="SYC181" s="56"/>
      <c r="SYD181" s="56"/>
      <c r="SYE181" s="56"/>
      <c r="SYF181" s="56"/>
      <c r="SYG181" s="56"/>
      <c r="SYH181" s="56"/>
      <c r="SYI181" s="56"/>
      <c r="SYJ181" s="56"/>
      <c r="SYK181" s="56"/>
      <c r="SYL181" s="56"/>
      <c r="SYM181" s="56"/>
      <c r="SYN181" s="56"/>
      <c r="SYO181" s="56"/>
      <c r="SYP181" s="56"/>
      <c r="SYQ181" s="56"/>
      <c r="SYR181" s="56"/>
      <c r="SYS181" s="56"/>
      <c r="SYT181" s="56"/>
      <c r="SYU181" s="56"/>
      <c r="SYV181" s="56"/>
      <c r="SYW181" s="56"/>
      <c r="SYX181" s="56"/>
      <c r="SYY181" s="56"/>
      <c r="SYZ181" s="56"/>
      <c r="SZA181" s="56"/>
      <c r="SZB181" s="56"/>
      <c r="SZC181" s="56"/>
      <c r="SZD181" s="56"/>
      <c r="SZE181" s="56"/>
      <c r="SZF181" s="56"/>
      <c r="SZG181" s="56"/>
      <c r="SZH181" s="56"/>
      <c r="SZI181" s="56"/>
      <c r="SZJ181" s="56"/>
      <c r="SZK181" s="56"/>
      <c r="SZL181" s="56"/>
      <c r="SZM181" s="56"/>
      <c r="SZN181" s="56"/>
      <c r="SZO181" s="56"/>
      <c r="SZP181" s="56"/>
      <c r="SZQ181" s="56"/>
      <c r="SZR181" s="56"/>
      <c r="SZS181" s="56"/>
      <c r="SZT181" s="56"/>
      <c r="SZU181" s="56"/>
      <c r="SZV181" s="56"/>
      <c r="SZW181" s="56"/>
      <c r="SZX181" s="56"/>
      <c r="SZY181" s="56"/>
      <c r="SZZ181" s="56"/>
      <c r="TAA181" s="56"/>
      <c r="TAB181" s="56"/>
      <c r="TAC181" s="56"/>
      <c r="TAD181" s="56"/>
      <c r="TAE181" s="56"/>
      <c r="TAF181" s="56"/>
      <c r="TAG181" s="56"/>
      <c r="TAH181" s="56"/>
      <c r="TAI181" s="56"/>
      <c r="TAJ181" s="56"/>
      <c r="TAK181" s="56"/>
      <c r="TAL181" s="56"/>
      <c r="TAM181" s="56"/>
      <c r="TAN181" s="56"/>
      <c r="TAO181" s="56"/>
      <c r="TAP181" s="56"/>
      <c r="TAQ181" s="56"/>
      <c r="TAR181" s="56"/>
      <c r="TAS181" s="56"/>
      <c r="TAT181" s="56"/>
      <c r="TAU181" s="56"/>
      <c r="TAV181" s="56"/>
      <c r="TAW181" s="56"/>
      <c r="TAX181" s="56"/>
      <c r="TAY181" s="56"/>
      <c r="TAZ181" s="56"/>
      <c r="TBA181" s="56"/>
      <c r="TBB181" s="56"/>
      <c r="TBC181" s="56"/>
      <c r="TBD181" s="56"/>
      <c r="TBE181" s="56"/>
      <c r="TBF181" s="56"/>
      <c r="TBG181" s="56"/>
      <c r="TBH181" s="56"/>
      <c r="TBI181" s="56"/>
      <c r="TBJ181" s="56"/>
      <c r="TBK181" s="56"/>
      <c r="TBL181" s="56"/>
      <c r="TBM181" s="56"/>
      <c r="TBN181" s="56"/>
      <c r="TBO181" s="56"/>
      <c r="TBP181" s="56"/>
      <c r="TBQ181" s="56"/>
      <c r="TBR181" s="56"/>
      <c r="TBS181" s="56"/>
      <c r="TBT181" s="56"/>
      <c r="TBU181" s="56"/>
      <c r="TBV181" s="56"/>
      <c r="TBW181" s="56"/>
      <c r="TBX181" s="56"/>
      <c r="TBY181" s="56"/>
      <c r="TBZ181" s="56"/>
      <c r="TCA181" s="56"/>
      <c r="TCB181" s="56"/>
      <c r="TCC181" s="56"/>
      <c r="TCD181" s="56"/>
      <c r="TCE181" s="56"/>
      <c r="TCF181" s="56"/>
      <c r="TCG181" s="56"/>
      <c r="TCH181" s="56"/>
      <c r="TCI181" s="56"/>
      <c r="TCJ181" s="56"/>
      <c r="TCK181" s="56"/>
      <c r="TCL181" s="56"/>
      <c r="TCM181" s="56"/>
      <c r="TCN181" s="56"/>
      <c r="TCO181" s="56"/>
      <c r="TCP181" s="56"/>
      <c r="TCQ181" s="56"/>
      <c r="TCR181" s="56"/>
      <c r="TCS181" s="56"/>
      <c r="TCT181" s="56"/>
      <c r="TCU181" s="56"/>
      <c r="TCV181" s="56"/>
      <c r="TCW181" s="56"/>
      <c r="TCX181" s="56"/>
      <c r="TCY181" s="56"/>
      <c r="TCZ181" s="56"/>
      <c r="TDA181" s="56"/>
      <c r="TDB181" s="56"/>
      <c r="TDC181" s="56"/>
      <c r="TDD181" s="56"/>
      <c r="TDE181" s="56"/>
      <c r="TDF181" s="56"/>
      <c r="TDG181" s="56"/>
      <c r="TDH181" s="56"/>
      <c r="TDI181" s="56"/>
      <c r="TDJ181" s="56"/>
      <c r="TDK181" s="56"/>
      <c r="TDL181" s="56"/>
      <c r="TDM181" s="56"/>
      <c r="TDN181" s="56"/>
      <c r="TDO181" s="56"/>
      <c r="TDP181" s="56"/>
      <c r="TDQ181" s="56"/>
      <c r="TDR181" s="56"/>
      <c r="TDS181" s="56"/>
      <c r="TDT181" s="56"/>
      <c r="TDU181" s="56"/>
      <c r="TDV181" s="56"/>
      <c r="TDW181" s="56"/>
      <c r="TDX181" s="56"/>
      <c r="TDY181" s="56"/>
      <c r="TDZ181" s="56"/>
      <c r="TEA181" s="56"/>
      <c r="TEB181" s="56"/>
      <c r="TEC181" s="56"/>
      <c r="TED181" s="56"/>
      <c r="TEE181" s="56"/>
      <c r="TEF181" s="56"/>
      <c r="TEG181" s="56"/>
      <c r="TEH181" s="56"/>
      <c r="TEI181" s="56"/>
      <c r="TEJ181" s="56"/>
      <c r="TEK181" s="56"/>
      <c r="TEL181" s="56"/>
      <c r="TEM181" s="56"/>
      <c r="TEN181" s="56"/>
      <c r="TEO181" s="56"/>
      <c r="TEP181" s="56"/>
      <c r="TEQ181" s="56"/>
      <c r="TER181" s="56"/>
      <c r="TES181" s="56"/>
      <c r="TET181" s="56"/>
      <c r="TEU181" s="56"/>
      <c r="TEV181" s="56"/>
      <c r="TEW181" s="56"/>
      <c r="TEX181" s="56"/>
      <c r="TEY181" s="56"/>
      <c r="TEZ181" s="56"/>
      <c r="TFA181" s="56"/>
      <c r="TFB181" s="56"/>
      <c r="TFC181" s="56"/>
      <c r="TFD181" s="56"/>
      <c r="TFE181" s="56"/>
      <c r="TFF181" s="56"/>
      <c r="TFG181" s="56"/>
      <c r="TFH181" s="56"/>
      <c r="TFI181" s="56"/>
      <c r="TFJ181" s="56"/>
      <c r="TFK181" s="56"/>
      <c r="TFL181" s="56"/>
      <c r="TFM181" s="56"/>
      <c r="TFN181" s="56"/>
      <c r="TFO181" s="56"/>
      <c r="TFP181" s="56"/>
      <c r="TFQ181" s="56"/>
      <c r="TFR181" s="56"/>
      <c r="TFS181" s="56"/>
      <c r="TFT181" s="56"/>
      <c r="TFU181" s="56"/>
      <c r="TFV181" s="56"/>
      <c r="TFW181" s="56"/>
      <c r="TFX181" s="56"/>
      <c r="TFY181" s="56"/>
      <c r="TFZ181" s="56"/>
      <c r="TGA181" s="56"/>
      <c r="TGB181" s="56"/>
      <c r="TGC181" s="56"/>
      <c r="TGD181" s="56"/>
      <c r="TGE181" s="56"/>
      <c r="TGF181" s="56"/>
      <c r="TGG181" s="56"/>
      <c r="TGH181" s="56"/>
      <c r="TGI181" s="56"/>
      <c r="TGJ181" s="56"/>
      <c r="TGK181" s="56"/>
      <c r="TGL181" s="56"/>
      <c r="TGM181" s="56"/>
      <c r="TGN181" s="56"/>
      <c r="TGO181" s="56"/>
      <c r="TGP181" s="56"/>
      <c r="TGQ181" s="56"/>
      <c r="TGR181" s="56"/>
      <c r="TGS181" s="56"/>
      <c r="TGT181" s="56"/>
      <c r="TGU181" s="56"/>
      <c r="TGV181" s="56"/>
      <c r="TGW181" s="56"/>
      <c r="TGX181" s="56"/>
      <c r="TGY181" s="56"/>
      <c r="TGZ181" s="56"/>
      <c r="THA181" s="56"/>
      <c r="THB181" s="56"/>
      <c r="THC181" s="56"/>
      <c r="THD181" s="56"/>
      <c r="THE181" s="56"/>
      <c r="THF181" s="56"/>
      <c r="THG181" s="56"/>
      <c r="THH181" s="56"/>
      <c r="THI181" s="56"/>
      <c r="THJ181" s="56"/>
      <c r="THK181" s="56"/>
      <c r="THL181" s="56"/>
      <c r="THM181" s="56"/>
      <c r="THN181" s="56"/>
      <c r="THO181" s="56"/>
      <c r="THP181" s="56"/>
      <c r="THQ181" s="56"/>
      <c r="THR181" s="56"/>
      <c r="THS181" s="56"/>
      <c r="THT181" s="56"/>
      <c r="THU181" s="56"/>
      <c r="THV181" s="56"/>
      <c r="THW181" s="56"/>
      <c r="THX181" s="56"/>
      <c r="THY181" s="56"/>
      <c r="THZ181" s="56"/>
      <c r="TIA181" s="56"/>
      <c r="TIB181" s="56"/>
      <c r="TIC181" s="56"/>
      <c r="TID181" s="56"/>
      <c r="TIE181" s="56"/>
      <c r="TIF181" s="56"/>
      <c r="TIG181" s="56"/>
      <c r="TIH181" s="56"/>
      <c r="TII181" s="56"/>
      <c r="TIJ181" s="56"/>
      <c r="TIK181" s="56"/>
      <c r="TIL181" s="56"/>
      <c r="TIM181" s="56"/>
      <c r="TIN181" s="56"/>
      <c r="TIO181" s="56"/>
      <c r="TIP181" s="56"/>
      <c r="TIQ181" s="56"/>
      <c r="TIR181" s="56"/>
      <c r="TIS181" s="56"/>
      <c r="TIT181" s="56"/>
      <c r="TIU181" s="56"/>
      <c r="TIV181" s="56"/>
      <c r="TIW181" s="56"/>
      <c r="TIX181" s="56"/>
      <c r="TIY181" s="56"/>
      <c r="TIZ181" s="56"/>
      <c r="TJA181" s="56"/>
      <c r="TJB181" s="56"/>
      <c r="TJC181" s="56"/>
      <c r="TJD181" s="56"/>
      <c r="TJE181" s="56"/>
      <c r="TJF181" s="56"/>
      <c r="TJG181" s="56"/>
      <c r="TJH181" s="56"/>
      <c r="TJI181" s="56"/>
      <c r="TJJ181" s="56"/>
      <c r="TJK181" s="56"/>
      <c r="TJL181" s="56"/>
      <c r="TJM181" s="56"/>
      <c r="TJN181" s="56"/>
      <c r="TJO181" s="56"/>
      <c r="TJP181" s="56"/>
      <c r="TJQ181" s="56"/>
      <c r="TJR181" s="56"/>
      <c r="TJS181" s="56"/>
      <c r="TJT181" s="56"/>
      <c r="TJU181" s="56"/>
      <c r="TJV181" s="56"/>
      <c r="TJW181" s="56"/>
      <c r="TJX181" s="56"/>
      <c r="TJY181" s="56"/>
      <c r="TJZ181" s="56"/>
      <c r="TKA181" s="56"/>
      <c r="TKB181" s="56"/>
      <c r="TKC181" s="56"/>
      <c r="TKD181" s="56"/>
      <c r="TKE181" s="56"/>
      <c r="TKF181" s="56"/>
      <c r="TKG181" s="56"/>
      <c r="TKH181" s="56"/>
      <c r="TKI181" s="56"/>
      <c r="TKJ181" s="56"/>
      <c r="TKK181" s="56"/>
      <c r="TKL181" s="56"/>
      <c r="TKM181" s="56"/>
      <c r="TKN181" s="56"/>
      <c r="TKO181" s="56"/>
      <c r="TKP181" s="56"/>
      <c r="TKQ181" s="56"/>
      <c r="TKR181" s="56"/>
      <c r="TKS181" s="56"/>
      <c r="TKT181" s="56"/>
      <c r="TKU181" s="56"/>
      <c r="TKV181" s="56"/>
      <c r="TKW181" s="56"/>
      <c r="TKX181" s="56"/>
      <c r="TKY181" s="56"/>
      <c r="TKZ181" s="56"/>
      <c r="TLA181" s="56"/>
      <c r="TLB181" s="56"/>
      <c r="TLC181" s="56"/>
      <c r="TLD181" s="56"/>
      <c r="TLE181" s="56"/>
      <c r="TLF181" s="56"/>
      <c r="TLG181" s="56"/>
      <c r="TLH181" s="56"/>
      <c r="TLI181" s="56"/>
      <c r="TLJ181" s="56"/>
      <c r="TLK181" s="56"/>
      <c r="TLL181" s="56"/>
      <c r="TLM181" s="56"/>
      <c r="TLN181" s="56"/>
      <c r="TLO181" s="56"/>
      <c r="TLP181" s="56"/>
      <c r="TLQ181" s="56"/>
      <c r="TLR181" s="56"/>
      <c r="TLS181" s="56"/>
      <c r="TLT181" s="56"/>
      <c r="TLU181" s="56"/>
      <c r="TLV181" s="56"/>
      <c r="TLW181" s="56"/>
      <c r="TLX181" s="56"/>
      <c r="TLY181" s="56"/>
      <c r="TLZ181" s="56"/>
      <c r="TMA181" s="56"/>
      <c r="TMB181" s="56"/>
      <c r="TMC181" s="56"/>
      <c r="TMD181" s="56"/>
      <c r="TME181" s="56"/>
      <c r="TMF181" s="56"/>
      <c r="TMG181" s="56"/>
      <c r="TMH181" s="56"/>
      <c r="TMI181" s="56"/>
      <c r="TMJ181" s="56"/>
      <c r="TMK181" s="56"/>
      <c r="TML181" s="56"/>
      <c r="TMM181" s="56"/>
      <c r="TMN181" s="56"/>
      <c r="TMO181" s="56"/>
      <c r="TMP181" s="56"/>
      <c r="TMQ181" s="56"/>
      <c r="TMR181" s="56"/>
      <c r="TMS181" s="56"/>
      <c r="TMT181" s="56"/>
      <c r="TMU181" s="56"/>
      <c r="TMV181" s="56"/>
      <c r="TMW181" s="56"/>
      <c r="TMX181" s="56"/>
      <c r="TMY181" s="56"/>
      <c r="TMZ181" s="56"/>
      <c r="TNA181" s="56"/>
      <c r="TNB181" s="56"/>
      <c r="TNC181" s="56"/>
      <c r="TND181" s="56"/>
      <c r="TNE181" s="56"/>
      <c r="TNF181" s="56"/>
      <c r="TNG181" s="56"/>
      <c r="TNH181" s="56"/>
      <c r="TNI181" s="56"/>
      <c r="TNJ181" s="56"/>
      <c r="TNK181" s="56"/>
      <c r="TNL181" s="56"/>
      <c r="TNM181" s="56"/>
      <c r="TNN181" s="56"/>
      <c r="TNO181" s="56"/>
      <c r="TNP181" s="56"/>
      <c r="TNQ181" s="56"/>
      <c r="TNR181" s="56"/>
      <c r="TNS181" s="56"/>
      <c r="TNT181" s="56"/>
      <c r="TNU181" s="56"/>
      <c r="TNV181" s="56"/>
      <c r="TNW181" s="56"/>
      <c r="TNX181" s="56"/>
      <c r="TNY181" s="56"/>
      <c r="TNZ181" s="56"/>
      <c r="TOA181" s="56"/>
      <c r="TOB181" s="56"/>
      <c r="TOC181" s="56"/>
      <c r="TOD181" s="56"/>
      <c r="TOE181" s="56"/>
      <c r="TOF181" s="56"/>
      <c r="TOG181" s="56"/>
      <c r="TOH181" s="56"/>
      <c r="TOI181" s="56"/>
      <c r="TOJ181" s="56"/>
      <c r="TOK181" s="56"/>
      <c r="TOL181" s="56"/>
      <c r="TOM181" s="56"/>
      <c r="TON181" s="56"/>
      <c r="TOO181" s="56"/>
      <c r="TOP181" s="56"/>
      <c r="TOQ181" s="56"/>
      <c r="TOR181" s="56"/>
      <c r="TOS181" s="56"/>
      <c r="TOT181" s="56"/>
      <c r="TOU181" s="56"/>
      <c r="TOV181" s="56"/>
      <c r="TOW181" s="56"/>
      <c r="TOX181" s="56"/>
      <c r="TOY181" s="56"/>
      <c r="TOZ181" s="56"/>
      <c r="TPA181" s="56"/>
      <c r="TPB181" s="56"/>
      <c r="TPC181" s="56"/>
      <c r="TPD181" s="56"/>
      <c r="TPE181" s="56"/>
      <c r="TPF181" s="56"/>
      <c r="TPG181" s="56"/>
      <c r="TPH181" s="56"/>
      <c r="TPI181" s="56"/>
      <c r="TPJ181" s="56"/>
      <c r="TPK181" s="56"/>
      <c r="TPL181" s="56"/>
      <c r="TPM181" s="56"/>
      <c r="TPN181" s="56"/>
      <c r="TPO181" s="56"/>
      <c r="TPP181" s="56"/>
      <c r="TPQ181" s="56"/>
      <c r="TPR181" s="56"/>
      <c r="TPS181" s="56"/>
      <c r="TPT181" s="56"/>
      <c r="TPU181" s="56"/>
      <c r="TPV181" s="56"/>
      <c r="TPW181" s="56"/>
      <c r="TPX181" s="56"/>
      <c r="TPY181" s="56"/>
      <c r="TPZ181" s="56"/>
      <c r="TQA181" s="56"/>
      <c r="TQB181" s="56"/>
      <c r="TQC181" s="56"/>
      <c r="TQD181" s="56"/>
      <c r="TQE181" s="56"/>
      <c r="TQF181" s="56"/>
      <c r="TQG181" s="56"/>
      <c r="TQH181" s="56"/>
      <c r="TQI181" s="56"/>
      <c r="TQJ181" s="56"/>
      <c r="TQK181" s="56"/>
      <c r="TQL181" s="56"/>
      <c r="TQM181" s="56"/>
      <c r="TQN181" s="56"/>
      <c r="TQO181" s="56"/>
      <c r="TQP181" s="56"/>
      <c r="TQQ181" s="56"/>
      <c r="TQR181" s="56"/>
      <c r="TQS181" s="56"/>
      <c r="TQT181" s="56"/>
      <c r="TQU181" s="56"/>
      <c r="TQV181" s="56"/>
      <c r="TQW181" s="56"/>
      <c r="TQX181" s="56"/>
      <c r="TQY181" s="56"/>
      <c r="TQZ181" s="56"/>
      <c r="TRA181" s="56"/>
      <c r="TRB181" s="56"/>
      <c r="TRC181" s="56"/>
      <c r="TRD181" s="56"/>
      <c r="TRE181" s="56"/>
      <c r="TRF181" s="56"/>
      <c r="TRG181" s="56"/>
      <c r="TRH181" s="56"/>
      <c r="TRI181" s="56"/>
      <c r="TRJ181" s="56"/>
      <c r="TRK181" s="56"/>
      <c r="TRL181" s="56"/>
      <c r="TRM181" s="56"/>
      <c r="TRN181" s="56"/>
      <c r="TRO181" s="56"/>
      <c r="TRP181" s="56"/>
      <c r="TRQ181" s="56"/>
      <c r="TRR181" s="56"/>
      <c r="TRS181" s="56"/>
      <c r="TRT181" s="56"/>
      <c r="TRU181" s="56"/>
      <c r="TRV181" s="56"/>
      <c r="TRW181" s="56"/>
      <c r="TRX181" s="56"/>
      <c r="TRY181" s="56"/>
      <c r="TRZ181" s="56"/>
      <c r="TSA181" s="56"/>
      <c r="TSB181" s="56"/>
      <c r="TSC181" s="56"/>
      <c r="TSD181" s="56"/>
      <c r="TSE181" s="56"/>
      <c r="TSF181" s="56"/>
      <c r="TSG181" s="56"/>
      <c r="TSH181" s="56"/>
      <c r="TSI181" s="56"/>
      <c r="TSJ181" s="56"/>
      <c r="TSK181" s="56"/>
      <c r="TSL181" s="56"/>
      <c r="TSM181" s="56"/>
      <c r="TSN181" s="56"/>
      <c r="TSO181" s="56"/>
      <c r="TSP181" s="56"/>
      <c r="TSQ181" s="56"/>
      <c r="TSR181" s="56"/>
      <c r="TSS181" s="56"/>
      <c r="TST181" s="56"/>
      <c r="TSU181" s="56"/>
      <c r="TSV181" s="56"/>
      <c r="TSW181" s="56"/>
      <c r="TSX181" s="56"/>
      <c r="TSY181" s="56"/>
      <c r="TSZ181" s="56"/>
      <c r="TTA181" s="56"/>
      <c r="TTB181" s="56"/>
      <c r="TTC181" s="56"/>
      <c r="TTD181" s="56"/>
      <c r="TTE181" s="56"/>
      <c r="TTF181" s="56"/>
      <c r="TTG181" s="56"/>
      <c r="TTH181" s="56"/>
      <c r="TTI181" s="56"/>
      <c r="TTJ181" s="56"/>
      <c r="TTK181" s="56"/>
      <c r="TTL181" s="56"/>
      <c r="TTM181" s="56"/>
      <c r="TTN181" s="56"/>
      <c r="TTO181" s="56"/>
      <c r="TTP181" s="56"/>
      <c r="TTQ181" s="56"/>
      <c r="TTR181" s="56"/>
      <c r="TTS181" s="56"/>
      <c r="TTT181" s="56"/>
      <c r="TTU181" s="56"/>
      <c r="TTV181" s="56"/>
      <c r="TTW181" s="56"/>
      <c r="TTX181" s="56"/>
      <c r="TTY181" s="56"/>
      <c r="TTZ181" s="56"/>
      <c r="TUA181" s="56"/>
      <c r="TUB181" s="56"/>
      <c r="TUC181" s="56"/>
      <c r="TUD181" s="56"/>
      <c r="TUE181" s="56"/>
      <c r="TUF181" s="56"/>
      <c r="TUG181" s="56"/>
      <c r="TUH181" s="56"/>
      <c r="TUI181" s="56"/>
      <c r="TUJ181" s="56"/>
      <c r="TUK181" s="56"/>
      <c r="TUL181" s="56"/>
      <c r="TUM181" s="56"/>
      <c r="TUN181" s="56"/>
      <c r="TUO181" s="56"/>
      <c r="TUP181" s="56"/>
      <c r="TUQ181" s="56"/>
      <c r="TUR181" s="56"/>
      <c r="TUS181" s="56"/>
      <c r="TUT181" s="56"/>
      <c r="TUU181" s="56"/>
      <c r="TUV181" s="56"/>
      <c r="TUW181" s="56"/>
      <c r="TUX181" s="56"/>
      <c r="TUY181" s="56"/>
      <c r="TUZ181" s="56"/>
      <c r="TVA181" s="56"/>
      <c r="TVB181" s="56"/>
      <c r="TVC181" s="56"/>
      <c r="TVD181" s="56"/>
      <c r="TVE181" s="56"/>
      <c r="TVF181" s="56"/>
      <c r="TVG181" s="56"/>
      <c r="TVH181" s="56"/>
      <c r="TVI181" s="56"/>
      <c r="TVJ181" s="56"/>
      <c r="TVK181" s="56"/>
      <c r="TVL181" s="56"/>
      <c r="TVM181" s="56"/>
      <c r="TVN181" s="56"/>
      <c r="TVO181" s="56"/>
      <c r="TVP181" s="56"/>
      <c r="TVQ181" s="56"/>
      <c r="TVR181" s="56"/>
      <c r="TVS181" s="56"/>
      <c r="TVT181" s="56"/>
      <c r="TVU181" s="56"/>
      <c r="TVV181" s="56"/>
      <c r="TVW181" s="56"/>
      <c r="TVX181" s="56"/>
      <c r="TVY181" s="56"/>
      <c r="TVZ181" s="56"/>
      <c r="TWA181" s="56"/>
      <c r="TWB181" s="56"/>
      <c r="TWC181" s="56"/>
      <c r="TWD181" s="56"/>
      <c r="TWE181" s="56"/>
      <c r="TWF181" s="56"/>
      <c r="TWG181" s="56"/>
      <c r="TWH181" s="56"/>
      <c r="TWI181" s="56"/>
      <c r="TWJ181" s="56"/>
      <c r="TWK181" s="56"/>
      <c r="TWL181" s="56"/>
      <c r="TWM181" s="56"/>
      <c r="TWN181" s="56"/>
      <c r="TWO181" s="56"/>
      <c r="TWP181" s="56"/>
      <c r="TWQ181" s="56"/>
      <c r="TWR181" s="56"/>
      <c r="TWS181" s="56"/>
      <c r="TWT181" s="56"/>
      <c r="TWU181" s="56"/>
      <c r="TWV181" s="56"/>
      <c r="TWW181" s="56"/>
      <c r="TWX181" s="56"/>
      <c r="TWY181" s="56"/>
      <c r="TWZ181" s="56"/>
      <c r="TXA181" s="56"/>
      <c r="TXB181" s="56"/>
      <c r="TXC181" s="56"/>
      <c r="TXD181" s="56"/>
      <c r="TXE181" s="56"/>
      <c r="TXF181" s="56"/>
      <c r="TXG181" s="56"/>
      <c r="TXH181" s="56"/>
      <c r="TXI181" s="56"/>
      <c r="TXJ181" s="56"/>
      <c r="TXK181" s="56"/>
      <c r="TXL181" s="56"/>
      <c r="TXM181" s="56"/>
      <c r="TXN181" s="56"/>
      <c r="TXO181" s="56"/>
      <c r="TXP181" s="56"/>
      <c r="TXQ181" s="56"/>
      <c r="TXR181" s="56"/>
      <c r="TXS181" s="56"/>
      <c r="TXT181" s="56"/>
      <c r="TXU181" s="56"/>
      <c r="TXV181" s="56"/>
      <c r="TXW181" s="56"/>
      <c r="TXX181" s="56"/>
      <c r="TXY181" s="56"/>
      <c r="TXZ181" s="56"/>
      <c r="TYA181" s="56"/>
      <c r="TYB181" s="56"/>
      <c r="TYC181" s="56"/>
      <c r="TYD181" s="56"/>
      <c r="TYE181" s="56"/>
      <c r="TYF181" s="56"/>
      <c r="TYG181" s="56"/>
      <c r="TYH181" s="56"/>
      <c r="TYI181" s="56"/>
      <c r="TYJ181" s="56"/>
      <c r="TYK181" s="56"/>
      <c r="TYL181" s="56"/>
      <c r="TYM181" s="56"/>
      <c r="TYN181" s="56"/>
      <c r="TYO181" s="56"/>
      <c r="TYP181" s="56"/>
      <c r="TYQ181" s="56"/>
      <c r="TYR181" s="56"/>
      <c r="TYS181" s="56"/>
      <c r="TYT181" s="56"/>
      <c r="TYU181" s="56"/>
      <c r="TYV181" s="56"/>
      <c r="TYW181" s="56"/>
      <c r="TYX181" s="56"/>
      <c r="TYY181" s="56"/>
      <c r="TYZ181" s="56"/>
      <c r="TZA181" s="56"/>
      <c r="TZB181" s="56"/>
      <c r="TZC181" s="56"/>
      <c r="TZD181" s="56"/>
      <c r="TZE181" s="56"/>
      <c r="TZF181" s="56"/>
      <c r="TZG181" s="56"/>
      <c r="TZH181" s="56"/>
      <c r="TZI181" s="56"/>
      <c r="TZJ181" s="56"/>
      <c r="TZK181" s="56"/>
      <c r="TZL181" s="56"/>
      <c r="TZM181" s="56"/>
      <c r="TZN181" s="56"/>
      <c r="TZO181" s="56"/>
      <c r="TZP181" s="56"/>
      <c r="TZQ181" s="56"/>
      <c r="TZR181" s="56"/>
      <c r="TZS181" s="56"/>
      <c r="TZT181" s="56"/>
      <c r="TZU181" s="56"/>
      <c r="TZV181" s="56"/>
      <c r="TZW181" s="56"/>
      <c r="TZX181" s="56"/>
      <c r="TZY181" s="56"/>
      <c r="TZZ181" s="56"/>
      <c r="UAA181" s="56"/>
      <c r="UAB181" s="56"/>
      <c r="UAC181" s="56"/>
      <c r="UAD181" s="56"/>
      <c r="UAE181" s="56"/>
      <c r="UAF181" s="56"/>
      <c r="UAG181" s="56"/>
      <c r="UAH181" s="56"/>
      <c r="UAI181" s="56"/>
      <c r="UAJ181" s="56"/>
      <c r="UAK181" s="56"/>
      <c r="UAL181" s="56"/>
      <c r="UAM181" s="56"/>
      <c r="UAN181" s="56"/>
      <c r="UAO181" s="56"/>
      <c r="UAP181" s="56"/>
      <c r="UAQ181" s="56"/>
      <c r="UAR181" s="56"/>
      <c r="UAS181" s="56"/>
      <c r="UAT181" s="56"/>
      <c r="UAU181" s="56"/>
      <c r="UAV181" s="56"/>
      <c r="UAW181" s="56"/>
      <c r="UAX181" s="56"/>
      <c r="UAY181" s="56"/>
      <c r="UAZ181" s="56"/>
      <c r="UBA181" s="56"/>
      <c r="UBB181" s="56"/>
      <c r="UBC181" s="56"/>
      <c r="UBD181" s="56"/>
      <c r="UBE181" s="56"/>
      <c r="UBF181" s="56"/>
      <c r="UBG181" s="56"/>
      <c r="UBH181" s="56"/>
      <c r="UBI181" s="56"/>
      <c r="UBJ181" s="56"/>
      <c r="UBK181" s="56"/>
      <c r="UBL181" s="56"/>
      <c r="UBM181" s="56"/>
      <c r="UBN181" s="56"/>
      <c r="UBO181" s="56"/>
      <c r="UBP181" s="56"/>
      <c r="UBQ181" s="56"/>
      <c r="UBR181" s="56"/>
      <c r="UBS181" s="56"/>
      <c r="UBT181" s="56"/>
      <c r="UBU181" s="56"/>
      <c r="UBV181" s="56"/>
      <c r="UBW181" s="56"/>
      <c r="UBX181" s="56"/>
      <c r="UBY181" s="56"/>
      <c r="UBZ181" s="56"/>
      <c r="UCA181" s="56"/>
      <c r="UCB181" s="56"/>
      <c r="UCC181" s="56"/>
      <c r="UCD181" s="56"/>
      <c r="UCE181" s="56"/>
      <c r="UCF181" s="56"/>
      <c r="UCG181" s="56"/>
      <c r="UCH181" s="56"/>
      <c r="UCI181" s="56"/>
      <c r="UCJ181" s="56"/>
      <c r="UCK181" s="56"/>
      <c r="UCL181" s="56"/>
      <c r="UCM181" s="56"/>
      <c r="UCN181" s="56"/>
      <c r="UCO181" s="56"/>
      <c r="UCP181" s="56"/>
      <c r="UCQ181" s="56"/>
      <c r="UCR181" s="56"/>
      <c r="UCS181" s="56"/>
      <c r="UCT181" s="56"/>
      <c r="UCU181" s="56"/>
      <c r="UCV181" s="56"/>
      <c r="UCW181" s="56"/>
      <c r="UCX181" s="56"/>
      <c r="UCY181" s="56"/>
      <c r="UCZ181" s="56"/>
      <c r="UDA181" s="56"/>
      <c r="UDB181" s="56"/>
      <c r="UDC181" s="56"/>
      <c r="UDD181" s="56"/>
      <c r="UDE181" s="56"/>
      <c r="UDF181" s="56"/>
      <c r="UDG181" s="56"/>
      <c r="UDH181" s="56"/>
      <c r="UDI181" s="56"/>
      <c r="UDJ181" s="56"/>
      <c r="UDK181" s="56"/>
      <c r="UDL181" s="56"/>
      <c r="UDM181" s="56"/>
      <c r="UDN181" s="56"/>
      <c r="UDO181" s="56"/>
      <c r="UDP181" s="56"/>
      <c r="UDQ181" s="56"/>
      <c r="UDR181" s="56"/>
      <c r="UDS181" s="56"/>
      <c r="UDT181" s="56"/>
      <c r="UDU181" s="56"/>
      <c r="UDV181" s="56"/>
      <c r="UDW181" s="56"/>
      <c r="UDX181" s="56"/>
      <c r="UDY181" s="56"/>
      <c r="UDZ181" s="56"/>
      <c r="UEA181" s="56"/>
      <c r="UEB181" s="56"/>
      <c r="UEC181" s="56"/>
      <c r="UED181" s="56"/>
      <c r="UEE181" s="56"/>
      <c r="UEF181" s="56"/>
      <c r="UEG181" s="56"/>
      <c r="UEH181" s="56"/>
      <c r="UEI181" s="56"/>
      <c r="UEJ181" s="56"/>
      <c r="UEK181" s="56"/>
      <c r="UEL181" s="56"/>
      <c r="UEM181" s="56"/>
      <c r="UEN181" s="56"/>
      <c r="UEO181" s="56"/>
      <c r="UEP181" s="56"/>
      <c r="UEQ181" s="56"/>
      <c r="UER181" s="56"/>
      <c r="UES181" s="56"/>
      <c r="UET181" s="56"/>
      <c r="UEU181" s="56"/>
      <c r="UEV181" s="56"/>
      <c r="UEW181" s="56"/>
      <c r="UEX181" s="56"/>
      <c r="UEY181" s="56"/>
      <c r="UEZ181" s="56"/>
      <c r="UFA181" s="56"/>
      <c r="UFB181" s="56"/>
      <c r="UFC181" s="56"/>
      <c r="UFD181" s="56"/>
      <c r="UFE181" s="56"/>
      <c r="UFF181" s="56"/>
      <c r="UFG181" s="56"/>
      <c r="UFH181" s="56"/>
      <c r="UFI181" s="56"/>
      <c r="UFJ181" s="56"/>
      <c r="UFK181" s="56"/>
      <c r="UFL181" s="56"/>
      <c r="UFM181" s="56"/>
      <c r="UFN181" s="56"/>
      <c r="UFO181" s="56"/>
      <c r="UFP181" s="56"/>
      <c r="UFQ181" s="56"/>
      <c r="UFR181" s="56"/>
      <c r="UFS181" s="56"/>
      <c r="UFT181" s="56"/>
      <c r="UFU181" s="56"/>
      <c r="UFV181" s="56"/>
      <c r="UFW181" s="56"/>
      <c r="UFX181" s="56"/>
      <c r="UFY181" s="56"/>
      <c r="UFZ181" s="56"/>
      <c r="UGA181" s="56"/>
      <c r="UGB181" s="56"/>
      <c r="UGC181" s="56"/>
      <c r="UGD181" s="56"/>
      <c r="UGE181" s="56"/>
      <c r="UGF181" s="56"/>
      <c r="UGG181" s="56"/>
      <c r="UGH181" s="56"/>
      <c r="UGI181" s="56"/>
      <c r="UGJ181" s="56"/>
      <c r="UGK181" s="56"/>
      <c r="UGL181" s="56"/>
      <c r="UGM181" s="56"/>
      <c r="UGN181" s="56"/>
      <c r="UGO181" s="56"/>
      <c r="UGP181" s="56"/>
      <c r="UGQ181" s="56"/>
      <c r="UGR181" s="56"/>
      <c r="UGS181" s="56"/>
      <c r="UGT181" s="56"/>
      <c r="UGU181" s="56"/>
      <c r="UGV181" s="56"/>
      <c r="UGW181" s="56"/>
      <c r="UGX181" s="56"/>
      <c r="UGY181" s="56"/>
      <c r="UGZ181" s="56"/>
      <c r="UHA181" s="56"/>
      <c r="UHB181" s="56"/>
      <c r="UHC181" s="56"/>
      <c r="UHD181" s="56"/>
      <c r="UHE181" s="56"/>
      <c r="UHF181" s="56"/>
      <c r="UHG181" s="56"/>
      <c r="UHH181" s="56"/>
      <c r="UHI181" s="56"/>
      <c r="UHJ181" s="56"/>
      <c r="UHK181" s="56"/>
      <c r="UHL181" s="56"/>
      <c r="UHM181" s="56"/>
      <c r="UHN181" s="56"/>
      <c r="UHO181" s="56"/>
      <c r="UHP181" s="56"/>
      <c r="UHQ181" s="56"/>
      <c r="UHR181" s="56"/>
      <c r="UHS181" s="56"/>
      <c r="UHT181" s="56"/>
      <c r="UHU181" s="56"/>
      <c r="UHV181" s="56"/>
      <c r="UHW181" s="56"/>
      <c r="UHX181" s="56"/>
      <c r="UHY181" s="56"/>
      <c r="UHZ181" s="56"/>
      <c r="UIA181" s="56"/>
      <c r="UIB181" s="56"/>
      <c r="UIC181" s="56"/>
      <c r="UID181" s="56"/>
      <c r="UIE181" s="56"/>
      <c r="UIF181" s="56"/>
      <c r="UIG181" s="56"/>
      <c r="UIH181" s="56"/>
      <c r="UII181" s="56"/>
      <c r="UIJ181" s="56"/>
      <c r="UIK181" s="56"/>
      <c r="UIL181" s="56"/>
      <c r="UIM181" s="56"/>
      <c r="UIN181" s="56"/>
      <c r="UIO181" s="56"/>
      <c r="UIP181" s="56"/>
      <c r="UIQ181" s="56"/>
      <c r="UIR181" s="56"/>
      <c r="UIS181" s="56"/>
      <c r="UIT181" s="56"/>
      <c r="UIU181" s="56"/>
      <c r="UIV181" s="56"/>
      <c r="UIW181" s="56"/>
      <c r="UIX181" s="56"/>
      <c r="UIY181" s="56"/>
      <c r="UIZ181" s="56"/>
      <c r="UJA181" s="56"/>
      <c r="UJB181" s="56"/>
      <c r="UJC181" s="56"/>
      <c r="UJD181" s="56"/>
      <c r="UJE181" s="56"/>
      <c r="UJF181" s="56"/>
      <c r="UJG181" s="56"/>
      <c r="UJH181" s="56"/>
      <c r="UJI181" s="56"/>
      <c r="UJJ181" s="56"/>
      <c r="UJK181" s="56"/>
      <c r="UJL181" s="56"/>
      <c r="UJM181" s="56"/>
      <c r="UJN181" s="56"/>
      <c r="UJO181" s="56"/>
      <c r="UJP181" s="56"/>
      <c r="UJQ181" s="56"/>
      <c r="UJR181" s="56"/>
      <c r="UJS181" s="56"/>
      <c r="UJT181" s="56"/>
      <c r="UJU181" s="56"/>
      <c r="UJV181" s="56"/>
      <c r="UJW181" s="56"/>
      <c r="UJX181" s="56"/>
      <c r="UJY181" s="56"/>
      <c r="UJZ181" s="56"/>
      <c r="UKA181" s="56"/>
      <c r="UKB181" s="56"/>
      <c r="UKC181" s="56"/>
      <c r="UKD181" s="56"/>
      <c r="UKE181" s="56"/>
      <c r="UKF181" s="56"/>
      <c r="UKG181" s="56"/>
      <c r="UKH181" s="56"/>
      <c r="UKI181" s="56"/>
      <c r="UKJ181" s="56"/>
      <c r="UKK181" s="56"/>
      <c r="UKL181" s="56"/>
      <c r="UKM181" s="56"/>
      <c r="UKN181" s="56"/>
      <c r="UKO181" s="56"/>
      <c r="UKP181" s="56"/>
      <c r="UKQ181" s="56"/>
      <c r="UKR181" s="56"/>
      <c r="UKS181" s="56"/>
      <c r="UKT181" s="56"/>
      <c r="UKU181" s="56"/>
      <c r="UKV181" s="56"/>
      <c r="UKW181" s="56"/>
      <c r="UKX181" s="56"/>
      <c r="UKY181" s="56"/>
      <c r="UKZ181" s="56"/>
      <c r="ULA181" s="56"/>
      <c r="ULB181" s="56"/>
      <c r="ULC181" s="56"/>
      <c r="ULD181" s="56"/>
      <c r="ULE181" s="56"/>
      <c r="ULF181" s="56"/>
      <c r="ULG181" s="56"/>
      <c r="ULH181" s="56"/>
      <c r="ULI181" s="56"/>
      <c r="ULJ181" s="56"/>
      <c r="ULK181" s="56"/>
      <c r="ULL181" s="56"/>
      <c r="ULM181" s="56"/>
      <c r="ULN181" s="56"/>
      <c r="ULO181" s="56"/>
      <c r="ULP181" s="56"/>
      <c r="ULQ181" s="56"/>
      <c r="ULR181" s="56"/>
      <c r="ULS181" s="56"/>
      <c r="ULT181" s="56"/>
      <c r="ULU181" s="56"/>
      <c r="ULV181" s="56"/>
      <c r="ULW181" s="56"/>
      <c r="ULX181" s="56"/>
      <c r="ULY181" s="56"/>
      <c r="ULZ181" s="56"/>
      <c r="UMA181" s="56"/>
      <c r="UMB181" s="56"/>
      <c r="UMC181" s="56"/>
      <c r="UMD181" s="56"/>
      <c r="UME181" s="56"/>
      <c r="UMF181" s="56"/>
      <c r="UMG181" s="56"/>
      <c r="UMH181" s="56"/>
      <c r="UMI181" s="56"/>
      <c r="UMJ181" s="56"/>
      <c r="UMK181" s="56"/>
      <c r="UML181" s="56"/>
      <c r="UMM181" s="56"/>
      <c r="UMN181" s="56"/>
      <c r="UMO181" s="56"/>
      <c r="UMP181" s="56"/>
      <c r="UMQ181" s="56"/>
      <c r="UMR181" s="56"/>
      <c r="UMS181" s="56"/>
      <c r="UMT181" s="56"/>
      <c r="UMU181" s="56"/>
      <c r="UMV181" s="56"/>
      <c r="UMW181" s="56"/>
      <c r="UMX181" s="56"/>
      <c r="UMY181" s="56"/>
      <c r="UMZ181" s="56"/>
      <c r="UNA181" s="56"/>
      <c r="UNB181" s="56"/>
      <c r="UNC181" s="56"/>
      <c r="UND181" s="56"/>
      <c r="UNE181" s="56"/>
      <c r="UNF181" s="56"/>
      <c r="UNG181" s="56"/>
      <c r="UNH181" s="56"/>
      <c r="UNI181" s="56"/>
      <c r="UNJ181" s="56"/>
      <c r="UNK181" s="56"/>
      <c r="UNL181" s="56"/>
      <c r="UNM181" s="56"/>
      <c r="UNN181" s="56"/>
      <c r="UNO181" s="56"/>
      <c r="UNP181" s="56"/>
      <c r="UNQ181" s="56"/>
      <c r="UNR181" s="56"/>
      <c r="UNS181" s="56"/>
      <c r="UNT181" s="56"/>
      <c r="UNU181" s="56"/>
      <c r="UNV181" s="56"/>
      <c r="UNW181" s="56"/>
      <c r="UNX181" s="56"/>
      <c r="UNY181" s="56"/>
      <c r="UNZ181" s="56"/>
      <c r="UOA181" s="56"/>
      <c r="UOB181" s="56"/>
      <c r="UOC181" s="56"/>
      <c r="UOD181" s="56"/>
      <c r="UOE181" s="56"/>
      <c r="UOF181" s="56"/>
      <c r="UOG181" s="56"/>
      <c r="UOH181" s="56"/>
      <c r="UOI181" s="56"/>
      <c r="UOJ181" s="56"/>
      <c r="UOK181" s="56"/>
      <c r="UOL181" s="56"/>
      <c r="UOM181" s="56"/>
      <c r="UON181" s="56"/>
      <c r="UOO181" s="56"/>
      <c r="UOP181" s="56"/>
      <c r="UOQ181" s="56"/>
      <c r="UOR181" s="56"/>
      <c r="UOS181" s="56"/>
      <c r="UOT181" s="56"/>
      <c r="UOU181" s="56"/>
      <c r="UOV181" s="56"/>
      <c r="UOW181" s="56"/>
      <c r="UOX181" s="56"/>
      <c r="UOY181" s="56"/>
      <c r="UOZ181" s="56"/>
      <c r="UPA181" s="56"/>
      <c r="UPB181" s="56"/>
      <c r="UPC181" s="56"/>
      <c r="UPD181" s="56"/>
      <c r="UPE181" s="56"/>
      <c r="UPF181" s="56"/>
      <c r="UPG181" s="56"/>
      <c r="UPH181" s="56"/>
      <c r="UPI181" s="56"/>
      <c r="UPJ181" s="56"/>
      <c r="UPK181" s="56"/>
      <c r="UPL181" s="56"/>
      <c r="UPM181" s="56"/>
      <c r="UPN181" s="56"/>
      <c r="UPO181" s="56"/>
      <c r="UPP181" s="56"/>
      <c r="UPQ181" s="56"/>
      <c r="UPR181" s="56"/>
      <c r="UPS181" s="56"/>
      <c r="UPT181" s="56"/>
      <c r="UPU181" s="56"/>
      <c r="UPV181" s="56"/>
      <c r="UPW181" s="56"/>
      <c r="UPX181" s="56"/>
      <c r="UPY181" s="56"/>
      <c r="UPZ181" s="56"/>
      <c r="UQA181" s="56"/>
      <c r="UQB181" s="56"/>
      <c r="UQC181" s="56"/>
      <c r="UQD181" s="56"/>
      <c r="UQE181" s="56"/>
      <c r="UQF181" s="56"/>
      <c r="UQG181" s="56"/>
      <c r="UQH181" s="56"/>
      <c r="UQI181" s="56"/>
      <c r="UQJ181" s="56"/>
      <c r="UQK181" s="56"/>
      <c r="UQL181" s="56"/>
      <c r="UQM181" s="56"/>
      <c r="UQN181" s="56"/>
      <c r="UQO181" s="56"/>
      <c r="UQP181" s="56"/>
      <c r="UQQ181" s="56"/>
      <c r="UQR181" s="56"/>
      <c r="UQS181" s="56"/>
      <c r="UQT181" s="56"/>
      <c r="UQU181" s="56"/>
      <c r="UQV181" s="56"/>
      <c r="UQW181" s="56"/>
      <c r="UQX181" s="56"/>
      <c r="UQY181" s="56"/>
      <c r="UQZ181" s="56"/>
      <c r="URA181" s="56"/>
      <c r="URB181" s="56"/>
      <c r="URC181" s="56"/>
      <c r="URD181" s="56"/>
      <c r="URE181" s="56"/>
      <c r="URF181" s="56"/>
      <c r="URG181" s="56"/>
      <c r="URH181" s="56"/>
      <c r="URI181" s="56"/>
      <c r="URJ181" s="56"/>
      <c r="URK181" s="56"/>
      <c r="URL181" s="56"/>
      <c r="URM181" s="56"/>
      <c r="URN181" s="56"/>
      <c r="URO181" s="56"/>
      <c r="URP181" s="56"/>
      <c r="URQ181" s="56"/>
      <c r="URR181" s="56"/>
      <c r="URS181" s="56"/>
      <c r="URT181" s="56"/>
      <c r="URU181" s="56"/>
      <c r="URV181" s="56"/>
      <c r="URW181" s="56"/>
      <c r="URX181" s="56"/>
      <c r="URY181" s="56"/>
      <c r="URZ181" s="56"/>
      <c r="USA181" s="56"/>
      <c r="USB181" s="56"/>
      <c r="USC181" s="56"/>
      <c r="USD181" s="56"/>
      <c r="USE181" s="56"/>
      <c r="USF181" s="56"/>
      <c r="USG181" s="56"/>
      <c r="USH181" s="56"/>
      <c r="USI181" s="56"/>
      <c r="USJ181" s="56"/>
      <c r="USK181" s="56"/>
      <c r="USL181" s="56"/>
      <c r="USM181" s="56"/>
      <c r="USN181" s="56"/>
      <c r="USO181" s="56"/>
      <c r="USP181" s="56"/>
      <c r="USQ181" s="56"/>
      <c r="USR181" s="56"/>
      <c r="USS181" s="56"/>
      <c r="UST181" s="56"/>
      <c r="USU181" s="56"/>
      <c r="USV181" s="56"/>
      <c r="USW181" s="56"/>
      <c r="USX181" s="56"/>
      <c r="USY181" s="56"/>
      <c r="USZ181" s="56"/>
      <c r="UTA181" s="56"/>
      <c r="UTB181" s="56"/>
      <c r="UTC181" s="56"/>
      <c r="UTD181" s="56"/>
      <c r="UTE181" s="56"/>
      <c r="UTF181" s="56"/>
      <c r="UTG181" s="56"/>
      <c r="UTH181" s="56"/>
      <c r="UTI181" s="56"/>
      <c r="UTJ181" s="56"/>
      <c r="UTK181" s="56"/>
      <c r="UTL181" s="56"/>
      <c r="UTM181" s="56"/>
      <c r="UTN181" s="56"/>
      <c r="UTO181" s="56"/>
      <c r="UTP181" s="56"/>
      <c r="UTQ181" s="56"/>
      <c r="UTR181" s="56"/>
      <c r="UTS181" s="56"/>
      <c r="UTT181" s="56"/>
      <c r="UTU181" s="56"/>
      <c r="UTV181" s="56"/>
      <c r="UTW181" s="56"/>
      <c r="UTX181" s="56"/>
      <c r="UTY181" s="56"/>
      <c r="UTZ181" s="56"/>
      <c r="UUA181" s="56"/>
      <c r="UUB181" s="56"/>
      <c r="UUC181" s="56"/>
      <c r="UUD181" s="56"/>
      <c r="UUE181" s="56"/>
      <c r="UUF181" s="56"/>
      <c r="UUG181" s="56"/>
      <c r="UUH181" s="56"/>
      <c r="UUI181" s="56"/>
      <c r="UUJ181" s="56"/>
      <c r="UUK181" s="56"/>
      <c r="UUL181" s="56"/>
      <c r="UUM181" s="56"/>
      <c r="UUN181" s="56"/>
      <c r="UUO181" s="56"/>
      <c r="UUP181" s="56"/>
      <c r="UUQ181" s="56"/>
      <c r="UUR181" s="56"/>
      <c r="UUS181" s="56"/>
      <c r="UUT181" s="56"/>
      <c r="UUU181" s="56"/>
      <c r="UUV181" s="56"/>
      <c r="UUW181" s="56"/>
      <c r="UUX181" s="56"/>
      <c r="UUY181" s="56"/>
      <c r="UUZ181" s="56"/>
      <c r="UVA181" s="56"/>
      <c r="UVB181" s="56"/>
      <c r="UVC181" s="56"/>
      <c r="UVD181" s="56"/>
      <c r="UVE181" s="56"/>
      <c r="UVF181" s="56"/>
      <c r="UVG181" s="56"/>
      <c r="UVH181" s="56"/>
      <c r="UVI181" s="56"/>
      <c r="UVJ181" s="56"/>
      <c r="UVK181" s="56"/>
      <c r="UVL181" s="56"/>
      <c r="UVM181" s="56"/>
      <c r="UVN181" s="56"/>
      <c r="UVO181" s="56"/>
      <c r="UVP181" s="56"/>
      <c r="UVQ181" s="56"/>
      <c r="UVR181" s="56"/>
      <c r="UVS181" s="56"/>
      <c r="UVT181" s="56"/>
      <c r="UVU181" s="56"/>
      <c r="UVV181" s="56"/>
      <c r="UVW181" s="56"/>
      <c r="UVX181" s="56"/>
      <c r="UVY181" s="56"/>
      <c r="UVZ181" s="56"/>
      <c r="UWA181" s="56"/>
      <c r="UWB181" s="56"/>
      <c r="UWC181" s="56"/>
      <c r="UWD181" s="56"/>
      <c r="UWE181" s="56"/>
      <c r="UWF181" s="56"/>
      <c r="UWG181" s="56"/>
      <c r="UWH181" s="56"/>
      <c r="UWI181" s="56"/>
      <c r="UWJ181" s="56"/>
      <c r="UWK181" s="56"/>
      <c r="UWL181" s="56"/>
      <c r="UWM181" s="56"/>
      <c r="UWN181" s="56"/>
      <c r="UWO181" s="56"/>
      <c r="UWP181" s="56"/>
      <c r="UWQ181" s="56"/>
      <c r="UWR181" s="56"/>
      <c r="UWS181" s="56"/>
      <c r="UWT181" s="56"/>
      <c r="UWU181" s="56"/>
      <c r="UWV181" s="56"/>
      <c r="UWW181" s="56"/>
      <c r="UWX181" s="56"/>
      <c r="UWY181" s="56"/>
      <c r="UWZ181" s="56"/>
      <c r="UXA181" s="56"/>
      <c r="UXB181" s="56"/>
      <c r="UXC181" s="56"/>
      <c r="UXD181" s="56"/>
      <c r="UXE181" s="56"/>
      <c r="UXF181" s="56"/>
      <c r="UXG181" s="56"/>
      <c r="UXH181" s="56"/>
      <c r="UXI181" s="56"/>
      <c r="UXJ181" s="56"/>
      <c r="UXK181" s="56"/>
      <c r="UXL181" s="56"/>
      <c r="UXM181" s="56"/>
      <c r="UXN181" s="56"/>
      <c r="UXO181" s="56"/>
      <c r="UXP181" s="56"/>
      <c r="UXQ181" s="56"/>
      <c r="UXR181" s="56"/>
      <c r="UXS181" s="56"/>
      <c r="UXT181" s="56"/>
      <c r="UXU181" s="56"/>
      <c r="UXV181" s="56"/>
      <c r="UXW181" s="56"/>
      <c r="UXX181" s="56"/>
      <c r="UXY181" s="56"/>
      <c r="UXZ181" s="56"/>
      <c r="UYA181" s="56"/>
      <c r="UYB181" s="56"/>
      <c r="UYC181" s="56"/>
      <c r="UYD181" s="56"/>
      <c r="UYE181" s="56"/>
      <c r="UYF181" s="56"/>
      <c r="UYG181" s="56"/>
      <c r="UYH181" s="56"/>
      <c r="UYI181" s="56"/>
      <c r="UYJ181" s="56"/>
      <c r="UYK181" s="56"/>
      <c r="UYL181" s="56"/>
      <c r="UYM181" s="56"/>
      <c r="UYN181" s="56"/>
      <c r="UYO181" s="56"/>
      <c r="UYP181" s="56"/>
      <c r="UYQ181" s="56"/>
      <c r="UYR181" s="56"/>
      <c r="UYS181" s="56"/>
      <c r="UYT181" s="56"/>
      <c r="UYU181" s="56"/>
      <c r="UYV181" s="56"/>
      <c r="UYW181" s="56"/>
      <c r="UYX181" s="56"/>
      <c r="UYY181" s="56"/>
      <c r="UYZ181" s="56"/>
      <c r="UZA181" s="56"/>
      <c r="UZB181" s="56"/>
      <c r="UZC181" s="56"/>
      <c r="UZD181" s="56"/>
      <c r="UZE181" s="56"/>
      <c r="UZF181" s="56"/>
      <c r="UZG181" s="56"/>
      <c r="UZH181" s="56"/>
      <c r="UZI181" s="56"/>
      <c r="UZJ181" s="56"/>
      <c r="UZK181" s="56"/>
      <c r="UZL181" s="56"/>
      <c r="UZM181" s="56"/>
      <c r="UZN181" s="56"/>
      <c r="UZO181" s="56"/>
      <c r="UZP181" s="56"/>
      <c r="UZQ181" s="56"/>
      <c r="UZR181" s="56"/>
      <c r="UZS181" s="56"/>
      <c r="UZT181" s="56"/>
      <c r="UZU181" s="56"/>
      <c r="UZV181" s="56"/>
      <c r="UZW181" s="56"/>
      <c r="UZX181" s="56"/>
      <c r="UZY181" s="56"/>
      <c r="UZZ181" s="56"/>
      <c r="VAA181" s="56"/>
      <c r="VAB181" s="56"/>
      <c r="VAC181" s="56"/>
      <c r="VAD181" s="56"/>
      <c r="VAE181" s="56"/>
      <c r="VAF181" s="56"/>
      <c r="VAG181" s="56"/>
      <c r="VAH181" s="56"/>
      <c r="VAI181" s="56"/>
      <c r="VAJ181" s="56"/>
      <c r="VAK181" s="56"/>
      <c r="VAL181" s="56"/>
      <c r="VAM181" s="56"/>
      <c r="VAN181" s="56"/>
      <c r="VAO181" s="56"/>
      <c r="VAP181" s="56"/>
      <c r="VAQ181" s="56"/>
      <c r="VAR181" s="56"/>
      <c r="VAS181" s="56"/>
      <c r="VAT181" s="56"/>
      <c r="VAU181" s="56"/>
      <c r="VAV181" s="56"/>
      <c r="VAW181" s="56"/>
      <c r="VAX181" s="56"/>
      <c r="VAY181" s="56"/>
      <c r="VAZ181" s="56"/>
      <c r="VBA181" s="56"/>
      <c r="VBB181" s="56"/>
      <c r="VBC181" s="56"/>
      <c r="VBD181" s="56"/>
      <c r="VBE181" s="56"/>
      <c r="VBF181" s="56"/>
      <c r="VBG181" s="56"/>
      <c r="VBH181" s="56"/>
      <c r="VBI181" s="56"/>
      <c r="VBJ181" s="56"/>
      <c r="VBK181" s="56"/>
      <c r="VBL181" s="56"/>
      <c r="VBM181" s="56"/>
      <c r="VBN181" s="56"/>
      <c r="VBO181" s="56"/>
      <c r="VBP181" s="56"/>
      <c r="VBQ181" s="56"/>
      <c r="VBR181" s="56"/>
      <c r="VBS181" s="56"/>
      <c r="VBT181" s="56"/>
      <c r="VBU181" s="56"/>
      <c r="VBV181" s="56"/>
      <c r="VBW181" s="56"/>
      <c r="VBX181" s="56"/>
      <c r="VBY181" s="56"/>
      <c r="VBZ181" s="56"/>
      <c r="VCA181" s="56"/>
      <c r="VCB181" s="56"/>
      <c r="VCC181" s="56"/>
      <c r="VCD181" s="56"/>
      <c r="VCE181" s="56"/>
      <c r="VCF181" s="56"/>
      <c r="VCG181" s="56"/>
      <c r="VCH181" s="56"/>
      <c r="VCI181" s="56"/>
      <c r="VCJ181" s="56"/>
      <c r="VCK181" s="56"/>
      <c r="VCL181" s="56"/>
      <c r="VCM181" s="56"/>
      <c r="VCN181" s="56"/>
      <c r="VCO181" s="56"/>
      <c r="VCP181" s="56"/>
      <c r="VCQ181" s="56"/>
      <c r="VCR181" s="56"/>
      <c r="VCS181" s="56"/>
      <c r="VCT181" s="56"/>
      <c r="VCU181" s="56"/>
      <c r="VCV181" s="56"/>
      <c r="VCW181" s="56"/>
      <c r="VCX181" s="56"/>
      <c r="VCY181" s="56"/>
      <c r="VCZ181" s="56"/>
      <c r="VDA181" s="56"/>
      <c r="VDB181" s="56"/>
      <c r="VDC181" s="56"/>
      <c r="VDD181" s="56"/>
      <c r="VDE181" s="56"/>
      <c r="VDF181" s="56"/>
      <c r="VDG181" s="56"/>
      <c r="VDH181" s="56"/>
      <c r="VDI181" s="56"/>
      <c r="VDJ181" s="56"/>
      <c r="VDK181" s="56"/>
      <c r="VDL181" s="56"/>
      <c r="VDM181" s="56"/>
      <c r="VDN181" s="56"/>
      <c r="VDO181" s="56"/>
      <c r="VDP181" s="56"/>
      <c r="VDQ181" s="56"/>
      <c r="VDR181" s="56"/>
      <c r="VDS181" s="56"/>
      <c r="VDT181" s="56"/>
      <c r="VDU181" s="56"/>
      <c r="VDV181" s="56"/>
      <c r="VDW181" s="56"/>
      <c r="VDX181" s="56"/>
      <c r="VDY181" s="56"/>
      <c r="VDZ181" s="56"/>
      <c r="VEA181" s="56"/>
      <c r="VEB181" s="56"/>
      <c r="VEC181" s="56"/>
      <c r="VED181" s="56"/>
      <c r="VEE181" s="56"/>
      <c r="VEF181" s="56"/>
      <c r="VEG181" s="56"/>
      <c r="VEH181" s="56"/>
      <c r="VEI181" s="56"/>
      <c r="VEJ181" s="56"/>
      <c r="VEK181" s="56"/>
      <c r="VEL181" s="56"/>
      <c r="VEM181" s="56"/>
      <c r="VEN181" s="56"/>
      <c r="VEO181" s="56"/>
      <c r="VEP181" s="56"/>
      <c r="VEQ181" s="56"/>
      <c r="VER181" s="56"/>
      <c r="VES181" s="56"/>
      <c r="VET181" s="56"/>
      <c r="VEU181" s="56"/>
      <c r="VEV181" s="56"/>
      <c r="VEW181" s="56"/>
      <c r="VEX181" s="56"/>
      <c r="VEY181" s="56"/>
      <c r="VEZ181" s="56"/>
      <c r="VFA181" s="56"/>
      <c r="VFB181" s="56"/>
      <c r="VFC181" s="56"/>
      <c r="VFD181" s="56"/>
      <c r="VFE181" s="56"/>
      <c r="VFF181" s="56"/>
      <c r="VFG181" s="56"/>
      <c r="VFH181" s="56"/>
      <c r="VFI181" s="56"/>
      <c r="VFJ181" s="56"/>
      <c r="VFK181" s="56"/>
      <c r="VFL181" s="56"/>
      <c r="VFM181" s="56"/>
      <c r="VFN181" s="56"/>
      <c r="VFO181" s="56"/>
      <c r="VFP181" s="56"/>
      <c r="VFQ181" s="56"/>
      <c r="VFR181" s="56"/>
      <c r="VFS181" s="56"/>
      <c r="VFT181" s="56"/>
      <c r="VFU181" s="56"/>
      <c r="VFV181" s="56"/>
      <c r="VFW181" s="56"/>
      <c r="VFX181" s="56"/>
      <c r="VFY181" s="56"/>
      <c r="VFZ181" s="56"/>
      <c r="VGA181" s="56"/>
      <c r="VGB181" s="56"/>
      <c r="VGC181" s="56"/>
      <c r="VGD181" s="56"/>
      <c r="VGE181" s="56"/>
      <c r="VGF181" s="56"/>
      <c r="VGG181" s="56"/>
      <c r="VGH181" s="56"/>
      <c r="VGI181" s="56"/>
      <c r="VGJ181" s="56"/>
      <c r="VGK181" s="56"/>
      <c r="VGL181" s="56"/>
      <c r="VGM181" s="56"/>
      <c r="VGN181" s="56"/>
      <c r="VGO181" s="56"/>
      <c r="VGP181" s="56"/>
      <c r="VGQ181" s="56"/>
      <c r="VGR181" s="56"/>
      <c r="VGS181" s="56"/>
      <c r="VGT181" s="56"/>
      <c r="VGU181" s="56"/>
      <c r="VGV181" s="56"/>
      <c r="VGW181" s="56"/>
      <c r="VGX181" s="56"/>
      <c r="VGY181" s="56"/>
      <c r="VGZ181" s="56"/>
      <c r="VHA181" s="56"/>
      <c r="VHB181" s="56"/>
      <c r="VHC181" s="56"/>
      <c r="VHD181" s="56"/>
      <c r="VHE181" s="56"/>
      <c r="VHF181" s="56"/>
      <c r="VHG181" s="56"/>
      <c r="VHH181" s="56"/>
      <c r="VHI181" s="56"/>
      <c r="VHJ181" s="56"/>
      <c r="VHK181" s="56"/>
      <c r="VHL181" s="56"/>
      <c r="VHM181" s="56"/>
      <c r="VHN181" s="56"/>
      <c r="VHO181" s="56"/>
      <c r="VHP181" s="56"/>
      <c r="VHQ181" s="56"/>
      <c r="VHR181" s="56"/>
      <c r="VHS181" s="56"/>
      <c r="VHT181" s="56"/>
      <c r="VHU181" s="56"/>
      <c r="VHV181" s="56"/>
      <c r="VHW181" s="56"/>
      <c r="VHX181" s="56"/>
      <c r="VHY181" s="56"/>
      <c r="VHZ181" s="56"/>
      <c r="VIA181" s="56"/>
      <c r="VIB181" s="56"/>
      <c r="VIC181" s="56"/>
      <c r="VID181" s="56"/>
      <c r="VIE181" s="56"/>
      <c r="VIF181" s="56"/>
      <c r="VIG181" s="56"/>
      <c r="VIH181" s="56"/>
      <c r="VII181" s="56"/>
      <c r="VIJ181" s="56"/>
      <c r="VIK181" s="56"/>
      <c r="VIL181" s="56"/>
      <c r="VIM181" s="56"/>
      <c r="VIN181" s="56"/>
      <c r="VIO181" s="56"/>
      <c r="VIP181" s="56"/>
      <c r="VIQ181" s="56"/>
      <c r="VIR181" s="56"/>
      <c r="VIS181" s="56"/>
      <c r="VIT181" s="56"/>
      <c r="VIU181" s="56"/>
      <c r="VIV181" s="56"/>
      <c r="VIW181" s="56"/>
      <c r="VIX181" s="56"/>
      <c r="VIY181" s="56"/>
      <c r="VIZ181" s="56"/>
      <c r="VJA181" s="56"/>
      <c r="VJB181" s="56"/>
      <c r="VJC181" s="56"/>
      <c r="VJD181" s="56"/>
      <c r="VJE181" s="56"/>
      <c r="VJF181" s="56"/>
      <c r="VJG181" s="56"/>
      <c r="VJH181" s="56"/>
      <c r="VJI181" s="56"/>
      <c r="VJJ181" s="56"/>
      <c r="VJK181" s="56"/>
      <c r="VJL181" s="56"/>
      <c r="VJM181" s="56"/>
      <c r="VJN181" s="56"/>
      <c r="VJO181" s="56"/>
      <c r="VJP181" s="56"/>
      <c r="VJQ181" s="56"/>
      <c r="VJR181" s="56"/>
      <c r="VJS181" s="56"/>
      <c r="VJT181" s="56"/>
      <c r="VJU181" s="56"/>
      <c r="VJV181" s="56"/>
      <c r="VJW181" s="56"/>
      <c r="VJX181" s="56"/>
      <c r="VJY181" s="56"/>
      <c r="VJZ181" s="56"/>
      <c r="VKA181" s="56"/>
      <c r="VKB181" s="56"/>
      <c r="VKC181" s="56"/>
      <c r="VKD181" s="56"/>
      <c r="VKE181" s="56"/>
      <c r="VKF181" s="56"/>
      <c r="VKG181" s="56"/>
      <c r="VKH181" s="56"/>
      <c r="VKI181" s="56"/>
      <c r="VKJ181" s="56"/>
      <c r="VKK181" s="56"/>
      <c r="VKL181" s="56"/>
      <c r="VKM181" s="56"/>
      <c r="VKN181" s="56"/>
      <c r="VKO181" s="56"/>
      <c r="VKP181" s="56"/>
      <c r="VKQ181" s="56"/>
      <c r="VKR181" s="56"/>
      <c r="VKS181" s="56"/>
      <c r="VKT181" s="56"/>
      <c r="VKU181" s="56"/>
      <c r="VKV181" s="56"/>
      <c r="VKW181" s="56"/>
      <c r="VKX181" s="56"/>
      <c r="VKY181" s="56"/>
      <c r="VKZ181" s="56"/>
      <c r="VLA181" s="56"/>
      <c r="VLB181" s="56"/>
      <c r="VLC181" s="56"/>
      <c r="VLD181" s="56"/>
      <c r="VLE181" s="56"/>
      <c r="VLF181" s="56"/>
      <c r="VLG181" s="56"/>
      <c r="VLH181" s="56"/>
      <c r="VLI181" s="56"/>
      <c r="VLJ181" s="56"/>
      <c r="VLK181" s="56"/>
      <c r="VLL181" s="56"/>
      <c r="VLM181" s="56"/>
      <c r="VLN181" s="56"/>
      <c r="VLO181" s="56"/>
      <c r="VLP181" s="56"/>
      <c r="VLQ181" s="56"/>
      <c r="VLR181" s="56"/>
      <c r="VLS181" s="56"/>
      <c r="VLT181" s="56"/>
      <c r="VLU181" s="56"/>
      <c r="VLV181" s="56"/>
      <c r="VLW181" s="56"/>
      <c r="VLX181" s="56"/>
      <c r="VLY181" s="56"/>
      <c r="VLZ181" s="56"/>
      <c r="VMA181" s="56"/>
      <c r="VMB181" s="56"/>
      <c r="VMC181" s="56"/>
      <c r="VMD181" s="56"/>
      <c r="VME181" s="56"/>
      <c r="VMF181" s="56"/>
      <c r="VMG181" s="56"/>
      <c r="VMH181" s="56"/>
      <c r="VMI181" s="56"/>
      <c r="VMJ181" s="56"/>
      <c r="VMK181" s="56"/>
      <c r="VML181" s="56"/>
      <c r="VMM181" s="56"/>
      <c r="VMN181" s="56"/>
      <c r="VMO181" s="56"/>
      <c r="VMP181" s="56"/>
      <c r="VMQ181" s="56"/>
      <c r="VMR181" s="56"/>
      <c r="VMS181" s="56"/>
      <c r="VMT181" s="56"/>
      <c r="VMU181" s="56"/>
      <c r="VMV181" s="56"/>
      <c r="VMW181" s="56"/>
      <c r="VMX181" s="56"/>
      <c r="VMY181" s="56"/>
      <c r="VMZ181" s="56"/>
      <c r="VNA181" s="56"/>
      <c r="VNB181" s="56"/>
      <c r="VNC181" s="56"/>
      <c r="VND181" s="56"/>
      <c r="VNE181" s="56"/>
      <c r="VNF181" s="56"/>
      <c r="VNG181" s="56"/>
      <c r="VNH181" s="56"/>
      <c r="VNI181" s="56"/>
      <c r="VNJ181" s="56"/>
      <c r="VNK181" s="56"/>
      <c r="VNL181" s="56"/>
      <c r="VNM181" s="56"/>
      <c r="VNN181" s="56"/>
      <c r="VNO181" s="56"/>
      <c r="VNP181" s="56"/>
      <c r="VNQ181" s="56"/>
      <c r="VNR181" s="56"/>
      <c r="VNS181" s="56"/>
      <c r="VNT181" s="56"/>
      <c r="VNU181" s="56"/>
      <c r="VNV181" s="56"/>
      <c r="VNW181" s="56"/>
      <c r="VNX181" s="56"/>
      <c r="VNY181" s="56"/>
      <c r="VNZ181" s="56"/>
      <c r="VOA181" s="56"/>
      <c r="VOB181" s="56"/>
      <c r="VOC181" s="56"/>
      <c r="VOD181" s="56"/>
      <c r="VOE181" s="56"/>
      <c r="VOF181" s="56"/>
      <c r="VOG181" s="56"/>
      <c r="VOH181" s="56"/>
      <c r="VOI181" s="56"/>
      <c r="VOJ181" s="56"/>
      <c r="VOK181" s="56"/>
      <c r="VOL181" s="56"/>
      <c r="VOM181" s="56"/>
      <c r="VON181" s="56"/>
      <c r="VOO181" s="56"/>
      <c r="VOP181" s="56"/>
      <c r="VOQ181" s="56"/>
      <c r="VOR181" s="56"/>
      <c r="VOS181" s="56"/>
      <c r="VOT181" s="56"/>
      <c r="VOU181" s="56"/>
      <c r="VOV181" s="56"/>
      <c r="VOW181" s="56"/>
      <c r="VOX181" s="56"/>
      <c r="VOY181" s="56"/>
      <c r="VOZ181" s="56"/>
      <c r="VPA181" s="56"/>
      <c r="VPB181" s="56"/>
      <c r="VPC181" s="56"/>
      <c r="VPD181" s="56"/>
      <c r="VPE181" s="56"/>
      <c r="VPF181" s="56"/>
      <c r="VPG181" s="56"/>
      <c r="VPH181" s="56"/>
      <c r="VPI181" s="56"/>
      <c r="VPJ181" s="56"/>
      <c r="VPK181" s="56"/>
      <c r="VPL181" s="56"/>
      <c r="VPM181" s="56"/>
      <c r="VPN181" s="56"/>
      <c r="VPO181" s="56"/>
      <c r="VPP181" s="56"/>
      <c r="VPQ181" s="56"/>
      <c r="VPR181" s="56"/>
      <c r="VPS181" s="56"/>
      <c r="VPT181" s="56"/>
      <c r="VPU181" s="56"/>
      <c r="VPV181" s="56"/>
      <c r="VPW181" s="56"/>
      <c r="VPX181" s="56"/>
      <c r="VPY181" s="56"/>
      <c r="VPZ181" s="56"/>
      <c r="VQA181" s="56"/>
      <c r="VQB181" s="56"/>
      <c r="VQC181" s="56"/>
      <c r="VQD181" s="56"/>
      <c r="VQE181" s="56"/>
      <c r="VQF181" s="56"/>
      <c r="VQG181" s="56"/>
      <c r="VQH181" s="56"/>
      <c r="VQI181" s="56"/>
      <c r="VQJ181" s="56"/>
      <c r="VQK181" s="56"/>
      <c r="VQL181" s="56"/>
      <c r="VQM181" s="56"/>
      <c r="VQN181" s="56"/>
      <c r="VQO181" s="56"/>
      <c r="VQP181" s="56"/>
      <c r="VQQ181" s="56"/>
      <c r="VQR181" s="56"/>
      <c r="VQS181" s="56"/>
      <c r="VQT181" s="56"/>
      <c r="VQU181" s="56"/>
      <c r="VQV181" s="56"/>
      <c r="VQW181" s="56"/>
      <c r="VQX181" s="56"/>
      <c r="VQY181" s="56"/>
      <c r="VQZ181" s="56"/>
      <c r="VRA181" s="56"/>
      <c r="VRB181" s="56"/>
      <c r="VRC181" s="56"/>
      <c r="VRD181" s="56"/>
      <c r="VRE181" s="56"/>
      <c r="VRF181" s="56"/>
      <c r="VRG181" s="56"/>
      <c r="VRH181" s="56"/>
      <c r="VRI181" s="56"/>
      <c r="VRJ181" s="56"/>
      <c r="VRK181" s="56"/>
      <c r="VRL181" s="56"/>
      <c r="VRM181" s="56"/>
      <c r="VRN181" s="56"/>
      <c r="VRO181" s="56"/>
      <c r="VRP181" s="56"/>
      <c r="VRQ181" s="56"/>
      <c r="VRR181" s="56"/>
      <c r="VRS181" s="56"/>
      <c r="VRT181" s="56"/>
      <c r="VRU181" s="56"/>
      <c r="VRV181" s="56"/>
      <c r="VRW181" s="56"/>
      <c r="VRX181" s="56"/>
      <c r="VRY181" s="56"/>
      <c r="VRZ181" s="56"/>
      <c r="VSA181" s="56"/>
      <c r="VSB181" s="56"/>
      <c r="VSC181" s="56"/>
      <c r="VSD181" s="56"/>
      <c r="VSE181" s="56"/>
      <c r="VSF181" s="56"/>
      <c r="VSG181" s="56"/>
      <c r="VSH181" s="56"/>
      <c r="VSI181" s="56"/>
      <c r="VSJ181" s="56"/>
      <c r="VSK181" s="56"/>
      <c r="VSL181" s="56"/>
      <c r="VSM181" s="56"/>
      <c r="VSN181" s="56"/>
      <c r="VSO181" s="56"/>
      <c r="VSP181" s="56"/>
      <c r="VSQ181" s="56"/>
      <c r="VSR181" s="56"/>
      <c r="VSS181" s="56"/>
      <c r="VST181" s="56"/>
      <c r="VSU181" s="56"/>
      <c r="VSV181" s="56"/>
      <c r="VSW181" s="56"/>
      <c r="VSX181" s="56"/>
      <c r="VSY181" s="56"/>
      <c r="VSZ181" s="56"/>
      <c r="VTA181" s="56"/>
      <c r="VTB181" s="56"/>
      <c r="VTC181" s="56"/>
      <c r="VTD181" s="56"/>
      <c r="VTE181" s="56"/>
      <c r="VTF181" s="56"/>
      <c r="VTG181" s="56"/>
      <c r="VTH181" s="56"/>
      <c r="VTI181" s="56"/>
      <c r="VTJ181" s="56"/>
      <c r="VTK181" s="56"/>
      <c r="VTL181" s="56"/>
      <c r="VTM181" s="56"/>
      <c r="VTN181" s="56"/>
      <c r="VTO181" s="56"/>
      <c r="VTP181" s="56"/>
      <c r="VTQ181" s="56"/>
      <c r="VTR181" s="56"/>
      <c r="VTS181" s="56"/>
      <c r="VTT181" s="56"/>
      <c r="VTU181" s="56"/>
      <c r="VTV181" s="56"/>
      <c r="VTW181" s="56"/>
      <c r="VTX181" s="56"/>
      <c r="VTY181" s="56"/>
      <c r="VTZ181" s="56"/>
      <c r="VUA181" s="56"/>
      <c r="VUB181" s="56"/>
      <c r="VUC181" s="56"/>
      <c r="VUD181" s="56"/>
      <c r="VUE181" s="56"/>
      <c r="VUF181" s="56"/>
      <c r="VUG181" s="56"/>
      <c r="VUH181" s="56"/>
      <c r="VUI181" s="56"/>
      <c r="VUJ181" s="56"/>
      <c r="VUK181" s="56"/>
      <c r="VUL181" s="56"/>
      <c r="VUM181" s="56"/>
      <c r="VUN181" s="56"/>
      <c r="VUO181" s="56"/>
      <c r="VUP181" s="56"/>
      <c r="VUQ181" s="56"/>
      <c r="VUR181" s="56"/>
      <c r="VUS181" s="56"/>
      <c r="VUT181" s="56"/>
      <c r="VUU181" s="56"/>
      <c r="VUV181" s="56"/>
      <c r="VUW181" s="56"/>
      <c r="VUX181" s="56"/>
      <c r="VUY181" s="56"/>
      <c r="VUZ181" s="56"/>
      <c r="VVA181" s="56"/>
      <c r="VVB181" s="56"/>
      <c r="VVC181" s="56"/>
      <c r="VVD181" s="56"/>
      <c r="VVE181" s="56"/>
      <c r="VVF181" s="56"/>
      <c r="VVG181" s="56"/>
      <c r="VVH181" s="56"/>
      <c r="VVI181" s="56"/>
      <c r="VVJ181" s="56"/>
      <c r="VVK181" s="56"/>
      <c r="VVL181" s="56"/>
      <c r="VVM181" s="56"/>
      <c r="VVN181" s="56"/>
      <c r="VVO181" s="56"/>
      <c r="VVP181" s="56"/>
      <c r="VVQ181" s="56"/>
      <c r="VVR181" s="56"/>
      <c r="VVS181" s="56"/>
      <c r="VVT181" s="56"/>
      <c r="VVU181" s="56"/>
      <c r="VVV181" s="56"/>
      <c r="VVW181" s="56"/>
      <c r="VVX181" s="56"/>
      <c r="VVY181" s="56"/>
      <c r="VVZ181" s="56"/>
      <c r="VWA181" s="56"/>
      <c r="VWB181" s="56"/>
      <c r="VWC181" s="56"/>
      <c r="VWD181" s="56"/>
      <c r="VWE181" s="56"/>
      <c r="VWF181" s="56"/>
      <c r="VWG181" s="56"/>
      <c r="VWH181" s="56"/>
      <c r="VWI181" s="56"/>
      <c r="VWJ181" s="56"/>
      <c r="VWK181" s="56"/>
      <c r="VWL181" s="56"/>
      <c r="VWM181" s="56"/>
      <c r="VWN181" s="56"/>
      <c r="VWO181" s="56"/>
      <c r="VWP181" s="56"/>
      <c r="VWQ181" s="56"/>
      <c r="VWR181" s="56"/>
      <c r="VWS181" s="56"/>
      <c r="VWT181" s="56"/>
      <c r="VWU181" s="56"/>
      <c r="VWV181" s="56"/>
      <c r="VWW181" s="56"/>
      <c r="VWX181" s="56"/>
      <c r="VWY181" s="56"/>
      <c r="VWZ181" s="56"/>
      <c r="VXA181" s="56"/>
      <c r="VXB181" s="56"/>
      <c r="VXC181" s="56"/>
      <c r="VXD181" s="56"/>
      <c r="VXE181" s="56"/>
      <c r="VXF181" s="56"/>
      <c r="VXG181" s="56"/>
      <c r="VXH181" s="56"/>
      <c r="VXI181" s="56"/>
      <c r="VXJ181" s="56"/>
      <c r="VXK181" s="56"/>
      <c r="VXL181" s="56"/>
      <c r="VXM181" s="56"/>
      <c r="VXN181" s="56"/>
      <c r="VXO181" s="56"/>
      <c r="VXP181" s="56"/>
      <c r="VXQ181" s="56"/>
      <c r="VXR181" s="56"/>
      <c r="VXS181" s="56"/>
      <c r="VXT181" s="56"/>
      <c r="VXU181" s="56"/>
      <c r="VXV181" s="56"/>
      <c r="VXW181" s="56"/>
      <c r="VXX181" s="56"/>
      <c r="VXY181" s="56"/>
      <c r="VXZ181" s="56"/>
      <c r="VYA181" s="56"/>
      <c r="VYB181" s="56"/>
      <c r="VYC181" s="56"/>
      <c r="VYD181" s="56"/>
      <c r="VYE181" s="56"/>
      <c r="VYF181" s="56"/>
      <c r="VYG181" s="56"/>
      <c r="VYH181" s="56"/>
      <c r="VYI181" s="56"/>
      <c r="VYJ181" s="56"/>
      <c r="VYK181" s="56"/>
      <c r="VYL181" s="56"/>
      <c r="VYM181" s="56"/>
      <c r="VYN181" s="56"/>
      <c r="VYO181" s="56"/>
      <c r="VYP181" s="56"/>
      <c r="VYQ181" s="56"/>
      <c r="VYR181" s="56"/>
      <c r="VYS181" s="56"/>
      <c r="VYT181" s="56"/>
      <c r="VYU181" s="56"/>
      <c r="VYV181" s="56"/>
      <c r="VYW181" s="56"/>
      <c r="VYX181" s="56"/>
      <c r="VYY181" s="56"/>
      <c r="VYZ181" s="56"/>
      <c r="VZA181" s="56"/>
      <c r="VZB181" s="56"/>
      <c r="VZC181" s="56"/>
      <c r="VZD181" s="56"/>
      <c r="VZE181" s="56"/>
      <c r="VZF181" s="56"/>
      <c r="VZG181" s="56"/>
      <c r="VZH181" s="56"/>
      <c r="VZI181" s="56"/>
      <c r="VZJ181" s="56"/>
      <c r="VZK181" s="56"/>
      <c r="VZL181" s="56"/>
      <c r="VZM181" s="56"/>
      <c r="VZN181" s="56"/>
      <c r="VZO181" s="56"/>
      <c r="VZP181" s="56"/>
      <c r="VZQ181" s="56"/>
      <c r="VZR181" s="56"/>
      <c r="VZS181" s="56"/>
      <c r="VZT181" s="56"/>
      <c r="VZU181" s="56"/>
      <c r="VZV181" s="56"/>
      <c r="VZW181" s="56"/>
      <c r="VZX181" s="56"/>
      <c r="VZY181" s="56"/>
      <c r="VZZ181" s="56"/>
      <c r="WAA181" s="56"/>
      <c r="WAB181" s="56"/>
      <c r="WAC181" s="56"/>
      <c r="WAD181" s="56"/>
      <c r="WAE181" s="56"/>
      <c r="WAF181" s="56"/>
      <c r="WAG181" s="56"/>
      <c r="WAH181" s="56"/>
      <c r="WAI181" s="56"/>
      <c r="WAJ181" s="56"/>
      <c r="WAK181" s="56"/>
      <c r="WAL181" s="56"/>
      <c r="WAM181" s="56"/>
      <c r="WAN181" s="56"/>
      <c r="WAO181" s="56"/>
      <c r="WAP181" s="56"/>
      <c r="WAQ181" s="56"/>
      <c r="WAR181" s="56"/>
      <c r="WAS181" s="56"/>
      <c r="WAT181" s="56"/>
      <c r="WAU181" s="56"/>
      <c r="WAV181" s="56"/>
      <c r="WAW181" s="56"/>
      <c r="WAX181" s="56"/>
      <c r="WAY181" s="56"/>
      <c r="WAZ181" s="56"/>
      <c r="WBA181" s="56"/>
      <c r="WBB181" s="56"/>
      <c r="WBC181" s="56"/>
      <c r="WBD181" s="56"/>
      <c r="WBE181" s="56"/>
      <c r="WBF181" s="56"/>
      <c r="WBG181" s="56"/>
      <c r="WBH181" s="56"/>
      <c r="WBI181" s="56"/>
      <c r="WBJ181" s="56"/>
      <c r="WBK181" s="56"/>
      <c r="WBL181" s="56"/>
      <c r="WBM181" s="56"/>
      <c r="WBN181" s="56"/>
      <c r="WBO181" s="56"/>
      <c r="WBP181" s="56"/>
      <c r="WBQ181" s="56"/>
      <c r="WBR181" s="56"/>
      <c r="WBS181" s="56"/>
      <c r="WBT181" s="56"/>
      <c r="WBU181" s="56"/>
      <c r="WBV181" s="56"/>
      <c r="WBW181" s="56"/>
      <c r="WBX181" s="56"/>
      <c r="WBY181" s="56"/>
      <c r="WBZ181" s="56"/>
      <c r="WCA181" s="56"/>
      <c r="WCB181" s="56"/>
      <c r="WCC181" s="56"/>
      <c r="WCD181" s="56"/>
      <c r="WCE181" s="56"/>
      <c r="WCF181" s="56"/>
      <c r="WCG181" s="56"/>
      <c r="WCH181" s="56"/>
      <c r="WCI181" s="56"/>
      <c r="WCJ181" s="56"/>
      <c r="WCK181" s="56"/>
      <c r="WCL181" s="56"/>
      <c r="WCM181" s="56"/>
      <c r="WCN181" s="56"/>
      <c r="WCO181" s="56"/>
      <c r="WCP181" s="56"/>
      <c r="WCQ181" s="56"/>
      <c r="WCR181" s="56"/>
      <c r="WCS181" s="56"/>
      <c r="WCT181" s="56"/>
      <c r="WCU181" s="56"/>
      <c r="WCV181" s="56"/>
      <c r="WCW181" s="56"/>
      <c r="WCX181" s="56"/>
      <c r="WCY181" s="56"/>
      <c r="WCZ181" s="56"/>
      <c r="WDA181" s="56"/>
      <c r="WDB181" s="56"/>
      <c r="WDC181" s="56"/>
      <c r="WDD181" s="56"/>
      <c r="WDE181" s="56"/>
      <c r="WDF181" s="56"/>
      <c r="WDG181" s="56"/>
      <c r="WDH181" s="56"/>
      <c r="WDI181" s="56"/>
      <c r="WDJ181" s="56"/>
      <c r="WDK181" s="56"/>
      <c r="WDL181" s="56"/>
      <c r="WDM181" s="56"/>
      <c r="WDN181" s="56"/>
      <c r="WDO181" s="56"/>
      <c r="WDP181" s="56"/>
      <c r="WDQ181" s="56"/>
      <c r="WDR181" s="56"/>
      <c r="WDS181" s="56"/>
      <c r="WDT181" s="56"/>
      <c r="WDU181" s="56"/>
      <c r="WDV181" s="56"/>
      <c r="WDW181" s="56"/>
      <c r="WDX181" s="56"/>
      <c r="WDY181" s="56"/>
      <c r="WDZ181" s="56"/>
      <c r="WEA181" s="56"/>
      <c r="WEB181" s="56"/>
      <c r="WEC181" s="56"/>
      <c r="WED181" s="56"/>
      <c r="WEE181" s="56"/>
      <c r="WEF181" s="56"/>
      <c r="WEG181" s="56"/>
      <c r="WEH181" s="56"/>
      <c r="WEI181" s="56"/>
      <c r="WEJ181" s="56"/>
      <c r="WEK181" s="56"/>
      <c r="WEL181" s="56"/>
      <c r="WEM181" s="56"/>
      <c r="WEN181" s="56"/>
      <c r="WEO181" s="56"/>
      <c r="WEP181" s="56"/>
      <c r="WEQ181" s="56"/>
      <c r="WER181" s="56"/>
      <c r="WES181" s="56"/>
      <c r="WET181" s="56"/>
      <c r="WEU181" s="56"/>
      <c r="WEV181" s="56"/>
      <c r="WEW181" s="56"/>
      <c r="WEX181" s="56"/>
      <c r="WEY181" s="56"/>
      <c r="WEZ181" s="56"/>
      <c r="WFA181" s="56"/>
      <c r="WFB181" s="56"/>
      <c r="WFC181" s="56"/>
      <c r="WFD181" s="56"/>
      <c r="WFE181" s="56"/>
      <c r="WFF181" s="56"/>
      <c r="WFG181" s="56"/>
      <c r="WFH181" s="56"/>
      <c r="WFI181" s="56"/>
      <c r="WFJ181" s="56"/>
      <c r="WFK181" s="56"/>
      <c r="WFL181" s="56"/>
      <c r="WFM181" s="56"/>
      <c r="WFN181" s="56"/>
      <c r="WFO181" s="56"/>
      <c r="WFP181" s="56"/>
      <c r="WFQ181" s="56"/>
      <c r="WFR181" s="56"/>
      <c r="WFS181" s="56"/>
      <c r="WFT181" s="56"/>
      <c r="WFU181" s="56"/>
      <c r="WFV181" s="56"/>
      <c r="WFW181" s="56"/>
      <c r="WFX181" s="56"/>
      <c r="WFY181" s="56"/>
      <c r="WFZ181" s="56"/>
      <c r="WGA181" s="56"/>
      <c r="WGB181" s="56"/>
      <c r="WGC181" s="56"/>
      <c r="WGD181" s="56"/>
      <c r="WGE181" s="56"/>
      <c r="WGF181" s="56"/>
      <c r="WGG181" s="56"/>
      <c r="WGH181" s="56"/>
      <c r="WGI181" s="56"/>
      <c r="WGJ181" s="56"/>
      <c r="WGK181" s="56"/>
      <c r="WGL181" s="56"/>
      <c r="WGM181" s="56"/>
      <c r="WGN181" s="56"/>
      <c r="WGO181" s="56"/>
      <c r="WGP181" s="56"/>
      <c r="WGQ181" s="56"/>
      <c r="WGR181" s="56"/>
      <c r="WGS181" s="56"/>
      <c r="WGT181" s="56"/>
      <c r="WGU181" s="56"/>
      <c r="WGV181" s="56"/>
      <c r="WGW181" s="56"/>
      <c r="WGX181" s="56"/>
      <c r="WGY181" s="56"/>
      <c r="WGZ181" s="56"/>
      <c r="WHA181" s="56"/>
      <c r="WHB181" s="56"/>
      <c r="WHC181" s="56"/>
      <c r="WHD181" s="56"/>
      <c r="WHE181" s="56"/>
      <c r="WHF181" s="56"/>
      <c r="WHG181" s="56"/>
      <c r="WHH181" s="56"/>
      <c r="WHI181" s="56"/>
      <c r="WHJ181" s="56"/>
      <c r="WHK181" s="56"/>
      <c r="WHL181" s="56"/>
      <c r="WHM181" s="56"/>
      <c r="WHN181" s="56"/>
      <c r="WHO181" s="56"/>
      <c r="WHP181" s="56"/>
      <c r="WHQ181" s="56"/>
      <c r="WHR181" s="56"/>
      <c r="WHS181" s="56"/>
      <c r="WHT181" s="56"/>
      <c r="WHU181" s="56"/>
      <c r="WHV181" s="56"/>
      <c r="WHW181" s="56"/>
      <c r="WHX181" s="56"/>
      <c r="WHY181" s="56"/>
      <c r="WHZ181" s="56"/>
      <c r="WIA181" s="56"/>
      <c r="WIB181" s="56"/>
      <c r="WIC181" s="56"/>
      <c r="WID181" s="56"/>
      <c r="WIE181" s="56"/>
      <c r="WIF181" s="56"/>
      <c r="WIG181" s="56"/>
      <c r="WIH181" s="56"/>
      <c r="WII181" s="56"/>
      <c r="WIJ181" s="56"/>
      <c r="WIK181" s="56"/>
      <c r="WIL181" s="56"/>
      <c r="WIM181" s="56"/>
      <c r="WIN181" s="56"/>
      <c r="WIO181" s="56"/>
      <c r="WIP181" s="56"/>
      <c r="WIQ181" s="56"/>
      <c r="WIR181" s="56"/>
      <c r="WIS181" s="56"/>
      <c r="WIT181" s="56"/>
      <c r="WIU181" s="56"/>
      <c r="WIV181" s="56"/>
      <c r="WIW181" s="56"/>
      <c r="WIX181" s="56"/>
      <c r="WIY181" s="56"/>
      <c r="WIZ181" s="56"/>
      <c r="WJA181" s="56"/>
      <c r="WJB181" s="56"/>
      <c r="WJC181" s="56"/>
      <c r="WJD181" s="56"/>
      <c r="WJE181" s="56"/>
      <c r="WJF181" s="56"/>
      <c r="WJG181" s="56"/>
      <c r="WJH181" s="56"/>
      <c r="WJI181" s="56"/>
      <c r="WJJ181" s="56"/>
      <c r="WJK181" s="56"/>
      <c r="WJL181" s="56"/>
      <c r="WJM181" s="56"/>
      <c r="WJN181" s="56"/>
      <c r="WJO181" s="56"/>
      <c r="WJP181" s="56"/>
      <c r="WJQ181" s="56"/>
      <c r="WJR181" s="56"/>
      <c r="WJS181" s="56"/>
      <c r="WJT181" s="56"/>
      <c r="WJU181" s="56"/>
      <c r="WJV181" s="56"/>
      <c r="WJW181" s="56"/>
      <c r="WJX181" s="56"/>
      <c r="WJY181" s="56"/>
      <c r="WJZ181" s="56"/>
      <c r="WKA181" s="56"/>
      <c r="WKB181" s="56"/>
      <c r="WKC181" s="56"/>
      <c r="WKD181" s="56"/>
      <c r="WKE181" s="56"/>
      <c r="WKF181" s="56"/>
      <c r="WKG181" s="56"/>
      <c r="WKH181" s="56"/>
      <c r="WKI181" s="56"/>
      <c r="WKJ181" s="56"/>
      <c r="WKK181" s="56"/>
      <c r="WKL181" s="56"/>
      <c r="WKM181" s="56"/>
      <c r="WKN181" s="56"/>
      <c r="WKO181" s="56"/>
      <c r="WKP181" s="56"/>
      <c r="WKQ181" s="56"/>
      <c r="WKR181" s="56"/>
      <c r="WKS181" s="56"/>
      <c r="WKT181" s="56"/>
      <c r="WKU181" s="56"/>
      <c r="WKV181" s="56"/>
      <c r="WKW181" s="56"/>
      <c r="WKX181" s="56"/>
      <c r="WKY181" s="56"/>
      <c r="WKZ181" s="56"/>
      <c r="WLA181" s="56"/>
      <c r="WLB181" s="56"/>
      <c r="WLC181" s="56"/>
      <c r="WLD181" s="56"/>
      <c r="WLE181" s="56"/>
      <c r="WLF181" s="56"/>
      <c r="WLG181" s="56"/>
      <c r="WLH181" s="56"/>
      <c r="WLI181" s="56"/>
      <c r="WLJ181" s="56"/>
      <c r="WLK181" s="56"/>
      <c r="WLL181" s="56"/>
      <c r="WLM181" s="56"/>
      <c r="WLN181" s="56"/>
      <c r="WLO181" s="56"/>
      <c r="WLP181" s="56"/>
      <c r="WLQ181" s="56"/>
      <c r="WLR181" s="56"/>
      <c r="WLS181" s="56"/>
      <c r="WLT181" s="56"/>
      <c r="WLU181" s="56"/>
      <c r="WLV181" s="56"/>
      <c r="WLW181" s="56"/>
      <c r="WLX181" s="56"/>
      <c r="WLY181" s="56"/>
      <c r="WLZ181" s="56"/>
      <c r="WMA181" s="56"/>
      <c r="WMB181" s="56"/>
      <c r="WMC181" s="56"/>
      <c r="WMD181" s="56"/>
      <c r="WME181" s="56"/>
      <c r="WMF181" s="56"/>
      <c r="WMG181" s="56"/>
      <c r="WMH181" s="56"/>
      <c r="WMI181" s="56"/>
      <c r="WMJ181" s="56"/>
      <c r="WMK181" s="56"/>
      <c r="WML181" s="56"/>
      <c r="WMM181" s="56"/>
      <c r="WMN181" s="56"/>
      <c r="WMO181" s="56"/>
      <c r="WMP181" s="56"/>
      <c r="WMQ181" s="56"/>
      <c r="WMR181" s="56"/>
      <c r="WMS181" s="56"/>
      <c r="WMT181" s="56"/>
      <c r="WMU181" s="56"/>
      <c r="WMV181" s="56"/>
      <c r="WMW181" s="56"/>
      <c r="WMX181" s="56"/>
      <c r="WMY181" s="56"/>
      <c r="WMZ181" s="56"/>
      <c r="WNA181" s="56"/>
      <c r="WNB181" s="56"/>
      <c r="WNC181" s="56"/>
      <c r="WND181" s="56"/>
      <c r="WNE181" s="56"/>
      <c r="WNF181" s="56"/>
      <c r="WNG181" s="56"/>
      <c r="WNH181" s="56"/>
      <c r="WNI181" s="56"/>
      <c r="WNJ181" s="56"/>
      <c r="WNK181" s="56"/>
      <c r="WNL181" s="56"/>
      <c r="WNM181" s="56"/>
      <c r="WNN181" s="56"/>
      <c r="WNO181" s="56"/>
      <c r="WNP181" s="56"/>
      <c r="WNQ181" s="56"/>
      <c r="WNR181" s="56"/>
      <c r="WNS181" s="56"/>
      <c r="WNT181" s="56"/>
      <c r="WNU181" s="56"/>
      <c r="WNV181" s="56"/>
      <c r="WNW181" s="56"/>
      <c r="WNX181" s="56"/>
      <c r="WNY181" s="56"/>
      <c r="WNZ181" s="56"/>
      <c r="WOA181" s="56"/>
      <c r="WOB181" s="56"/>
      <c r="WOC181" s="56"/>
      <c r="WOD181" s="56"/>
      <c r="WOE181" s="56"/>
      <c r="WOF181" s="56"/>
      <c r="WOG181" s="56"/>
      <c r="WOH181" s="56"/>
      <c r="WOI181" s="56"/>
      <c r="WOJ181" s="56"/>
      <c r="WOK181" s="56"/>
      <c r="WOL181" s="56"/>
      <c r="WOM181" s="56"/>
      <c r="WON181" s="56"/>
      <c r="WOO181" s="56"/>
      <c r="WOP181" s="56"/>
      <c r="WOQ181" s="56"/>
      <c r="WOR181" s="56"/>
      <c r="WOS181" s="56"/>
      <c r="WOT181" s="56"/>
      <c r="WOU181" s="56"/>
      <c r="WOV181" s="56"/>
      <c r="WOW181" s="56"/>
      <c r="WOX181" s="56"/>
      <c r="WOY181" s="56"/>
      <c r="WOZ181" s="56"/>
      <c r="WPA181" s="56"/>
      <c r="WPB181" s="56"/>
      <c r="WPC181" s="56"/>
      <c r="WPD181" s="56"/>
      <c r="WPE181" s="56"/>
      <c r="WPF181" s="56"/>
      <c r="WPG181" s="56"/>
      <c r="WPH181" s="56"/>
      <c r="WPI181" s="56"/>
      <c r="WPJ181" s="56"/>
      <c r="WPK181" s="56"/>
      <c r="WPL181" s="56"/>
      <c r="WPM181" s="56"/>
      <c r="WPN181" s="56"/>
      <c r="WPO181" s="56"/>
      <c r="WPP181" s="56"/>
      <c r="WPQ181" s="56"/>
      <c r="WPR181" s="56"/>
      <c r="WPS181" s="56"/>
      <c r="WPT181" s="56"/>
      <c r="WPU181" s="56"/>
      <c r="WPV181" s="56"/>
      <c r="WPW181" s="56"/>
      <c r="WPX181" s="56"/>
      <c r="WPY181" s="56"/>
      <c r="WPZ181" s="56"/>
      <c r="WQA181" s="56"/>
      <c r="WQB181" s="56"/>
      <c r="WQC181" s="56"/>
      <c r="WQD181" s="56"/>
      <c r="WQE181" s="56"/>
      <c r="WQF181" s="56"/>
      <c r="WQG181" s="56"/>
      <c r="WQH181" s="56"/>
      <c r="WQI181" s="56"/>
      <c r="WQJ181" s="56"/>
      <c r="WQK181" s="56"/>
      <c r="WQL181" s="56"/>
      <c r="WQM181" s="56"/>
      <c r="WQN181" s="56"/>
      <c r="WQO181" s="56"/>
      <c r="WQP181" s="56"/>
      <c r="WQQ181" s="56"/>
      <c r="WQR181" s="56"/>
      <c r="WQS181" s="56"/>
      <c r="WQT181" s="56"/>
      <c r="WQU181" s="56"/>
      <c r="WQV181" s="56"/>
      <c r="WQW181" s="56"/>
      <c r="WQX181" s="56"/>
      <c r="WQY181" s="56"/>
      <c r="WQZ181" s="56"/>
      <c r="WRA181" s="56"/>
      <c r="WRB181" s="56"/>
      <c r="WRC181" s="56"/>
      <c r="WRD181" s="56"/>
      <c r="WRE181" s="56"/>
      <c r="WRF181" s="56"/>
      <c r="WRG181" s="56"/>
      <c r="WRH181" s="56"/>
      <c r="WRI181" s="56"/>
      <c r="WRJ181" s="56"/>
      <c r="WRK181" s="56"/>
      <c r="WRL181" s="56"/>
      <c r="WRM181" s="56"/>
      <c r="WRN181" s="56"/>
      <c r="WRO181" s="56"/>
      <c r="WRP181" s="56"/>
      <c r="WRQ181" s="56"/>
      <c r="WRR181" s="56"/>
      <c r="WRS181" s="56"/>
      <c r="WRT181" s="56"/>
      <c r="WRU181" s="56"/>
      <c r="WRV181" s="56"/>
      <c r="WRW181" s="56"/>
      <c r="WRX181" s="56"/>
      <c r="WRY181" s="56"/>
      <c r="WRZ181" s="56"/>
      <c r="WSA181" s="56"/>
      <c r="WSB181" s="56"/>
      <c r="WSC181" s="56"/>
      <c r="WSD181" s="56"/>
      <c r="WSE181" s="56"/>
      <c r="WSF181" s="56"/>
      <c r="WSG181" s="56"/>
      <c r="WSH181" s="56"/>
      <c r="WSI181" s="56"/>
      <c r="WSJ181" s="56"/>
      <c r="WSK181" s="56"/>
      <c r="WSL181" s="56"/>
      <c r="WSM181" s="56"/>
      <c r="WSN181" s="56"/>
      <c r="WSO181" s="56"/>
      <c r="WSP181" s="56"/>
      <c r="WSQ181" s="56"/>
      <c r="WSR181" s="56"/>
      <c r="WSS181" s="56"/>
      <c r="WST181" s="56"/>
      <c r="WSU181" s="56"/>
      <c r="WSV181" s="56"/>
      <c r="WSW181" s="56"/>
      <c r="WSX181" s="56"/>
      <c r="WSY181" s="56"/>
      <c r="WSZ181" s="56"/>
      <c r="WTA181" s="56"/>
      <c r="WTB181" s="56"/>
      <c r="WTC181" s="56"/>
      <c r="WTD181" s="56"/>
      <c r="WTE181" s="56"/>
      <c r="WTF181" s="56"/>
      <c r="WTG181" s="56"/>
      <c r="WTH181" s="56"/>
      <c r="WTI181" s="56"/>
      <c r="WTJ181" s="56"/>
      <c r="WTK181" s="56"/>
      <c r="WTL181" s="56"/>
      <c r="WTM181" s="56"/>
      <c r="WTN181" s="56"/>
      <c r="WTO181" s="56"/>
      <c r="WTP181" s="56"/>
      <c r="WTQ181" s="56"/>
      <c r="WTR181" s="56"/>
      <c r="WTS181" s="56"/>
      <c r="WTT181" s="56"/>
      <c r="WTU181" s="56"/>
      <c r="WTV181" s="56"/>
      <c r="WTW181" s="56"/>
      <c r="WTX181" s="56"/>
      <c r="WTY181" s="56"/>
      <c r="WTZ181" s="56"/>
      <c r="WUA181" s="56"/>
      <c r="WUB181" s="56"/>
      <c r="WUC181" s="56"/>
      <c r="WUD181" s="56"/>
      <c r="WUE181" s="56"/>
      <c r="WUF181" s="56"/>
      <c r="WUG181" s="56"/>
      <c r="WUH181" s="56"/>
      <c r="WUI181" s="56"/>
      <c r="WUJ181" s="56"/>
      <c r="WUK181" s="56"/>
      <c r="WUL181" s="56"/>
      <c r="WUM181" s="56"/>
      <c r="WUN181" s="56"/>
      <c r="WUO181" s="56"/>
      <c r="WUP181" s="56"/>
      <c r="WUQ181" s="56"/>
      <c r="WUR181" s="56"/>
      <c r="WUS181" s="56"/>
      <c r="WUT181" s="56"/>
      <c r="WUU181" s="56"/>
      <c r="WUV181" s="56"/>
      <c r="WUW181" s="56"/>
      <c r="WUX181" s="56"/>
      <c r="WUY181" s="56"/>
      <c r="WUZ181" s="56"/>
      <c r="WVA181" s="56"/>
      <c r="WVB181" s="56"/>
      <c r="WVC181" s="56"/>
      <c r="WVD181" s="56"/>
      <c r="WVE181" s="56"/>
      <c r="WVF181" s="56"/>
      <c r="WVG181" s="56"/>
      <c r="WVH181" s="56"/>
      <c r="WVI181" s="56"/>
      <c r="WVJ181" s="56"/>
      <c r="WVK181" s="56"/>
      <c r="WVL181" s="56"/>
      <c r="WVM181" s="56"/>
      <c r="WVN181" s="56"/>
      <c r="WVO181" s="56"/>
      <c r="WVP181" s="56"/>
      <c r="WVQ181" s="56"/>
      <c r="WVR181" s="56"/>
      <c r="WVS181" s="56"/>
      <c r="WVT181" s="56"/>
      <c r="WVU181" s="56"/>
      <c r="WVV181" s="56"/>
      <c r="WVW181" s="56"/>
      <c r="WVX181" s="56"/>
      <c r="WVY181" s="56"/>
      <c r="WVZ181" s="56"/>
      <c r="WWA181" s="56"/>
      <c r="WWB181" s="56"/>
      <c r="WWC181" s="56"/>
      <c r="WWD181" s="56"/>
      <c r="WWE181" s="56"/>
      <c r="WWF181" s="56"/>
      <c r="WWG181" s="56"/>
      <c r="WWH181" s="56"/>
      <c r="WWI181" s="56"/>
      <c r="WWJ181" s="56"/>
      <c r="WWK181" s="56"/>
      <c r="WWL181" s="56"/>
      <c r="WWM181" s="56"/>
      <c r="WWN181" s="56"/>
      <c r="WWO181" s="56"/>
      <c r="WWP181" s="56"/>
      <c r="WWQ181" s="56"/>
      <c r="WWR181" s="56"/>
      <c r="WWS181" s="56"/>
      <c r="WWT181" s="56"/>
      <c r="WWU181" s="56"/>
      <c r="WWV181" s="56"/>
      <c r="WWW181" s="56"/>
      <c r="WWX181" s="56"/>
      <c r="WWY181" s="56"/>
      <c r="WWZ181" s="56"/>
      <c r="WXA181" s="56"/>
      <c r="WXB181" s="56"/>
      <c r="WXC181" s="56"/>
      <c r="WXD181" s="56"/>
      <c r="WXE181" s="56"/>
      <c r="WXF181" s="56"/>
      <c r="WXG181" s="56"/>
      <c r="WXH181" s="56"/>
      <c r="WXI181" s="56"/>
      <c r="WXJ181" s="56"/>
      <c r="WXK181" s="56"/>
      <c r="WXL181" s="56"/>
      <c r="WXM181" s="56"/>
      <c r="WXN181" s="56"/>
      <c r="WXO181" s="56"/>
      <c r="WXP181" s="56"/>
      <c r="WXQ181" s="56"/>
      <c r="WXR181" s="56"/>
      <c r="WXS181" s="56"/>
      <c r="WXT181" s="56"/>
      <c r="WXU181" s="56"/>
      <c r="WXV181" s="56"/>
      <c r="WXW181" s="56"/>
      <c r="WXX181" s="56"/>
      <c r="WXY181" s="56"/>
      <c r="WXZ181" s="56"/>
      <c r="WYA181" s="56"/>
      <c r="WYB181" s="56"/>
      <c r="WYC181" s="56"/>
      <c r="WYD181" s="56"/>
      <c r="WYE181" s="56"/>
      <c r="WYF181" s="56"/>
      <c r="WYG181" s="56"/>
      <c r="WYH181" s="56"/>
      <c r="WYI181" s="56"/>
      <c r="WYJ181" s="56"/>
      <c r="WYK181" s="56"/>
      <c r="WYL181" s="56"/>
      <c r="WYM181" s="56"/>
      <c r="WYN181" s="56"/>
      <c r="WYO181" s="56"/>
      <c r="WYP181" s="56"/>
      <c r="WYQ181" s="56"/>
      <c r="WYR181" s="56"/>
      <c r="WYS181" s="56"/>
      <c r="WYT181" s="56"/>
      <c r="WYU181" s="56"/>
      <c r="WYV181" s="56"/>
      <c r="WYW181" s="56"/>
      <c r="WYX181" s="56"/>
      <c r="WYY181" s="56"/>
      <c r="WYZ181" s="56"/>
      <c r="WZA181" s="56"/>
      <c r="WZB181" s="56"/>
      <c r="WZC181" s="56"/>
      <c r="WZD181" s="56"/>
      <c r="WZE181" s="56"/>
      <c r="WZF181" s="56"/>
      <c r="WZG181" s="56"/>
      <c r="WZH181" s="56"/>
      <c r="WZI181" s="56"/>
      <c r="WZJ181" s="56"/>
      <c r="WZK181" s="56"/>
      <c r="WZL181" s="56"/>
      <c r="WZM181" s="56"/>
      <c r="WZN181" s="56"/>
      <c r="WZO181" s="56"/>
      <c r="WZP181" s="56"/>
      <c r="WZQ181" s="56"/>
      <c r="WZR181" s="56"/>
      <c r="WZS181" s="56"/>
      <c r="WZT181" s="56"/>
      <c r="WZU181" s="56"/>
      <c r="WZV181" s="56"/>
      <c r="WZW181" s="56"/>
      <c r="WZX181" s="56"/>
      <c r="WZY181" s="56"/>
      <c r="WZZ181" s="56"/>
      <c r="XAA181" s="56"/>
      <c r="XAB181" s="56"/>
      <c r="XAC181" s="56"/>
      <c r="XAD181" s="56"/>
      <c r="XAE181" s="56"/>
      <c r="XAF181" s="56"/>
      <c r="XAG181" s="56"/>
      <c r="XAH181" s="56"/>
      <c r="XAI181" s="56"/>
      <c r="XAJ181" s="56"/>
      <c r="XAK181" s="56"/>
      <c r="XAL181" s="56"/>
      <c r="XAM181" s="56"/>
      <c r="XAN181" s="56"/>
      <c r="XAO181" s="56"/>
      <c r="XAP181" s="56"/>
      <c r="XAQ181" s="56"/>
      <c r="XAR181" s="56"/>
      <c r="XAS181" s="56"/>
      <c r="XAT181" s="56"/>
      <c r="XAU181" s="56"/>
      <c r="XAV181" s="56"/>
      <c r="XAW181" s="56"/>
      <c r="XAX181" s="56"/>
      <c r="XAY181" s="56"/>
      <c r="XAZ181" s="56"/>
      <c r="XBA181" s="56"/>
      <c r="XBB181" s="56"/>
      <c r="XBC181" s="56"/>
      <c r="XBD181" s="56"/>
      <c r="XBE181" s="56"/>
      <c r="XBF181" s="56"/>
      <c r="XBG181" s="56"/>
      <c r="XBH181" s="56"/>
      <c r="XBI181" s="56"/>
      <c r="XBJ181" s="56"/>
      <c r="XBK181" s="56"/>
      <c r="XBL181" s="56"/>
      <c r="XBM181" s="56"/>
      <c r="XBN181" s="56"/>
      <c r="XBO181" s="56"/>
      <c r="XBP181" s="56"/>
      <c r="XBQ181" s="56"/>
      <c r="XBR181" s="56"/>
      <c r="XBS181" s="56"/>
      <c r="XBT181" s="56"/>
      <c r="XBU181" s="56"/>
      <c r="XBV181" s="56"/>
      <c r="XBW181" s="56"/>
      <c r="XBX181" s="56"/>
      <c r="XBY181" s="56"/>
      <c r="XBZ181" s="56"/>
      <c r="XCA181" s="56"/>
      <c r="XCB181" s="56"/>
      <c r="XCC181" s="56"/>
      <c r="XCD181" s="56"/>
      <c r="XCE181" s="56"/>
      <c r="XCF181" s="56"/>
      <c r="XCG181" s="56"/>
      <c r="XCH181" s="56"/>
      <c r="XCI181" s="56"/>
      <c r="XCJ181" s="56"/>
      <c r="XCK181" s="56"/>
      <c r="XCL181" s="56"/>
      <c r="XCM181" s="56"/>
      <c r="XCN181" s="56"/>
      <c r="XCO181" s="56"/>
      <c r="XCP181" s="56"/>
      <c r="XCQ181" s="56"/>
      <c r="XCR181" s="56"/>
      <c r="XCS181" s="56"/>
      <c r="XCT181" s="56"/>
      <c r="XCU181" s="56"/>
      <c r="XCV181" s="56"/>
      <c r="XCW181" s="56"/>
      <c r="XCX181" s="56"/>
      <c r="XCY181" s="56"/>
      <c r="XCZ181" s="56"/>
      <c r="XDA181" s="56"/>
      <c r="XDB181" s="56"/>
      <c r="XDC181" s="56"/>
      <c r="XDD181" s="56"/>
      <c r="XDE181" s="56"/>
      <c r="XDF181" s="56"/>
      <c r="XDG181" s="56"/>
      <c r="XDH181" s="56"/>
      <c r="XDI181" s="56"/>
      <c r="XDJ181" s="56"/>
      <c r="XDK181" s="56"/>
      <c r="XDL181" s="56"/>
      <c r="XDM181" s="56"/>
      <c r="XDN181" s="56"/>
      <c r="XDO181" s="56"/>
      <c r="XDP181" s="56"/>
      <c r="XDQ181" s="56"/>
      <c r="XDR181" s="56"/>
      <c r="XDS181" s="56"/>
      <c r="XDT181" s="56"/>
      <c r="XDU181" s="56"/>
    </row>
    <row r="182" spans="1:16349" s="15" customFormat="1" ht="30" customHeight="1">
      <c r="A182" s="109"/>
      <c r="B182" s="109"/>
      <c r="C182" s="109"/>
      <c r="D182" s="113">
        <v>43060401</v>
      </c>
      <c r="E182" s="114" t="s">
        <v>389</v>
      </c>
      <c r="F182" s="114" t="s">
        <v>390</v>
      </c>
      <c r="G182" s="107">
        <v>4</v>
      </c>
      <c r="H182" s="107"/>
      <c r="I182" s="115"/>
      <c r="J182" s="107">
        <f t="shared" si="3"/>
        <v>4</v>
      </c>
      <c r="K182" s="108"/>
    </row>
    <row r="183" spans="1:16349" s="15" customFormat="1" ht="40.9" customHeight="1">
      <c r="A183" s="109"/>
      <c r="B183" s="109"/>
      <c r="C183" s="109"/>
      <c r="D183" s="113">
        <v>43063301</v>
      </c>
      <c r="E183" s="114" t="s">
        <v>391</v>
      </c>
      <c r="F183" s="114" t="s">
        <v>392</v>
      </c>
      <c r="G183" s="107">
        <v>5</v>
      </c>
      <c r="H183" s="107"/>
      <c r="I183" s="115"/>
      <c r="J183" s="107">
        <f t="shared" si="3"/>
        <v>5</v>
      </c>
      <c r="K183" s="108"/>
    </row>
    <row r="184" spans="1:16349" s="15" customFormat="1" ht="30" customHeight="1">
      <c r="A184" s="109"/>
      <c r="B184" s="109"/>
      <c r="C184" s="109"/>
      <c r="D184" s="113">
        <v>43063101</v>
      </c>
      <c r="E184" s="114" t="s">
        <v>393</v>
      </c>
      <c r="F184" s="114" t="s">
        <v>394</v>
      </c>
      <c r="G184" s="107">
        <v>5</v>
      </c>
      <c r="H184" s="107"/>
      <c r="I184" s="115"/>
      <c r="J184" s="107">
        <f t="shared" si="3"/>
        <v>5</v>
      </c>
      <c r="K184" s="108"/>
    </row>
    <row r="185" spans="1:16349" s="15" customFormat="1" ht="30" customHeight="1">
      <c r="A185" s="109"/>
      <c r="B185" s="109"/>
      <c r="C185" s="109"/>
      <c r="D185" s="113">
        <v>43063201</v>
      </c>
      <c r="E185" s="114" t="s">
        <v>395</v>
      </c>
      <c r="F185" s="114" t="s">
        <v>396</v>
      </c>
      <c r="G185" s="107">
        <v>2</v>
      </c>
      <c r="H185" s="107"/>
      <c r="I185" s="115"/>
      <c r="J185" s="107">
        <f t="shared" si="3"/>
        <v>2</v>
      </c>
      <c r="K185" s="108"/>
    </row>
    <row r="186" spans="1:16349" s="15" customFormat="1" ht="30" customHeight="1">
      <c r="A186" s="109"/>
      <c r="B186" s="109"/>
      <c r="C186" s="109"/>
      <c r="D186" s="113">
        <v>43061201</v>
      </c>
      <c r="E186" s="114" t="s">
        <v>397</v>
      </c>
      <c r="F186" s="114" t="s">
        <v>398</v>
      </c>
      <c r="G186" s="107">
        <v>4</v>
      </c>
      <c r="H186" s="107"/>
      <c r="I186" s="115"/>
      <c r="J186" s="107">
        <f t="shared" si="3"/>
        <v>4</v>
      </c>
      <c r="K186" s="108"/>
    </row>
    <row r="187" spans="1:16349" s="15" customFormat="1" ht="30" customHeight="1">
      <c r="A187" s="109"/>
      <c r="B187" s="109"/>
      <c r="C187" s="109"/>
      <c r="D187" s="113">
        <v>43062801</v>
      </c>
      <c r="E187" s="114" t="s">
        <v>399</v>
      </c>
      <c r="F187" s="114" t="s">
        <v>400</v>
      </c>
      <c r="G187" s="107">
        <v>4</v>
      </c>
      <c r="H187" s="107"/>
      <c r="I187" s="115"/>
      <c r="J187" s="107">
        <f t="shared" si="3"/>
        <v>4</v>
      </c>
      <c r="K187" s="108"/>
    </row>
    <row r="188" spans="1:16349" s="15" customFormat="1" ht="30" customHeight="1">
      <c r="A188" s="109"/>
      <c r="B188" s="109"/>
      <c r="C188" s="109"/>
      <c r="D188" s="113">
        <v>43060201</v>
      </c>
      <c r="E188" s="114" t="s">
        <v>401</v>
      </c>
      <c r="F188" s="114" t="s">
        <v>402</v>
      </c>
      <c r="G188" s="107">
        <v>5</v>
      </c>
      <c r="H188" s="107"/>
      <c r="I188" s="115"/>
      <c r="J188" s="107">
        <f t="shared" si="3"/>
        <v>5</v>
      </c>
      <c r="K188" s="108"/>
    </row>
    <row r="189" spans="1:16349" s="15" customFormat="1" ht="33" customHeight="1">
      <c r="A189" s="109" t="s">
        <v>376</v>
      </c>
      <c r="B189" s="109" t="s">
        <v>403</v>
      </c>
      <c r="C189" s="109"/>
      <c r="D189" s="124" t="s">
        <v>404</v>
      </c>
      <c r="E189" s="124"/>
      <c r="F189" s="124"/>
      <c r="G189" s="107">
        <f>G190+G191+G192</f>
        <v>4</v>
      </c>
      <c r="H189" s="107">
        <f>H190+H191+H192</f>
        <v>30</v>
      </c>
      <c r="I189" s="107">
        <f>I190+I191+I192</f>
        <v>21</v>
      </c>
      <c r="J189" s="107">
        <f t="shared" si="3"/>
        <v>55</v>
      </c>
      <c r="K189" s="108"/>
    </row>
    <row r="190" spans="1:16349" s="15" customFormat="1" ht="33" customHeight="1">
      <c r="A190" s="109"/>
      <c r="B190" s="109"/>
      <c r="C190" s="109"/>
      <c r="D190" s="119">
        <v>43063701</v>
      </c>
      <c r="E190" s="120" t="s">
        <v>405</v>
      </c>
      <c r="F190" s="120" t="s">
        <v>406</v>
      </c>
      <c r="G190" s="107"/>
      <c r="H190" s="107">
        <v>30</v>
      </c>
      <c r="I190" s="116">
        <v>21</v>
      </c>
      <c r="J190" s="107">
        <f t="shared" si="3"/>
        <v>51</v>
      </c>
      <c r="K190" s="108"/>
    </row>
    <row r="191" spans="1:16349" s="15" customFormat="1" ht="33" customHeight="1">
      <c r="A191" s="109"/>
      <c r="B191" s="109"/>
      <c r="C191" s="109"/>
      <c r="D191" s="113">
        <v>43061701</v>
      </c>
      <c r="E191" s="114" t="s">
        <v>407</v>
      </c>
      <c r="F191" s="114" t="s">
        <v>408</v>
      </c>
      <c r="G191" s="107">
        <v>1</v>
      </c>
      <c r="H191" s="107"/>
      <c r="I191" s="115"/>
      <c r="J191" s="107">
        <f t="shared" si="3"/>
        <v>1</v>
      </c>
      <c r="K191" s="108"/>
    </row>
    <row r="192" spans="1:16349" s="15" customFormat="1" ht="33" customHeight="1">
      <c r="A192" s="109"/>
      <c r="B192" s="109"/>
      <c r="C192" s="109"/>
      <c r="D192" s="113">
        <v>43063001</v>
      </c>
      <c r="E192" s="114" t="s">
        <v>409</v>
      </c>
      <c r="F192" s="114" t="s">
        <v>410</v>
      </c>
      <c r="G192" s="107">
        <v>3</v>
      </c>
      <c r="H192" s="107"/>
      <c r="I192" s="115"/>
      <c r="J192" s="107">
        <f t="shared" si="3"/>
        <v>3</v>
      </c>
      <c r="K192" s="108"/>
    </row>
    <row r="193" spans="1:11" s="15" customFormat="1" ht="33" customHeight="1">
      <c r="A193" s="109"/>
      <c r="B193" s="109" t="s">
        <v>411</v>
      </c>
      <c r="C193" s="109"/>
      <c r="D193" s="124" t="s">
        <v>412</v>
      </c>
      <c r="E193" s="124"/>
      <c r="F193" s="124"/>
      <c r="G193" s="107">
        <f>G194+G195</f>
        <v>3</v>
      </c>
      <c r="H193" s="107"/>
      <c r="I193" s="115"/>
      <c r="J193" s="107">
        <f t="shared" si="3"/>
        <v>3</v>
      </c>
      <c r="K193" s="108"/>
    </row>
    <row r="194" spans="1:11" s="15" customFormat="1" ht="33" customHeight="1">
      <c r="A194" s="109"/>
      <c r="B194" s="109"/>
      <c r="C194" s="109"/>
      <c r="D194" s="113">
        <v>43062301</v>
      </c>
      <c r="E194" s="114" t="s">
        <v>413</v>
      </c>
      <c r="F194" s="114" t="s">
        <v>414</v>
      </c>
      <c r="G194" s="107">
        <v>1</v>
      </c>
      <c r="H194" s="107"/>
      <c r="I194" s="115"/>
      <c r="J194" s="107">
        <f t="shared" si="3"/>
        <v>1</v>
      </c>
      <c r="K194" s="108"/>
    </row>
    <row r="195" spans="1:11" s="15" customFormat="1" ht="33" customHeight="1">
      <c r="A195" s="109"/>
      <c r="B195" s="109"/>
      <c r="C195" s="109"/>
      <c r="D195" s="113">
        <v>43062501</v>
      </c>
      <c r="E195" s="114" t="s">
        <v>415</v>
      </c>
      <c r="F195" s="114" t="s">
        <v>416</v>
      </c>
      <c r="G195" s="107">
        <v>2</v>
      </c>
      <c r="H195" s="107"/>
      <c r="I195" s="115"/>
      <c r="J195" s="107">
        <f t="shared" si="3"/>
        <v>2</v>
      </c>
      <c r="K195" s="108"/>
    </row>
    <row r="196" spans="1:11" s="15" customFormat="1" ht="33" customHeight="1">
      <c r="A196" s="109"/>
      <c r="B196" s="109" t="s">
        <v>417</v>
      </c>
      <c r="C196" s="109"/>
      <c r="D196" s="124" t="s">
        <v>418</v>
      </c>
      <c r="E196" s="124"/>
      <c r="F196" s="124"/>
      <c r="G196" s="107">
        <f>G197+G198+G199</f>
        <v>6</v>
      </c>
      <c r="H196" s="107"/>
      <c r="I196" s="115"/>
      <c r="J196" s="107">
        <f t="shared" si="3"/>
        <v>6</v>
      </c>
      <c r="K196" s="108"/>
    </row>
    <row r="197" spans="1:11" s="15" customFormat="1" ht="33" customHeight="1">
      <c r="A197" s="109"/>
      <c r="B197" s="109"/>
      <c r="C197" s="109"/>
      <c r="D197" s="113">
        <v>43060501</v>
      </c>
      <c r="E197" s="114" t="s">
        <v>419</v>
      </c>
      <c r="F197" s="114" t="s">
        <v>420</v>
      </c>
      <c r="G197" s="107">
        <v>1</v>
      </c>
      <c r="H197" s="107"/>
      <c r="I197" s="115"/>
      <c r="J197" s="107">
        <f t="shared" ref="J197:J202" si="4">G197+H197+I197</f>
        <v>1</v>
      </c>
      <c r="K197" s="108"/>
    </row>
    <row r="198" spans="1:11" s="15" customFormat="1" ht="33" customHeight="1">
      <c r="A198" s="109"/>
      <c r="B198" s="109"/>
      <c r="C198" s="109"/>
      <c r="D198" s="113">
        <v>43063601</v>
      </c>
      <c r="E198" s="114" t="s">
        <v>421</v>
      </c>
      <c r="F198" s="114" t="s">
        <v>422</v>
      </c>
      <c r="G198" s="107">
        <v>2</v>
      </c>
      <c r="H198" s="107"/>
      <c r="I198" s="115"/>
      <c r="J198" s="107">
        <f t="shared" si="4"/>
        <v>2</v>
      </c>
      <c r="K198" s="108"/>
    </row>
    <row r="199" spans="1:11" s="15" customFormat="1" ht="33" customHeight="1">
      <c r="A199" s="109"/>
      <c r="B199" s="109"/>
      <c r="C199" s="109"/>
      <c r="D199" s="113">
        <v>43061801</v>
      </c>
      <c r="E199" s="114" t="s">
        <v>423</v>
      </c>
      <c r="F199" s="114" t="s">
        <v>424</v>
      </c>
      <c r="G199" s="107">
        <v>3</v>
      </c>
      <c r="H199" s="107"/>
      <c r="I199" s="115"/>
      <c r="J199" s="107">
        <f t="shared" si="4"/>
        <v>3</v>
      </c>
      <c r="K199" s="108"/>
    </row>
    <row r="200" spans="1:11" s="15" customFormat="1" ht="33" customHeight="1">
      <c r="A200" s="109"/>
      <c r="B200" s="109" t="s">
        <v>425</v>
      </c>
      <c r="C200" s="109"/>
      <c r="D200" s="117">
        <v>43061101</v>
      </c>
      <c r="E200" s="114" t="s">
        <v>426</v>
      </c>
      <c r="F200" s="114" t="s">
        <v>427</v>
      </c>
      <c r="G200" s="107">
        <v>1</v>
      </c>
      <c r="H200" s="107"/>
      <c r="I200" s="115"/>
      <c r="J200" s="107">
        <f t="shared" si="4"/>
        <v>1</v>
      </c>
      <c r="K200" s="108"/>
    </row>
    <row r="201" spans="1:11" s="15" customFormat="1" ht="33" customHeight="1">
      <c r="A201" s="109"/>
      <c r="B201" s="109" t="s">
        <v>428</v>
      </c>
      <c r="C201" s="109"/>
      <c r="D201" s="117">
        <v>43062701</v>
      </c>
      <c r="E201" s="114" t="s">
        <v>429</v>
      </c>
      <c r="F201" s="114" t="s">
        <v>430</v>
      </c>
      <c r="G201" s="107">
        <v>1</v>
      </c>
      <c r="H201" s="107"/>
      <c r="I201" s="115"/>
      <c r="J201" s="107">
        <f t="shared" si="4"/>
        <v>1</v>
      </c>
      <c r="K201" s="108"/>
    </row>
    <row r="202" spans="1:11" s="15" customFormat="1" ht="33" customHeight="1">
      <c r="A202" s="109"/>
      <c r="B202" s="109" t="s">
        <v>431</v>
      </c>
      <c r="C202" s="109"/>
      <c r="D202" s="113">
        <v>43062101</v>
      </c>
      <c r="E202" s="114" t="s">
        <v>432</v>
      </c>
      <c r="F202" s="114" t="s">
        <v>433</v>
      </c>
      <c r="G202" s="107">
        <v>6</v>
      </c>
      <c r="H202" s="107"/>
      <c r="I202" s="115"/>
      <c r="J202" s="107">
        <f t="shared" si="4"/>
        <v>6</v>
      </c>
      <c r="K202" s="108"/>
    </row>
    <row r="203" spans="1:11" s="15" customFormat="1" ht="27.95" customHeight="1">
      <c r="A203" s="109" t="s">
        <v>434</v>
      </c>
      <c r="B203" s="110" t="s">
        <v>435</v>
      </c>
      <c r="C203" s="110"/>
      <c r="D203" s="110"/>
      <c r="E203" s="110"/>
      <c r="F203" s="110"/>
      <c r="G203" s="107">
        <f>G204+G220+G223+G227+G231+G234+G237+G242</f>
        <v>95</v>
      </c>
      <c r="H203" s="107">
        <v>30</v>
      </c>
      <c r="I203" s="115"/>
      <c r="J203" s="107">
        <f t="shared" ref="J203:J265" si="5">G203+H203+I203</f>
        <v>125</v>
      </c>
      <c r="K203" s="108"/>
    </row>
    <row r="204" spans="1:11" s="15" customFormat="1" ht="27.95" customHeight="1">
      <c r="A204" s="109"/>
      <c r="B204" s="109" t="s">
        <v>436</v>
      </c>
      <c r="C204" s="110" t="s">
        <v>437</v>
      </c>
      <c r="D204" s="110"/>
      <c r="E204" s="110"/>
      <c r="F204" s="110"/>
      <c r="G204" s="107">
        <f>SUM(G205:G219)</f>
        <v>51</v>
      </c>
      <c r="H204" s="116"/>
      <c r="I204" s="115"/>
      <c r="J204" s="107">
        <f t="shared" si="5"/>
        <v>51</v>
      </c>
      <c r="K204" s="108"/>
    </row>
    <row r="205" spans="1:11" s="15" customFormat="1" ht="27.95" customHeight="1">
      <c r="A205" s="109"/>
      <c r="B205" s="109"/>
      <c r="C205" s="109" t="s">
        <v>438</v>
      </c>
      <c r="D205" s="113">
        <v>43084801</v>
      </c>
      <c r="E205" s="114" t="s">
        <v>439</v>
      </c>
      <c r="F205" s="114" t="s">
        <v>440</v>
      </c>
      <c r="G205" s="107">
        <v>1</v>
      </c>
      <c r="H205" s="107"/>
      <c r="I205" s="115"/>
      <c r="J205" s="107">
        <f t="shared" si="5"/>
        <v>1</v>
      </c>
      <c r="K205" s="108"/>
    </row>
    <row r="206" spans="1:11" s="15" customFormat="1" ht="27.95" customHeight="1">
      <c r="A206" s="109"/>
      <c r="B206" s="109"/>
      <c r="C206" s="109"/>
      <c r="D206" s="113">
        <v>43081001</v>
      </c>
      <c r="E206" s="114" t="s">
        <v>441</v>
      </c>
      <c r="F206" s="114" t="s">
        <v>442</v>
      </c>
      <c r="G206" s="107">
        <v>5</v>
      </c>
      <c r="H206" s="107"/>
      <c r="I206" s="115"/>
      <c r="J206" s="107">
        <f t="shared" si="5"/>
        <v>5</v>
      </c>
      <c r="K206" s="108"/>
    </row>
    <row r="207" spans="1:11" s="15" customFormat="1" ht="27.95" customHeight="1">
      <c r="A207" s="109"/>
      <c r="B207" s="109"/>
      <c r="C207" s="109"/>
      <c r="D207" s="113">
        <v>43084401</v>
      </c>
      <c r="E207" s="114" t="s">
        <v>443</v>
      </c>
      <c r="F207" s="114" t="s">
        <v>444</v>
      </c>
      <c r="G207" s="107">
        <v>1</v>
      </c>
      <c r="H207" s="107"/>
      <c r="I207" s="115"/>
      <c r="J207" s="107">
        <f t="shared" si="5"/>
        <v>1</v>
      </c>
      <c r="K207" s="108"/>
    </row>
    <row r="208" spans="1:11" s="15" customFormat="1" ht="27.95" customHeight="1">
      <c r="A208" s="109"/>
      <c r="B208" s="109"/>
      <c r="C208" s="109"/>
      <c r="D208" s="113">
        <v>43082801</v>
      </c>
      <c r="E208" s="114" t="s">
        <v>445</v>
      </c>
      <c r="F208" s="114" t="s">
        <v>446</v>
      </c>
      <c r="G208" s="107">
        <v>6</v>
      </c>
      <c r="H208" s="107"/>
      <c r="I208" s="115"/>
      <c r="J208" s="107">
        <f t="shared" si="5"/>
        <v>6</v>
      </c>
      <c r="K208" s="108"/>
    </row>
    <row r="209" spans="1:11" s="15" customFormat="1" ht="27.95" customHeight="1">
      <c r="A209" s="109"/>
      <c r="B209" s="109"/>
      <c r="C209" s="109"/>
      <c r="D209" s="113">
        <v>43083201</v>
      </c>
      <c r="E209" s="114" t="s">
        <v>447</v>
      </c>
      <c r="F209" s="114" t="s">
        <v>448</v>
      </c>
      <c r="G209" s="107">
        <v>3</v>
      </c>
      <c r="H209" s="107"/>
      <c r="I209" s="115"/>
      <c r="J209" s="107">
        <f t="shared" si="5"/>
        <v>3</v>
      </c>
      <c r="K209" s="108"/>
    </row>
    <row r="210" spans="1:11" s="15" customFormat="1" ht="27.95" customHeight="1">
      <c r="A210" s="109"/>
      <c r="B210" s="109"/>
      <c r="C210" s="109"/>
      <c r="D210" s="113">
        <v>43080801</v>
      </c>
      <c r="E210" s="114" t="s">
        <v>449</v>
      </c>
      <c r="F210" s="114" t="s">
        <v>450</v>
      </c>
      <c r="G210" s="107">
        <v>3</v>
      </c>
      <c r="H210" s="107"/>
      <c r="I210" s="115"/>
      <c r="J210" s="107">
        <f t="shared" si="5"/>
        <v>3</v>
      </c>
      <c r="K210" s="108"/>
    </row>
    <row r="211" spans="1:11" s="15" customFormat="1" ht="27.95" customHeight="1">
      <c r="A211" s="109"/>
      <c r="B211" s="109"/>
      <c r="C211" s="109"/>
      <c r="D211" s="113">
        <v>43083001</v>
      </c>
      <c r="E211" s="114" t="s">
        <v>451</v>
      </c>
      <c r="F211" s="114" t="s">
        <v>452</v>
      </c>
      <c r="G211" s="107">
        <v>4</v>
      </c>
      <c r="H211" s="107"/>
      <c r="I211" s="115"/>
      <c r="J211" s="107">
        <f t="shared" si="5"/>
        <v>4</v>
      </c>
      <c r="K211" s="108"/>
    </row>
    <row r="212" spans="1:11" s="15" customFormat="1" ht="27.95" customHeight="1">
      <c r="A212" s="109"/>
      <c r="B212" s="109"/>
      <c r="C212" s="109"/>
      <c r="D212" s="113">
        <v>43083401</v>
      </c>
      <c r="E212" s="114" t="s">
        <v>453</v>
      </c>
      <c r="F212" s="114" t="s">
        <v>454</v>
      </c>
      <c r="G212" s="107">
        <v>4</v>
      </c>
      <c r="H212" s="107"/>
      <c r="I212" s="115"/>
      <c r="J212" s="107">
        <f t="shared" si="5"/>
        <v>4</v>
      </c>
      <c r="K212" s="108"/>
    </row>
    <row r="213" spans="1:11" s="15" customFormat="1" ht="27.95" customHeight="1">
      <c r="A213" s="109"/>
      <c r="B213" s="109"/>
      <c r="C213" s="109"/>
      <c r="D213" s="113">
        <v>43083501</v>
      </c>
      <c r="E213" s="114" t="s">
        <v>455</v>
      </c>
      <c r="F213" s="114" t="s">
        <v>456</v>
      </c>
      <c r="G213" s="107">
        <v>9</v>
      </c>
      <c r="H213" s="107"/>
      <c r="I213" s="115"/>
      <c r="J213" s="107">
        <f t="shared" si="5"/>
        <v>9</v>
      </c>
      <c r="K213" s="108"/>
    </row>
    <row r="214" spans="1:11" s="15" customFormat="1" ht="27.95" customHeight="1">
      <c r="A214" s="109"/>
      <c r="B214" s="109" t="s">
        <v>436</v>
      </c>
      <c r="C214" s="109" t="s">
        <v>438</v>
      </c>
      <c r="D214" s="113">
        <v>43081801</v>
      </c>
      <c r="E214" s="114" t="s">
        <v>457</v>
      </c>
      <c r="F214" s="114" t="s">
        <v>458</v>
      </c>
      <c r="G214" s="107">
        <v>3</v>
      </c>
      <c r="H214" s="107"/>
      <c r="I214" s="115"/>
      <c r="J214" s="107">
        <f t="shared" si="5"/>
        <v>3</v>
      </c>
      <c r="K214" s="108"/>
    </row>
    <row r="215" spans="1:11" s="15" customFormat="1" ht="27.95" customHeight="1">
      <c r="A215" s="109"/>
      <c r="B215" s="109"/>
      <c r="C215" s="109"/>
      <c r="D215" s="113">
        <v>43081601</v>
      </c>
      <c r="E215" s="114" t="s">
        <v>459</v>
      </c>
      <c r="F215" s="114" t="s">
        <v>460</v>
      </c>
      <c r="G215" s="107">
        <v>2</v>
      </c>
      <c r="H215" s="107"/>
      <c r="I215" s="115"/>
      <c r="J215" s="107">
        <f t="shared" si="5"/>
        <v>2</v>
      </c>
      <c r="K215" s="108"/>
    </row>
    <row r="216" spans="1:11" s="15" customFormat="1" ht="27.95" customHeight="1">
      <c r="A216" s="109"/>
      <c r="B216" s="109"/>
      <c r="C216" s="109"/>
      <c r="D216" s="113">
        <v>43082301</v>
      </c>
      <c r="E216" s="114" t="s">
        <v>461</v>
      </c>
      <c r="F216" s="114" t="s">
        <v>462</v>
      </c>
      <c r="G216" s="107">
        <v>1</v>
      </c>
      <c r="H216" s="107"/>
      <c r="I216" s="115"/>
      <c r="J216" s="107">
        <f t="shared" si="5"/>
        <v>1</v>
      </c>
      <c r="K216" s="108"/>
    </row>
    <row r="217" spans="1:11" s="15" customFormat="1" ht="27.95" customHeight="1">
      <c r="A217" s="109"/>
      <c r="B217" s="109"/>
      <c r="C217" s="109" t="s">
        <v>463</v>
      </c>
      <c r="D217" s="113">
        <v>43084201</v>
      </c>
      <c r="E217" s="114" t="s">
        <v>464</v>
      </c>
      <c r="F217" s="114" t="s">
        <v>465</v>
      </c>
      <c r="G217" s="107">
        <v>5</v>
      </c>
      <c r="H217" s="107"/>
      <c r="I217" s="115"/>
      <c r="J217" s="107">
        <f t="shared" si="5"/>
        <v>5</v>
      </c>
      <c r="K217" s="108"/>
    </row>
    <row r="218" spans="1:11" s="15" customFormat="1" ht="27.95" customHeight="1">
      <c r="A218" s="109"/>
      <c r="B218" s="109"/>
      <c r="C218" s="109"/>
      <c r="D218" s="113">
        <v>43082001</v>
      </c>
      <c r="E218" s="114" t="s">
        <v>466</v>
      </c>
      <c r="F218" s="114" t="s">
        <v>467</v>
      </c>
      <c r="G218" s="107">
        <v>1</v>
      </c>
      <c r="H218" s="107"/>
      <c r="I218" s="115"/>
      <c r="J218" s="107">
        <f t="shared" si="5"/>
        <v>1</v>
      </c>
      <c r="K218" s="108"/>
    </row>
    <row r="219" spans="1:11" s="15" customFormat="1" ht="27.95" customHeight="1">
      <c r="A219" s="109"/>
      <c r="B219" s="109"/>
      <c r="C219" s="109"/>
      <c r="D219" s="113">
        <v>43083901</v>
      </c>
      <c r="E219" s="114" t="s">
        <v>468</v>
      </c>
      <c r="F219" s="114" t="s">
        <v>469</v>
      </c>
      <c r="G219" s="107">
        <v>3</v>
      </c>
      <c r="H219" s="107"/>
      <c r="I219" s="115"/>
      <c r="J219" s="107">
        <f t="shared" si="5"/>
        <v>3</v>
      </c>
      <c r="K219" s="108"/>
    </row>
    <row r="220" spans="1:11" s="15" customFormat="1" ht="27.95" customHeight="1">
      <c r="A220" s="109" t="s">
        <v>434</v>
      </c>
      <c r="B220" s="109" t="s">
        <v>470</v>
      </c>
      <c r="C220" s="109"/>
      <c r="D220" s="110" t="s">
        <v>471</v>
      </c>
      <c r="E220" s="110"/>
      <c r="F220" s="110"/>
      <c r="G220" s="107">
        <f>G221+G222</f>
        <v>9</v>
      </c>
      <c r="H220" s="116"/>
      <c r="I220" s="115"/>
      <c r="J220" s="107">
        <f t="shared" si="5"/>
        <v>9</v>
      </c>
      <c r="K220" s="108"/>
    </row>
    <row r="221" spans="1:11" s="15" customFormat="1" ht="27.95" customHeight="1">
      <c r="A221" s="109"/>
      <c r="B221" s="109"/>
      <c r="C221" s="109"/>
      <c r="D221" s="113">
        <v>43083301</v>
      </c>
      <c r="E221" s="114" t="s">
        <v>472</v>
      </c>
      <c r="F221" s="114" t="s">
        <v>473</v>
      </c>
      <c r="G221" s="107">
        <v>4</v>
      </c>
      <c r="H221" s="107"/>
      <c r="I221" s="115"/>
      <c r="J221" s="107">
        <f t="shared" si="5"/>
        <v>4</v>
      </c>
      <c r="K221" s="108"/>
    </row>
    <row r="222" spans="1:11" s="15" customFormat="1" ht="27.95" customHeight="1">
      <c r="A222" s="109"/>
      <c r="B222" s="109"/>
      <c r="C222" s="109"/>
      <c r="D222" s="113">
        <v>43084701</v>
      </c>
      <c r="E222" s="114" t="s">
        <v>474</v>
      </c>
      <c r="F222" s="114" t="s">
        <v>475</v>
      </c>
      <c r="G222" s="107">
        <v>5</v>
      </c>
      <c r="H222" s="107"/>
      <c r="I222" s="115"/>
      <c r="J222" s="107">
        <f t="shared" si="5"/>
        <v>5</v>
      </c>
      <c r="K222" s="108"/>
    </row>
    <row r="223" spans="1:11" s="15" customFormat="1" ht="27.95" customHeight="1">
      <c r="A223" s="109"/>
      <c r="B223" s="109" t="s">
        <v>476</v>
      </c>
      <c r="C223" s="109"/>
      <c r="D223" s="110" t="s">
        <v>477</v>
      </c>
      <c r="E223" s="110"/>
      <c r="F223" s="110"/>
      <c r="G223" s="107">
        <f>G224+G225+G226</f>
        <v>8</v>
      </c>
      <c r="H223" s="107"/>
      <c r="I223" s="115"/>
      <c r="J223" s="107">
        <f t="shared" si="5"/>
        <v>8</v>
      </c>
      <c r="K223" s="108"/>
    </row>
    <row r="224" spans="1:11" s="15" customFormat="1" ht="27.95" customHeight="1">
      <c r="A224" s="109"/>
      <c r="B224" s="109"/>
      <c r="C224" s="109"/>
      <c r="D224" s="113">
        <v>43084001</v>
      </c>
      <c r="E224" s="114" t="s">
        <v>478</v>
      </c>
      <c r="F224" s="114" t="s">
        <v>479</v>
      </c>
      <c r="G224" s="107">
        <v>1</v>
      </c>
      <c r="H224" s="107"/>
      <c r="I224" s="115"/>
      <c r="J224" s="107">
        <f t="shared" si="5"/>
        <v>1</v>
      </c>
      <c r="K224" s="108"/>
    </row>
    <row r="225" spans="1:11" s="15" customFormat="1" ht="27.95" customHeight="1">
      <c r="A225" s="109"/>
      <c r="B225" s="109"/>
      <c r="C225" s="109"/>
      <c r="D225" s="113">
        <v>43080901</v>
      </c>
      <c r="E225" s="114" t="s">
        <v>480</v>
      </c>
      <c r="F225" s="114" t="s">
        <v>481</v>
      </c>
      <c r="G225" s="107">
        <v>2</v>
      </c>
      <c r="H225" s="107"/>
      <c r="I225" s="115"/>
      <c r="J225" s="107">
        <f t="shared" si="5"/>
        <v>2</v>
      </c>
      <c r="K225" s="108"/>
    </row>
    <row r="226" spans="1:11" s="15" customFormat="1" ht="27.95" customHeight="1">
      <c r="A226" s="109"/>
      <c r="B226" s="109"/>
      <c r="C226" s="109"/>
      <c r="D226" s="113">
        <v>43082101</v>
      </c>
      <c r="E226" s="114" t="s">
        <v>482</v>
      </c>
      <c r="F226" s="114" t="s">
        <v>483</v>
      </c>
      <c r="G226" s="107">
        <v>5</v>
      </c>
      <c r="H226" s="107"/>
      <c r="I226" s="107"/>
      <c r="J226" s="107">
        <f t="shared" si="5"/>
        <v>5</v>
      </c>
      <c r="K226" s="108"/>
    </row>
    <row r="227" spans="1:11" s="15" customFormat="1" ht="27.95" customHeight="1">
      <c r="A227" s="109"/>
      <c r="B227" s="109" t="s">
        <v>484</v>
      </c>
      <c r="C227" s="109"/>
      <c r="D227" s="110" t="s">
        <v>485</v>
      </c>
      <c r="E227" s="110"/>
      <c r="F227" s="110"/>
      <c r="G227" s="107">
        <f>G228+G229+G230</f>
        <v>8</v>
      </c>
      <c r="H227" s="107"/>
      <c r="I227" s="107"/>
      <c r="J227" s="107">
        <f t="shared" si="5"/>
        <v>8</v>
      </c>
      <c r="K227" s="108"/>
    </row>
    <row r="228" spans="1:11" s="15" customFormat="1" ht="27.95" customHeight="1">
      <c r="A228" s="109"/>
      <c r="B228" s="109"/>
      <c r="C228" s="109"/>
      <c r="D228" s="113">
        <v>43084101</v>
      </c>
      <c r="E228" s="114" t="s">
        <v>486</v>
      </c>
      <c r="F228" s="114" t="s">
        <v>487</v>
      </c>
      <c r="G228" s="107">
        <v>3</v>
      </c>
      <c r="H228" s="107"/>
      <c r="I228" s="115"/>
      <c r="J228" s="107">
        <f t="shared" si="5"/>
        <v>3</v>
      </c>
      <c r="K228" s="108"/>
    </row>
    <row r="229" spans="1:11" s="15" customFormat="1" ht="27.95" customHeight="1">
      <c r="A229" s="109"/>
      <c r="B229" s="109"/>
      <c r="C229" s="109"/>
      <c r="D229" s="113">
        <v>43083801</v>
      </c>
      <c r="E229" s="114" t="s">
        <v>488</v>
      </c>
      <c r="F229" s="114" t="s">
        <v>489</v>
      </c>
      <c r="G229" s="107">
        <v>3</v>
      </c>
      <c r="H229" s="107"/>
      <c r="I229" s="115"/>
      <c r="J229" s="107">
        <f t="shared" si="5"/>
        <v>3</v>
      </c>
      <c r="K229" s="108"/>
    </row>
    <row r="230" spans="1:11" s="15" customFormat="1" ht="27.95" customHeight="1">
      <c r="A230" s="109"/>
      <c r="B230" s="109"/>
      <c r="C230" s="109"/>
      <c r="D230" s="113">
        <v>43083701</v>
      </c>
      <c r="E230" s="114" t="s">
        <v>490</v>
      </c>
      <c r="F230" s="114" t="s">
        <v>491</v>
      </c>
      <c r="G230" s="107">
        <v>2</v>
      </c>
      <c r="H230" s="107"/>
      <c r="I230" s="115"/>
      <c r="J230" s="107">
        <f t="shared" si="5"/>
        <v>2</v>
      </c>
      <c r="K230" s="108"/>
    </row>
    <row r="231" spans="1:11" s="15" customFormat="1" ht="27.95" customHeight="1">
      <c r="A231" s="109"/>
      <c r="B231" s="109" t="s">
        <v>492</v>
      </c>
      <c r="C231" s="109"/>
      <c r="D231" s="110" t="s">
        <v>493</v>
      </c>
      <c r="E231" s="110"/>
      <c r="F231" s="110"/>
      <c r="G231" s="107">
        <f>G232+G233</f>
        <v>6</v>
      </c>
      <c r="H231" s="107"/>
      <c r="I231" s="115"/>
      <c r="J231" s="107">
        <f t="shared" si="5"/>
        <v>6</v>
      </c>
      <c r="K231" s="108"/>
    </row>
    <row r="232" spans="1:11" s="15" customFormat="1" ht="27.95" customHeight="1">
      <c r="A232" s="109"/>
      <c r="B232" s="109"/>
      <c r="C232" s="109"/>
      <c r="D232" s="113">
        <v>43071201</v>
      </c>
      <c r="E232" s="114" t="s">
        <v>494</v>
      </c>
      <c r="F232" s="114" t="s">
        <v>495</v>
      </c>
      <c r="G232" s="107">
        <v>2</v>
      </c>
      <c r="H232" s="107"/>
      <c r="I232" s="107"/>
      <c r="J232" s="107">
        <f t="shared" si="5"/>
        <v>2</v>
      </c>
      <c r="K232" s="108"/>
    </row>
    <row r="233" spans="1:11" s="15" customFormat="1" ht="27.95" customHeight="1">
      <c r="A233" s="109"/>
      <c r="B233" s="109"/>
      <c r="C233" s="109"/>
      <c r="D233" s="113">
        <v>43082701</v>
      </c>
      <c r="E233" s="114" t="s">
        <v>496</v>
      </c>
      <c r="F233" s="114" t="s">
        <v>497</v>
      </c>
      <c r="G233" s="107">
        <v>4</v>
      </c>
      <c r="H233" s="107"/>
      <c r="I233" s="115"/>
      <c r="J233" s="107">
        <f t="shared" si="5"/>
        <v>4</v>
      </c>
      <c r="K233" s="108"/>
    </row>
    <row r="234" spans="1:11" s="15" customFormat="1" ht="27.95" customHeight="1">
      <c r="A234" s="109"/>
      <c r="B234" s="109" t="s">
        <v>498</v>
      </c>
      <c r="C234" s="109"/>
      <c r="D234" s="110" t="s">
        <v>499</v>
      </c>
      <c r="E234" s="110"/>
      <c r="F234" s="110"/>
      <c r="G234" s="107">
        <f>G235+G236</f>
        <v>5</v>
      </c>
      <c r="H234" s="107"/>
      <c r="I234" s="115"/>
      <c r="J234" s="107">
        <f t="shared" si="5"/>
        <v>5</v>
      </c>
      <c r="K234" s="108"/>
    </row>
    <row r="235" spans="1:11" s="15" customFormat="1" ht="27.95" customHeight="1">
      <c r="A235" s="109"/>
      <c r="B235" s="109"/>
      <c r="C235" s="109"/>
      <c r="D235" s="113">
        <v>43083101</v>
      </c>
      <c r="E235" s="114" t="s">
        <v>500</v>
      </c>
      <c r="F235" s="114" t="s">
        <v>501</v>
      </c>
      <c r="G235" s="107">
        <v>1</v>
      </c>
      <c r="H235" s="107"/>
      <c r="I235" s="115"/>
      <c r="J235" s="107">
        <f t="shared" si="5"/>
        <v>1</v>
      </c>
      <c r="K235" s="108"/>
    </row>
    <row r="236" spans="1:11" s="15" customFormat="1" ht="27.95" customHeight="1">
      <c r="A236" s="109"/>
      <c r="B236" s="109"/>
      <c r="C236" s="109"/>
      <c r="D236" s="113">
        <v>43081501</v>
      </c>
      <c r="E236" s="114" t="s">
        <v>502</v>
      </c>
      <c r="F236" s="114" t="s">
        <v>502</v>
      </c>
      <c r="G236" s="107">
        <v>4</v>
      </c>
      <c r="H236" s="107"/>
      <c r="I236" s="115"/>
      <c r="J236" s="107">
        <f t="shared" si="5"/>
        <v>4</v>
      </c>
      <c r="K236" s="108"/>
    </row>
    <row r="237" spans="1:11" s="15" customFormat="1" ht="30" customHeight="1">
      <c r="A237" s="109" t="s">
        <v>434</v>
      </c>
      <c r="B237" s="109" t="s">
        <v>503</v>
      </c>
      <c r="C237" s="109"/>
      <c r="D237" s="110" t="s">
        <v>504</v>
      </c>
      <c r="E237" s="110"/>
      <c r="F237" s="110"/>
      <c r="G237" s="107">
        <f>G238+G239+G240+G241</f>
        <v>3</v>
      </c>
      <c r="H237" s="107">
        <f>H238+H239+H240</f>
        <v>30</v>
      </c>
      <c r="I237" s="115"/>
      <c r="J237" s="107">
        <f t="shared" si="5"/>
        <v>33</v>
      </c>
      <c r="K237" s="108"/>
    </row>
    <row r="238" spans="1:11" s="15" customFormat="1" ht="30" customHeight="1">
      <c r="A238" s="109"/>
      <c r="B238" s="109"/>
      <c r="C238" s="109"/>
      <c r="D238" s="113">
        <v>43084301</v>
      </c>
      <c r="E238" s="114" t="s">
        <v>505</v>
      </c>
      <c r="F238" s="114" t="s">
        <v>506</v>
      </c>
      <c r="G238" s="107">
        <v>1</v>
      </c>
      <c r="H238" s="107"/>
      <c r="I238" s="115"/>
      <c r="J238" s="107">
        <f t="shared" si="5"/>
        <v>1</v>
      </c>
      <c r="K238" s="108"/>
    </row>
    <row r="239" spans="1:11" s="15" customFormat="1" ht="30" customHeight="1">
      <c r="A239" s="109"/>
      <c r="B239" s="109"/>
      <c r="C239" s="109"/>
      <c r="D239" s="119">
        <v>43084901</v>
      </c>
      <c r="E239" s="120" t="s">
        <v>507</v>
      </c>
      <c r="F239" s="120" t="s">
        <v>508</v>
      </c>
      <c r="G239" s="107"/>
      <c r="H239" s="107">
        <v>30</v>
      </c>
      <c r="I239" s="121"/>
      <c r="J239" s="107">
        <f t="shared" si="5"/>
        <v>30</v>
      </c>
      <c r="K239" s="108"/>
    </row>
    <row r="240" spans="1:11" s="15" customFormat="1" ht="30" customHeight="1">
      <c r="A240" s="109"/>
      <c r="B240" s="109"/>
      <c r="C240" s="109"/>
      <c r="D240" s="113">
        <v>43081301</v>
      </c>
      <c r="E240" s="114" t="s">
        <v>509</v>
      </c>
      <c r="F240" s="114" t="s">
        <v>510</v>
      </c>
      <c r="G240" s="107">
        <v>1</v>
      </c>
      <c r="H240" s="107"/>
      <c r="I240" s="115"/>
      <c r="J240" s="107">
        <f t="shared" si="5"/>
        <v>1</v>
      </c>
      <c r="K240" s="108"/>
    </row>
    <row r="241" spans="1:11" s="15" customFormat="1" ht="30" customHeight="1">
      <c r="A241" s="109"/>
      <c r="B241" s="109"/>
      <c r="C241" s="109"/>
      <c r="D241" s="113">
        <v>43083601</v>
      </c>
      <c r="E241" s="114" t="s">
        <v>511</v>
      </c>
      <c r="F241" s="114" t="s">
        <v>512</v>
      </c>
      <c r="G241" s="107">
        <v>1</v>
      </c>
      <c r="H241" s="107"/>
      <c r="I241" s="115"/>
      <c r="J241" s="107">
        <f t="shared" si="5"/>
        <v>1</v>
      </c>
      <c r="K241" s="108"/>
    </row>
    <row r="242" spans="1:11" s="15" customFormat="1" ht="30" customHeight="1">
      <c r="A242" s="109"/>
      <c r="B242" s="109" t="s">
        <v>513</v>
      </c>
      <c r="C242" s="109"/>
      <c r="D242" s="110" t="s">
        <v>514</v>
      </c>
      <c r="E242" s="110"/>
      <c r="F242" s="110"/>
      <c r="G242" s="107">
        <f>G243+G244+G245</f>
        <v>5</v>
      </c>
      <c r="H242" s="107"/>
      <c r="I242" s="115"/>
      <c r="J242" s="107">
        <f t="shared" si="5"/>
        <v>5</v>
      </c>
      <c r="K242" s="108"/>
    </row>
    <row r="243" spans="1:11" s="55" customFormat="1" ht="30" customHeight="1">
      <c r="A243" s="109"/>
      <c r="B243" s="109"/>
      <c r="C243" s="109"/>
      <c r="D243" s="113">
        <v>43082901</v>
      </c>
      <c r="E243" s="114" t="s">
        <v>515</v>
      </c>
      <c r="F243" s="114" t="s">
        <v>516</v>
      </c>
      <c r="G243" s="107">
        <v>2</v>
      </c>
      <c r="H243" s="107"/>
      <c r="I243" s="115"/>
      <c r="J243" s="107">
        <f t="shared" si="5"/>
        <v>2</v>
      </c>
      <c r="K243" s="108"/>
    </row>
    <row r="244" spans="1:11" s="55" customFormat="1" ht="30" customHeight="1">
      <c r="A244" s="109"/>
      <c r="B244" s="109"/>
      <c r="C244" s="109"/>
      <c r="D244" s="113">
        <v>43082401</v>
      </c>
      <c r="E244" s="114" t="s">
        <v>517</v>
      </c>
      <c r="F244" s="114" t="s">
        <v>518</v>
      </c>
      <c r="G244" s="107">
        <v>1</v>
      </c>
      <c r="H244" s="107"/>
      <c r="I244" s="115"/>
      <c r="J244" s="107">
        <f t="shared" si="5"/>
        <v>1</v>
      </c>
      <c r="K244" s="108"/>
    </row>
    <row r="245" spans="1:11" s="55" customFormat="1" ht="30" customHeight="1">
      <c r="A245" s="109"/>
      <c r="B245" s="109"/>
      <c r="C245" s="109"/>
      <c r="D245" s="113">
        <v>43082601</v>
      </c>
      <c r="E245" s="114" t="s">
        <v>519</v>
      </c>
      <c r="F245" s="114" t="s">
        <v>520</v>
      </c>
      <c r="G245" s="107">
        <v>2</v>
      </c>
      <c r="H245" s="107"/>
      <c r="I245" s="115"/>
      <c r="J245" s="107">
        <f t="shared" si="5"/>
        <v>2</v>
      </c>
      <c r="K245" s="108"/>
    </row>
    <row r="246" spans="1:11" s="15" customFormat="1" ht="30" customHeight="1">
      <c r="A246" s="109" t="s">
        <v>521</v>
      </c>
      <c r="B246" s="110" t="s">
        <v>522</v>
      </c>
      <c r="C246" s="110"/>
      <c r="D246" s="110"/>
      <c r="E246" s="110"/>
      <c r="F246" s="110"/>
      <c r="G246" s="107">
        <f>G247+G252+G256</f>
        <v>25</v>
      </c>
      <c r="H246" s="116"/>
      <c r="I246" s="115"/>
      <c r="J246" s="107">
        <f t="shared" si="5"/>
        <v>25</v>
      </c>
      <c r="K246" s="108"/>
    </row>
    <row r="247" spans="1:11" s="15" customFormat="1" ht="30" customHeight="1">
      <c r="A247" s="109"/>
      <c r="B247" s="109" t="s">
        <v>523</v>
      </c>
      <c r="C247" s="110" t="s">
        <v>524</v>
      </c>
      <c r="D247" s="110"/>
      <c r="E247" s="110"/>
      <c r="F247" s="110"/>
      <c r="G247" s="107">
        <f>G248+G249+G250+G251</f>
        <v>18</v>
      </c>
      <c r="H247" s="116"/>
      <c r="I247" s="115"/>
      <c r="J247" s="107">
        <f t="shared" si="5"/>
        <v>18</v>
      </c>
      <c r="K247" s="108"/>
    </row>
    <row r="248" spans="1:11" s="15" customFormat="1" ht="30" customHeight="1">
      <c r="A248" s="109"/>
      <c r="B248" s="109"/>
      <c r="C248" s="109" t="s">
        <v>525</v>
      </c>
      <c r="D248" s="113">
        <v>43140101</v>
      </c>
      <c r="E248" s="114" t="s">
        <v>526</v>
      </c>
      <c r="F248" s="114" t="s">
        <v>527</v>
      </c>
      <c r="G248" s="107">
        <v>2</v>
      </c>
      <c r="H248" s="116"/>
      <c r="I248" s="115"/>
      <c r="J248" s="107">
        <f t="shared" si="5"/>
        <v>2</v>
      </c>
      <c r="K248" s="108"/>
    </row>
    <row r="249" spans="1:11" s="15" customFormat="1" ht="30" customHeight="1">
      <c r="A249" s="109"/>
      <c r="B249" s="109"/>
      <c r="C249" s="109"/>
      <c r="D249" s="113">
        <v>43140701</v>
      </c>
      <c r="E249" s="114" t="s">
        <v>528</v>
      </c>
      <c r="F249" s="114" t="s">
        <v>529</v>
      </c>
      <c r="G249" s="107">
        <v>7</v>
      </c>
      <c r="H249" s="116"/>
      <c r="I249" s="115"/>
      <c r="J249" s="107">
        <f t="shared" si="5"/>
        <v>7</v>
      </c>
      <c r="K249" s="108"/>
    </row>
    <row r="250" spans="1:11" s="15" customFormat="1" ht="30" customHeight="1">
      <c r="A250" s="109"/>
      <c r="B250" s="109"/>
      <c r="C250" s="109"/>
      <c r="D250" s="113">
        <v>43141001</v>
      </c>
      <c r="E250" s="114" t="s">
        <v>530</v>
      </c>
      <c r="F250" s="114" t="s">
        <v>531</v>
      </c>
      <c r="G250" s="107">
        <v>3</v>
      </c>
      <c r="H250" s="116"/>
      <c r="I250" s="115"/>
      <c r="J250" s="107">
        <f t="shared" si="5"/>
        <v>3</v>
      </c>
      <c r="K250" s="108"/>
    </row>
    <row r="251" spans="1:11" s="15" customFormat="1" ht="30" customHeight="1">
      <c r="A251" s="109"/>
      <c r="B251" s="109"/>
      <c r="C251" s="109"/>
      <c r="D251" s="113">
        <v>43140201</v>
      </c>
      <c r="E251" s="114" t="s">
        <v>532</v>
      </c>
      <c r="F251" s="114" t="s">
        <v>533</v>
      </c>
      <c r="G251" s="107">
        <v>6</v>
      </c>
      <c r="H251" s="116"/>
      <c r="I251" s="115"/>
      <c r="J251" s="107">
        <f t="shared" si="5"/>
        <v>6</v>
      </c>
      <c r="K251" s="108"/>
    </row>
    <row r="252" spans="1:11" s="15" customFormat="1" ht="33" customHeight="1">
      <c r="A252" s="109" t="s">
        <v>521</v>
      </c>
      <c r="B252" s="109" t="s">
        <v>534</v>
      </c>
      <c r="C252" s="109"/>
      <c r="D252" s="124" t="s">
        <v>535</v>
      </c>
      <c r="E252" s="124"/>
      <c r="F252" s="124"/>
      <c r="G252" s="107">
        <f>G253+G254+G255</f>
        <v>5</v>
      </c>
      <c r="H252" s="116"/>
      <c r="I252" s="115"/>
      <c r="J252" s="107">
        <f t="shared" si="5"/>
        <v>5</v>
      </c>
      <c r="K252" s="108"/>
    </row>
    <row r="253" spans="1:11" s="15" customFormat="1" ht="33" customHeight="1">
      <c r="A253" s="109"/>
      <c r="B253" s="109"/>
      <c r="C253" s="109"/>
      <c r="D253" s="113">
        <v>43140501</v>
      </c>
      <c r="E253" s="114" t="s">
        <v>536</v>
      </c>
      <c r="F253" s="114" t="s">
        <v>537</v>
      </c>
      <c r="G253" s="107">
        <v>2</v>
      </c>
      <c r="H253" s="107"/>
      <c r="I253" s="115"/>
      <c r="J253" s="107">
        <f t="shared" si="5"/>
        <v>2</v>
      </c>
      <c r="K253" s="108"/>
    </row>
    <row r="254" spans="1:11" s="15" customFormat="1" ht="33" customHeight="1">
      <c r="A254" s="109"/>
      <c r="B254" s="109"/>
      <c r="C254" s="109"/>
      <c r="D254" s="113">
        <v>43140401</v>
      </c>
      <c r="E254" s="114" t="s">
        <v>538</v>
      </c>
      <c r="F254" s="114" t="s">
        <v>539</v>
      </c>
      <c r="G254" s="107">
        <v>1</v>
      </c>
      <c r="H254" s="107"/>
      <c r="I254" s="115"/>
      <c r="J254" s="107">
        <f t="shared" si="5"/>
        <v>1</v>
      </c>
      <c r="K254" s="108"/>
    </row>
    <row r="255" spans="1:11" s="15" customFormat="1" ht="33" customHeight="1">
      <c r="A255" s="109"/>
      <c r="B255" s="109"/>
      <c r="C255" s="109"/>
      <c r="D255" s="113">
        <v>43140801</v>
      </c>
      <c r="E255" s="114" t="s">
        <v>540</v>
      </c>
      <c r="F255" s="114" t="s">
        <v>541</v>
      </c>
      <c r="G255" s="107">
        <v>2</v>
      </c>
      <c r="H255" s="107"/>
      <c r="I255" s="115"/>
      <c r="J255" s="107">
        <f t="shared" si="5"/>
        <v>2</v>
      </c>
      <c r="K255" s="108"/>
    </row>
    <row r="256" spans="1:11" s="15" customFormat="1" ht="33" customHeight="1">
      <c r="A256" s="109"/>
      <c r="B256" s="109" t="s">
        <v>542</v>
      </c>
      <c r="C256" s="109"/>
      <c r="D256" s="113">
        <v>43140301</v>
      </c>
      <c r="E256" s="114" t="s">
        <v>543</v>
      </c>
      <c r="F256" s="114" t="s">
        <v>544</v>
      </c>
      <c r="G256" s="107">
        <v>2</v>
      </c>
      <c r="H256" s="107"/>
      <c r="I256" s="115"/>
      <c r="J256" s="107">
        <f t="shared" si="5"/>
        <v>2</v>
      </c>
      <c r="K256" s="108"/>
    </row>
    <row r="257" spans="1:11" s="15" customFormat="1" ht="33" customHeight="1">
      <c r="A257" s="109" t="s">
        <v>545</v>
      </c>
      <c r="B257" s="110" t="s">
        <v>546</v>
      </c>
      <c r="C257" s="110"/>
      <c r="D257" s="110"/>
      <c r="E257" s="110"/>
      <c r="F257" s="110"/>
      <c r="G257" s="107">
        <f>G258+G266+G270+G275+G280</f>
        <v>72</v>
      </c>
      <c r="H257" s="116">
        <v>30</v>
      </c>
      <c r="I257" s="115"/>
      <c r="J257" s="107">
        <f t="shared" si="5"/>
        <v>102</v>
      </c>
      <c r="K257" s="108"/>
    </row>
    <row r="258" spans="1:11" s="15" customFormat="1" ht="33" customHeight="1">
      <c r="A258" s="109"/>
      <c r="B258" s="109" t="s">
        <v>547</v>
      </c>
      <c r="C258" s="110" t="s">
        <v>548</v>
      </c>
      <c r="D258" s="110"/>
      <c r="E258" s="110"/>
      <c r="F258" s="110"/>
      <c r="G258" s="107">
        <f>SUM(G259:G265)</f>
        <v>38</v>
      </c>
      <c r="H258" s="116"/>
      <c r="I258" s="115"/>
      <c r="J258" s="107">
        <f t="shared" si="5"/>
        <v>38</v>
      </c>
      <c r="K258" s="108"/>
    </row>
    <row r="259" spans="1:11" s="15" customFormat="1" ht="47.1" customHeight="1">
      <c r="A259" s="109"/>
      <c r="B259" s="109"/>
      <c r="C259" s="117" t="s">
        <v>549</v>
      </c>
      <c r="D259" s="113">
        <v>43070502</v>
      </c>
      <c r="E259" s="114" t="s">
        <v>550</v>
      </c>
      <c r="F259" s="114" t="s">
        <v>551</v>
      </c>
      <c r="G259" s="107">
        <v>3</v>
      </c>
      <c r="H259" s="107"/>
      <c r="I259" s="115"/>
      <c r="J259" s="107">
        <f t="shared" si="5"/>
        <v>3</v>
      </c>
      <c r="K259" s="108"/>
    </row>
    <row r="260" spans="1:11" s="15" customFormat="1" ht="33" customHeight="1">
      <c r="A260" s="109"/>
      <c r="B260" s="109"/>
      <c r="C260" s="109" t="s">
        <v>552</v>
      </c>
      <c r="D260" s="113">
        <v>43072501</v>
      </c>
      <c r="E260" s="114" t="s">
        <v>553</v>
      </c>
      <c r="F260" s="114" t="s">
        <v>554</v>
      </c>
      <c r="G260" s="107">
        <v>13</v>
      </c>
      <c r="H260" s="107"/>
      <c r="I260" s="115"/>
      <c r="J260" s="107">
        <f t="shared" si="5"/>
        <v>13</v>
      </c>
      <c r="K260" s="108"/>
    </row>
    <row r="261" spans="1:11" s="15" customFormat="1" ht="33" customHeight="1">
      <c r="A261" s="109"/>
      <c r="B261" s="109"/>
      <c r="C261" s="109"/>
      <c r="D261" s="113">
        <v>43070601</v>
      </c>
      <c r="E261" s="114" t="s">
        <v>555</v>
      </c>
      <c r="F261" s="114" t="s">
        <v>556</v>
      </c>
      <c r="G261" s="107">
        <v>3</v>
      </c>
      <c r="H261" s="107"/>
      <c r="I261" s="115"/>
      <c r="J261" s="107">
        <f t="shared" si="5"/>
        <v>3</v>
      </c>
      <c r="K261" s="108"/>
    </row>
    <row r="262" spans="1:11" s="15" customFormat="1" ht="33" customHeight="1">
      <c r="A262" s="109"/>
      <c r="B262" s="109"/>
      <c r="C262" s="109"/>
      <c r="D262" s="113">
        <v>43070402</v>
      </c>
      <c r="E262" s="114" t="s">
        <v>557</v>
      </c>
      <c r="F262" s="114" t="s">
        <v>558</v>
      </c>
      <c r="G262" s="107">
        <v>7</v>
      </c>
      <c r="H262" s="107"/>
      <c r="I262" s="115"/>
      <c r="J262" s="107">
        <f t="shared" si="5"/>
        <v>7</v>
      </c>
      <c r="K262" s="108"/>
    </row>
    <row r="263" spans="1:11" s="15" customFormat="1" ht="33" customHeight="1">
      <c r="A263" s="109"/>
      <c r="B263" s="109"/>
      <c r="C263" s="109"/>
      <c r="D263" s="113">
        <v>43072601</v>
      </c>
      <c r="E263" s="114" t="s">
        <v>559</v>
      </c>
      <c r="F263" s="114" t="s">
        <v>560</v>
      </c>
      <c r="G263" s="107">
        <v>6</v>
      </c>
      <c r="H263" s="107"/>
      <c r="I263" s="115"/>
      <c r="J263" s="107">
        <f t="shared" si="5"/>
        <v>6</v>
      </c>
      <c r="K263" s="108"/>
    </row>
    <row r="264" spans="1:11" s="15" customFormat="1" ht="33" customHeight="1">
      <c r="A264" s="109"/>
      <c r="B264" s="109"/>
      <c r="C264" s="109"/>
      <c r="D264" s="113">
        <v>43070901</v>
      </c>
      <c r="E264" s="114" t="s">
        <v>561</v>
      </c>
      <c r="F264" s="114" t="s">
        <v>562</v>
      </c>
      <c r="G264" s="107">
        <v>3</v>
      </c>
      <c r="H264" s="107"/>
      <c r="I264" s="115"/>
      <c r="J264" s="107">
        <f t="shared" si="5"/>
        <v>3</v>
      </c>
      <c r="K264" s="108"/>
    </row>
    <row r="265" spans="1:11" s="15" customFormat="1" ht="33" customHeight="1">
      <c r="A265" s="109"/>
      <c r="B265" s="109"/>
      <c r="C265" s="109"/>
      <c r="D265" s="113">
        <v>43072301</v>
      </c>
      <c r="E265" s="114" t="s">
        <v>563</v>
      </c>
      <c r="F265" s="114" t="s">
        <v>564</v>
      </c>
      <c r="G265" s="107">
        <v>3</v>
      </c>
      <c r="H265" s="107"/>
      <c r="I265" s="115"/>
      <c r="J265" s="107">
        <f t="shared" si="5"/>
        <v>3</v>
      </c>
      <c r="K265" s="108"/>
    </row>
    <row r="266" spans="1:11" s="15" customFormat="1" ht="27.95" customHeight="1">
      <c r="A266" s="109" t="s">
        <v>545</v>
      </c>
      <c r="B266" s="109" t="s">
        <v>565</v>
      </c>
      <c r="C266" s="109"/>
      <c r="D266" s="124" t="s">
        <v>566</v>
      </c>
      <c r="E266" s="124"/>
      <c r="F266" s="124"/>
      <c r="G266" s="107">
        <f>G267+G268+G269</f>
        <v>7</v>
      </c>
      <c r="H266" s="107"/>
      <c r="I266" s="115"/>
      <c r="J266" s="107">
        <f t="shared" ref="J266:J329" si="6">G266+H266+I266</f>
        <v>7</v>
      </c>
      <c r="K266" s="108"/>
    </row>
    <row r="267" spans="1:11" s="15" customFormat="1" ht="27.95" customHeight="1">
      <c r="A267" s="109"/>
      <c r="B267" s="109"/>
      <c r="C267" s="109"/>
      <c r="D267" s="113">
        <v>43071101</v>
      </c>
      <c r="E267" s="114" t="s">
        <v>567</v>
      </c>
      <c r="F267" s="114" t="s">
        <v>568</v>
      </c>
      <c r="G267" s="107">
        <v>2</v>
      </c>
      <c r="H267" s="107"/>
      <c r="I267" s="107"/>
      <c r="J267" s="107">
        <f t="shared" si="6"/>
        <v>2</v>
      </c>
      <c r="K267" s="108"/>
    </row>
    <row r="268" spans="1:11" s="15" customFormat="1" ht="27.95" customHeight="1">
      <c r="A268" s="109"/>
      <c r="B268" s="109"/>
      <c r="C268" s="109"/>
      <c r="D268" s="113">
        <v>43071001</v>
      </c>
      <c r="E268" s="114" t="s">
        <v>569</v>
      </c>
      <c r="F268" s="114" t="s">
        <v>570</v>
      </c>
      <c r="G268" s="107">
        <v>1</v>
      </c>
      <c r="H268" s="107"/>
      <c r="I268" s="107"/>
      <c r="J268" s="107">
        <f t="shared" si="6"/>
        <v>1</v>
      </c>
      <c r="K268" s="108"/>
    </row>
    <row r="269" spans="1:11" s="15" customFormat="1" ht="27.95" customHeight="1">
      <c r="A269" s="109"/>
      <c r="B269" s="109"/>
      <c r="C269" s="109"/>
      <c r="D269" s="113">
        <v>43072101</v>
      </c>
      <c r="E269" s="114" t="s">
        <v>571</v>
      </c>
      <c r="F269" s="114" t="s">
        <v>572</v>
      </c>
      <c r="G269" s="107">
        <v>4</v>
      </c>
      <c r="H269" s="107"/>
      <c r="I269" s="115"/>
      <c r="J269" s="107">
        <f t="shared" si="6"/>
        <v>4</v>
      </c>
      <c r="K269" s="108"/>
    </row>
    <row r="270" spans="1:11" s="15" customFormat="1" ht="27.95" customHeight="1">
      <c r="A270" s="109"/>
      <c r="B270" s="109" t="s">
        <v>573</v>
      </c>
      <c r="C270" s="109"/>
      <c r="D270" s="124" t="s">
        <v>574</v>
      </c>
      <c r="E270" s="124"/>
      <c r="F270" s="124"/>
      <c r="G270" s="107">
        <f>G271+G272+G273+G274</f>
        <v>12</v>
      </c>
      <c r="H270" s="107">
        <f>H271+H272</f>
        <v>30</v>
      </c>
      <c r="I270" s="115"/>
      <c r="J270" s="107">
        <f t="shared" si="6"/>
        <v>42</v>
      </c>
      <c r="K270" s="108"/>
    </row>
    <row r="271" spans="1:11" s="15" customFormat="1" ht="27.95" customHeight="1">
      <c r="A271" s="109"/>
      <c r="B271" s="109"/>
      <c r="C271" s="109"/>
      <c r="D271" s="119">
        <v>43072901</v>
      </c>
      <c r="E271" s="120" t="s">
        <v>575</v>
      </c>
      <c r="F271" s="120" t="s">
        <v>576</v>
      </c>
      <c r="G271" s="107"/>
      <c r="H271" s="107">
        <v>30</v>
      </c>
      <c r="I271" s="121"/>
      <c r="J271" s="107">
        <f t="shared" si="6"/>
        <v>30</v>
      </c>
      <c r="K271" s="108"/>
    </row>
    <row r="272" spans="1:11" s="15" customFormat="1" ht="27.95" customHeight="1">
      <c r="A272" s="109"/>
      <c r="B272" s="109"/>
      <c r="C272" s="109"/>
      <c r="D272" s="113">
        <v>43070701</v>
      </c>
      <c r="E272" s="114" t="s">
        <v>577</v>
      </c>
      <c r="F272" s="114" t="s">
        <v>578</v>
      </c>
      <c r="G272" s="107">
        <v>4</v>
      </c>
      <c r="H272" s="107"/>
      <c r="I272" s="115"/>
      <c r="J272" s="107">
        <f t="shared" si="6"/>
        <v>4</v>
      </c>
      <c r="K272" s="108"/>
    </row>
    <row r="273" spans="1:11" s="15" customFormat="1" ht="27.95" customHeight="1">
      <c r="A273" s="109"/>
      <c r="B273" s="109"/>
      <c r="C273" s="109"/>
      <c r="D273" s="113">
        <v>43071801</v>
      </c>
      <c r="E273" s="114" t="s">
        <v>579</v>
      </c>
      <c r="F273" s="114" t="s">
        <v>580</v>
      </c>
      <c r="G273" s="107">
        <v>6</v>
      </c>
      <c r="H273" s="107"/>
      <c r="I273" s="115"/>
      <c r="J273" s="107">
        <f t="shared" si="6"/>
        <v>6</v>
      </c>
      <c r="K273" s="108"/>
    </row>
    <row r="274" spans="1:11" s="15" customFormat="1" ht="27.95" customHeight="1">
      <c r="A274" s="109"/>
      <c r="B274" s="109"/>
      <c r="C274" s="109"/>
      <c r="D274" s="113">
        <v>43072201</v>
      </c>
      <c r="E274" s="114" t="s">
        <v>581</v>
      </c>
      <c r="F274" s="114" t="s">
        <v>582</v>
      </c>
      <c r="G274" s="107">
        <v>2</v>
      </c>
      <c r="H274" s="107"/>
      <c r="I274" s="115"/>
      <c r="J274" s="107">
        <f t="shared" si="6"/>
        <v>2</v>
      </c>
      <c r="K274" s="108"/>
    </row>
    <row r="275" spans="1:11" s="15" customFormat="1" ht="27.95" customHeight="1">
      <c r="A275" s="109"/>
      <c r="B275" s="109" t="s">
        <v>583</v>
      </c>
      <c r="C275" s="109"/>
      <c r="D275" s="124" t="s">
        <v>584</v>
      </c>
      <c r="E275" s="124"/>
      <c r="F275" s="124"/>
      <c r="G275" s="107">
        <f>G276+G277+G278+G279</f>
        <v>7</v>
      </c>
      <c r="H275" s="107"/>
      <c r="I275" s="115"/>
      <c r="J275" s="107">
        <f t="shared" si="6"/>
        <v>7</v>
      </c>
      <c r="K275" s="108"/>
    </row>
    <row r="276" spans="1:11" s="15" customFormat="1" ht="27.95" customHeight="1">
      <c r="A276" s="109"/>
      <c r="B276" s="109"/>
      <c r="C276" s="109"/>
      <c r="D276" s="113">
        <v>43070801</v>
      </c>
      <c r="E276" s="114" t="s">
        <v>585</v>
      </c>
      <c r="F276" s="114" t="s">
        <v>586</v>
      </c>
      <c r="G276" s="107">
        <v>2</v>
      </c>
      <c r="H276" s="107"/>
      <c r="I276" s="115"/>
      <c r="J276" s="107">
        <f t="shared" si="6"/>
        <v>2</v>
      </c>
      <c r="K276" s="108"/>
    </row>
    <row r="277" spans="1:11" s="15" customFormat="1" ht="27.95" customHeight="1">
      <c r="A277" s="109"/>
      <c r="B277" s="109"/>
      <c r="C277" s="109"/>
      <c r="D277" s="113">
        <v>43072001</v>
      </c>
      <c r="E277" s="114" t="s">
        <v>587</v>
      </c>
      <c r="F277" s="114" t="s">
        <v>588</v>
      </c>
      <c r="G277" s="107">
        <v>1</v>
      </c>
      <c r="H277" s="107"/>
      <c r="I277" s="115"/>
      <c r="J277" s="107">
        <f t="shared" si="6"/>
        <v>1</v>
      </c>
      <c r="K277" s="108"/>
    </row>
    <row r="278" spans="1:11" s="15" customFormat="1" ht="27.95" customHeight="1">
      <c r="A278" s="109"/>
      <c r="B278" s="109"/>
      <c r="C278" s="109"/>
      <c r="D278" s="113">
        <v>43071501</v>
      </c>
      <c r="E278" s="114" t="s">
        <v>589</v>
      </c>
      <c r="F278" s="114" t="s">
        <v>590</v>
      </c>
      <c r="G278" s="107">
        <v>1</v>
      </c>
      <c r="H278" s="107"/>
      <c r="I278" s="115"/>
      <c r="J278" s="107">
        <f t="shared" si="6"/>
        <v>1</v>
      </c>
      <c r="K278" s="108"/>
    </row>
    <row r="279" spans="1:11" s="15" customFormat="1" ht="27.95" customHeight="1">
      <c r="A279" s="109"/>
      <c r="B279" s="109"/>
      <c r="C279" s="109"/>
      <c r="D279" s="113">
        <v>43072701</v>
      </c>
      <c r="E279" s="114" t="s">
        <v>591</v>
      </c>
      <c r="F279" s="114" t="s">
        <v>592</v>
      </c>
      <c r="G279" s="107">
        <v>3</v>
      </c>
      <c r="H279" s="107"/>
      <c r="I279" s="115"/>
      <c r="J279" s="107">
        <f t="shared" si="6"/>
        <v>3</v>
      </c>
      <c r="K279" s="108"/>
    </row>
    <row r="280" spans="1:11" s="15" customFormat="1" ht="27.95" customHeight="1">
      <c r="A280" s="109"/>
      <c r="B280" s="109" t="s">
        <v>593</v>
      </c>
      <c r="C280" s="109"/>
      <c r="D280" s="124" t="s">
        <v>594</v>
      </c>
      <c r="E280" s="124"/>
      <c r="F280" s="124"/>
      <c r="G280" s="107">
        <f>G281+G282</f>
        <v>8</v>
      </c>
      <c r="H280" s="107"/>
      <c r="I280" s="115"/>
      <c r="J280" s="107">
        <f t="shared" si="6"/>
        <v>8</v>
      </c>
      <c r="K280" s="108"/>
    </row>
    <row r="281" spans="1:11" s="15" customFormat="1" ht="27.95" customHeight="1">
      <c r="A281" s="109"/>
      <c r="B281" s="109"/>
      <c r="C281" s="109"/>
      <c r="D281" s="113">
        <v>43071301</v>
      </c>
      <c r="E281" s="114" t="s">
        <v>595</v>
      </c>
      <c r="F281" s="114" t="s">
        <v>596</v>
      </c>
      <c r="G281" s="107">
        <v>2</v>
      </c>
      <c r="H281" s="107"/>
      <c r="I281" s="115"/>
      <c r="J281" s="107">
        <f t="shared" si="6"/>
        <v>2</v>
      </c>
      <c r="K281" s="108"/>
    </row>
    <row r="282" spans="1:11" s="15" customFormat="1" ht="27.95" customHeight="1">
      <c r="A282" s="109"/>
      <c r="B282" s="109"/>
      <c r="C282" s="109"/>
      <c r="D282" s="113">
        <v>43071601</v>
      </c>
      <c r="E282" s="114" t="s">
        <v>597</v>
      </c>
      <c r="F282" s="114" t="s">
        <v>598</v>
      </c>
      <c r="G282" s="107">
        <v>6</v>
      </c>
      <c r="H282" s="107"/>
      <c r="I282" s="115"/>
      <c r="J282" s="107">
        <f t="shared" si="6"/>
        <v>6</v>
      </c>
      <c r="K282" s="108"/>
    </row>
    <row r="283" spans="1:11" s="15" customFormat="1" ht="30" customHeight="1">
      <c r="A283" s="109" t="s">
        <v>599</v>
      </c>
      <c r="B283" s="110" t="s">
        <v>600</v>
      </c>
      <c r="C283" s="110"/>
      <c r="D283" s="110"/>
      <c r="E283" s="110"/>
      <c r="F283" s="110"/>
      <c r="G283" s="107">
        <f>G284+G296+G299+G303+G306+G310+G311+G312+G313</f>
        <v>52</v>
      </c>
      <c r="H283" s="116">
        <v>30</v>
      </c>
      <c r="I283" s="107">
        <v>14</v>
      </c>
      <c r="J283" s="107">
        <f t="shared" si="6"/>
        <v>96</v>
      </c>
      <c r="K283" s="108"/>
    </row>
    <row r="284" spans="1:11" s="15" customFormat="1" ht="30" customHeight="1">
      <c r="A284" s="109"/>
      <c r="B284" s="109" t="s">
        <v>601</v>
      </c>
      <c r="C284" s="110" t="s">
        <v>602</v>
      </c>
      <c r="D284" s="110"/>
      <c r="E284" s="110"/>
      <c r="F284" s="110"/>
      <c r="G284" s="107">
        <f>SUM(G285:G295)</f>
        <v>29</v>
      </c>
      <c r="H284" s="116"/>
      <c r="I284" s="107">
        <f>I294+I295</f>
        <v>14</v>
      </c>
      <c r="J284" s="107">
        <f t="shared" si="6"/>
        <v>43</v>
      </c>
      <c r="K284" s="108"/>
    </row>
    <row r="285" spans="1:11" s="15" customFormat="1" ht="30" customHeight="1">
      <c r="A285" s="109"/>
      <c r="B285" s="109"/>
      <c r="C285" s="109" t="s">
        <v>603</v>
      </c>
      <c r="D285" s="113">
        <v>43101001</v>
      </c>
      <c r="E285" s="114" t="s">
        <v>604</v>
      </c>
      <c r="F285" s="114" t="s">
        <v>605</v>
      </c>
      <c r="G285" s="107">
        <v>2</v>
      </c>
      <c r="H285" s="107"/>
      <c r="I285" s="115"/>
      <c r="J285" s="107">
        <f t="shared" si="6"/>
        <v>2</v>
      </c>
      <c r="K285" s="108"/>
    </row>
    <row r="286" spans="1:11" s="15" customFormat="1" ht="30" customHeight="1">
      <c r="A286" s="109"/>
      <c r="B286" s="109"/>
      <c r="C286" s="109"/>
      <c r="D286" s="113">
        <v>43103001</v>
      </c>
      <c r="E286" s="114" t="s">
        <v>606</v>
      </c>
      <c r="F286" s="114" t="s">
        <v>607</v>
      </c>
      <c r="G286" s="107">
        <v>8</v>
      </c>
      <c r="H286" s="107"/>
      <c r="I286" s="115"/>
      <c r="J286" s="107">
        <f t="shared" si="6"/>
        <v>8</v>
      </c>
      <c r="K286" s="108"/>
    </row>
    <row r="287" spans="1:11" s="15" customFormat="1" ht="30" customHeight="1">
      <c r="A287" s="109"/>
      <c r="B287" s="109"/>
      <c r="C287" s="109"/>
      <c r="D287" s="113">
        <v>43103201</v>
      </c>
      <c r="E287" s="114" t="s">
        <v>608</v>
      </c>
      <c r="F287" s="114" t="s">
        <v>609</v>
      </c>
      <c r="G287" s="107">
        <v>1</v>
      </c>
      <c r="H287" s="107"/>
      <c r="I287" s="115"/>
      <c r="J287" s="107">
        <f t="shared" si="6"/>
        <v>1</v>
      </c>
      <c r="K287" s="108"/>
    </row>
    <row r="288" spans="1:11" s="15" customFormat="1" ht="30" customHeight="1">
      <c r="A288" s="109"/>
      <c r="B288" s="109"/>
      <c r="C288" s="109"/>
      <c r="D288" s="113">
        <v>43102401</v>
      </c>
      <c r="E288" s="114" t="s">
        <v>610</v>
      </c>
      <c r="F288" s="114" t="s">
        <v>611</v>
      </c>
      <c r="G288" s="107">
        <v>1</v>
      </c>
      <c r="H288" s="107"/>
      <c r="I288" s="115"/>
      <c r="J288" s="107">
        <f t="shared" si="6"/>
        <v>1</v>
      </c>
      <c r="K288" s="108"/>
    </row>
    <row r="289" spans="1:11" s="15" customFormat="1" ht="30" customHeight="1">
      <c r="A289" s="109"/>
      <c r="B289" s="109"/>
      <c r="C289" s="109"/>
      <c r="D289" s="113">
        <v>43101901</v>
      </c>
      <c r="E289" s="114" t="s">
        <v>612</v>
      </c>
      <c r="F289" s="114" t="s">
        <v>613</v>
      </c>
      <c r="G289" s="107">
        <v>1</v>
      </c>
      <c r="H289" s="107"/>
      <c r="I289" s="115"/>
      <c r="J289" s="107">
        <f t="shared" si="6"/>
        <v>1</v>
      </c>
      <c r="K289" s="108"/>
    </row>
    <row r="290" spans="1:11" s="15" customFormat="1" ht="30" customHeight="1">
      <c r="A290" s="109"/>
      <c r="B290" s="109"/>
      <c r="C290" s="109"/>
      <c r="D290" s="113">
        <v>43103701</v>
      </c>
      <c r="E290" s="114" t="s">
        <v>614</v>
      </c>
      <c r="F290" s="114" t="s">
        <v>615</v>
      </c>
      <c r="G290" s="107">
        <v>4</v>
      </c>
      <c r="H290" s="107"/>
      <c r="I290" s="115"/>
      <c r="J290" s="107">
        <f t="shared" si="6"/>
        <v>4</v>
      </c>
      <c r="K290" s="108"/>
    </row>
    <row r="291" spans="1:11" s="15" customFormat="1" ht="30" customHeight="1">
      <c r="A291" s="109"/>
      <c r="B291" s="109"/>
      <c r="C291" s="109"/>
      <c r="D291" s="113">
        <v>43102901</v>
      </c>
      <c r="E291" s="114" t="s">
        <v>616</v>
      </c>
      <c r="F291" s="114" t="s">
        <v>617</v>
      </c>
      <c r="G291" s="107">
        <v>6</v>
      </c>
      <c r="H291" s="107"/>
      <c r="I291" s="115"/>
      <c r="J291" s="107">
        <f t="shared" si="6"/>
        <v>6</v>
      </c>
      <c r="K291" s="108"/>
    </row>
    <row r="292" spans="1:11" s="15" customFormat="1" ht="30" customHeight="1">
      <c r="A292" s="109"/>
      <c r="B292" s="109"/>
      <c r="C292" s="109" t="s">
        <v>618</v>
      </c>
      <c r="D292" s="113">
        <v>43103101</v>
      </c>
      <c r="E292" s="114" t="s">
        <v>619</v>
      </c>
      <c r="F292" s="114" t="s">
        <v>620</v>
      </c>
      <c r="G292" s="107">
        <v>3</v>
      </c>
      <c r="H292" s="107"/>
      <c r="I292" s="115"/>
      <c r="J292" s="107">
        <f t="shared" si="6"/>
        <v>3</v>
      </c>
      <c r="K292" s="108"/>
    </row>
    <row r="293" spans="1:11" s="15" customFormat="1" ht="30" customHeight="1">
      <c r="A293" s="109"/>
      <c r="B293" s="109"/>
      <c r="C293" s="109"/>
      <c r="D293" s="113">
        <v>43103601</v>
      </c>
      <c r="E293" s="114" t="s">
        <v>621</v>
      </c>
      <c r="F293" s="114" t="s">
        <v>622</v>
      </c>
      <c r="G293" s="107">
        <v>1</v>
      </c>
      <c r="H293" s="107"/>
      <c r="I293" s="115"/>
      <c r="J293" s="107">
        <f t="shared" si="6"/>
        <v>1</v>
      </c>
      <c r="K293" s="108"/>
    </row>
    <row r="294" spans="1:11" s="15" customFormat="1" ht="30" customHeight="1">
      <c r="A294" s="109"/>
      <c r="B294" s="109"/>
      <c r="C294" s="109"/>
      <c r="D294" s="117">
        <v>43103501</v>
      </c>
      <c r="E294" s="114" t="s">
        <v>623</v>
      </c>
      <c r="F294" s="114" t="s">
        <v>624</v>
      </c>
      <c r="G294" s="107">
        <v>2</v>
      </c>
      <c r="H294" s="116"/>
      <c r="I294" s="116">
        <v>11</v>
      </c>
      <c r="J294" s="107">
        <f t="shared" si="6"/>
        <v>13</v>
      </c>
      <c r="K294" s="108"/>
    </row>
    <row r="295" spans="1:11" s="15" customFormat="1" ht="30" customHeight="1">
      <c r="A295" s="109"/>
      <c r="B295" s="109"/>
      <c r="C295" s="109"/>
      <c r="D295" s="117">
        <v>43102801</v>
      </c>
      <c r="E295" s="114" t="s">
        <v>625</v>
      </c>
      <c r="F295" s="114" t="s">
        <v>626</v>
      </c>
      <c r="G295" s="107"/>
      <c r="H295" s="116"/>
      <c r="I295" s="116">
        <v>3</v>
      </c>
      <c r="J295" s="107">
        <f t="shared" si="6"/>
        <v>3</v>
      </c>
      <c r="K295" s="108"/>
    </row>
    <row r="296" spans="1:11" s="15" customFormat="1" ht="30" customHeight="1">
      <c r="A296" s="109"/>
      <c r="B296" s="109" t="s">
        <v>627</v>
      </c>
      <c r="C296" s="109"/>
      <c r="D296" s="110" t="s">
        <v>628</v>
      </c>
      <c r="E296" s="110"/>
      <c r="F296" s="110"/>
      <c r="G296" s="107">
        <f>G297+G298</f>
        <v>5</v>
      </c>
      <c r="H296" s="116"/>
      <c r="I296" s="116"/>
      <c r="J296" s="107">
        <f t="shared" si="6"/>
        <v>5</v>
      </c>
      <c r="K296" s="108"/>
    </row>
    <row r="297" spans="1:11" s="15" customFormat="1" ht="30" customHeight="1">
      <c r="A297" s="109"/>
      <c r="B297" s="109"/>
      <c r="C297" s="109"/>
      <c r="D297" s="113">
        <v>43102601</v>
      </c>
      <c r="E297" s="114" t="s">
        <v>629</v>
      </c>
      <c r="F297" s="114" t="s">
        <v>630</v>
      </c>
      <c r="G297" s="107">
        <v>4</v>
      </c>
      <c r="H297" s="107"/>
      <c r="I297" s="115"/>
      <c r="J297" s="107">
        <f t="shared" si="6"/>
        <v>4</v>
      </c>
      <c r="K297" s="108"/>
    </row>
    <row r="298" spans="1:11" s="15" customFormat="1" ht="30" customHeight="1">
      <c r="A298" s="109"/>
      <c r="B298" s="109"/>
      <c r="C298" s="109"/>
      <c r="D298" s="113">
        <v>43101201</v>
      </c>
      <c r="E298" s="114" t="s">
        <v>631</v>
      </c>
      <c r="F298" s="114" t="s">
        <v>632</v>
      </c>
      <c r="G298" s="107">
        <v>1</v>
      </c>
      <c r="H298" s="107"/>
      <c r="I298" s="115"/>
      <c r="J298" s="107">
        <f t="shared" si="6"/>
        <v>1</v>
      </c>
      <c r="K298" s="108"/>
    </row>
    <row r="299" spans="1:11" s="15" customFormat="1" ht="27.95" customHeight="1">
      <c r="A299" s="109" t="s">
        <v>599</v>
      </c>
      <c r="B299" s="109" t="s">
        <v>633</v>
      </c>
      <c r="C299" s="109"/>
      <c r="D299" s="124" t="s">
        <v>634</v>
      </c>
      <c r="E299" s="124"/>
      <c r="F299" s="124"/>
      <c r="G299" s="107">
        <f>G300+G301+G302</f>
        <v>3</v>
      </c>
      <c r="H299" s="107">
        <v>30</v>
      </c>
      <c r="I299" s="115"/>
      <c r="J299" s="107">
        <f t="shared" si="6"/>
        <v>33</v>
      </c>
      <c r="K299" s="108"/>
    </row>
    <row r="300" spans="1:11" s="15" customFormat="1" ht="27.95" customHeight="1">
      <c r="A300" s="109"/>
      <c r="B300" s="109"/>
      <c r="C300" s="109"/>
      <c r="D300" s="113">
        <v>43100201</v>
      </c>
      <c r="E300" s="114" t="s">
        <v>635</v>
      </c>
      <c r="F300" s="114" t="s">
        <v>636</v>
      </c>
      <c r="G300" s="107">
        <v>1</v>
      </c>
      <c r="H300" s="107"/>
      <c r="I300" s="115"/>
      <c r="J300" s="107">
        <f t="shared" si="6"/>
        <v>1</v>
      </c>
      <c r="K300" s="108"/>
    </row>
    <row r="301" spans="1:11" s="53" customFormat="1" ht="27.95" customHeight="1">
      <c r="A301" s="109"/>
      <c r="B301" s="109"/>
      <c r="C301" s="109"/>
      <c r="D301" s="119">
        <v>43103901</v>
      </c>
      <c r="E301" s="120" t="s">
        <v>637</v>
      </c>
      <c r="F301" s="120" t="s">
        <v>638</v>
      </c>
      <c r="G301" s="107"/>
      <c r="H301" s="107">
        <v>30</v>
      </c>
      <c r="I301" s="121"/>
      <c r="J301" s="107">
        <f t="shared" si="6"/>
        <v>30</v>
      </c>
      <c r="K301" s="105"/>
    </row>
    <row r="302" spans="1:11" s="53" customFormat="1" ht="27.95" customHeight="1">
      <c r="A302" s="109"/>
      <c r="B302" s="109"/>
      <c r="C302" s="109"/>
      <c r="D302" s="113">
        <v>43101101</v>
      </c>
      <c r="E302" s="114" t="s">
        <v>639</v>
      </c>
      <c r="F302" s="114" t="s">
        <v>640</v>
      </c>
      <c r="G302" s="107">
        <v>2</v>
      </c>
      <c r="H302" s="107"/>
      <c r="I302" s="115"/>
      <c r="J302" s="107">
        <f t="shared" si="6"/>
        <v>2</v>
      </c>
      <c r="K302" s="105"/>
    </row>
    <row r="303" spans="1:11" s="53" customFormat="1" ht="27.95" customHeight="1">
      <c r="A303" s="109"/>
      <c r="B303" s="109" t="s">
        <v>641</v>
      </c>
      <c r="C303" s="109"/>
      <c r="D303" s="110" t="s">
        <v>642</v>
      </c>
      <c r="E303" s="110"/>
      <c r="F303" s="110"/>
      <c r="G303" s="107">
        <f>G304+G305</f>
        <v>4</v>
      </c>
      <c r="H303" s="107"/>
      <c r="I303" s="115"/>
      <c r="J303" s="107">
        <f t="shared" si="6"/>
        <v>4</v>
      </c>
      <c r="K303" s="105"/>
    </row>
    <row r="304" spans="1:11" s="55" customFormat="1" ht="27.95" customHeight="1">
      <c r="A304" s="109"/>
      <c r="B304" s="109"/>
      <c r="C304" s="109"/>
      <c r="D304" s="113">
        <v>43101301</v>
      </c>
      <c r="E304" s="114" t="s">
        <v>643</v>
      </c>
      <c r="F304" s="114" t="s">
        <v>644</v>
      </c>
      <c r="G304" s="107">
        <v>3</v>
      </c>
      <c r="H304" s="107"/>
      <c r="I304" s="107"/>
      <c r="J304" s="107">
        <f t="shared" si="6"/>
        <v>3</v>
      </c>
      <c r="K304" s="108"/>
    </row>
    <row r="305" spans="1:11" s="15" customFormat="1" ht="27.95" customHeight="1">
      <c r="A305" s="109"/>
      <c r="B305" s="109"/>
      <c r="C305" s="109"/>
      <c r="D305" s="113">
        <v>43102301</v>
      </c>
      <c r="E305" s="114" t="s">
        <v>645</v>
      </c>
      <c r="F305" s="114" t="s">
        <v>646</v>
      </c>
      <c r="G305" s="107">
        <v>1</v>
      </c>
      <c r="H305" s="107"/>
      <c r="I305" s="115"/>
      <c r="J305" s="107">
        <f t="shared" si="6"/>
        <v>1</v>
      </c>
      <c r="K305" s="108"/>
    </row>
    <row r="306" spans="1:11" s="15" customFormat="1" ht="27.95" customHeight="1">
      <c r="A306" s="109"/>
      <c r="B306" s="109" t="s">
        <v>647</v>
      </c>
      <c r="C306" s="109"/>
      <c r="D306" s="124" t="s">
        <v>648</v>
      </c>
      <c r="E306" s="124"/>
      <c r="F306" s="124"/>
      <c r="G306" s="107">
        <f>G307+G308+G309</f>
        <v>4</v>
      </c>
      <c r="H306" s="107"/>
      <c r="I306" s="115"/>
      <c r="J306" s="107">
        <f t="shared" si="6"/>
        <v>4</v>
      </c>
      <c r="K306" s="108"/>
    </row>
    <row r="307" spans="1:11" s="15" customFormat="1" ht="27.95" customHeight="1">
      <c r="A307" s="109"/>
      <c r="B307" s="109"/>
      <c r="C307" s="109"/>
      <c r="D307" s="113">
        <v>43103401</v>
      </c>
      <c r="E307" s="114" t="s">
        <v>649</v>
      </c>
      <c r="F307" s="114" t="s">
        <v>650</v>
      </c>
      <c r="G307" s="107">
        <v>2</v>
      </c>
      <c r="H307" s="107"/>
      <c r="I307" s="115"/>
      <c r="J307" s="107">
        <f t="shared" si="6"/>
        <v>2</v>
      </c>
      <c r="K307" s="108"/>
    </row>
    <row r="308" spans="1:11" s="15" customFormat="1" ht="27.95" customHeight="1">
      <c r="A308" s="109"/>
      <c r="B308" s="109"/>
      <c r="C308" s="109"/>
      <c r="D308" s="113">
        <v>43100901</v>
      </c>
      <c r="E308" s="114" t="s">
        <v>651</v>
      </c>
      <c r="F308" s="114" t="s">
        <v>652</v>
      </c>
      <c r="G308" s="107">
        <v>1</v>
      </c>
      <c r="H308" s="107"/>
      <c r="I308" s="115"/>
      <c r="J308" s="107">
        <f t="shared" si="6"/>
        <v>1</v>
      </c>
      <c r="K308" s="108"/>
    </row>
    <row r="309" spans="1:11" s="15" customFormat="1" ht="27.95" customHeight="1">
      <c r="A309" s="109"/>
      <c r="B309" s="109"/>
      <c r="C309" s="109"/>
      <c r="D309" s="113">
        <v>43102501</v>
      </c>
      <c r="E309" s="114" t="s">
        <v>653</v>
      </c>
      <c r="F309" s="114" t="s">
        <v>654</v>
      </c>
      <c r="G309" s="107">
        <v>1</v>
      </c>
      <c r="H309" s="107"/>
      <c r="I309" s="115"/>
      <c r="J309" s="107">
        <f t="shared" si="6"/>
        <v>1</v>
      </c>
      <c r="K309" s="108"/>
    </row>
    <row r="310" spans="1:11" s="15" customFormat="1" ht="27.95" customHeight="1">
      <c r="A310" s="109"/>
      <c r="B310" s="109" t="s">
        <v>655</v>
      </c>
      <c r="C310" s="109"/>
      <c r="D310" s="113">
        <v>43101501</v>
      </c>
      <c r="E310" s="114" t="s">
        <v>656</v>
      </c>
      <c r="F310" s="114" t="s">
        <v>657</v>
      </c>
      <c r="G310" s="107">
        <v>1</v>
      </c>
      <c r="H310" s="107"/>
      <c r="I310" s="115"/>
      <c r="J310" s="107">
        <f t="shared" si="6"/>
        <v>1</v>
      </c>
      <c r="K310" s="108"/>
    </row>
    <row r="311" spans="1:11" s="15" customFormat="1" ht="27.95" customHeight="1">
      <c r="A311" s="109"/>
      <c r="B311" s="109" t="s">
        <v>658</v>
      </c>
      <c r="C311" s="109"/>
      <c r="D311" s="113">
        <v>43102001</v>
      </c>
      <c r="E311" s="114" t="s">
        <v>659</v>
      </c>
      <c r="F311" s="114" t="s">
        <v>660</v>
      </c>
      <c r="G311" s="107">
        <v>1</v>
      </c>
      <c r="H311" s="107"/>
      <c r="I311" s="115"/>
      <c r="J311" s="107">
        <f t="shared" si="6"/>
        <v>1</v>
      </c>
      <c r="K311" s="108"/>
    </row>
    <row r="312" spans="1:11" s="15" customFormat="1" ht="27.95" customHeight="1">
      <c r="A312" s="109"/>
      <c r="B312" s="109" t="s">
        <v>661</v>
      </c>
      <c r="C312" s="109"/>
      <c r="D312" s="113">
        <v>43103801</v>
      </c>
      <c r="E312" s="114" t="s">
        <v>662</v>
      </c>
      <c r="F312" s="114" t="s">
        <v>663</v>
      </c>
      <c r="G312" s="107">
        <v>2</v>
      </c>
      <c r="H312" s="107"/>
      <c r="I312" s="115"/>
      <c r="J312" s="107">
        <f t="shared" si="6"/>
        <v>2</v>
      </c>
      <c r="K312" s="108"/>
    </row>
    <row r="313" spans="1:11" s="15" customFormat="1" ht="27.95" customHeight="1">
      <c r="A313" s="109"/>
      <c r="B313" s="109" t="s">
        <v>664</v>
      </c>
      <c r="C313" s="109"/>
      <c r="D313" s="113">
        <v>43100601</v>
      </c>
      <c r="E313" s="114" t="s">
        <v>665</v>
      </c>
      <c r="F313" s="114" t="s">
        <v>666</v>
      </c>
      <c r="G313" s="107">
        <v>3</v>
      </c>
      <c r="H313" s="107"/>
      <c r="I313" s="115"/>
      <c r="J313" s="107">
        <f t="shared" si="6"/>
        <v>3</v>
      </c>
      <c r="K313" s="108"/>
    </row>
    <row r="314" spans="1:11" s="15" customFormat="1" ht="30" customHeight="1">
      <c r="A314" s="109" t="s">
        <v>667</v>
      </c>
      <c r="B314" s="110" t="s">
        <v>668</v>
      </c>
      <c r="C314" s="110"/>
      <c r="D314" s="110"/>
      <c r="E314" s="110"/>
      <c r="F314" s="110"/>
      <c r="G314" s="107">
        <f>G315+G326+G327+G330+G334+G335+G336+G339+G343</f>
        <v>53</v>
      </c>
      <c r="H314" s="116">
        <f>H315+H327+H339+H343</f>
        <v>60</v>
      </c>
      <c r="I314" s="115"/>
      <c r="J314" s="107">
        <f t="shared" si="6"/>
        <v>113</v>
      </c>
      <c r="K314" s="108"/>
    </row>
    <row r="315" spans="1:11" s="15" customFormat="1" ht="30" customHeight="1">
      <c r="A315" s="109"/>
      <c r="B315" s="109" t="s">
        <v>669</v>
      </c>
      <c r="C315" s="110" t="s">
        <v>670</v>
      </c>
      <c r="D315" s="110"/>
      <c r="E315" s="110"/>
      <c r="F315" s="110"/>
      <c r="G315" s="107">
        <f>SUM(G316:G325)</f>
        <v>28</v>
      </c>
      <c r="H315" s="116"/>
      <c r="I315" s="115"/>
      <c r="J315" s="107">
        <f t="shared" si="6"/>
        <v>28</v>
      </c>
      <c r="K315" s="108"/>
    </row>
    <row r="316" spans="1:11" s="15" customFormat="1" ht="30" customHeight="1">
      <c r="A316" s="109"/>
      <c r="B316" s="109"/>
      <c r="C316" s="109" t="s">
        <v>671</v>
      </c>
      <c r="D316" s="113">
        <v>43111101</v>
      </c>
      <c r="E316" s="114" t="s">
        <v>672</v>
      </c>
      <c r="F316" s="114" t="s">
        <v>673</v>
      </c>
      <c r="G316" s="107">
        <v>3</v>
      </c>
      <c r="H316" s="107"/>
      <c r="I316" s="115"/>
      <c r="J316" s="107">
        <f t="shared" si="6"/>
        <v>3</v>
      </c>
      <c r="K316" s="108"/>
    </row>
    <row r="317" spans="1:11" s="15" customFormat="1" ht="30" customHeight="1">
      <c r="A317" s="109"/>
      <c r="B317" s="109"/>
      <c r="C317" s="109"/>
      <c r="D317" s="113">
        <v>43110201</v>
      </c>
      <c r="E317" s="114" t="s">
        <v>674</v>
      </c>
      <c r="F317" s="114" t="s">
        <v>675</v>
      </c>
      <c r="G317" s="107">
        <v>3</v>
      </c>
      <c r="H317" s="107"/>
      <c r="I317" s="115"/>
      <c r="J317" s="107">
        <f t="shared" si="6"/>
        <v>3</v>
      </c>
      <c r="K317" s="108"/>
    </row>
    <row r="318" spans="1:11" s="15" customFormat="1" ht="30" customHeight="1">
      <c r="A318" s="109"/>
      <c r="B318" s="109"/>
      <c r="C318" s="109"/>
      <c r="D318" s="113">
        <v>43111501</v>
      </c>
      <c r="E318" s="114" t="s">
        <v>676</v>
      </c>
      <c r="F318" s="114" t="s">
        <v>677</v>
      </c>
      <c r="G318" s="107">
        <v>3</v>
      </c>
      <c r="H318" s="107"/>
      <c r="I318" s="115"/>
      <c r="J318" s="107">
        <f t="shared" si="6"/>
        <v>3</v>
      </c>
      <c r="K318" s="108"/>
    </row>
    <row r="319" spans="1:11" s="15" customFormat="1" ht="30" customHeight="1">
      <c r="A319" s="109"/>
      <c r="B319" s="109"/>
      <c r="C319" s="109"/>
      <c r="D319" s="113">
        <v>43112201</v>
      </c>
      <c r="E319" s="114" t="s">
        <v>678</v>
      </c>
      <c r="F319" s="114" t="s">
        <v>679</v>
      </c>
      <c r="G319" s="107">
        <v>3</v>
      </c>
      <c r="H319" s="107"/>
      <c r="I319" s="115"/>
      <c r="J319" s="107">
        <f t="shared" si="6"/>
        <v>3</v>
      </c>
      <c r="K319" s="108"/>
    </row>
    <row r="320" spans="1:11" s="15" customFormat="1" ht="30" customHeight="1">
      <c r="A320" s="109"/>
      <c r="B320" s="109"/>
      <c r="C320" s="109"/>
      <c r="D320" s="113">
        <v>43112401</v>
      </c>
      <c r="E320" s="114" t="s">
        <v>680</v>
      </c>
      <c r="F320" s="114" t="s">
        <v>681</v>
      </c>
      <c r="G320" s="107">
        <v>1</v>
      </c>
      <c r="H320" s="107"/>
      <c r="I320" s="115"/>
      <c r="J320" s="107">
        <f t="shared" si="6"/>
        <v>1</v>
      </c>
      <c r="K320" s="108"/>
    </row>
    <row r="321" spans="1:16349" s="15" customFormat="1" ht="30" customHeight="1">
      <c r="A321" s="109"/>
      <c r="B321" s="109"/>
      <c r="C321" s="109"/>
      <c r="D321" s="113">
        <v>43112601</v>
      </c>
      <c r="E321" s="114" t="s">
        <v>682</v>
      </c>
      <c r="F321" s="114" t="s">
        <v>683</v>
      </c>
      <c r="G321" s="107">
        <v>5</v>
      </c>
      <c r="H321" s="107"/>
      <c r="I321" s="115"/>
      <c r="J321" s="107">
        <f t="shared" si="6"/>
        <v>5</v>
      </c>
      <c r="K321" s="108"/>
    </row>
    <row r="322" spans="1:16349" s="15" customFormat="1" ht="30" customHeight="1">
      <c r="A322" s="109"/>
      <c r="B322" s="109"/>
      <c r="C322" s="109"/>
      <c r="D322" s="113">
        <v>43112101</v>
      </c>
      <c r="E322" s="114" t="s">
        <v>684</v>
      </c>
      <c r="F322" s="114" t="s">
        <v>685</v>
      </c>
      <c r="G322" s="107">
        <v>2</v>
      </c>
      <c r="H322" s="107"/>
      <c r="I322" s="115"/>
      <c r="J322" s="107">
        <f t="shared" si="6"/>
        <v>2</v>
      </c>
      <c r="K322" s="108"/>
    </row>
    <row r="323" spans="1:16349" s="15" customFormat="1" ht="30" customHeight="1">
      <c r="A323" s="109"/>
      <c r="B323" s="109"/>
      <c r="C323" s="109" t="s">
        <v>686</v>
      </c>
      <c r="D323" s="113">
        <v>43111301</v>
      </c>
      <c r="E323" s="114" t="s">
        <v>687</v>
      </c>
      <c r="F323" s="114" t="s">
        <v>688</v>
      </c>
      <c r="G323" s="107">
        <v>1</v>
      </c>
      <c r="H323" s="107"/>
      <c r="I323" s="115"/>
      <c r="J323" s="107">
        <f t="shared" si="6"/>
        <v>1</v>
      </c>
      <c r="K323" s="108"/>
    </row>
    <row r="324" spans="1:16349" ht="30" customHeight="1">
      <c r="A324" s="109"/>
      <c r="B324" s="109"/>
      <c r="C324" s="109"/>
      <c r="D324" s="113">
        <v>43113001</v>
      </c>
      <c r="E324" s="114" t="s">
        <v>689</v>
      </c>
      <c r="F324" s="114" t="s">
        <v>690</v>
      </c>
      <c r="G324" s="107">
        <v>4</v>
      </c>
      <c r="H324" s="107"/>
      <c r="I324" s="115"/>
      <c r="J324" s="107">
        <f t="shared" si="6"/>
        <v>4</v>
      </c>
      <c r="K324" s="103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56"/>
      <c r="AO324" s="56"/>
      <c r="AP324" s="56"/>
      <c r="AQ324" s="56"/>
      <c r="AR324" s="56"/>
      <c r="AS324" s="56"/>
      <c r="AT324" s="56"/>
      <c r="AU324" s="56"/>
      <c r="AV324" s="56"/>
      <c r="AW324" s="56"/>
      <c r="AX324" s="56"/>
      <c r="AY324" s="56"/>
      <c r="AZ324" s="56"/>
      <c r="BA324" s="56"/>
      <c r="BB324" s="56"/>
      <c r="BC324" s="56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  <c r="BQ324" s="56"/>
      <c r="BR324" s="56"/>
      <c r="BS324" s="56"/>
      <c r="BT324" s="56"/>
      <c r="BU324" s="56"/>
      <c r="BV324" s="56"/>
      <c r="BW324" s="56"/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  <c r="CH324" s="56"/>
      <c r="CI324" s="56"/>
      <c r="CJ324" s="56"/>
      <c r="CK324" s="56"/>
      <c r="CL324" s="56"/>
      <c r="CM324" s="56"/>
      <c r="CN324" s="56"/>
      <c r="CO324" s="56"/>
      <c r="CP324" s="56"/>
      <c r="CQ324" s="56"/>
      <c r="CR324" s="56"/>
      <c r="CS324" s="56"/>
      <c r="CT324" s="56"/>
      <c r="CU324" s="56"/>
      <c r="CV324" s="56"/>
      <c r="CW324" s="56"/>
      <c r="CX324" s="56"/>
      <c r="CY324" s="56"/>
      <c r="CZ324" s="56"/>
      <c r="DA324" s="56"/>
      <c r="DB324" s="56"/>
      <c r="DC324" s="56"/>
      <c r="DD324" s="56"/>
      <c r="DE324" s="56"/>
      <c r="DF324" s="56"/>
      <c r="DG324" s="56"/>
      <c r="DH324" s="56"/>
      <c r="DI324" s="56"/>
      <c r="DJ324" s="56"/>
      <c r="DK324" s="56"/>
      <c r="DL324" s="56"/>
      <c r="DM324" s="56"/>
      <c r="DN324" s="56"/>
      <c r="DO324" s="56"/>
      <c r="DP324" s="56"/>
      <c r="DQ324" s="56"/>
      <c r="DR324" s="56"/>
      <c r="DS324" s="56"/>
      <c r="DT324" s="56"/>
      <c r="DU324" s="56"/>
      <c r="DV324" s="56"/>
      <c r="DW324" s="56"/>
      <c r="DX324" s="56"/>
      <c r="DY324" s="56"/>
      <c r="DZ324" s="56"/>
      <c r="EA324" s="56"/>
      <c r="EB324" s="56"/>
      <c r="EC324" s="56"/>
      <c r="ED324" s="56"/>
      <c r="EE324" s="56"/>
      <c r="EF324" s="56"/>
      <c r="EG324" s="56"/>
      <c r="EH324" s="56"/>
      <c r="EI324" s="56"/>
      <c r="EJ324" s="56"/>
      <c r="EK324" s="56"/>
      <c r="EL324" s="56"/>
      <c r="EM324" s="56"/>
      <c r="EN324" s="56"/>
      <c r="EO324" s="56"/>
      <c r="EP324" s="56"/>
      <c r="EQ324" s="56"/>
      <c r="ER324" s="56"/>
      <c r="ES324" s="56"/>
      <c r="ET324" s="56"/>
      <c r="EU324" s="56"/>
      <c r="EV324" s="56"/>
      <c r="EW324" s="56"/>
      <c r="EX324" s="56"/>
      <c r="EY324" s="56"/>
      <c r="EZ324" s="56"/>
      <c r="FA324" s="56"/>
      <c r="FB324" s="56"/>
      <c r="FC324" s="56"/>
      <c r="FD324" s="56"/>
      <c r="FE324" s="56"/>
      <c r="FF324" s="56"/>
      <c r="FG324" s="56"/>
      <c r="FH324" s="56"/>
      <c r="FI324" s="56"/>
      <c r="FJ324" s="56"/>
      <c r="FK324" s="56"/>
      <c r="FL324" s="56"/>
      <c r="FM324" s="56"/>
      <c r="FN324" s="56"/>
      <c r="FO324" s="56"/>
      <c r="FP324" s="56"/>
      <c r="FQ324" s="56"/>
      <c r="FR324" s="56"/>
      <c r="FS324" s="56"/>
      <c r="FT324" s="56"/>
      <c r="FU324" s="56"/>
      <c r="FV324" s="56"/>
      <c r="FW324" s="56"/>
      <c r="FX324" s="56"/>
      <c r="FY324" s="56"/>
      <c r="FZ324" s="56"/>
      <c r="GA324" s="56"/>
      <c r="GB324" s="56"/>
      <c r="GC324" s="56"/>
      <c r="GD324" s="56"/>
      <c r="GE324" s="56"/>
      <c r="GF324" s="56"/>
      <c r="GG324" s="56"/>
      <c r="GH324" s="56"/>
      <c r="GI324" s="56"/>
      <c r="GJ324" s="56"/>
      <c r="GK324" s="56"/>
      <c r="GL324" s="56"/>
      <c r="GM324" s="56"/>
      <c r="GN324" s="56"/>
      <c r="GO324" s="56"/>
      <c r="GP324" s="56"/>
      <c r="GQ324" s="56"/>
      <c r="GR324" s="56"/>
      <c r="GS324" s="56"/>
      <c r="GT324" s="56"/>
      <c r="GU324" s="56"/>
      <c r="GV324" s="56"/>
      <c r="GW324" s="56"/>
      <c r="GX324" s="56"/>
      <c r="GY324" s="56"/>
      <c r="GZ324" s="56"/>
      <c r="HA324" s="56"/>
      <c r="HB324" s="56"/>
      <c r="HC324" s="56"/>
      <c r="HD324" s="56"/>
      <c r="HE324" s="56"/>
      <c r="HF324" s="56"/>
      <c r="HG324" s="56"/>
      <c r="HH324" s="56"/>
      <c r="HI324" s="56"/>
      <c r="HJ324" s="56"/>
      <c r="HK324" s="56"/>
      <c r="HL324" s="56"/>
      <c r="HM324" s="56"/>
      <c r="HN324" s="56"/>
      <c r="HO324" s="56"/>
      <c r="HP324" s="56"/>
      <c r="HQ324" s="56"/>
      <c r="HR324" s="56"/>
      <c r="HS324" s="56"/>
      <c r="HT324" s="56"/>
      <c r="HU324" s="56"/>
      <c r="HV324" s="56"/>
      <c r="HW324" s="56"/>
      <c r="HX324" s="56"/>
      <c r="HY324" s="56"/>
      <c r="HZ324" s="56"/>
      <c r="IA324" s="56"/>
      <c r="IB324" s="56"/>
      <c r="IC324" s="56"/>
      <c r="ID324" s="56"/>
      <c r="IE324" s="56"/>
      <c r="IF324" s="56"/>
      <c r="IG324" s="56"/>
      <c r="IH324" s="56"/>
      <c r="II324" s="56"/>
      <c r="IJ324" s="56"/>
      <c r="IK324" s="56"/>
      <c r="IL324" s="56"/>
      <c r="IM324" s="56"/>
      <c r="IN324" s="56"/>
      <c r="IO324" s="56"/>
      <c r="IP324" s="56"/>
      <c r="IQ324" s="56"/>
      <c r="IR324" s="56"/>
      <c r="IS324" s="56"/>
      <c r="IT324" s="56"/>
      <c r="IU324" s="56"/>
      <c r="IV324" s="56"/>
      <c r="IW324" s="56"/>
      <c r="IX324" s="56"/>
      <c r="IY324" s="56"/>
      <c r="IZ324" s="56"/>
      <c r="JA324" s="56"/>
      <c r="JB324" s="56"/>
      <c r="JC324" s="56"/>
      <c r="JD324" s="56"/>
      <c r="JE324" s="56"/>
      <c r="JF324" s="56"/>
      <c r="JG324" s="56"/>
      <c r="JH324" s="56"/>
      <c r="JI324" s="56"/>
      <c r="JJ324" s="56"/>
      <c r="JK324" s="56"/>
      <c r="JL324" s="56"/>
      <c r="JM324" s="56"/>
      <c r="JN324" s="56"/>
      <c r="JO324" s="56"/>
      <c r="JP324" s="56"/>
      <c r="JQ324" s="56"/>
      <c r="JR324" s="56"/>
      <c r="JS324" s="56"/>
      <c r="JT324" s="56"/>
      <c r="JU324" s="56"/>
      <c r="JV324" s="56"/>
      <c r="JW324" s="56"/>
      <c r="JX324" s="56"/>
      <c r="JY324" s="56"/>
      <c r="JZ324" s="56"/>
      <c r="KA324" s="56"/>
      <c r="KB324" s="56"/>
      <c r="KC324" s="56"/>
      <c r="KD324" s="56"/>
      <c r="KE324" s="56"/>
      <c r="KF324" s="56"/>
      <c r="KG324" s="56"/>
      <c r="KH324" s="56"/>
      <c r="KI324" s="56"/>
      <c r="KJ324" s="56"/>
      <c r="KK324" s="56"/>
      <c r="KL324" s="56"/>
      <c r="KM324" s="56"/>
      <c r="KN324" s="56"/>
      <c r="KO324" s="56"/>
      <c r="KP324" s="56"/>
      <c r="KQ324" s="56"/>
      <c r="KR324" s="56"/>
      <c r="KS324" s="56"/>
      <c r="KT324" s="56"/>
      <c r="KU324" s="56"/>
      <c r="KV324" s="56"/>
      <c r="KW324" s="56"/>
      <c r="KX324" s="56"/>
      <c r="KY324" s="56"/>
      <c r="KZ324" s="56"/>
      <c r="LA324" s="56"/>
      <c r="LB324" s="56"/>
      <c r="LC324" s="56"/>
      <c r="LD324" s="56"/>
      <c r="LE324" s="56"/>
      <c r="LF324" s="56"/>
      <c r="LG324" s="56"/>
      <c r="LH324" s="56"/>
      <c r="LI324" s="56"/>
      <c r="LJ324" s="56"/>
      <c r="LK324" s="56"/>
      <c r="LL324" s="56"/>
      <c r="LM324" s="56"/>
      <c r="LN324" s="56"/>
      <c r="LO324" s="56"/>
      <c r="LP324" s="56"/>
      <c r="LQ324" s="56"/>
      <c r="LR324" s="56"/>
      <c r="LS324" s="56"/>
      <c r="LT324" s="56"/>
      <c r="LU324" s="56"/>
      <c r="LV324" s="56"/>
      <c r="LW324" s="56"/>
      <c r="LX324" s="56"/>
      <c r="LY324" s="56"/>
      <c r="LZ324" s="56"/>
      <c r="MA324" s="56"/>
      <c r="MB324" s="56"/>
      <c r="MC324" s="56"/>
      <c r="MD324" s="56"/>
      <c r="ME324" s="56"/>
      <c r="MF324" s="56"/>
      <c r="MG324" s="56"/>
      <c r="MH324" s="56"/>
      <c r="MI324" s="56"/>
      <c r="MJ324" s="56"/>
      <c r="MK324" s="56"/>
      <c r="ML324" s="56"/>
      <c r="MM324" s="56"/>
      <c r="MN324" s="56"/>
      <c r="MO324" s="56"/>
      <c r="MP324" s="56"/>
      <c r="MQ324" s="56"/>
      <c r="MR324" s="56"/>
      <c r="MS324" s="56"/>
      <c r="MT324" s="56"/>
      <c r="MU324" s="56"/>
      <c r="MV324" s="56"/>
      <c r="MW324" s="56"/>
      <c r="MX324" s="56"/>
      <c r="MY324" s="56"/>
      <c r="MZ324" s="56"/>
      <c r="NA324" s="56"/>
      <c r="NB324" s="56"/>
      <c r="NC324" s="56"/>
      <c r="ND324" s="56"/>
      <c r="NE324" s="56"/>
      <c r="NF324" s="56"/>
      <c r="NG324" s="56"/>
      <c r="NH324" s="56"/>
      <c r="NI324" s="56"/>
      <c r="NJ324" s="56"/>
      <c r="NK324" s="56"/>
      <c r="NL324" s="56"/>
      <c r="NM324" s="56"/>
      <c r="NN324" s="56"/>
      <c r="NO324" s="56"/>
      <c r="NP324" s="56"/>
      <c r="NQ324" s="56"/>
      <c r="NR324" s="56"/>
      <c r="NS324" s="56"/>
      <c r="NT324" s="56"/>
      <c r="NU324" s="56"/>
      <c r="NV324" s="56"/>
      <c r="NW324" s="56"/>
      <c r="NX324" s="56"/>
      <c r="NY324" s="56"/>
      <c r="NZ324" s="56"/>
      <c r="OA324" s="56"/>
      <c r="OB324" s="56"/>
      <c r="OC324" s="56"/>
      <c r="OD324" s="56"/>
      <c r="OE324" s="56"/>
      <c r="OF324" s="56"/>
      <c r="OG324" s="56"/>
      <c r="OH324" s="56"/>
      <c r="OI324" s="56"/>
      <c r="OJ324" s="56"/>
      <c r="OK324" s="56"/>
      <c r="OL324" s="56"/>
      <c r="OM324" s="56"/>
      <c r="ON324" s="56"/>
      <c r="OO324" s="56"/>
      <c r="OP324" s="56"/>
      <c r="OQ324" s="56"/>
      <c r="OR324" s="56"/>
      <c r="OS324" s="56"/>
      <c r="OT324" s="56"/>
      <c r="OU324" s="56"/>
      <c r="OV324" s="56"/>
      <c r="OW324" s="56"/>
      <c r="OX324" s="56"/>
      <c r="OY324" s="56"/>
      <c r="OZ324" s="56"/>
      <c r="PA324" s="56"/>
      <c r="PB324" s="56"/>
      <c r="PC324" s="56"/>
      <c r="PD324" s="56"/>
      <c r="PE324" s="56"/>
      <c r="PF324" s="56"/>
      <c r="PG324" s="56"/>
      <c r="PH324" s="56"/>
      <c r="PI324" s="56"/>
      <c r="PJ324" s="56"/>
      <c r="PK324" s="56"/>
      <c r="PL324" s="56"/>
      <c r="PM324" s="56"/>
      <c r="PN324" s="56"/>
      <c r="PO324" s="56"/>
      <c r="PP324" s="56"/>
      <c r="PQ324" s="56"/>
      <c r="PR324" s="56"/>
      <c r="PS324" s="56"/>
      <c r="PT324" s="56"/>
      <c r="PU324" s="56"/>
      <c r="PV324" s="56"/>
      <c r="PW324" s="56"/>
      <c r="PX324" s="56"/>
      <c r="PY324" s="56"/>
      <c r="PZ324" s="56"/>
      <c r="QA324" s="56"/>
      <c r="QB324" s="56"/>
      <c r="QC324" s="56"/>
      <c r="QD324" s="56"/>
      <c r="QE324" s="56"/>
      <c r="QF324" s="56"/>
      <c r="QG324" s="56"/>
      <c r="QH324" s="56"/>
      <c r="QI324" s="56"/>
      <c r="QJ324" s="56"/>
      <c r="QK324" s="56"/>
      <c r="QL324" s="56"/>
      <c r="QM324" s="56"/>
      <c r="QN324" s="56"/>
      <c r="QO324" s="56"/>
      <c r="QP324" s="56"/>
      <c r="QQ324" s="56"/>
      <c r="QR324" s="56"/>
      <c r="QS324" s="56"/>
      <c r="QT324" s="56"/>
      <c r="QU324" s="56"/>
      <c r="QV324" s="56"/>
      <c r="QW324" s="56"/>
      <c r="QX324" s="56"/>
      <c r="QY324" s="56"/>
      <c r="QZ324" s="56"/>
      <c r="RA324" s="56"/>
      <c r="RB324" s="56"/>
      <c r="RC324" s="56"/>
      <c r="RD324" s="56"/>
      <c r="RE324" s="56"/>
      <c r="RF324" s="56"/>
      <c r="RG324" s="56"/>
      <c r="RH324" s="56"/>
      <c r="RI324" s="56"/>
      <c r="RJ324" s="56"/>
      <c r="RK324" s="56"/>
      <c r="RL324" s="56"/>
      <c r="RM324" s="56"/>
      <c r="RN324" s="56"/>
      <c r="RO324" s="56"/>
      <c r="RP324" s="56"/>
      <c r="RQ324" s="56"/>
      <c r="RR324" s="56"/>
      <c r="RS324" s="56"/>
      <c r="RT324" s="56"/>
      <c r="RU324" s="56"/>
      <c r="RV324" s="56"/>
      <c r="RW324" s="56"/>
      <c r="RX324" s="56"/>
      <c r="RY324" s="56"/>
      <c r="RZ324" s="56"/>
      <c r="SA324" s="56"/>
      <c r="SB324" s="56"/>
      <c r="SC324" s="56"/>
      <c r="SD324" s="56"/>
      <c r="SE324" s="56"/>
      <c r="SF324" s="56"/>
      <c r="SG324" s="56"/>
      <c r="SH324" s="56"/>
      <c r="SI324" s="56"/>
      <c r="SJ324" s="56"/>
      <c r="SK324" s="56"/>
      <c r="SL324" s="56"/>
      <c r="SM324" s="56"/>
      <c r="SN324" s="56"/>
      <c r="SO324" s="56"/>
      <c r="SP324" s="56"/>
      <c r="SQ324" s="56"/>
      <c r="SR324" s="56"/>
      <c r="SS324" s="56"/>
      <c r="ST324" s="56"/>
      <c r="SU324" s="56"/>
      <c r="SV324" s="56"/>
      <c r="SW324" s="56"/>
      <c r="SX324" s="56"/>
      <c r="SY324" s="56"/>
      <c r="SZ324" s="56"/>
      <c r="TA324" s="56"/>
      <c r="TB324" s="56"/>
      <c r="TC324" s="56"/>
      <c r="TD324" s="56"/>
      <c r="TE324" s="56"/>
      <c r="TF324" s="56"/>
      <c r="TG324" s="56"/>
      <c r="TH324" s="56"/>
      <c r="TI324" s="56"/>
      <c r="TJ324" s="56"/>
      <c r="TK324" s="56"/>
      <c r="TL324" s="56"/>
      <c r="TM324" s="56"/>
      <c r="TN324" s="56"/>
      <c r="TO324" s="56"/>
      <c r="TP324" s="56"/>
      <c r="TQ324" s="56"/>
      <c r="TR324" s="56"/>
      <c r="TS324" s="56"/>
      <c r="TT324" s="56"/>
      <c r="TU324" s="56"/>
      <c r="TV324" s="56"/>
      <c r="TW324" s="56"/>
      <c r="TX324" s="56"/>
      <c r="TY324" s="56"/>
      <c r="TZ324" s="56"/>
      <c r="UA324" s="56"/>
      <c r="UB324" s="56"/>
      <c r="UC324" s="56"/>
      <c r="UD324" s="56"/>
      <c r="UE324" s="56"/>
      <c r="UF324" s="56"/>
      <c r="UG324" s="56"/>
      <c r="UH324" s="56"/>
      <c r="UI324" s="56"/>
      <c r="UJ324" s="56"/>
      <c r="UK324" s="56"/>
      <c r="UL324" s="56"/>
      <c r="UM324" s="56"/>
      <c r="UN324" s="56"/>
      <c r="UO324" s="56"/>
      <c r="UP324" s="56"/>
      <c r="UQ324" s="56"/>
      <c r="UR324" s="56"/>
      <c r="US324" s="56"/>
      <c r="UT324" s="56"/>
      <c r="UU324" s="56"/>
      <c r="UV324" s="56"/>
      <c r="UW324" s="56"/>
      <c r="UX324" s="56"/>
      <c r="UY324" s="56"/>
      <c r="UZ324" s="56"/>
      <c r="VA324" s="56"/>
      <c r="VB324" s="56"/>
      <c r="VC324" s="56"/>
      <c r="VD324" s="56"/>
      <c r="VE324" s="56"/>
      <c r="VF324" s="56"/>
      <c r="VG324" s="56"/>
      <c r="VH324" s="56"/>
      <c r="VI324" s="56"/>
      <c r="VJ324" s="56"/>
      <c r="VK324" s="56"/>
      <c r="VL324" s="56"/>
      <c r="VM324" s="56"/>
      <c r="VN324" s="56"/>
      <c r="VO324" s="56"/>
      <c r="VP324" s="56"/>
      <c r="VQ324" s="56"/>
      <c r="VR324" s="56"/>
      <c r="VS324" s="56"/>
      <c r="VT324" s="56"/>
      <c r="VU324" s="56"/>
      <c r="VV324" s="56"/>
      <c r="VW324" s="56"/>
      <c r="VX324" s="56"/>
      <c r="VY324" s="56"/>
      <c r="VZ324" s="56"/>
      <c r="WA324" s="56"/>
      <c r="WB324" s="56"/>
      <c r="WC324" s="56"/>
      <c r="WD324" s="56"/>
      <c r="WE324" s="56"/>
      <c r="WF324" s="56"/>
      <c r="WG324" s="56"/>
      <c r="WH324" s="56"/>
      <c r="WI324" s="56"/>
      <c r="WJ324" s="56"/>
      <c r="WK324" s="56"/>
      <c r="WL324" s="56"/>
      <c r="WM324" s="56"/>
      <c r="WN324" s="56"/>
      <c r="WO324" s="56"/>
      <c r="WP324" s="56"/>
      <c r="WQ324" s="56"/>
      <c r="WR324" s="56"/>
      <c r="WS324" s="56"/>
      <c r="WT324" s="56"/>
      <c r="WU324" s="56"/>
      <c r="WV324" s="56"/>
      <c r="WW324" s="56"/>
      <c r="WX324" s="56"/>
      <c r="WY324" s="56"/>
      <c r="WZ324" s="56"/>
      <c r="XA324" s="56"/>
      <c r="XB324" s="56"/>
      <c r="XC324" s="56"/>
      <c r="XD324" s="56"/>
      <c r="XE324" s="56"/>
      <c r="XF324" s="56"/>
      <c r="XG324" s="56"/>
      <c r="XH324" s="56"/>
      <c r="XI324" s="56"/>
      <c r="XJ324" s="56"/>
      <c r="XK324" s="56"/>
      <c r="XL324" s="56"/>
      <c r="XM324" s="56"/>
      <c r="XN324" s="56"/>
      <c r="XO324" s="56"/>
      <c r="XP324" s="56"/>
      <c r="XQ324" s="56"/>
      <c r="XR324" s="56"/>
      <c r="XS324" s="56"/>
      <c r="XT324" s="56"/>
      <c r="XU324" s="56"/>
      <c r="XV324" s="56"/>
      <c r="XW324" s="56"/>
      <c r="XX324" s="56"/>
      <c r="XY324" s="56"/>
      <c r="XZ324" s="56"/>
      <c r="YA324" s="56"/>
      <c r="YB324" s="56"/>
      <c r="YC324" s="56"/>
      <c r="YD324" s="56"/>
      <c r="YE324" s="56"/>
      <c r="YF324" s="56"/>
      <c r="YG324" s="56"/>
      <c r="YH324" s="56"/>
      <c r="YI324" s="56"/>
      <c r="YJ324" s="56"/>
      <c r="YK324" s="56"/>
      <c r="YL324" s="56"/>
      <c r="YM324" s="56"/>
      <c r="YN324" s="56"/>
      <c r="YO324" s="56"/>
      <c r="YP324" s="56"/>
      <c r="YQ324" s="56"/>
      <c r="YR324" s="56"/>
      <c r="YS324" s="56"/>
      <c r="YT324" s="56"/>
      <c r="YU324" s="56"/>
      <c r="YV324" s="56"/>
      <c r="YW324" s="56"/>
      <c r="YX324" s="56"/>
      <c r="YY324" s="56"/>
      <c r="YZ324" s="56"/>
      <c r="ZA324" s="56"/>
      <c r="ZB324" s="56"/>
      <c r="ZC324" s="56"/>
      <c r="ZD324" s="56"/>
      <c r="ZE324" s="56"/>
      <c r="ZF324" s="56"/>
      <c r="ZG324" s="56"/>
      <c r="ZH324" s="56"/>
      <c r="ZI324" s="56"/>
      <c r="ZJ324" s="56"/>
      <c r="ZK324" s="56"/>
      <c r="ZL324" s="56"/>
      <c r="ZM324" s="56"/>
      <c r="ZN324" s="56"/>
      <c r="ZO324" s="56"/>
      <c r="ZP324" s="56"/>
      <c r="ZQ324" s="56"/>
      <c r="ZR324" s="56"/>
      <c r="ZS324" s="56"/>
      <c r="ZT324" s="56"/>
      <c r="ZU324" s="56"/>
      <c r="ZV324" s="56"/>
      <c r="ZW324" s="56"/>
      <c r="ZX324" s="56"/>
      <c r="ZY324" s="56"/>
      <c r="ZZ324" s="56"/>
      <c r="AAA324" s="56"/>
      <c r="AAB324" s="56"/>
      <c r="AAC324" s="56"/>
      <c r="AAD324" s="56"/>
      <c r="AAE324" s="56"/>
      <c r="AAF324" s="56"/>
      <c r="AAG324" s="56"/>
      <c r="AAH324" s="56"/>
      <c r="AAI324" s="56"/>
      <c r="AAJ324" s="56"/>
      <c r="AAK324" s="56"/>
      <c r="AAL324" s="56"/>
      <c r="AAM324" s="56"/>
      <c r="AAN324" s="56"/>
      <c r="AAO324" s="56"/>
      <c r="AAP324" s="56"/>
      <c r="AAQ324" s="56"/>
      <c r="AAR324" s="56"/>
      <c r="AAS324" s="56"/>
      <c r="AAT324" s="56"/>
      <c r="AAU324" s="56"/>
      <c r="AAV324" s="56"/>
      <c r="AAW324" s="56"/>
      <c r="AAX324" s="56"/>
      <c r="AAY324" s="56"/>
      <c r="AAZ324" s="56"/>
      <c r="ABA324" s="56"/>
      <c r="ABB324" s="56"/>
      <c r="ABC324" s="56"/>
      <c r="ABD324" s="56"/>
      <c r="ABE324" s="56"/>
      <c r="ABF324" s="56"/>
      <c r="ABG324" s="56"/>
      <c r="ABH324" s="56"/>
      <c r="ABI324" s="56"/>
      <c r="ABJ324" s="56"/>
      <c r="ABK324" s="56"/>
      <c r="ABL324" s="56"/>
      <c r="ABM324" s="56"/>
      <c r="ABN324" s="56"/>
      <c r="ABO324" s="56"/>
      <c r="ABP324" s="56"/>
      <c r="ABQ324" s="56"/>
      <c r="ABR324" s="56"/>
      <c r="ABS324" s="56"/>
      <c r="ABT324" s="56"/>
      <c r="ABU324" s="56"/>
      <c r="ABV324" s="56"/>
      <c r="ABW324" s="56"/>
      <c r="ABX324" s="56"/>
      <c r="ABY324" s="56"/>
      <c r="ABZ324" s="56"/>
      <c r="ACA324" s="56"/>
      <c r="ACB324" s="56"/>
      <c r="ACC324" s="56"/>
      <c r="ACD324" s="56"/>
      <c r="ACE324" s="56"/>
      <c r="ACF324" s="56"/>
      <c r="ACG324" s="56"/>
      <c r="ACH324" s="56"/>
      <c r="ACI324" s="56"/>
      <c r="ACJ324" s="56"/>
      <c r="ACK324" s="56"/>
      <c r="ACL324" s="56"/>
      <c r="ACM324" s="56"/>
      <c r="ACN324" s="56"/>
      <c r="ACO324" s="56"/>
      <c r="ACP324" s="56"/>
      <c r="ACQ324" s="56"/>
      <c r="ACR324" s="56"/>
      <c r="ACS324" s="56"/>
      <c r="ACT324" s="56"/>
      <c r="ACU324" s="56"/>
      <c r="ACV324" s="56"/>
      <c r="ACW324" s="56"/>
      <c r="ACX324" s="56"/>
      <c r="ACY324" s="56"/>
      <c r="ACZ324" s="56"/>
      <c r="ADA324" s="56"/>
      <c r="ADB324" s="56"/>
      <c r="ADC324" s="56"/>
      <c r="ADD324" s="56"/>
      <c r="ADE324" s="56"/>
      <c r="ADF324" s="56"/>
      <c r="ADG324" s="56"/>
      <c r="ADH324" s="56"/>
      <c r="ADI324" s="56"/>
      <c r="ADJ324" s="56"/>
      <c r="ADK324" s="56"/>
      <c r="ADL324" s="56"/>
      <c r="ADM324" s="56"/>
      <c r="ADN324" s="56"/>
      <c r="ADO324" s="56"/>
      <c r="ADP324" s="56"/>
      <c r="ADQ324" s="56"/>
      <c r="ADR324" s="56"/>
      <c r="ADS324" s="56"/>
      <c r="ADT324" s="56"/>
      <c r="ADU324" s="56"/>
      <c r="ADV324" s="56"/>
      <c r="ADW324" s="56"/>
      <c r="ADX324" s="56"/>
      <c r="ADY324" s="56"/>
      <c r="ADZ324" s="56"/>
      <c r="AEA324" s="56"/>
      <c r="AEB324" s="56"/>
      <c r="AEC324" s="56"/>
      <c r="AED324" s="56"/>
      <c r="AEE324" s="56"/>
      <c r="AEF324" s="56"/>
      <c r="AEG324" s="56"/>
      <c r="AEH324" s="56"/>
      <c r="AEI324" s="56"/>
      <c r="AEJ324" s="56"/>
      <c r="AEK324" s="56"/>
      <c r="AEL324" s="56"/>
      <c r="AEM324" s="56"/>
      <c r="AEN324" s="56"/>
      <c r="AEO324" s="56"/>
      <c r="AEP324" s="56"/>
      <c r="AEQ324" s="56"/>
      <c r="AER324" s="56"/>
      <c r="AES324" s="56"/>
      <c r="AET324" s="56"/>
      <c r="AEU324" s="56"/>
      <c r="AEV324" s="56"/>
      <c r="AEW324" s="56"/>
      <c r="AEX324" s="56"/>
      <c r="AEY324" s="56"/>
      <c r="AEZ324" s="56"/>
      <c r="AFA324" s="56"/>
      <c r="AFB324" s="56"/>
      <c r="AFC324" s="56"/>
      <c r="AFD324" s="56"/>
      <c r="AFE324" s="56"/>
      <c r="AFF324" s="56"/>
      <c r="AFG324" s="56"/>
      <c r="AFH324" s="56"/>
      <c r="AFI324" s="56"/>
      <c r="AFJ324" s="56"/>
      <c r="AFK324" s="56"/>
      <c r="AFL324" s="56"/>
      <c r="AFM324" s="56"/>
      <c r="AFN324" s="56"/>
      <c r="AFO324" s="56"/>
      <c r="AFP324" s="56"/>
      <c r="AFQ324" s="56"/>
      <c r="AFR324" s="56"/>
      <c r="AFS324" s="56"/>
      <c r="AFT324" s="56"/>
      <c r="AFU324" s="56"/>
      <c r="AFV324" s="56"/>
      <c r="AFW324" s="56"/>
      <c r="AFX324" s="56"/>
      <c r="AFY324" s="56"/>
      <c r="AFZ324" s="56"/>
      <c r="AGA324" s="56"/>
      <c r="AGB324" s="56"/>
      <c r="AGC324" s="56"/>
      <c r="AGD324" s="56"/>
      <c r="AGE324" s="56"/>
      <c r="AGF324" s="56"/>
      <c r="AGG324" s="56"/>
      <c r="AGH324" s="56"/>
      <c r="AGI324" s="56"/>
      <c r="AGJ324" s="56"/>
      <c r="AGK324" s="56"/>
      <c r="AGL324" s="56"/>
      <c r="AGM324" s="56"/>
      <c r="AGN324" s="56"/>
      <c r="AGO324" s="56"/>
      <c r="AGP324" s="56"/>
      <c r="AGQ324" s="56"/>
      <c r="AGR324" s="56"/>
      <c r="AGS324" s="56"/>
      <c r="AGT324" s="56"/>
      <c r="AGU324" s="56"/>
      <c r="AGV324" s="56"/>
      <c r="AGW324" s="56"/>
      <c r="AGX324" s="56"/>
      <c r="AGY324" s="56"/>
      <c r="AGZ324" s="56"/>
      <c r="AHA324" s="56"/>
      <c r="AHB324" s="56"/>
      <c r="AHC324" s="56"/>
      <c r="AHD324" s="56"/>
      <c r="AHE324" s="56"/>
      <c r="AHF324" s="56"/>
      <c r="AHG324" s="56"/>
      <c r="AHH324" s="56"/>
      <c r="AHI324" s="56"/>
      <c r="AHJ324" s="56"/>
      <c r="AHK324" s="56"/>
      <c r="AHL324" s="56"/>
      <c r="AHM324" s="56"/>
      <c r="AHN324" s="56"/>
      <c r="AHO324" s="56"/>
      <c r="AHP324" s="56"/>
      <c r="AHQ324" s="56"/>
      <c r="AHR324" s="56"/>
      <c r="AHS324" s="56"/>
      <c r="AHT324" s="56"/>
      <c r="AHU324" s="56"/>
      <c r="AHV324" s="56"/>
      <c r="AHW324" s="56"/>
      <c r="AHX324" s="56"/>
      <c r="AHY324" s="56"/>
      <c r="AHZ324" s="56"/>
      <c r="AIA324" s="56"/>
      <c r="AIB324" s="56"/>
      <c r="AIC324" s="56"/>
      <c r="AID324" s="56"/>
      <c r="AIE324" s="56"/>
      <c r="AIF324" s="56"/>
      <c r="AIG324" s="56"/>
      <c r="AIH324" s="56"/>
      <c r="AII324" s="56"/>
      <c r="AIJ324" s="56"/>
      <c r="AIK324" s="56"/>
      <c r="AIL324" s="56"/>
      <c r="AIM324" s="56"/>
      <c r="AIN324" s="56"/>
      <c r="AIO324" s="56"/>
      <c r="AIP324" s="56"/>
      <c r="AIQ324" s="56"/>
      <c r="AIR324" s="56"/>
      <c r="AIS324" s="56"/>
      <c r="AIT324" s="56"/>
      <c r="AIU324" s="56"/>
      <c r="AIV324" s="56"/>
      <c r="AIW324" s="56"/>
      <c r="AIX324" s="56"/>
      <c r="AIY324" s="56"/>
      <c r="AIZ324" s="56"/>
      <c r="AJA324" s="56"/>
      <c r="AJB324" s="56"/>
      <c r="AJC324" s="56"/>
      <c r="AJD324" s="56"/>
      <c r="AJE324" s="56"/>
      <c r="AJF324" s="56"/>
      <c r="AJG324" s="56"/>
      <c r="AJH324" s="56"/>
      <c r="AJI324" s="56"/>
      <c r="AJJ324" s="56"/>
      <c r="AJK324" s="56"/>
      <c r="AJL324" s="56"/>
      <c r="AJM324" s="56"/>
      <c r="AJN324" s="56"/>
      <c r="AJO324" s="56"/>
      <c r="AJP324" s="56"/>
      <c r="AJQ324" s="56"/>
      <c r="AJR324" s="56"/>
      <c r="AJS324" s="56"/>
      <c r="AJT324" s="56"/>
      <c r="AJU324" s="56"/>
      <c r="AJV324" s="56"/>
      <c r="AJW324" s="56"/>
      <c r="AJX324" s="56"/>
      <c r="AJY324" s="56"/>
      <c r="AJZ324" s="56"/>
      <c r="AKA324" s="56"/>
      <c r="AKB324" s="56"/>
      <c r="AKC324" s="56"/>
      <c r="AKD324" s="56"/>
      <c r="AKE324" s="56"/>
      <c r="AKF324" s="56"/>
      <c r="AKG324" s="56"/>
      <c r="AKH324" s="56"/>
      <c r="AKI324" s="56"/>
      <c r="AKJ324" s="56"/>
      <c r="AKK324" s="56"/>
      <c r="AKL324" s="56"/>
      <c r="AKM324" s="56"/>
      <c r="AKN324" s="56"/>
      <c r="AKO324" s="56"/>
      <c r="AKP324" s="56"/>
      <c r="AKQ324" s="56"/>
      <c r="AKR324" s="56"/>
      <c r="AKS324" s="56"/>
      <c r="AKT324" s="56"/>
      <c r="AKU324" s="56"/>
      <c r="AKV324" s="56"/>
      <c r="AKW324" s="56"/>
      <c r="AKX324" s="56"/>
      <c r="AKY324" s="56"/>
      <c r="AKZ324" s="56"/>
      <c r="ALA324" s="56"/>
      <c r="ALB324" s="56"/>
      <c r="ALC324" s="56"/>
      <c r="ALD324" s="56"/>
      <c r="ALE324" s="56"/>
      <c r="ALF324" s="56"/>
      <c r="ALG324" s="56"/>
      <c r="ALH324" s="56"/>
      <c r="ALI324" s="56"/>
      <c r="ALJ324" s="56"/>
      <c r="ALK324" s="56"/>
      <c r="ALL324" s="56"/>
      <c r="ALM324" s="56"/>
      <c r="ALN324" s="56"/>
      <c r="ALO324" s="56"/>
      <c r="ALP324" s="56"/>
      <c r="ALQ324" s="56"/>
      <c r="ALR324" s="56"/>
      <c r="ALS324" s="56"/>
      <c r="ALT324" s="56"/>
      <c r="ALU324" s="56"/>
      <c r="ALV324" s="56"/>
      <c r="ALW324" s="56"/>
      <c r="ALX324" s="56"/>
      <c r="ALY324" s="56"/>
      <c r="ALZ324" s="56"/>
      <c r="AMA324" s="56"/>
      <c r="AMB324" s="56"/>
      <c r="AMC324" s="56"/>
      <c r="AMD324" s="56"/>
      <c r="AME324" s="56"/>
      <c r="AMF324" s="56"/>
      <c r="AMG324" s="56"/>
      <c r="AMH324" s="56"/>
      <c r="AMI324" s="56"/>
      <c r="AMJ324" s="56"/>
      <c r="AMK324" s="56"/>
      <c r="AML324" s="56"/>
      <c r="AMM324" s="56"/>
      <c r="AMN324" s="56"/>
      <c r="AMO324" s="56"/>
      <c r="AMP324" s="56"/>
      <c r="AMQ324" s="56"/>
      <c r="AMR324" s="56"/>
      <c r="AMS324" s="56"/>
      <c r="AMT324" s="56"/>
      <c r="AMU324" s="56"/>
      <c r="AMV324" s="56"/>
      <c r="AMW324" s="56"/>
      <c r="AMX324" s="56"/>
      <c r="AMY324" s="56"/>
      <c r="AMZ324" s="56"/>
      <c r="ANA324" s="56"/>
      <c r="ANB324" s="56"/>
      <c r="ANC324" s="56"/>
      <c r="AND324" s="56"/>
      <c r="ANE324" s="56"/>
      <c r="ANF324" s="56"/>
      <c r="ANG324" s="56"/>
      <c r="ANH324" s="56"/>
      <c r="ANI324" s="56"/>
      <c r="ANJ324" s="56"/>
      <c r="ANK324" s="56"/>
      <c r="ANL324" s="56"/>
      <c r="ANM324" s="56"/>
      <c r="ANN324" s="56"/>
      <c r="ANO324" s="56"/>
      <c r="ANP324" s="56"/>
      <c r="ANQ324" s="56"/>
      <c r="ANR324" s="56"/>
      <c r="ANS324" s="56"/>
      <c r="ANT324" s="56"/>
      <c r="ANU324" s="56"/>
      <c r="ANV324" s="56"/>
      <c r="ANW324" s="56"/>
      <c r="ANX324" s="56"/>
      <c r="ANY324" s="56"/>
      <c r="ANZ324" s="56"/>
      <c r="AOA324" s="56"/>
      <c r="AOB324" s="56"/>
      <c r="AOC324" s="56"/>
      <c r="AOD324" s="56"/>
      <c r="AOE324" s="56"/>
      <c r="AOF324" s="56"/>
      <c r="AOG324" s="56"/>
      <c r="AOH324" s="56"/>
      <c r="AOI324" s="56"/>
      <c r="AOJ324" s="56"/>
      <c r="AOK324" s="56"/>
      <c r="AOL324" s="56"/>
      <c r="AOM324" s="56"/>
      <c r="AON324" s="56"/>
      <c r="AOO324" s="56"/>
      <c r="AOP324" s="56"/>
      <c r="AOQ324" s="56"/>
      <c r="AOR324" s="56"/>
      <c r="AOS324" s="56"/>
      <c r="AOT324" s="56"/>
      <c r="AOU324" s="56"/>
      <c r="AOV324" s="56"/>
      <c r="AOW324" s="56"/>
      <c r="AOX324" s="56"/>
      <c r="AOY324" s="56"/>
      <c r="AOZ324" s="56"/>
      <c r="APA324" s="56"/>
      <c r="APB324" s="56"/>
      <c r="APC324" s="56"/>
      <c r="APD324" s="56"/>
      <c r="APE324" s="56"/>
      <c r="APF324" s="56"/>
      <c r="APG324" s="56"/>
      <c r="APH324" s="56"/>
      <c r="API324" s="56"/>
      <c r="APJ324" s="56"/>
      <c r="APK324" s="56"/>
      <c r="APL324" s="56"/>
      <c r="APM324" s="56"/>
      <c r="APN324" s="56"/>
      <c r="APO324" s="56"/>
      <c r="APP324" s="56"/>
      <c r="APQ324" s="56"/>
      <c r="APR324" s="56"/>
      <c r="APS324" s="56"/>
      <c r="APT324" s="56"/>
      <c r="APU324" s="56"/>
      <c r="APV324" s="56"/>
      <c r="APW324" s="56"/>
      <c r="APX324" s="56"/>
      <c r="APY324" s="56"/>
      <c r="APZ324" s="56"/>
      <c r="AQA324" s="56"/>
      <c r="AQB324" s="56"/>
      <c r="AQC324" s="56"/>
      <c r="AQD324" s="56"/>
      <c r="AQE324" s="56"/>
      <c r="AQF324" s="56"/>
      <c r="AQG324" s="56"/>
      <c r="AQH324" s="56"/>
      <c r="AQI324" s="56"/>
      <c r="AQJ324" s="56"/>
      <c r="AQK324" s="56"/>
      <c r="AQL324" s="56"/>
      <c r="AQM324" s="56"/>
      <c r="AQN324" s="56"/>
      <c r="AQO324" s="56"/>
      <c r="AQP324" s="56"/>
      <c r="AQQ324" s="56"/>
      <c r="AQR324" s="56"/>
      <c r="AQS324" s="56"/>
      <c r="AQT324" s="56"/>
      <c r="AQU324" s="56"/>
      <c r="AQV324" s="56"/>
      <c r="AQW324" s="56"/>
      <c r="AQX324" s="56"/>
      <c r="AQY324" s="56"/>
      <c r="AQZ324" s="56"/>
      <c r="ARA324" s="56"/>
      <c r="ARB324" s="56"/>
      <c r="ARC324" s="56"/>
      <c r="ARD324" s="56"/>
      <c r="ARE324" s="56"/>
      <c r="ARF324" s="56"/>
      <c r="ARG324" s="56"/>
      <c r="ARH324" s="56"/>
      <c r="ARI324" s="56"/>
      <c r="ARJ324" s="56"/>
      <c r="ARK324" s="56"/>
      <c r="ARL324" s="56"/>
      <c r="ARM324" s="56"/>
      <c r="ARN324" s="56"/>
      <c r="ARO324" s="56"/>
      <c r="ARP324" s="56"/>
      <c r="ARQ324" s="56"/>
      <c r="ARR324" s="56"/>
      <c r="ARS324" s="56"/>
      <c r="ART324" s="56"/>
      <c r="ARU324" s="56"/>
      <c r="ARV324" s="56"/>
      <c r="ARW324" s="56"/>
      <c r="ARX324" s="56"/>
      <c r="ARY324" s="56"/>
      <c r="ARZ324" s="56"/>
      <c r="ASA324" s="56"/>
      <c r="ASB324" s="56"/>
      <c r="ASC324" s="56"/>
      <c r="ASD324" s="56"/>
      <c r="ASE324" s="56"/>
      <c r="ASF324" s="56"/>
      <c r="ASG324" s="56"/>
      <c r="ASH324" s="56"/>
      <c r="ASI324" s="56"/>
      <c r="ASJ324" s="56"/>
      <c r="ASK324" s="56"/>
      <c r="ASL324" s="56"/>
      <c r="ASM324" s="56"/>
      <c r="ASN324" s="56"/>
      <c r="ASO324" s="56"/>
      <c r="ASP324" s="56"/>
      <c r="ASQ324" s="56"/>
      <c r="ASR324" s="56"/>
      <c r="ASS324" s="56"/>
      <c r="AST324" s="56"/>
      <c r="ASU324" s="56"/>
      <c r="ASV324" s="56"/>
      <c r="ASW324" s="56"/>
      <c r="ASX324" s="56"/>
      <c r="ASY324" s="56"/>
      <c r="ASZ324" s="56"/>
      <c r="ATA324" s="56"/>
      <c r="ATB324" s="56"/>
      <c r="ATC324" s="56"/>
      <c r="ATD324" s="56"/>
      <c r="ATE324" s="56"/>
      <c r="ATF324" s="56"/>
      <c r="ATG324" s="56"/>
      <c r="ATH324" s="56"/>
      <c r="ATI324" s="56"/>
      <c r="ATJ324" s="56"/>
      <c r="ATK324" s="56"/>
      <c r="ATL324" s="56"/>
      <c r="ATM324" s="56"/>
      <c r="ATN324" s="56"/>
      <c r="ATO324" s="56"/>
      <c r="ATP324" s="56"/>
      <c r="ATQ324" s="56"/>
      <c r="ATR324" s="56"/>
      <c r="ATS324" s="56"/>
      <c r="ATT324" s="56"/>
      <c r="ATU324" s="56"/>
      <c r="ATV324" s="56"/>
      <c r="ATW324" s="56"/>
      <c r="ATX324" s="56"/>
      <c r="ATY324" s="56"/>
      <c r="ATZ324" s="56"/>
      <c r="AUA324" s="56"/>
      <c r="AUB324" s="56"/>
      <c r="AUC324" s="56"/>
      <c r="AUD324" s="56"/>
      <c r="AUE324" s="56"/>
      <c r="AUF324" s="56"/>
      <c r="AUG324" s="56"/>
      <c r="AUH324" s="56"/>
      <c r="AUI324" s="56"/>
      <c r="AUJ324" s="56"/>
      <c r="AUK324" s="56"/>
      <c r="AUL324" s="56"/>
      <c r="AUM324" s="56"/>
      <c r="AUN324" s="56"/>
      <c r="AUO324" s="56"/>
      <c r="AUP324" s="56"/>
      <c r="AUQ324" s="56"/>
      <c r="AUR324" s="56"/>
      <c r="AUS324" s="56"/>
      <c r="AUT324" s="56"/>
      <c r="AUU324" s="56"/>
      <c r="AUV324" s="56"/>
      <c r="AUW324" s="56"/>
      <c r="AUX324" s="56"/>
      <c r="AUY324" s="56"/>
      <c r="AUZ324" s="56"/>
      <c r="AVA324" s="56"/>
      <c r="AVB324" s="56"/>
      <c r="AVC324" s="56"/>
      <c r="AVD324" s="56"/>
      <c r="AVE324" s="56"/>
      <c r="AVF324" s="56"/>
      <c r="AVG324" s="56"/>
      <c r="AVH324" s="56"/>
      <c r="AVI324" s="56"/>
      <c r="AVJ324" s="56"/>
      <c r="AVK324" s="56"/>
      <c r="AVL324" s="56"/>
      <c r="AVM324" s="56"/>
      <c r="AVN324" s="56"/>
      <c r="AVO324" s="56"/>
      <c r="AVP324" s="56"/>
      <c r="AVQ324" s="56"/>
      <c r="AVR324" s="56"/>
      <c r="AVS324" s="56"/>
      <c r="AVT324" s="56"/>
      <c r="AVU324" s="56"/>
      <c r="AVV324" s="56"/>
      <c r="AVW324" s="56"/>
      <c r="AVX324" s="56"/>
      <c r="AVY324" s="56"/>
      <c r="AVZ324" s="56"/>
      <c r="AWA324" s="56"/>
      <c r="AWB324" s="56"/>
      <c r="AWC324" s="56"/>
      <c r="AWD324" s="56"/>
      <c r="AWE324" s="56"/>
      <c r="AWF324" s="56"/>
      <c r="AWG324" s="56"/>
      <c r="AWH324" s="56"/>
      <c r="AWI324" s="56"/>
      <c r="AWJ324" s="56"/>
      <c r="AWK324" s="56"/>
      <c r="AWL324" s="56"/>
      <c r="AWM324" s="56"/>
      <c r="AWN324" s="56"/>
      <c r="AWO324" s="56"/>
      <c r="AWP324" s="56"/>
      <c r="AWQ324" s="56"/>
      <c r="AWR324" s="56"/>
      <c r="AWS324" s="56"/>
      <c r="AWT324" s="56"/>
      <c r="AWU324" s="56"/>
      <c r="AWV324" s="56"/>
      <c r="AWW324" s="56"/>
      <c r="AWX324" s="56"/>
      <c r="AWY324" s="56"/>
      <c r="AWZ324" s="56"/>
      <c r="AXA324" s="56"/>
      <c r="AXB324" s="56"/>
      <c r="AXC324" s="56"/>
      <c r="AXD324" s="56"/>
      <c r="AXE324" s="56"/>
      <c r="AXF324" s="56"/>
      <c r="AXG324" s="56"/>
      <c r="AXH324" s="56"/>
      <c r="AXI324" s="56"/>
      <c r="AXJ324" s="56"/>
      <c r="AXK324" s="56"/>
      <c r="AXL324" s="56"/>
      <c r="AXM324" s="56"/>
      <c r="AXN324" s="56"/>
      <c r="AXO324" s="56"/>
      <c r="AXP324" s="56"/>
      <c r="AXQ324" s="56"/>
      <c r="AXR324" s="56"/>
      <c r="AXS324" s="56"/>
      <c r="AXT324" s="56"/>
      <c r="AXU324" s="56"/>
      <c r="AXV324" s="56"/>
      <c r="AXW324" s="56"/>
      <c r="AXX324" s="56"/>
      <c r="AXY324" s="56"/>
      <c r="AXZ324" s="56"/>
      <c r="AYA324" s="56"/>
      <c r="AYB324" s="56"/>
      <c r="AYC324" s="56"/>
      <c r="AYD324" s="56"/>
      <c r="AYE324" s="56"/>
      <c r="AYF324" s="56"/>
      <c r="AYG324" s="56"/>
      <c r="AYH324" s="56"/>
      <c r="AYI324" s="56"/>
      <c r="AYJ324" s="56"/>
      <c r="AYK324" s="56"/>
      <c r="AYL324" s="56"/>
      <c r="AYM324" s="56"/>
      <c r="AYN324" s="56"/>
      <c r="AYO324" s="56"/>
      <c r="AYP324" s="56"/>
      <c r="AYQ324" s="56"/>
      <c r="AYR324" s="56"/>
      <c r="AYS324" s="56"/>
      <c r="AYT324" s="56"/>
      <c r="AYU324" s="56"/>
      <c r="AYV324" s="56"/>
      <c r="AYW324" s="56"/>
      <c r="AYX324" s="56"/>
      <c r="AYY324" s="56"/>
      <c r="AYZ324" s="56"/>
      <c r="AZA324" s="56"/>
      <c r="AZB324" s="56"/>
      <c r="AZC324" s="56"/>
      <c r="AZD324" s="56"/>
      <c r="AZE324" s="56"/>
      <c r="AZF324" s="56"/>
      <c r="AZG324" s="56"/>
      <c r="AZH324" s="56"/>
      <c r="AZI324" s="56"/>
      <c r="AZJ324" s="56"/>
      <c r="AZK324" s="56"/>
      <c r="AZL324" s="56"/>
      <c r="AZM324" s="56"/>
      <c r="AZN324" s="56"/>
      <c r="AZO324" s="56"/>
      <c r="AZP324" s="56"/>
      <c r="AZQ324" s="56"/>
      <c r="AZR324" s="56"/>
      <c r="AZS324" s="56"/>
      <c r="AZT324" s="56"/>
      <c r="AZU324" s="56"/>
      <c r="AZV324" s="56"/>
      <c r="AZW324" s="56"/>
      <c r="AZX324" s="56"/>
      <c r="AZY324" s="56"/>
      <c r="AZZ324" s="56"/>
      <c r="BAA324" s="56"/>
      <c r="BAB324" s="56"/>
      <c r="BAC324" s="56"/>
      <c r="BAD324" s="56"/>
      <c r="BAE324" s="56"/>
      <c r="BAF324" s="56"/>
      <c r="BAG324" s="56"/>
      <c r="BAH324" s="56"/>
      <c r="BAI324" s="56"/>
      <c r="BAJ324" s="56"/>
      <c r="BAK324" s="56"/>
      <c r="BAL324" s="56"/>
      <c r="BAM324" s="56"/>
      <c r="BAN324" s="56"/>
      <c r="BAO324" s="56"/>
      <c r="BAP324" s="56"/>
      <c r="BAQ324" s="56"/>
      <c r="BAR324" s="56"/>
      <c r="BAS324" s="56"/>
      <c r="BAT324" s="56"/>
      <c r="BAU324" s="56"/>
      <c r="BAV324" s="56"/>
      <c r="BAW324" s="56"/>
      <c r="BAX324" s="56"/>
      <c r="BAY324" s="56"/>
      <c r="BAZ324" s="56"/>
      <c r="BBA324" s="56"/>
      <c r="BBB324" s="56"/>
      <c r="BBC324" s="56"/>
      <c r="BBD324" s="56"/>
      <c r="BBE324" s="56"/>
      <c r="BBF324" s="56"/>
      <c r="BBG324" s="56"/>
      <c r="BBH324" s="56"/>
      <c r="BBI324" s="56"/>
      <c r="BBJ324" s="56"/>
      <c r="BBK324" s="56"/>
      <c r="BBL324" s="56"/>
      <c r="BBM324" s="56"/>
      <c r="BBN324" s="56"/>
      <c r="BBO324" s="56"/>
      <c r="BBP324" s="56"/>
      <c r="BBQ324" s="56"/>
      <c r="BBR324" s="56"/>
      <c r="BBS324" s="56"/>
      <c r="BBT324" s="56"/>
      <c r="BBU324" s="56"/>
      <c r="BBV324" s="56"/>
      <c r="BBW324" s="56"/>
      <c r="BBX324" s="56"/>
      <c r="BBY324" s="56"/>
      <c r="BBZ324" s="56"/>
      <c r="BCA324" s="56"/>
      <c r="BCB324" s="56"/>
      <c r="BCC324" s="56"/>
      <c r="BCD324" s="56"/>
      <c r="BCE324" s="56"/>
      <c r="BCF324" s="56"/>
      <c r="BCG324" s="56"/>
      <c r="BCH324" s="56"/>
      <c r="BCI324" s="56"/>
      <c r="BCJ324" s="56"/>
      <c r="BCK324" s="56"/>
      <c r="BCL324" s="56"/>
      <c r="BCM324" s="56"/>
      <c r="BCN324" s="56"/>
      <c r="BCO324" s="56"/>
      <c r="BCP324" s="56"/>
      <c r="BCQ324" s="56"/>
      <c r="BCR324" s="56"/>
      <c r="BCS324" s="56"/>
      <c r="BCT324" s="56"/>
      <c r="BCU324" s="56"/>
      <c r="BCV324" s="56"/>
      <c r="BCW324" s="56"/>
      <c r="BCX324" s="56"/>
      <c r="BCY324" s="56"/>
      <c r="BCZ324" s="56"/>
      <c r="BDA324" s="56"/>
      <c r="BDB324" s="56"/>
      <c r="BDC324" s="56"/>
      <c r="BDD324" s="56"/>
      <c r="BDE324" s="56"/>
      <c r="BDF324" s="56"/>
      <c r="BDG324" s="56"/>
      <c r="BDH324" s="56"/>
      <c r="BDI324" s="56"/>
      <c r="BDJ324" s="56"/>
      <c r="BDK324" s="56"/>
      <c r="BDL324" s="56"/>
      <c r="BDM324" s="56"/>
      <c r="BDN324" s="56"/>
      <c r="BDO324" s="56"/>
      <c r="BDP324" s="56"/>
      <c r="BDQ324" s="56"/>
      <c r="BDR324" s="56"/>
      <c r="BDS324" s="56"/>
      <c r="BDT324" s="56"/>
      <c r="BDU324" s="56"/>
      <c r="BDV324" s="56"/>
      <c r="BDW324" s="56"/>
      <c r="BDX324" s="56"/>
      <c r="BDY324" s="56"/>
      <c r="BDZ324" s="56"/>
      <c r="BEA324" s="56"/>
      <c r="BEB324" s="56"/>
      <c r="BEC324" s="56"/>
      <c r="BED324" s="56"/>
      <c r="BEE324" s="56"/>
      <c r="BEF324" s="56"/>
      <c r="BEG324" s="56"/>
      <c r="BEH324" s="56"/>
      <c r="BEI324" s="56"/>
      <c r="BEJ324" s="56"/>
      <c r="BEK324" s="56"/>
      <c r="BEL324" s="56"/>
      <c r="BEM324" s="56"/>
      <c r="BEN324" s="56"/>
      <c r="BEO324" s="56"/>
      <c r="BEP324" s="56"/>
      <c r="BEQ324" s="56"/>
      <c r="BER324" s="56"/>
      <c r="BES324" s="56"/>
      <c r="BET324" s="56"/>
      <c r="BEU324" s="56"/>
      <c r="BEV324" s="56"/>
      <c r="BEW324" s="56"/>
      <c r="BEX324" s="56"/>
      <c r="BEY324" s="56"/>
      <c r="BEZ324" s="56"/>
      <c r="BFA324" s="56"/>
      <c r="BFB324" s="56"/>
      <c r="BFC324" s="56"/>
      <c r="BFD324" s="56"/>
      <c r="BFE324" s="56"/>
      <c r="BFF324" s="56"/>
      <c r="BFG324" s="56"/>
      <c r="BFH324" s="56"/>
      <c r="BFI324" s="56"/>
      <c r="BFJ324" s="56"/>
      <c r="BFK324" s="56"/>
      <c r="BFL324" s="56"/>
      <c r="BFM324" s="56"/>
      <c r="BFN324" s="56"/>
      <c r="BFO324" s="56"/>
      <c r="BFP324" s="56"/>
      <c r="BFQ324" s="56"/>
      <c r="BFR324" s="56"/>
      <c r="BFS324" s="56"/>
      <c r="BFT324" s="56"/>
      <c r="BFU324" s="56"/>
      <c r="BFV324" s="56"/>
      <c r="BFW324" s="56"/>
      <c r="BFX324" s="56"/>
      <c r="BFY324" s="56"/>
      <c r="BFZ324" s="56"/>
      <c r="BGA324" s="56"/>
      <c r="BGB324" s="56"/>
      <c r="BGC324" s="56"/>
      <c r="BGD324" s="56"/>
      <c r="BGE324" s="56"/>
      <c r="BGF324" s="56"/>
      <c r="BGG324" s="56"/>
      <c r="BGH324" s="56"/>
      <c r="BGI324" s="56"/>
      <c r="BGJ324" s="56"/>
      <c r="BGK324" s="56"/>
      <c r="BGL324" s="56"/>
      <c r="BGM324" s="56"/>
      <c r="BGN324" s="56"/>
      <c r="BGO324" s="56"/>
      <c r="BGP324" s="56"/>
      <c r="BGQ324" s="56"/>
      <c r="BGR324" s="56"/>
      <c r="BGS324" s="56"/>
      <c r="BGT324" s="56"/>
      <c r="BGU324" s="56"/>
      <c r="BGV324" s="56"/>
      <c r="BGW324" s="56"/>
      <c r="BGX324" s="56"/>
      <c r="BGY324" s="56"/>
      <c r="BGZ324" s="56"/>
      <c r="BHA324" s="56"/>
      <c r="BHB324" s="56"/>
      <c r="BHC324" s="56"/>
      <c r="BHD324" s="56"/>
      <c r="BHE324" s="56"/>
      <c r="BHF324" s="56"/>
      <c r="BHG324" s="56"/>
      <c r="BHH324" s="56"/>
      <c r="BHI324" s="56"/>
      <c r="BHJ324" s="56"/>
      <c r="BHK324" s="56"/>
      <c r="BHL324" s="56"/>
      <c r="BHM324" s="56"/>
      <c r="BHN324" s="56"/>
      <c r="BHO324" s="56"/>
      <c r="BHP324" s="56"/>
      <c r="BHQ324" s="56"/>
      <c r="BHR324" s="56"/>
      <c r="BHS324" s="56"/>
      <c r="BHT324" s="56"/>
      <c r="BHU324" s="56"/>
      <c r="BHV324" s="56"/>
      <c r="BHW324" s="56"/>
      <c r="BHX324" s="56"/>
      <c r="BHY324" s="56"/>
      <c r="BHZ324" s="56"/>
      <c r="BIA324" s="56"/>
      <c r="BIB324" s="56"/>
      <c r="BIC324" s="56"/>
      <c r="BID324" s="56"/>
      <c r="BIE324" s="56"/>
      <c r="BIF324" s="56"/>
      <c r="BIG324" s="56"/>
      <c r="BIH324" s="56"/>
      <c r="BII324" s="56"/>
      <c r="BIJ324" s="56"/>
      <c r="BIK324" s="56"/>
      <c r="BIL324" s="56"/>
      <c r="BIM324" s="56"/>
      <c r="BIN324" s="56"/>
      <c r="BIO324" s="56"/>
      <c r="BIP324" s="56"/>
      <c r="BIQ324" s="56"/>
      <c r="BIR324" s="56"/>
      <c r="BIS324" s="56"/>
      <c r="BIT324" s="56"/>
      <c r="BIU324" s="56"/>
      <c r="BIV324" s="56"/>
      <c r="BIW324" s="56"/>
      <c r="BIX324" s="56"/>
      <c r="BIY324" s="56"/>
      <c r="BIZ324" s="56"/>
      <c r="BJA324" s="56"/>
      <c r="BJB324" s="56"/>
      <c r="BJC324" s="56"/>
      <c r="BJD324" s="56"/>
      <c r="BJE324" s="56"/>
      <c r="BJF324" s="56"/>
      <c r="BJG324" s="56"/>
      <c r="BJH324" s="56"/>
      <c r="BJI324" s="56"/>
      <c r="BJJ324" s="56"/>
      <c r="BJK324" s="56"/>
      <c r="BJL324" s="56"/>
      <c r="BJM324" s="56"/>
      <c r="BJN324" s="56"/>
      <c r="BJO324" s="56"/>
      <c r="BJP324" s="56"/>
      <c r="BJQ324" s="56"/>
      <c r="BJR324" s="56"/>
      <c r="BJS324" s="56"/>
      <c r="BJT324" s="56"/>
      <c r="BJU324" s="56"/>
      <c r="BJV324" s="56"/>
      <c r="BJW324" s="56"/>
      <c r="BJX324" s="56"/>
      <c r="BJY324" s="56"/>
      <c r="BJZ324" s="56"/>
      <c r="BKA324" s="56"/>
      <c r="BKB324" s="56"/>
      <c r="BKC324" s="56"/>
      <c r="BKD324" s="56"/>
      <c r="BKE324" s="56"/>
      <c r="BKF324" s="56"/>
      <c r="BKG324" s="56"/>
      <c r="BKH324" s="56"/>
      <c r="BKI324" s="56"/>
      <c r="BKJ324" s="56"/>
      <c r="BKK324" s="56"/>
      <c r="BKL324" s="56"/>
      <c r="BKM324" s="56"/>
      <c r="BKN324" s="56"/>
      <c r="BKO324" s="56"/>
      <c r="BKP324" s="56"/>
      <c r="BKQ324" s="56"/>
      <c r="BKR324" s="56"/>
      <c r="BKS324" s="56"/>
      <c r="BKT324" s="56"/>
      <c r="BKU324" s="56"/>
      <c r="BKV324" s="56"/>
      <c r="BKW324" s="56"/>
      <c r="BKX324" s="56"/>
      <c r="BKY324" s="56"/>
      <c r="BKZ324" s="56"/>
      <c r="BLA324" s="56"/>
      <c r="BLB324" s="56"/>
      <c r="BLC324" s="56"/>
      <c r="BLD324" s="56"/>
      <c r="BLE324" s="56"/>
      <c r="BLF324" s="56"/>
      <c r="BLG324" s="56"/>
      <c r="BLH324" s="56"/>
      <c r="BLI324" s="56"/>
      <c r="BLJ324" s="56"/>
      <c r="BLK324" s="56"/>
      <c r="BLL324" s="56"/>
      <c r="BLM324" s="56"/>
      <c r="BLN324" s="56"/>
      <c r="BLO324" s="56"/>
      <c r="BLP324" s="56"/>
      <c r="BLQ324" s="56"/>
      <c r="BLR324" s="56"/>
      <c r="BLS324" s="56"/>
      <c r="BLT324" s="56"/>
      <c r="BLU324" s="56"/>
      <c r="BLV324" s="56"/>
      <c r="BLW324" s="56"/>
      <c r="BLX324" s="56"/>
      <c r="BLY324" s="56"/>
      <c r="BLZ324" s="56"/>
      <c r="BMA324" s="56"/>
      <c r="BMB324" s="56"/>
      <c r="BMC324" s="56"/>
      <c r="BMD324" s="56"/>
      <c r="BME324" s="56"/>
      <c r="BMF324" s="56"/>
      <c r="BMG324" s="56"/>
      <c r="BMH324" s="56"/>
      <c r="BMI324" s="56"/>
      <c r="BMJ324" s="56"/>
      <c r="BMK324" s="56"/>
      <c r="BML324" s="56"/>
      <c r="BMM324" s="56"/>
      <c r="BMN324" s="56"/>
      <c r="BMO324" s="56"/>
      <c r="BMP324" s="56"/>
      <c r="BMQ324" s="56"/>
      <c r="BMR324" s="56"/>
      <c r="BMS324" s="56"/>
      <c r="BMT324" s="56"/>
      <c r="BMU324" s="56"/>
      <c r="BMV324" s="56"/>
      <c r="BMW324" s="56"/>
      <c r="BMX324" s="56"/>
      <c r="BMY324" s="56"/>
      <c r="BMZ324" s="56"/>
      <c r="BNA324" s="56"/>
      <c r="BNB324" s="56"/>
      <c r="BNC324" s="56"/>
      <c r="BND324" s="56"/>
      <c r="BNE324" s="56"/>
      <c r="BNF324" s="56"/>
      <c r="BNG324" s="56"/>
      <c r="BNH324" s="56"/>
      <c r="BNI324" s="56"/>
      <c r="BNJ324" s="56"/>
      <c r="BNK324" s="56"/>
      <c r="BNL324" s="56"/>
      <c r="BNM324" s="56"/>
      <c r="BNN324" s="56"/>
      <c r="BNO324" s="56"/>
      <c r="BNP324" s="56"/>
      <c r="BNQ324" s="56"/>
      <c r="BNR324" s="56"/>
      <c r="BNS324" s="56"/>
      <c r="BNT324" s="56"/>
      <c r="BNU324" s="56"/>
      <c r="BNV324" s="56"/>
      <c r="BNW324" s="56"/>
      <c r="BNX324" s="56"/>
      <c r="BNY324" s="56"/>
      <c r="BNZ324" s="56"/>
      <c r="BOA324" s="56"/>
      <c r="BOB324" s="56"/>
      <c r="BOC324" s="56"/>
      <c r="BOD324" s="56"/>
      <c r="BOE324" s="56"/>
      <c r="BOF324" s="56"/>
      <c r="BOG324" s="56"/>
      <c r="BOH324" s="56"/>
      <c r="BOI324" s="56"/>
      <c r="BOJ324" s="56"/>
      <c r="BOK324" s="56"/>
      <c r="BOL324" s="56"/>
      <c r="BOM324" s="56"/>
      <c r="BON324" s="56"/>
      <c r="BOO324" s="56"/>
      <c r="BOP324" s="56"/>
      <c r="BOQ324" s="56"/>
      <c r="BOR324" s="56"/>
      <c r="BOS324" s="56"/>
      <c r="BOT324" s="56"/>
      <c r="BOU324" s="56"/>
      <c r="BOV324" s="56"/>
      <c r="BOW324" s="56"/>
      <c r="BOX324" s="56"/>
      <c r="BOY324" s="56"/>
      <c r="BOZ324" s="56"/>
      <c r="BPA324" s="56"/>
      <c r="BPB324" s="56"/>
      <c r="BPC324" s="56"/>
      <c r="BPD324" s="56"/>
      <c r="BPE324" s="56"/>
      <c r="BPF324" s="56"/>
      <c r="BPG324" s="56"/>
      <c r="BPH324" s="56"/>
      <c r="BPI324" s="56"/>
      <c r="BPJ324" s="56"/>
      <c r="BPK324" s="56"/>
      <c r="BPL324" s="56"/>
      <c r="BPM324" s="56"/>
      <c r="BPN324" s="56"/>
      <c r="BPO324" s="56"/>
      <c r="BPP324" s="56"/>
      <c r="BPQ324" s="56"/>
      <c r="BPR324" s="56"/>
      <c r="BPS324" s="56"/>
      <c r="BPT324" s="56"/>
      <c r="BPU324" s="56"/>
      <c r="BPV324" s="56"/>
      <c r="BPW324" s="56"/>
      <c r="BPX324" s="56"/>
      <c r="BPY324" s="56"/>
      <c r="BPZ324" s="56"/>
      <c r="BQA324" s="56"/>
      <c r="BQB324" s="56"/>
      <c r="BQC324" s="56"/>
      <c r="BQD324" s="56"/>
      <c r="BQE324" s="56"/>
      <c r="BQF324" s="56"/>
      <c r="BQG324" s="56"/>
      <c r="BQH324" s="56"/>
      <c r="BQI324" s="56"/>
      <c r="BQJ324" s="56"/>
      <c r="BQK324" s="56"/>
      <c r="BQL324" s="56"/>
      <c r="BQM324" s="56"/>
      <c r="BQN324" s="56"/>
      <c r="BQO324" s="56"/>
      <c r="BQP324" s="56"/>
      <c r="BQQ324" s="56"/>
      <c r="BQR324" s="56"/>
      <c r="BQS324" s="56"/>
      <c r="BQT324" s="56"/>
      <c r="BQU324" s="56"/>
      <c r="BQV324" s="56"/>
      <c r="BQW324" s="56"/>
      <c r="BQX324" s="56"/>
      <c r="BQY324" s="56"/>
      <c r="BQZ324" s="56"/>
      <c r="BRA324" s="56"/>
      <c r="BRB324" s="56"/>
      <c r="BRC324" s="56"/>
      <c r="BRD324" s="56"/>
      <c r="BRE324" s="56"/>
      <c r="BRF324" s="56"/>
      <c r="BRG324" s="56"/>
      <c r="BRH324" s="56"/>
      <c r="BRI324" s="56"/>
      <c r="BRJ324" s="56"/>
      <c r="BRK324" s="56"/>
      <c r="BRL324" s="56"/>
      <c r="BRM324" s="56"/>
      <c r="BRN324" s="56"/>
      <c r="BRO324" s="56"/>
      <c r="BRP324" s="56"/>
      <c r="BRQ324" s="56"/>
      <c r="BRR324" s="56"/>
      <c r="BRS324" s="56"/>
      <c r="BRT324" s="56"/>
      <c r="BRU324" s="56"/>
      <c r="BRV324" s="56"/>
      <c r="BRW324" s="56"/>
      <c r="BRX324" s="56"/>
      <c r="BRY324" s="56"/>
      <c r="BRZ324" s="56"/>
      <c r="BSA324" s="56"/>
      <c r="BSB324" s="56"/>
      <c r="BSC324" s="56"/>
      <c r="BSD324" s="56"/>
      <c r="BSE324" s="56"/>
      <c r="BSF324" s="56"/>
      <c r="BSG324" s="56"/>
      <c r="BSH324" s="56"/>
      <c r="BSI324" s="56"/>
      <c r="BSJ324" s="56"/>
      <c r="BSK324" s="56"/>
      <c r="BSL324" s="56"/>
      <c r="BSM324" s="56"/>
      <c r="BSN324" s="56"/>
      <c r="BSO324" s="56"/>
      <c r="BSP324" s="56"/>
      <c r="BSQ324" s="56"/>
      <c r="BSR324" s="56"/>
      <c r="BSS324" s="56"/>
      <c r="BST324" s="56"/>
      <c r="BSU324" s="56"/>
      <c r="BSV324" s="56"/>
      <c r="BSW324" s="56"/>
      <c r="BSX324" s="56"/>
      <c r="BSY324" s="56"/>
      <c r="BSZ324" s="56"/>
      <c r="BTA324" s="56"/>
      <c r="BTB324" s="56"/>
      <c r="BTC324" s="56"/>
      <c r="BTD324" s="56"/>
      <c r="BTE324" s="56"/>
      <c r="BTF324" s="56"/>
      <c r="BTG324" s="56"/>
      <c r="BTH324" s="56"/>
      <c r="BTI324" s="56"/>
      <c r="BTJ324" s="56"/>
      <c r="BTK324" s="56"/>
      <c r="BTL324" s="56"/>
      <c r="BTM324" s="56"/>
      <c r="BTN324" s="56"/>
      <c r="BTO324" s="56"/>
      <c r="BTP324" s="56"/>
      <c r="BTQ324" s="56"/>
      <c r="BTR324" s="56"/>
      <c r="BTS324" s="56"/>
      <c r="BTT324" s="56"/>
      <c r="BTU324" s="56"/>
      <c r="BTV324" s="56"/>
      <c r="BTW324" s="56"/>
      <c r="BTX324" s="56"/>
      <c r="BTY324" s="56"/>
      <c r="BTZ324" s="56"/>
      <c r="BUA324" s="56"/>
      <c r="BUB324" s="56"/>
      <c r="BUC324" s="56"/>
      <c r="BUD324" s="56"/>
      <c r="BUE324" s="56"/>
      <c r="BUF324" s="56"/>
      <c r="BUG324" s="56"/>
      <c r="BUH324" s="56"/>
      <c r="BUI324" s="56"/>
      <c r="BUJ324" s="56"/>
      <c r="BUK324" s="56"/>
      <c r="BUL324" s="56"/>
      <c r="BUM324" s="56"/>
      <c r="BUN324" s="56"/>
      <c r="BUO324" s="56"/>
      <c r="BUP324" s="56"/>
      <c r="BUQ324" s="56"/>
      <c r="BUR324" s="56"/>
      <c r="BUS324" s="56"/>
      <c r="BUT324" s="56"/>
      <c r="BUU324" s="56"/>
      <c r="BUV324" s="56"/>
      <c r="BUW324" s="56"/>
      <c r="BUX324" s="56"/>
      <c r="BUY324" s="56"/>
      <c r="BUZ324" s="56"/>
      <c r="BVA324" s="56"/>
      <c r="BVB324" s="56"/>
      <c r="BVC324" s="56"/>
      <c r="BVD324" s="56"/>
      <c r="BVE324" s="56"/>
      <c r="BVF324" s="56"/>
      <c r="BVG324" s="56"/>
      <c r="BVH324" s="56"/>
      <c r="BVI324" s="56"/>
      <c r="BVJ324" s="56"/>
      <c r="BVK324" s="56"/>
      <c r="BVL324" s="56"/>
      <c r="BVM324" s="56"/>
      <c r="BVN324" s="56"/>
      <c r="BVO324" s="56"/>
      <c r="BVP324" s="56"/>
      <c r="BVQ324" s="56"/>
      <c r="BVR324" s="56"/>
      <c r="BVS324" s="56"/>
      <c r="BVT324" s="56"/>
      <c r="BVU324" s="56"/>
      <c r="BVV324" s="56"/>
      <c r="BVW324" s="56"/>
      <c r="BVX324" s="56"/>
      <c r="BVY324" s="56"/>
      <c r="BVZ324" s="56"/>
      <c r="BWA324" s="56"/>
      <c r="BWB324" s="56"/>
      <c r="BWC324" s="56"/>
      <c r="BWD324" s="56"/>
      <c r="BWE324" s="56"/>
      <c r="BWF324" s="56"/>
      <c r="BWG324" s="56"/>
      <c r="BWH324" s="56"/>
      <c r="BWI324" s="56"/>
      <c r="BWJ324" s="56"/>
      <c r="BWK324" s="56"/>
      <c r="BWL324" s="56"/>
      <c r="BWM324" s="56"/>
      <c r="BWN324" s="56"/>
      <c r="BWO324" s="56"/>
      <c r="BWP324" s="56"/>
      <c r="BWQ324" s="56"/>
      <c r="BWR324" s="56"/>
      <c r="BWS324" s="56"/>
      <c r="BWT324" s="56"/>
      <c r="BWU324" s="56"/>
      <c r="BWV324" s="56"/>
      <c r="BWW324" s="56"/>
      <c r="BWX324" s="56"/>
      <c r="BWY324" s="56"/>
      <c r="BWZ324" s="56"/>
      <c r="BXA324" s="56"/>
      <c r="BXB324" s="56"/>
      <c r="BXC324" s="56"/>
      <c r="BXD324" s="56"/>
      <c r="BXE324" s="56"/>
      <c r="BXF324" s="56"/>
      <c r="BXG324" s="56"/>
      <c r="BXH324" s="56"/>
      <c r="BXI324" s="56"/>
      <c r="BXJ324" s="56"/>
      <c r="BXK324" s="56"/>
      <c r="BXL324" s="56"/>
      <c r="BXM324" s="56"/>
      <c r="BXN324" s="56"/>
      <c r="BXO324" s="56"/>
      <c r="BXP324" s="56"/>
      <c r="BXQ324" s="56"/>
      <c r="BXR324" s="56"/>
      <c r="BXS324" s="56"/>
      <c r="BXT324" s="56"/>
      <c r="BXU324" s="56"/>
      <c r="BXV324" s="56"/>
      <c r="BXW324" s="56"/>
      <c r="BXX324" s="56"/>
      <c r="BXY324" s="56"/>
      <c r="BXZ324" s="56"/>
      <c r="BYA324" s="56"/>
      <c r="BYB324" s="56"/>
      <c r="BYC324" s="56"/>
      <c r="BYD324" s="56"/>
      <c r="BYE324" s="56"/>
      <c r="BYF324" s="56"/>
      <c r="BYG324" s="56"/>
      <c r="BYH324" s="56"/>
      <c r="BYI324" s="56"/>
      <c r="BYJ324" s="56"/>
      <c r="BYK324" s="56"/>
      <c r="BYL324" s="56"/>
      <c r="BYM324" s="56"/>
      <c r="BYN324" s="56"/>
      <c r="BYO324" s="56"/>
      <c r="BYP324" s="56"/>
      <c r="BYQ324" s="56"/>
      <c r="BYR324" s="56"/>
      <c r="BYS324" s="56"/>
      <c r="BYT324" s="56"/>
      <c r="BYU324" s="56"/>
      <c r="BYV324" s="56"/>
      <c r="BYW324" s="56"/>
      <c r="BYX324" s="56"/>
      <c r="BYY324" s="56"/>
      <c r="BYZ324" s="56"/>
      <c r="BZA324" s="56"/>
      <c r="BZB324" s="56"/>
      <c r="BZC324" s="56"/>
      <c r="BZD324" s="56"/>
      <c r="BZE324" s="56"/>
      <c r="BZF324" s="56"/>
      <c r="BZG324" s="56"/>
      <c r="BZH324" s="56"/>
      <c r="BZI324" s="56"/>
      <c r="BZJ324" s="56"/>
      <c r="BZK324" s="56"/>
      <c r="BZL324" s="56"/>
      <c r="BZM324" s="56"/>
      <c r="BZN324" s="56"/>
      <c r="BZO324" s="56"/>
      <c r="BZP324" s="56"/>
      <c r="BZQ324" s="56"/>
      <c r="BZR324" s="56"/>
      <c r="BZS324" s="56"/>
      <c r="BZT324" s="56"/>
      <c r="BZU324" s="56"/>
      <c r="BZV324" s="56"/>
      <c r="BZW324" s="56"/>
      <c r="BZX324" s="56"/>
      <c r="BZY324" s="56"/>
      <c r="BZZ324" s="56"/>
      <c r="CAA324" s="56"/>
      <c r="CAB324" s="56"/>
      <c r="CAC324" s="56"/>
      <c r="CAD324" s="56"/>
      <c r="CAE324" s="56"/>
      <c r="CAF324" s="56"/>
      <c r="CAG324" s="56"/>
      <c r="CAH324" s="56"/>
      <c r="CAI324" s="56"/>
      <c r="CAJ324" s="56"/>
      <c r="CAK324" s="56"/>
      <c r="CAL324" s="56"/>
      <c r="CAM324" s="56"/>
      <c r="CAN324" s="56"/>
      <c r="CAO324" s="56"/>
      <c r="CAP324" s="56"/>
      <c r="CAQ324" s="56"/>
      <c r="CAR324" s="56"/>
      <c r="CAS324" s="56"/>
      <c r="CAT324" s="56"/>
      <c r="CAU324" s="56"/>
      <c r="CAV324" s="56"/>
      <c r="CAW324" s="56"/>
      <c r="CAX324" s="56"/>
      <c r="CAY324" s="56"/>
      <c r="CAZ324" s="56"/>
      <c r="CBA324" s="56"/>
      <c r="CBB324" s="56"/>
      <c r="CBC324" s="56"/>
      <c r="CBD324" s="56"/>
      <c r="CBE324" s="56"/>
      <c r="CBF324" s="56"/>
      <c r="CBG324" s="56"/>
      <c r="CBH324" s="56"/>
      <c r="CBI324" s="56"/>
      <c r="CBJ324" s="56"/>
      <c r="CBK324" s="56"/>
      <c r="CBL324" s="56"/>
      <c r="CBM324" s="56"/>
      <c r="CBN324" s="56"/>
      <c r="CBO324" s="56"/>
      <c r="CBP324" s="56"/>
      <c r="CBQ324" s="56"/>
      <c r="CBR324" s="56"/>
      <c r="CBS324" s="56"/>
      <c r="CBT324" s="56"/>
      <c r="CBU324" s="56"/>
      <c r="CBV324" s="56"/>
      <c r="CBW324" s="56"/>
      <c r="CBX324" s="56"/>
      <c r="CBY324" s="56"/>
      <c r="CBZ324" s="56"/>
      <c r="CCA324" s="56"/>
      <c r="CCB324" s="56"/>
      <c r="CCC324" s="56"/>
      <c r="CCD324" s="56"/>
      <c r="CCE324" s="56"/>
      <c r="CCF324" s="56"/>
      <c r="CCG324" s="56"/>
      <c r="CCH324" s="56"/>
      <c r="CCI324" s="56"/>
      <c r="CCJ324" s="56"/>
      <c r="CCK324" s="56"/>
      <c r="CCL324" s="56"/>
      <c r="CCM324" s="56"/>
      <c r="CCN324" s="56"/>
      <c r="CCO324" s="56"/>
      <c r="CCP324" s="56"/>
      <c r="CCQ324" s="56"/>
      <c r="CCR324" s="56"/>
      <c r="CCS324" s="56"/>
      <c r="CCT324" s="56"/>
      <c r="CCU324" s="56"/>
      <c r="CCV324" s="56"/>
      <c r="CCW324" s="56"/>
      <c r="CCX324" s="56"/>
      <c r="CCY324" s="56"/>
      <c r="CCZ324" s="56"/>
      <c r="CDA324" s="56"/>
      <c r="CDB324" s="56"/>
      <c r="CDC324" s="56"/>
      <c r="CDD324" s="56"/>
      <c r="CDE324" s="56"/>
      <c r="CDF324" s="56"/>
      <c r="CDG324" s="56"/>
      <c r="CDH324" s="56"/>
      <c r="CDI324" s="56"/>
      <c r="CDJ324" s="56"/>
      <c r="CDK324" s="56"/>
      <c r="CDL324" s="56"/>
      <c r="CDM324" s="56"/>
      <c r="CDN324" s="56"/>
      <c r="CDO324" s="56"/>
      <c r="CDP324" s="56"/>
      <c r="CDQ324" s="56"/>
      <c r="CDR324" s="56"/>
      <c r="CDS324" s="56"/>
      <c r="CDT324" s="56"/>
      <c r="CDU324" s="56"/>
      <c r="CDV324" s="56"/>
      <c r="CDW324" s="56"/>
      <c r="CDX324" s="56"/>
      <c r="CDY324" s="56"/>
      <c r="CDZ324" s="56"/>
      <c r="CEA324" s="56"/>
      <c r="CEB324" s="56"/>
      <c r="CEC324" s="56"/>
      <c r="CED324" s="56"/>
      <c r="CEE324" s="56"/>
      <c r="CEF324" s="56"/>
      <c r="CEG324" s="56"/>
      <c r="CEH324" s="56"/>
      <c r="CEI324" s="56"/>
      <c r="CEJ324" s="56"/>
      <c r="CEK324" s="56"/>
      <c r="CEL324" s="56"/>
      <c r="CEM324" s="56"/>
      <c r="CEN324" s="56"/>
      <c r="CEO324" s="56"/>
      <c r="CEP324" s="56"/>
      <c r="CEQ324" s="56"/>
      <c r="CER324" s="56"/>
      <c r="CES324" s="56"/>
      <c r="CET324" s="56"/>
      <c r="CEU324" s="56"/>
      <c r="CEV324" s="56"/>
      <c r="CEW324" s="56"/>
      <c r="CEX324" s="56"/>
      <c r="CEY324" s="56"/>
      <c r="CEZ324" s="56"/>
      <c r="CFA324" s="56"/>
      <c r="CFB324" s="56"/>
      <c r="CFC324" s="56"/>
      <c r="CFD324" s="56"/>
      <c r="CFE324" s="56"/>
      <c r="CFF324" s="56"/>
      <c r="CFG324" s="56"/>
      <c r="CFH324" s="56"/>
      <c r="CFI324" s="56"/>
      <c r="CFJ324" s="56"/>
      <c r="CFK324" s="56"/>
      <c r="CFL324" s="56"/>
      <c r="CFM324" s="56"/>
      <c r="CFN324" s="56"/>
      <c r="CFO324" s="56"/>
      <c r="CFP324" s="56"/>
      <c r="CFQ324" s="56"/>
      <c r="CFR324" s="56"/>
      <c r="CFS324" s="56"/>
      <c r="CFT324" s="56"/>
      <c r="CFU324" s="56"/>
      <c r="CFV324" s="56"/>
      <c r="CFW324" s="56"/>
      <c r="CFX324" s="56"/>
      <c r="CFY324" s="56"/>
      <c r="CFZ324" s="56"/>
      <c r="CGA324" s="56"/>
      <c r="CGB324" s="56"/>
      <c r="CGC324" s="56"/>
      <c r="CGD324" s="56"/>
      <c r="CGE324" s="56"/>
      <c r="CGF324" s="56"/>
      <c r="CGG324" s="56"/>
      <c r="CGH324" s="56"/>
      <c r="CGI324" s="56"/>
      <c r="CGJ324" s="56"/>
      <c r="CGK324" s="56"/>
      <c r="CGL324" s="56"/>
      <c r="CGM324" s="56"/>
      <c r="CGN324" s="56"/>
      <c r="CGO324" s="56"/>
      <c r="CGP324" s="56"/>
      <c r="CGQ324" s="56"/>
      <c r="CGR324" s="56"/>
      <c r="CGS324" s="56"/>
      <c r="CGT324" s="56"/>
      <c r="CGU324" s="56"/>
      <c r="CGV324" s="56"/>
      <c r="CGW324" s="56"/>
      <c r="CGX324" s="56"/>
      <c r="CGY324" s="56"/>
      <c r="CGZ324" s="56"/>
      <c r="CHA324" s="56"/>
      <c r="CHB324" s="56"/>
      <c r="CHC324" s="56"/>
      <c r="CHD324" s="56"/>
      <c r="CHE324" s="56"/>
      <c r="CHF324" s="56"/>
      <c r="CHG324" s="56"/>
      <c r="CHH324" s="56"/>
      <c r="CHI324" s="56"/>
      <c r="CHJ324" s="56"/>
      <c r="CHK324" s="56"/>
      <c r="CHL324" s="56"/>
      <c r="CHM324" s="56"/>
      <c r="CHN324" s="56"/>
      <c r="CHO324" s="56"/>
      <c r="CHP324" s="56"/>
      <c r="CHQ324" s="56"/>
      <c r="CHR324" s="56"/>
      <c r="CHS324" s="56"/>
      <c r="CHT324" s="56"/>
      <c r="CHU324" s="56"/>
      <c r="CHV324" s="56"/>
      <c r="CHW324" s="56"/>
      <c r="CHX324" s="56"/>
      <c r="CHY324" s="56"/>
      <c r="CHZ324" s="56"/>
      <c r="CIA324" s="56"/>
      <c r="CIB324" s="56"/>
      <c r="CIC324" s="56"/>
      <c r="CID324" s="56"/>
      <c r="CIE324" s="56"/>
      <c r="CIF324" s="56"/>
      <c r="CIG324" s="56"/>
      <c r="CIH324" s="56"/>
      <c r="CII324" s="56"/>
      <c r="CIJ324" s="56"/>
      <c r="CIK324" s="56"/>
      <c r="CIL324" s="56"/>
      <c r="CIM324" s="56"/>
      <c r="CIN324" s="56"/>
      <c r="CIO324" s="56"/>
      <c r="CIP324" s="56"/>
      <c r="CIQ324" s="56"/>
      <c r="CIR324" s="56"/>
      <c r="CIS324" s="56"/>
      <c r="CIT324" s="56"/>
      <c r="CIU324" s="56"/>
      <c r="CIV324" s="56"/>
      <c r="CIW324" s="56"/>
      <c r="CIX324" s="56"/>
      <c r="CIY324" s="56"/>
      <c r="CIZ324" s="56"/>
      <c r="CJA324" s="56"/>
      <c r="CJB324" s="56"/>
      <c r="CJC324" s="56"/>
      <c r="CJD324" s="56"/>
      <c r="CJE324" s="56"/>
      <c r="CJF324" s="56"/>
      <c r="CJG324" s="56"/>
      <c r="CJH324" s="56"/>
      <c r="CJI324" s="56"/>
      <c r="CJJ324" s="56"/>
      <c r="CJK324" s="56"/>
      <c r="CJL324" s="56"/>
      <c r="CJM324" s="56"/>
      <c r="CJN324" s="56"/>
      <c r="CJO324" s="56"/>
      <c r="CJP324" s="56"/>
      <c r="CJQ324" s="56"/>
      <c r="CJR324" s="56"/>
      <c r="CJS324" s="56"/>
      <c r="CJT324" s="56"/>
      <c r="CJU324" s="56"/>
      <c r="CJV324" s="56"/>
      <c r="CJW324" s="56"/>
      <c r="CJX324" s="56"/>
      <c r="CJY324" s="56"/>
      <c r="CJZ324" s="56"/>
      <c r="CKA324" s="56"/>
      <c r="CKB324" s="56"/>
      <c r="CKC324" s="56"/>
      <c r="CKD324" s="56"/>
      <c r="CKE324" s="56"/>
      <c r="CKF324" s="56"/>
      <c r="CKG324" s="56"/>
      <c r="CKH324" s="56"/>
      <c r="CKI324" s="56"/>
      <c r="CKJ324" s="56"/>
      <c r="CKK324" s="56"/>
      <c r="CKL324" s="56"/>
      <c r="CKM324" s="56"/>
      <c r="CKN324" s="56"/>
      <c r="CKO324" s="56"/>
      <c r="CKP324" s="56"/>
      <c r="CKQ324" s="56"/>
      <c r="CKR324" s="56"/>
      <c r="CKS324" s="56"/>
      <c r="CKT324" s="56"/>
      <c r="CKU324" s="56"/>
      <c r="CKV324" s="56"/>
      <c r="CKW324" s="56"/>
      <c r="CKX324" s="56"/>
      <c r="CKY324" s="56"/>
      <c r="CKZ324" s="56"/>
      <c r="CLA324" s="56"/>
      <c r="CLB324" s="56"/>
      <c r="CLC324" s="56"/>
      <c r="CLD324" s="56"/>
      <c r="CLE324" s="56"/>
      <c r="CLF324" s="56"/>
      <c r="CLG324" s="56"/>
      <c r="CLH324" s="56"/>
      <c r="CLI324" s="56"/>
      <c r="CLJ324" s="56"/>
      <c r="CLK324" s="56"/>
      <c r="CLL324" s="56"/>
      <c r="CLM324" s="56"/>
      <c r="CLN324" s="56"/>
      <c r="CLO324" s="56"/>
      <c r="CLP324" s="56"/>
      <c r="CLQ324" s="56"/>
      <c r="CLR324" s="56"/>
      <c r="CLS324" s="56"/>
      <c r="CLT324" s="56"/>
      <c r="CLU324" s="56"/>
      <c r="CLV324" s="56"/>
      <c r="CLW324" s="56"/>
      <c r="CLX324" s="56"/>
      <c r="CLY324" s="56"/>
      <c r="CLZ324" s="56"/>
      <c r="CMA324" s="56"/>
      <c r="CMB324" s="56"/>
      <c r="CMC324" s="56"/>
      <c r="CMD324" s="56"/>
      <c r="CME324" s="56"/>
      <c r="CMF324" s="56"/>
      <c r="CMG324" s="56"/>
      <c r="CMH324" s="56"/>
      <c r="CMI324" s="56"/>
      <c r="CMJ324" s="56"/>
      <c r="CMK324" s="56"/>
      <c r="CML324" s="56"/>
      <c r="CMM324" s="56"/>
      <c r="CMN324" s="56"/>
      <c r="CMO324" s="56"/>
      <c r="CMP324" s="56"/>
      <c r="CMQ324" s="56"/>
      <c r="CMR324" s="56"/>
      <c r="CMS324" s="56"/>
      <c r="CMT324" s="56"/>
      <c r="CMU324" s="56"/>
      <c r="CMV324" s="56"/>
      <c r="CMW324" s="56"/>
      <c r="CMX324" s="56"/>
      <c r="CMY324" s="56"/>
      <c r="CMZ324" s="56"/>
      <c r="CNA324" s="56"/>
      <c r="CNB324" s="56"/>
      <c r="CNC324" s="56"/>
      <c r="CND324" s="56"/>
      <c r="CNE324" s="56"/>
      <c r="CNF324" s="56"/>
      <c r="CNG324" s="56"/>
      <c r="CNH324" s="56"/>
      <c r="CNI324" s="56"/>
      <c r="CNJ324" s="56"/>
      <c r="CNK324" s="56"/>
      <c r="CNL324" s="56"/>
      <c r="CNM324" s="56"/>
      <c r="CNN324" s="56"/>
      <c r="CNO324" s="56"/>
      <c r="CNP324" s="56"/>
      <c r="CNQ324" s="56"/>
      <c r="CNR324" s="56"/>
      <c r="CNS324" s="56"/>
      <c r="CNT324" s="56"/>
      <c r="CNU324" s="56"/>
      <c r="CNV324" s="56"/>
      <c r="CNW324" s="56"/>
      <c r="CNX324" s="56"/>
      <c r="CNY324" s="56"/>
      <c r="CNZ324" s="56"/>
      <c r="COA324" s="56"/>
      <c r="COB324" s="56"/>
      <c r="COC324" s="56"/>
      <c r="COD324" s="56"/>
      <c r="COE324" s="56"/>
      <c r="COF324" s="56"/>
      <c r="COG324" s="56"/>
      <c r="COH324" s="56"/>
      <c r="COI324" s="56"/>
      <c r="COJ324" s="56"/>
      <c r="COK324" s="56"/>
      <c r="COL324" s="56"/>
      <c r="COM324" s="56"/>
      <c r="CON324" s="56"/>
      <c r="COO324" s="56"/>
      <c r="COP324" s="56"/>
      <c r="COQ324" s="56"/>
      <c r="COR324" s="56"/>
      <c r="COS324" s="56"/>
      <c r="COT324" s="56"/>
      <c r="COU324" s="56"/>
      <c r="COV324" s="56"/>
      <c r="COW324" s="56"/>
      <c r="COX324" s="56"/>
      <c r="COY324" s="56"/>
      <c r="COZ324" s="56"/>
      <c r="CPA324" s="56"/>
      <c r="CPB324" s="56"/>
      <c r="CPC324" s="56"/>
      <c r="CPD324" s="56"/>
      <c r="CPE324" s="56"/>
      <c r="CPF324" s="56"/>
      <c r="CPG324" s="56"/>
      <c r="CPH324" s="56"/>
      <c r="CPI324" s="56"/>
      <c r="CPJ324" s="56"/>
      <c r="CPK324" s="56"/>
      <c r="CPL324" s="56"/>
      <c r="CPM324" s="56"/>
      <c r="CPN324" s="56"/>
      <c r="CPO324" s="56"/>
      <c r="CPP324" s="56"/>
      <c r="CPQ324" s="56"/>
      <c r="CPR324" s="56"/>
      <c r="CPS324" s="56"/>
      <c r="CPT324" s="56"/>
      <c r="CPU324" s="56"/>
      <c r="CPV324" s="56"/>
      <c r="CPW324" s="56"/>
      <c r="CPX324" s="56"/>
      <c r="CPY324" s="56"/>
      <c r="CPZ324" s="56"/>
      <c r="CQA324" s="56"/>
      <c r="CQB324" s="56"/>
      <c r="CQC324" s="56"/>
      <c r="CQD324" s="56"/>
      <c r="CQE324" s="56"/>
      <c r="CQF324" s="56"/>
      <c r="CQG324" s="56"/>
      <c r="CQH324" s="56"/>
      <c r="CQI324" s="56"/>
      <c r="CQJ324" s="56"/>
      <c r="CQK324" s="56"/>
      <c r="CQL324" s="56"/>
      <c r="CQM324" s="56"/>
      <c r="CQN324" s="56"/>
      <c r="CQO324" s="56"/>
      <c r="CQP324" s="56"/>
      <c r="CQQ324" s="56"/>
      <c r="CQR324" s="56"/>
      <c r="CQS324" s="56"/>
      <c r="CQT324" s="56"/>
      <c r="CQU324" s="56"/>
      <c r="CQV324" s="56"/>
      <c r="CQW324" s="56"/>
      <c r="CQX324" s="56"/>
      <c r="CQY324" s="56"/>
      <c r="CQZ324" s="56"/>
      <c r="CRA324" s="56"/>
      <c r="CRB324" s="56"/>
      <c r="CRC324" s="56"/>
      <c r="CRD324" s="56"/>
      <c r="CRE324" s="56"/>
      <c r="CRF324" s="56"/>
      <c r="CRG324" s="56"/>
      <c r="CRH324" s="56"/>
      <c r="CRI324" s="56"/>
      <c r="CRJ324" s="56"/>
      <c r="CRK324" s="56"/>
      <c r="CRL324" s="56"/>
      <c r="CRM324" s="56"/>
      <c r="CRN324" s="56"/>
      <c r="CRO324" s="56"/>
      <c r="CRP324" s="56"/>
      <c r="CRQ324" s="56"/>
      <c r="CRR324" s="56"/>
      <c r="CRS324" s="56"/>
      <c r="CRT324" s="56"/>
      <c r="CRU324" s="56"/>
      <c r="CRV324" s="56"/>
      <c r="CRW324" s="56"/>
      <c r="CRX324" s="56"/>
      <c r="CRY324" s="56"/>
      <c r="CRZ324" s="56"/>
      <c r="CSA324" s="56"/>
      <c r="CSB324" s="56"/>
      <c r="CSC324" s="56"/>
      <c r="CSD324" s="56"/>
      <c r="CSE324" s="56"/>
      <c r="CSF324" s="56"/>
      <c r="CSG324" s="56"/>
      <c r="CSH324" s="56"/>
      <c r="CSI324" s="56"/>
      <c r="CSJ324" s="56"/>
      <c r="CSK324" s="56"/>
      <c r="CSL324" s="56"/>
      <c r="CSM324" s="56"/>
      <c r="CSN324" s="56"/>
      <c r="CSO324" s="56"/>
      <c r="CSP324" s="56"/>
      <c r="CSQ324" s="56"/>
      <c r="CSR324" s="56"/>
      <c r="CSS324" s="56"/>
      <c r="CST324" s="56"/>
      <c r="CSU324" s="56"/>
      <c r="CSV324" s="56"/>
      <c r="CSW324" s="56"/>
      <c r="CSX324" s="56"/>
      <c r="CSY324" s="56"/>
      <c r="CSZ324" s="56"/>
      <c r="CTA324" s="56"/>
      <c r="CTB324" s="56"/>
      <c r="CTC324" s="56"/>
      <c r="CTD324" s="56"/>
      <c r="CTE324" s="56"/>
      <c r="CTF324" s="56"/>
      <c r="CTG324" s="56"/>
      <c r="CTH324" s="56"/>
      <c r="CTI324" s="56"/>
      <c r="CTJ324" s="56"/>
      <c r="CTK324" s="56"/>
      <c r="CTL324" s="56"/>
      <c r="CTM324" s="56"/>
      <c r="CTN324" s="56"/>
      <c r="CTO324" s="56"/>
      <c r="CTP324" s="56"/>
      <c r="CTQ324" s="56"/>
      <c r="CTR324" s="56"/>
      <c r="CTS324" s="56"/>
      <c r="CTT324" s="56"/>
      <c r="CTU324" s="56"/>
      <c r="CTV324" s="56"/>
      <c r="CTW324" s="56"/>
      <c r="CTX324" s="56"/>
      <c r="CTY324" s="56"/>
      <c r="CTZ324" s="56"/>
      <c r="CUA324" s="56"/>
      <c r="CUB324" s="56"/>
      <c r="CUC324" s="56"/>
      <c r="CUD324" s="56"/>
      <c r="CUE324" s="56"/>
      <c r="CUF324" s="56"/>
      <c r="CUG324" s="56"/>
      <c r="CUH324" s="56"/>
      <c r="CUI324" s="56"/>
      <c r="CUJ324" s="56"/>
      <c r="CUK324" s="56"/>
      <c r="CUL324" s="56"/>
      <c r="CUM324" s="56"/>
      <c r="CUN324" s="56"/>
      <c r="CUO324" s="56"/>
      <c r="CUP324" s="56"/>
      <c r="CUQ324" s="56"/>
      <c r="CUR324" s="56"/>
      <c r="CUS324" s="56"/>
      <c r="CUT324" s="56"/>
      <c r="CUU324" s="56"/>
      <c r="CUV324" s="56"/>
      <c r="CUW324" s="56"/>
      <c r="CUX324" s="56"/>
      <c r="CUY324" s="56"/>
      <c r="CUZ324" s="56"/>
      <c r="CVA324" s="56"/>
      <c r="CVB324" s="56"/>
      <c r="CVC324" s="56"/>
      <c r="CVD324" s="56"/>
      <c r="CVE324" s="56"/>
      <c r="CVF324" s="56"/>
      <c r="CVG324" s="56"/>
      <c r="CVH324" s="56"/>
      <c r="CVI324" s="56"/>
      <c r="CVJ324" s="56"/>
      <c r="CVK324" s="56"/>
      <c r="CVL324" s="56"/>
      <c r="CVM324" s="56"/>
      <c r="CVN324" s="56"/>
      <c r="CVO324" s="56"/>
      <c r="CVP324" s="56"/>
      <c r="CVQ324" s="56"/>
      <c r="CVR324" s="56"/>
      <c r="CVS324" s="56"/>
      <c r="CVT324" s="56"/>
      <c r="CVU324" s="56"/>
      <c r="CVV324" s="56"/>
      <c r="CVW324" s="56"/>
      <c r="CVX324" s="56"/>
      <c r="CVY324" s="56"/>
      <c r="CVZ324" s="56"/>
      <c r="CWA324" s="56"/>
      <c r="CWB324" s="56"/>
      <c r="CWC324" s="56"/>
      <c r="CWD324" s="56"/>
      <c r="CWE324" s="56"/>
      <c r="CWF324" s="56"/>
      <c r="CWG324" s="56"/>
      <c r="CWH324" s="56"/>
      <c r="CWI324" s="56"/>
      <c r="CWJ324" s="56"/>
      <c r="CWK324" s="56"/>
      <c r="CWL324" s="56"/>
      <c r="CWM324" s="56"/>
      <c r="CWN324" s="56"/>
      <c r="CWO324" s="56"/>
      <c r="CWP324" s="56"/>
      <c r="CWQ324" s="56"/>
      <c r="CWR324" s="56"/>
      <c r="CWS324" s="56"/>
      <c r="CWT324" s="56"/>
      <c r="CWU324" s="56"/>
      <c r="CWV324" s="56"/>
      <c r="CWW324" s="56"/>
      <c r="CWX324" s="56"/>
      <c r="CWY324" s="56"/>
      <c r="CWZ324" s="56"/>
      <c r="CXA324" s="56"/>
      <c r="CXB324" s="56"/>
      <c r="CXC324" s="56"/>
      <c r="CXD324" s="56"/>
      <c r="CXE324" s="56"/>
      <c r="CXF324" s="56"/>
      <c r="CXG324" s="56"/>
      <c r="CXH324" s="56"/>
      <c r="CXI324" s="56"/>
      <c r="CXJ324" s="56"/>
      <c r="CXK324" s="56"/>
      <c r="CXL324" s="56"/>
      <c r="CXM324" s="56"/>
      <c r="CXN324" s="56"/>
      <c r="CXO324" s="56"/>
      <c r="CXP324" s="56"/>
      <c r="CXQ324" s="56"/>
      <c r="CXR324" s="56"/>
      <c r="CXS324" s="56"/>
      <c r="CXT324" s="56"/>
      <c r="CXU324" s="56"/>
      <c r="CXV324" s="56"/>
      <c r="CXW324" s="56"/>
      <c r="CXX324" s="56"/>
      <c r="CXY324" s="56"/>
      <c r="CXZ324" s="56"/>
      <c r="CYA324" s="56"/>
      <c r="CYB324" s="56"/>
      <c r="CYC324" s="56"/>
      <c r="CYD324" s="56"/>
      <c r="CYE324" s="56"/>
      <c r="CYF324" s="56"/>
      <c r="CYG324" s="56"/>
      <c r="CYH324" s="56"/>
      <c r="CYI324" s="56"/>
      <c r="CYJ324" s="56"/>
      <c r="CYK324" s="56"/>
      <c r="CYL324" s="56"/>
      <c r="CYM324" s="56"/>
      <c r="CYN324" s="56"/>
      <c r="CYO324" s="56"/>
      <c r="CYP324" s="56"/>
      <c r="CYQ324" s="56"/>
      <c r="CYR324" s="56"/>
      <c r="CYS324" s="56"/>
      <c r="CYT324" s="56"/>
      <c r="CYU324" s="56"/>
      <c r="CYV324" s="56"/>
      <c r="CYW324" s="56"/>
      <c r="CYX324" s="56"/>
      <c r="CYY324" s="56"/>
      <c r="CYZ324" s="56"/>
      <c r="CZA324" s="56"/>
      <c r="CZB324" s="56"/>
      <c r="CZC324" s="56"/>
      <c r="CZD324" s="56"/>
      <c r="CZE324" s="56"/>
      <c r="CZF324" s="56"/>
      <c r="CZG324" s="56"/>
      <c r="CZH324" s="56"/>
      <c r="CZI324" s="56"/>
      <c r="CZJ324" s="56"/>
      <c r="CZK324" s="56"/>
      <c r="CZL324" s="56"/>
      <c r="CZM324" s="56"/>
      <c r="CZN324" s="56"/>
      <c r="CZO324" s="56"/>
      <c r="CZP324" s="56"/>
      <c r="CZQ324" s="56"/>
      <c r="CZR324" s="56"/>
      <c r="CZS324" s="56"/>
      <c r="CZT324" s="56"/>
      <c r="CZU324" s="56"/>
      <c r="CZV324" s="56"/>
      <c r="CZW324" s="56"/>
      <c r="CZX324" s="56"/>
      <c r="CZY324" s="56"/>
      <c r="CZZ324" s="56"/>
      <c r="DAA324" s="56"/>
      <c r="DAB324" s="56"/>
      <c r="DAC324" s="56"/>
      <c r="DAD324" s="56"/>
      <c r="DAE324" s="56"/>
      <c r="DAF324" s="56"/>
      <c r="DAG324" s="56"/>
      <c r="DAH324" s="56"/>
      <c r="DAI324" s="56"/>
      <c r="DAJ324" s="56"/>
      <c r="DAK324" s="56"/>
      <c r="DAL324" s="56"/>
      <c r="DAM324" s="56"/>
      <c r="DAN324" s="56"/>
      <c r="DAO324" s="56"/>
      <c r="DAP324" s="56"/>
      <c r="DAQ324" s="56"/>
      <c r="DAR324" s="56"/>
      <c r="DAS324" s="56"/>
      <c r="DAT324" s="56"/>
      <c r="DAU324" s="56"/>
      <c r="DAV324" s="56"/>
      <c r="DAW324" s="56"/>
      <c r="DAX324" s="56"/>
      <c r="DAY324" s="56"/>
      <c r="DAZ324" s="56"/>
      <c r="DBA324" s="56"/>
      <c r="DBB324" s="56"/>
      <c r="DBC324" s="56"/>
      <c r="DBD324" s="56"/>
      <c r="DBE324" s="56"/>
      <c r="DBF324" s="56"/>
      <c r="DBG324" s="56"/>
      <c r="DBH324" s="56"/>
      <c r="DBI324" s="56"/>
      <c r="DBJ324" s="56"/>
      <c r="DBK324" s="56"/>
      <c r="DBL324" s="56"/>
      <c r="DBM324" s="56"/>
      <c r="DBN324" s="56"/>
      <c r="DBO324" s="56"/>
      <c r="DBP324" s="56"/>
      <c r="DBQ324" s="56"/>
      <c r="DBR324" s="56"/>
      <c r="DBS324" s="56"/>
      <c r="DBT324" s="56"/>
      <c r="DBU324" s="56"/>
      <c r="DBV324" s="56"/>
      <c r="DBW324" s="56"/>
      <c r="DBX324" s="56"/>
      <c r="DBY324" s="56"/>
      <c r="DBZ324" s="56"/>
      <c r="DCA324" s="56"/>
      <c r="DCB324" s="56"/>
      <c r="DCC324" s="56"/>
      <c r="DCD324" s="56"/>
      <c r="DCE324" s="56"/>
      <c r="DCF324" s="56"/>
      <c r="DCG324" s="56"/>
      <c r="DCH324" s="56"/>
      <c r="DCI324" s="56"/>
      <c r="DCJ324" s="56"/>
      <c r="DCK324" s="56"/>
      <c r="DCL324" s="56"/>
      <c r="DCM324" s="56"/>
      <c r="DCN324" s="56"/>
      <c r="DCO324" s="56"/>
      <c r="DCP324" s="56"/>
      <c r="DCQ324" s="56"/>
      <c r="DCR324" s="56"/>
      <c r="DCS324" s="56"/>
      <c r="DCT324" s="56"/>
      <c r="DCU324" s="56"/>
      <c r="DCV324" s="56"/>
      <c r="DCW324" s="56"/>
      <c r="DCX324" s="56"/>
      <c r="DCY324" s="56"/>
      <c r="DCZ324" s="56"/>
      <c r="DDA324" s="56"/>
      <c r="DDB324" s="56"/>
      <c r="DDC324" s="56"/>
      <c r="DDD324" s="56"/>
      <c r="DDE324" s="56"/>
      <c r="DDF324" s="56"/>
      <c r="DDG324" s="56"/>
      <c r="DDH324" s="56"/>
      <c r="DDI324" s="56"/>
      <c r="DDJ324" s="56"/>
      <c r="DDK324" s="56"/>
      <c r="DDL324" s="56"/>
      <c r="DDM324" s="56"/>
      <c r="DDN324" s="56"/>
      <c r="DDO324" s="56"/>
      <c r="DDP324" s="56"/>
      <c r="DDQ324" s="56"/>
      <c r="DDR324" s="56"/>
      <c r="DDS324" s="56"/>
      <c r="DDT324" s="56"/>
      <c r="DDU324" s="56"/>
      <c r="DDV324" s="56"/>
      <c r="DDW324" s="56"/>
      <c r="DDX324" s="56"/>
      <c r="DDY324" s="56"/>
      <c r="DDZ324" s="56"/>
      <c r="DEA324" s="56"/>
      <c r="DEB324" s="56"/>
      <c r="DEC324" s="56"/>
      <c r="DED324" s="56"/>
      <c r="DEE324" s="56"/>
      <c r="DEF324" s="56"/>
      <c r="DEG324" s="56"/>
      <c r="DEH324" s="56"/>
      <c r="DEI324" s="56"/>
      <c r="DEJ324" s="56"/>
      <c r="DEK324" s="56"/>
      <c r="DEL324" s="56"/>
      <c r="DEM324" s="56"/>
      <c r="DEN324" s="56"/>
      <c r="DEO324" s="56"/>
      <c r="DEP324" s="56"/>
      <c r="DEQ324" s="56"/>
      <c r="DER324" s="56"/>
      <c r="DES324" s="56"/>
      <c r="DET324" s="56"/>
      <c r="DEU324" s="56"/>
      <c r="DEV324" s="56"/>
      <c r="DEW324" s="56"/>
      <c r="DEX324" s="56"/>
      <c r="DEY324" s="56"/>
      <c r="DEZ324" s="56"/>
      <c r="DFA324" s="56"/>
      <c r="DFB324" s="56"/>
      <c r="DFC324" s="56"/>
      <c r="DFD324" s="56"/>
      <c r="DFE324" s="56"/>
      <c r="DFF324" s="56"/>
      <c r="DFG324" s="56"/>
      <c r="DFH324" s="56"/>
      <c r="DFI324" s="56"/>
      <c r="DFJ324" s="56"/>
      <c r="DFK324" s="56"/>
      <c r="DFL324" s="56"/>
      <c r="DFM324" s="56"/>
      <c r="DFN324" s="56"/>
      <c r="DFO324" s="56"/>
      <c r="DFP324" s="56"/>
      <c r="DFQ324" s="56"/>
      <c r="DFR324" s="56"/>
      <c r="DFS324" s="56"/>
      <c r="DFT324" s="56"/>
      <c r="DFU324" s="56"/>
      <c r="DFV324" s="56"/>
      <c r="DFW324" s="56"/>
      <c r="DFX324" s="56"/>
      <c r="DFY324" s="56"/>
      <c r="DFZ324" s="56"/>
      <c r="DGA324" s="56"/>
      <c r="DGB324" s="56"/>
      <c r="DGC324" s="56"/>
      <c r="DGD324" s="56"/>
      <c r="DGE324" s="56"/>
      <c r="DGF324" s="56"/>
      <c r="DGG324" s="56"/>
      <c r="DGH324" s="56"/>
      <c r="DGI324" s="56"/>
      <c r="DGJ324" s="56"/>
      <c r="DGK324" s="56"/>
      <c r="DGL324" s="56"/>
      <c r="DGM324" s="56"/>
      <c r="DGN324" s="56"/>
      <c r="DGO324" s="56"/>
      <c r="DGP324" s="56"/>
      <c r="DGQ324" s="56"/>
      <c r="DGR324" s="56"/>
      <c r="DGS324" s="56"/>
      <c r="DGT324" s="56"/>
      <c r="DGU324" s="56"/>
      <c r="DGV324" s="56"/>
      <c r="DGW324" s="56"/>
      <c r="DGX324" s="56"/>
      <c r="DGY324" s="56"/>
      <c r="DGZ324" s="56"/>
      <c r="DHA324" s="56"/>
      <c r="DHB324" s="56"/>
      <c r="DHC324" s="56"/>
      <c r="DHD324" s="56"/>
      <c r="DHE324" s="56"/>
      <c r="DHF324" s="56"/>
      <c r="DHG324" s="56"/>
      <c r="DHH324" s="56"/>
      <c r="DHI324" s="56"/>
      <c r="DHJ324" s="56"/>
      <c r="DHK324" s="56"/>
      <c r="DHL324" s="56"/>
      <c r="DHM324" s="56"/>
      <c r="DHN324" s="56"/>
      <c r="DHO324" s="56"/>
      <c r="DHP324" s="56"/>
      <c r="DHQ324" s="56"/>
      <c r="DHR324" s="56"/>
      <c r="DHS324" s="56"/>
      <c r="DHT324" s="56"/>
      <c r="DHU324" s="56"/>
      <c r="DHV324" s="56"/>
      <c r="DHW324" s="56"/>
      <c r="DHX324" s="56"/>
      <c r="DHY324" s="56"/>
      <c r="DHZ324" s="56"/>
      <c r="DIA324" s="56"/>
      <c r="DIB324" s="56"/>
      <c r="DIC324" s="56"/>
      <c r="DID324" s="56"/>
      <c r="DIE324" s="56"/>
      <c r="DIF324" s="56"/>
      <c r="DIG324" s="56"/>
      <c r="DIH324" s="56"/>
      <c r="DII324" s="56"/>
      <c r="DIJ324" s="56"/>
      <c r="DIK324" s="56"/>
      <c r="DIL324" s="56"/>
      <c r="DIM324" s="56"/>
      <c r="DIN324" s="56"/>
      <c r="DIO324" s="56"/>
      <c r="DIP324" s="56"/>
      <c r="DIQ324" s="56"/>
      <c r="DIR324" s="56"/>
      <c r="DIS324" s="56"/>
      <c r="DIT324" s="56"/>
      <c r="DIU324" s="56"/>
      <c r="DIV324" s="56"/>
      <c r="DIW324" s="56"/>
      <c r="DIX324" s="56"/>
      <c r="DIY324" s="56"/>
      <c r="DIZ324" s="56"/>
      <c r="DJA324" s="56"/>
      <c r="DJB324" s="56"/>
      <c r="DJC324" s="56"/>
      <c r="DJD324" s="56"/>
      <c r="DJE324" s="56"/>
      <c r="DJF324" s="56"/>
      <c r="DJG324" s="56"/>
      <c r="DJH324" s="56"/>
      <c r="DJI324" s="56"/>
      <c r="DJJ324" s="56"/>
      <c r="DJK324" s="56"/>
      <c r="DJL324" s="56"/>
      <c r="DJM324" s="56"/>
      <c r="DJN324" s="56"/>
      <c r="DJO324" s="56"/>
      <c r="DJP324" s="56"/>
      <c r="DJQ324" s="56"/>
      <c r="DJR324" s="56"/>
      <c r="DJS324" s="56"/>
      <c r="DJT324" s="56"/>
      <c r="DJU324" s="56"/>
      <c r="DJV324" s="56"/>
      <c r="DJW324" s="56"/>
      <c r="DJX324" s="56"/>
      <c r="DJY324" s="56"/>
      <c r="DJZ324" s="56"/>
      <c r="DKA324" s="56"/>
      <c r="DKB324" s="56"/>
      <c r="DKC324" s="56"/>
      <c r="DKD324" s="56"/>
      <c r="DKE324" s="56"/>
      <c r="DKF324" s="56"/>
      <c r="DKG324" s="56"/>
      <c r="DKH324" s="56"/>
      <c r="DKI324" s="56"/>
      <c r="DKJ324" s="56"/>
      <c r="DKK324" s="56"/>
      <c r="DKL324" s="56"/>
      <c r="DKM324" s="56"/>
      <c r="DKN324" s="56"/>
      <c r="DKO324" s="56"/>
      <c r="DKP324" s="56"/>
      <c r="DKQ324" s="56"/>
      <c r="DKR324" s="56"/>
      <c r="DKS324" s="56"/>
      <c r="DKT324" s="56"/>
      <c r="DKU324" s="56"/>
      <c r="DKV324" s="56"/>
      <c r="DKW324" s="56"/>
      <c r="DKX324" s="56"/>
      <c r="DKY324" s="56"/>
      <c r="DKZ324" s="56"/>
      <c r="DLA324" s="56"/>
      <c r="DLB324" s="56"/>
      <c r="DLC324" s="56"/>
      <c r="DLD324" s="56"/>
      <c r="DLE324" s="56"/>
      <c r="DLF324" s="56"/>
      <c r="DLG324" s="56"/>
      <c r="DLH324" s="56"/>
      <c r="DLI324" s="56"/>
      <c r="DLJ324" s="56"/>
      <c r="DLK324" s="56"/>
      <c r="DLL324" s="56"/>
      <c r="DLM324" s="56"/>
      <c r="DLN324" s="56"/>
      <c r="DLO324" s="56"/>
      <c r="DLP324" s="56"/>
      <c r="DLQ324" s="56"/>
      <c r="DLR324" s="56"/>
      <c r="DLS324" s="56"/>
      <c r="DLT324" s="56"/>
      <c r="DLU324" s="56"/>
      <c r="DLV324" s="56"/>
      <c r="DLW324" s="56"/>
      <c r="DLX324" s="56"/>
      <c r="DLY324" s="56"/>
      <c r="DLZ324" s="56"/>
      <c r="DMA324" s="56"/>
      <c r="DMB324" s="56"/>
      <c r="DMC324" s="56"/>
      <c r="DMD324" s="56"/>
      <c r="DME324" s="56"/>
      <c r="DMF324" s="56"/>
      <c r="DMG324" s="56"/>
      <c r="DMH324" s="56"/>
      <c r="DMI324" s="56"/>
      <c r="DMJ324" s="56"/>
      <c r="DMK324" s="56"/>
      <c r="DML324" s="56"/>
      <c r="DMM324" s="56"/>
      <c r="DMN324" s="56"/>
      <c r="DMO324" s="56"/>
      <c r="DMP324" s="56"/>
      <c r="DMQ324" s="56"/>
      <c r="DMR324" s="56"/>
      <c r="DMS324" s="56"/>
      <c r="DMT324" s="56"/>
      <c r="DMU324" s="56"/>
      <c r="DMV324" s="56"/>
      <c r="DMW324" s="56"/>
      <c r="DMX324" s="56"/>
      <c r="DMY324" s="56"/>
      <c r="DMZ324" s="56"/>
      <c r="DNA324" s="56"/>
      <c r="DNB324" s="56"/>
      <c r="DNC324" s="56"/>
      <c r="DND324" s="56"/>
      <c r="DNE324" s="56"/>
      <c r="DNF324" s="56"/>
      <c r="DNG324" s="56"/>
      <c r="DNH324" s="56"/>
      <c r="DNI324" s="56"/>
      <c r="DNJ324" s="56"/>
      <c r="DNK324" s="56"/>
      <c r="DNL324" s="56"/>
      <c r="DNM324" s="56"/>
      <c r="DNN324" s="56"/>
      <c r="DNO324" s="56"/>
      <c r="DNP324" s="56"/>
      <c r="DNQ324" s="56"/>
      <c r="DNR324" s="56"/>
      <c r="DNS324" s="56"/>
      <c r="DNT324" s="56"/>
      <c r="DNU324" s="56"/>
      <c r="DNV324" s="56"/>
      <c r="DNW324" s="56"/>
      <c r="DNX324" s="56"/>
      <c r="DNY324" s="56"/>
      <c r="DNZ324" s="56"/>
      <c r="DOA324" s="56"/>
      <c r="DOB324" s="56"/>
      <c r="DOC324" s="56"/>
      <c r="DOD324" s="56"/>
      <c r="DOE324" s="56"/>
      <c r="DOF324" s="56"/>
      <c r="DOG324" s="56"/>
      <c r="DOH324" s="56"/>
      <c r="DOI324" s="56"/>
      <c r="DOJ324" s="56"/>
      <c r="DOK324" s="56"/>
      <c r="DOL324" s="56"/>
      <c r="DOM324" s="56"/>
      <c r="DON324" s="56"/>
      <c r="DOO324" s="56"/>
      <c r="DOP324" s="56"/>
      <c r="DOQ324" s="56"/>
      <c r="DOR324" s="56"/>
      <c r="DOS324" s="56"/>
      <c r="DOT324" s="56"/>
      <c r="DOU324" s="56"/>
      <c r="DOV324" s="56"/>
      <c r="DOW324" s="56"/>
      <c r="DOX324" s="56"/>
      <c r="DOY324" s="56"/>
      <c r="DOZ324" s="56"/>
      <c r="DPA324" s="56"/>
      <c r="DPB324" s="56"/>
      <c r="DPC324" s="56"/>
      <c r="DPD324" s="56"/>
      <c r="DPE324" s="56"/>
      <c r="DPF324" s="56"/>
      <c r="DPG324" s="56"/>
      <c r="DPH324" s="56"/>
      <c r="DPI324" s="56"/>
      <c r="DPJ324" s="56"/>
      <c r="DPK324" s="56"/>
      <c r="DPL324" s="56"/>
      <c r="DPM324" s="56"/>
      <c r="DPN324" s="56"/>
      <c r="DPO324" s="56"/>
      <c r="DPP324" s="56"/>
      <c r="DPQ324" s="56"/>
      <c r="DPR324" s="56"/>
      <c r="DPS324" s="56"/>
      <c r="DPT324" s="56"/>
      <c r="DPU324" s="56"/>
      <c r="DPV324" s="56"/>
      <c r="DPW324" s="56"/>
      <c r="DPX324" s="56"/>
      <c r="DPY324" s="56"/>
      <c r="DPZ324" s="56"/>
      <c r="DQA324" s="56"/>
      <c r="DQB324" s="56"/>
      <c r="DQC324" s="56"/>
      <c r="DQD324" s="56"/>
      <c r="DQE324" s="56"/>
      <c r="DQF324" s="56"/>
      <c r="DQG324" s="56"/>
      <c r="DQH324" s="56"/>
      <c r="DQI324" s="56"/>
      <c r="DQJ324" s="56"/>
      <c r="DQK324" s="56"/>
      <c r="DQL324" s="56"/>
      <c r="DQM324" s="56"/>
      <c r="DQN324" s="56"/>
      <c r="DQO324" s="56"/>
      <c r="DQP324" s="56"/>
      <c r="DQQ324" s="56"/>
      <c r="DQR324" s="56"/>
      <c r="DQS324" s="56"/>
      <c r="DQT324" s="56"/>
      <c r="DQU324" s="56"/>
      <c r="DQV324" s="56"/>
      <c r="DQW324" s="56"/>
      <c r="DQX324" s="56"/>
      <c r="DQY324" s="56"/>
      <c r="DQZ324" s="56"/>
      <c r="DRA324" s="56"/>
      <c r="DRB324" s="56"/>
      <c r="DRC324" s="56"/>
      <c r="DRD324" s="56"/>
      <c r="DRE324" s="56"/>
      <c r="DRF324" s="56"/>
      <c r="DRG324" s="56"/>
      <c r="DRH324" s="56"/>
      <c r="DRI324" s="56"/>
      <c r="DRJ324" s="56"/>
      <c r="DRK324" s="56"/>
      <c r="DRL324" s="56"/>
      <c r="DRM324" s="56"/>
      <c r="DRN324" s="56"/>
      <c r="DRO324" s="56"/>
      <c r="DRP324" s="56"/>
      <c r="DRQ324" s="56"/>
      <c r="DRR324" s="56"/>
      <c r="DRS324" s="56"/>
      <c r="DRT324" s="56"/>
      <c r="DRU324" s="56"/>
      <c r="DRV324" s="56"/>
      <c r="DRW324" s="56"/>
      <c r="DRX324" s="56"/>
      <c r="DRY324" s="56"/>
      <c r="DRZ324" s="56"/>
      <c r="DSA324" s="56"/>
      <c r="DSB324" s="56"/>
      <c r="DSC324" s="56"/>
      <c r="DSD324" s="56"/>
      <c r="DSE324" s="56"/>
      <c r="DSF324" s="56"/>
      <c r="DSG324" s="56"/>
      <c r="DSH324" s="56"/>
      <c r="DSI324" s="56"/>
      <c r="DSJ324" s="56"/>
      <c r="DSK324" s="56"/>
      <c r="DSL324" s="56"/>
      <c r="DSM324" s="56"/>
      <c r="DSN324" s="56"/>
      <c r="DSO324" s="56"/>
      <c r="DSP324" s="56"/>
      <c r="DSQ324" s="56"/>
      <c r="DSR324" s="56"/>
      <c r="DSS324" s="56"/>
      <c r="DST324" s="56"/>
      <c r="DSU324" s="56"/>
      <c r="DSV324" s="56"/>
      <c r="DSW324" s="56"/>
      <c r="DSX324" s="56"/>
      <c r="DSY324" s="56"/>
      <c r="DSZ324" s="56"/>
      <c r="DTA324" s="56"/>
      <c r="DTB324" s="56"/>
      <c r="DTC324" s="56"/>
      <c r="DTD324" s="56"/>
      <c r="DTE324" s="56"/>
      <c r="DTF324" s="56"/>
      <c r="DTG324" s="56"/>
      <c r="DTH324" s="56"/>
      <c r="DTI324" s="56"/>
      <c r="DTJ324" s="56"/>
      <c r="DTK324" s="56"/>
      <c r="DTL324" s="56"/>
      <c r="DTM324" s="56"/>
      <c r="DTN324" s="56"/>
      <c r="DTO324" s="56"/>
      <c r="DTP324" s="56"/>
      <c r="DTQ324" s="56"/>
      <c r="DTR324" s="56"/>
      <c r="DTS324" s="56"/>
      <c r="DTT324" s="56"/>
      <c r="DTU324" s="56"/>
      <c r="DTV324" s="56"/>
      <c r="DTW324" s="56"/>
      <c r="DTX324" s="56"/>
      <c r="DTY324" s="56"/>
      <c r="DTZ324" s="56"/>
      <c r="DUA324" s="56"/>
      <c r="DUB324" s="56"/>
      <c r="DUC324" s="56"/>
      <c r="DUD324" s="56"/>
      <c r="DUE324" s="56"/>
      <c r="DUF324" s="56"/>
      <c r="DUG324" s="56"/>
      <c r="DUH324" s="56"/>
      <c r="DUI324" s="56"/>
      <c r="DUJ324" s="56"/>
      <c r="DUK324" s="56"/>
      <c r="DUL324" s="56"/>
      <c r="DUM324" s="56"/>
      <c r="DUN324" s="56"/>
      <c r="DUO324" s="56"/>
      <c r="DUP324" s="56"/>
      <c r="DUQ324" s="56"/>
      <c r="DUR324" s="56"/>
      <c r="DUS324" s="56"/>
      <c r="DUT324" s="56"/>
      <c r="DUU324" s="56"/>
      <c r="DUV324" s="56"/>
      <c r="DUW324" s="56"/>
      <c r="DUX324" s="56"/>
      <c r="DUY324" s="56"/>
      <c r="DUZ324" s="56"/>
      <c r="DVA324" s="56"/>
      <c r="DVB324" s="56"/>
      <c r="DVC324" s="56"/>
      <c r="DVD324" s="56"/>
      <c r="DVE324" s="56"/>
      <c r="DVF324" s="56"/>
      <c r="DVG324" s="56"/>
      <c r="DVH324" s="56"/>
      <c r="DVI324" s="56"/>
      <c r="DVJ324" s="56"/>
      <c r="DVK324" s="56"/>
      <c r="DVL324" s="56"/>
      <c r="DVM324" s="56"/>
      <c r="DVN324" s="56"/>
      <c r="DVO324" s="56"/>
      <c r="DVP324" s="56"/>
      <c r="DVQ324" s="56"/>
      <c r="DVR324" s="56"/>
      <c r="DVS324" s="56"/>
      <c r="DVT324" s="56"/>
      <c r="DVU324" s="56"/>
      <c r="DVV324" s="56"/>
      <c r="DVW324" s="56"/>
      <c r="DVX324" s="56"/>
      <c r="DVY324" s="56"/>
      <c r="DVZ324" s="56"/>
      <c r="DWA324" s="56"/>
      <c r="DWB324" s="56"/>
      <c r="DWC324" s="56"/>
      <c r="DWD324" s="56"/>
      <c r="DWE324" s="56"/>
      <c r="DWF324" s="56"/>
      <c r="DWG324" s="56"/>
      <c r="DWH324" s="56"/>
      <c r="DWI324" s="56"/>
      <c r="DWJ324" s="56"/>
      <c r="DWK324" s="56"/>
      <c r="DWL324" s="56"/>
      <c r="DWM324" s="56"/>
      <c r="DWN324" s="56"/>
      <c r="DWO324" s="56"/>
      <c r="DWP324" s="56"/>
      <c r="DWQ324" s="56"/>
      <c r="DWR324" s="56"/>
      <c r="DWS324" s="56"/>
      <c r="DWT324" s="56"/>
      <c r="DWU324" s="56"/>
      <c r="DWV324" s="56"/>
      <c r="DWW324" s="56"/>
      <c r="DWX324" s="56"/>
      <c r="DWY324" s="56"/>
      <c r="DWZ324" s="56"/>
      <c r="DXA324" s="56"/>
      <c r="DXB324" s="56"/>
      <c r="DXC324" s="56"/>
      <c r="DXD324" s="56"/>
      <c r="DXE324" s="56"/>
      <c r="DXF324" s="56"/>
      <c r="DXG324" s="56"/>
      <c r="DXH324" s="56"/>
      <c r="DXI324" s="56"/>
      <c r="DXJ324" s="56"/>
      <c r="DXK324" s="56"/>
      <c r="DXL324" s="56"/>
      <c r="DXM324" s="56"/>
      <c r="DXN324" s="56"/>
      <c r="DXO324" s="56"/>
      <c r="DXP324" s="56"/>
      <c r="DXQ324" s="56"/>
      <c r="DXR324" s="56"/>
      <c r="DXS324" s="56"/>
      <c r="DXT324" s="56"/>
      <c r="DXU324" s="56"/>
      <c r="DXV324" s="56"/>
      <c r="DXW324" s="56"/>
      <c r="DXX324" s="56"/>
      <c r="DXY324" s="56"/>
      <c r="DXZ324" s="56"/>
      <c r="DYA324" s="56"/>
      <c r="DYB324" s="56"/>
      <c r="DYC324" s="56"/>
      <c r="DYD324" s="56"/>
      <c r="DYE324" s="56"/>
      <c r="DYF324" s="56"/>
      <c r="DYG324" s="56"/>
      <c r="DYH324" s="56"/>
      <c r="DYI324" s="56"/>
      <c r="DYJ324" s="56"/>
      <c r="DYK324" s="56"/>
      <c r="DYL324" s="56"/>
      <c r="DYM324" s="56"/>
      <c r="DYN324" s="56"/>
      <c r="DYO324" s="56"/>
      <c r="DYP324" s="56"/>
      <c r="DYQ324" s="56"/>
      <c r="DYR324" s="56"/>
      <c r="DYS324" s="56"/>
      <c r="DYT324" s="56"/>
      <c r="DYU324" s="56"/>
      <c r="DYV324" s="56"/>
      <c r="DYW324" s="56"/>
      <c r="DYX324" s="56"/>
      <c r="DYY324" s="56"/>
      <c r="DYZ324" s="56"/>
      <c r="DZA324" s="56"/>
      <c r="DZB324" s="56"/>
      <c r="DZC324" s="56"/>
      <c r="DZD324" s="56"/>
      <c r="DZE324" s="56"/>
      <c r="DZF324" s="56"/>
      <c r="DZG324" s="56"/>
      <c r="DZH324" s="56"/>
      <c r="DZI324" s="56"/>
      <c r="DZJ324" s="56"/>
      <c r="DZK324" s="56"/>
      <c r="DZL324" s="56"/>
      <c r="DZM324" s="56"/>
      <c r="DZN324" s="56"/>
      <c r="DZO324" s="56"/>
      <c r="DZP324" s="56"/>
      <c r="DZQ324" s="56"/>
      <c r="DZR324" s="56"/>
      <c r="DZS324" s="56"/>
      <c r="DZT324" s="56"/>
      <c r="DZU324" s="56"/>
      <c r="DZV324" s="56"/>
      <c r="DZW324" s="56"/>
      <c r="DZX324" s="56"/>
      <c r="DZY324" s="56"/>
      <c r="DZZ324" s="56"/>
      <c r="EAA324" s="56"/>
      <c r="EAB324" s="56"/>
      <c r="EAC324" s="56"/>
      <c r="EAD324" s="56"/>
      <c r="EAE324" s="56"/>
      <c r="EAF324" s="56"/>
      <c r="EAG324" s="56"/>
      <c r="EAH324" s="56"/>
      <c r="EAI324" s="56"/>
      <c r="EAJ324" s="56"/>
      <c r="EAK324" s="56"/>
      <c r="EAL324" s="56"/>
      <c r="EAM324" s="56"/>
      <c r="EAN324" s="56"/>
      <c r="EAO324" s="56"/>
      <c r="EAP324" s="56"/>
      <c r="EAQ324" s="56"/>
      <c r="EAR324" s="56"/>
      <c r="EAS324" s="56"/>
      <c r="EAT324" s="56"/>
      <c r="EAU324" s="56"/>
      <c r="EAV324" s="56"/>
      <c r="EAW324" s="56"/>
      <c r="EAX324" s="56"/>
      <c r="EAY324" s="56"/>
      <c r="EAZ324" s="56"/>
      <c r="EBA324" s="56"/>
      <c r="EBB324" s="56"/>
      <c r="EBC324" s="56"/>
      <c r="EBD324" s="56"/>
      <c r="EBE324" s="56"/>
      <c r="EBF324" s="56"/>
      <c r="EBG324" s="56"/>
      <c r="EBH324" s="56"/>
      <c r="EBI324" s="56"/>
      <c r="EBJ324" s="56"/>
      <c r="EBK324" s="56"/>
      <c r="EBL324" s="56"/>
      <c r="EBM324" s="56"/>
      <c r="EBN324" s="56"/>
      <c r="EBO324" s="56"/>
      <c r="EBP324" s="56"/>
      <c r="EBQ324" s="56"/>
      <c r="EBR324" s="56"/>
      <c r="EBS324" s="56"/>
      <c r="EBT324" s="56"/>
      <c r="EBU324" s="56"/>
      <c r="EBV324" s="56"/>
      <c r="EBW324" s="56"/>
      <c r="EBX324" s="56"/>
      <c r="EBY324" s="56"/>
      <c r="EBZ324" s="56"/>
      <c r="ECA324" s="56"/>
      <c r="ECB324" s="56"/>
      <c r="ECC324" s="56"/>
      <c r="ECD324" s="56"/>
      <c r="ECE324" s="56"/>
      <c r="ECF324" s="56"/>
      <c r="ECG324" s="56"/>
      <c r="ECH324" s="56"/>
      <c r="ECI324" s="56"/>
      <c r="ECJ324" s="56"/>
      <c r="ECK324" s="56"/>
      <c r="ECL324" s="56"/>
      <c r="ECM324" s="56"/>
      <c r="ECN324" s="56"/>
      <c r="ECO324" s="56"/>
      <c r="ECP324" s="56"/>
      <c r="ECQ324" s="56"/>
      <c r="ECR324" s="56"/>
      <c r="ECS324" s="56"/>
      <c r="ECT324" s="56"/>
      <c r="ECU324" s="56"/>
      <c r="ECV324" s="56"/>
      <c r="ECW324" s="56"/>
      <c r="ECX324" s="56"/>
      <c r="ECY324" s="56"/>
      <c r="ECZ324" s="56"/>
      <c r="EDA324" s="56"/>
      <c r="EDB324" s="56"/>
      <c r="EDC324" s="56"/>
      <c r="EDD324" s="56"/>
      <c r="EDE324" s="56"/>
      <c r="EDF324" s="56"/>
      <c r="EDG324" s="56"/>
      <c r="EDH324" s="56"/>
      <c r="EDI324" s="56"/>
      <c r="EDJ324" s="56"/>
      <c r="EDK324" s="56"/>
      <c r="EDL324" s="56"/>
      <c r="EDM324" s="56"/>
      <c r="EDN324" s="56"/>
      <c r="EDO324" s="56"/>
      <c r="EDP324" s="56"/>
      <c r="EDQ324" s="56"/>
      <c r="EDR324" s="56"/>
      <c r="EDS324" s="56"/>
      <c r="EDT324" s="56"/>
      <c r="EDU324" s="56"/>
      <c r="EDV324" s="56"/>
      <c r="EDW324" s="56"/>
      <c r="EDX324" s="56"/>
      <c r="EDY324" s="56"/>
      <c r="EDZ324" s="56"/>
      <c r="EEA324" s="56"/>
      <c r="EEB324" s="56"/>
      <c r="EEC324" s="56"/>
      <c r="EED324" s="56"/>
      <c r="EEE324" s="56"/>
      <c r="EEF324" s="56"/>
      <c r="EEG324" s="56"/>
      <c r="EEH324" s="56"/>
      <c r="EEI324" s="56"/>
      <c r="EEJ324" s="56"/>
      <c r="EEK324" s="56"/>
      <c r="EEL324" s="56"/>
      <c r="EEM324" s="56"/>
      <c r="EEN324" s="56"/>
      <c r="EEO324" s="56"/>
      <c r="EEP324" s="56"/>
      <c r="EEQ324" s="56"/>
      <c r="EER324" s="56"/>
      <c r="EES324" s="56"/>
      <c r="EET324" s="56"/>
      <c r="EEU324" s="56"/>
      <c r="EEV324" s="56"/>
      <c r="EEW324" s="56"/>
      <c r="EEX324" s="56"/>
      <c r="EEY324" s="56"/>
      <c r="EEZ324" s="56"/>
      <c r="EFA324" s="56"/>
      <c r="EFB324" s="56"/>
      <c r="EFC324" s="56"/>
      <c r="EFD324" s="56"/>
      <c r="EFE324" s="56"/>
      <c r="EFF324" s="56"/>
      <c r="EFG324" s="56"/>
      <c r="EFH324" s="56"/>
      <c r="EFI324" s="56"/>
      <c r="EFJ324" s="56"/>
      <c r="EFK324" s="56"/>
      <c r="EFL324" s="56"/>
      <c r="EFM324" s="56"/>
      <c r="EFN324" s="56"/>
      <c r="EFO324" s="56"/>
      <c r="EFP324" s="56"/>
      <c r="EFQ324" s="56"/>
      <c r="EFR324" s="56"/>
      <c r="EFS324" s="56"/>
      <c r="EFT324" s="56"/>
      <c r="EFU324" s="56"/>
      <c r="EFV324" s="56"/>
      <c r="EFW324" s="56"/>
      <c r="EFX324" s="56"/>
      <c r="EFY324" s="56"/>
      <c r="EFZ324" s="56"/>
      <c r="EGA324" s="56"/>
      <c r="EGB324" s="56"/>
      <c r="EGC324" s="56"/>
      <c r="EGD324" s="56"/>
      <c r="EGE324" s="56"/>
      <c r="EGF324" s="56"/>
      <c r="EGG324" s="56"/>
      <c r="EGH324" s="56"/>
      <c r="EGI324" s="56"/>
      <c r="EGJ324" s="56"/>
      <c r="EGK324" s="56"/>
      <c r="EGL324" s="56"/>
      <c r="EGM324" s="56"/>
      <c r="EGN324" s="56"/>
      <c r="EGO324" s="56"/>
      <c r="EGP324" s="56"/>
      <c r="EGQ324" s="56"/>
      <c r="EGR324" s="56"/>
      <c r="EGS324" s="56"/>
      <c r="EGT324" s="56"/>
      <c r="EGU324" s="56"/>
      <c r="EGV324" s="56"/>
      <c r="EGW324" s="56"/>
      <c r="EGX324" s="56"/>
      <c r="EGY324" s="56"/>
      <c r="EGZ324" s="56"/>
      <c r="EHA324" s="56"/>
      <c r="EHB324" s="56"/>
      <c r="EHC324" s="56"/>
      <c r="EHD324" s="56"/>
      <c r="EHE324" s="56"/>
      <c r="EHF324" s="56"/>
      <c r="EHG324" s="56"/>
      <c r="EHH324" s="56"/>
      <c r="EHI324" s="56"/>
      <c r="EHJ324" s="56"/>
      <c r="EHK324" s="56"/>
      <c r="EHL324" s="56"/>
      <c r="EHM324" s="56"/>
      <c r="EHN324" s="56"/>
      <c r="EHO324" s="56"/>
      <c r="EHP324" s="56"/>
      <c r="EHQ324" s="56"/>
      <c r="EHR324" s="56"/>
      <c r="EHS324" s="56"/>
      <c r="EHT324" s="56"/>
      <c r="EHU324" s="56"/>
      <c r="EHV324" s="56"/>
      <c r="EHW324" s="56"/>
      <c r="EHX324" s="56"/>
      <c r="EHY324" s="56"/>
      <c r="EHZ324" s="56"/>
      <c r="EIA324" s="56"/>
      <c r="EIB324" s="56"/>
      <c r="EIC324" s="56"/>
      <c r="EID324" s="56"/>
      <c r="EIE324" s="56"/>
      <c r="EIF324" s="56"/>
      <c r="EIG324" s="56"/>
      <c r="EIH324" s="56"/>
      <c r="EII324" s="56"/>
      <c r="EIJ324" s="56"/>
      <c r="EIK324" s="56"/>
      <c r="EIL324" s="56"/>
      <c r="EIM324" s="56"/>
      <c r="EIN324" s="56"/>
      <c r="EIO324" s="56"/>
      <c r="EIP324" s="56"/>
      <c r="EIQ324" s="56"/>
      <c r="EIR324" s="56"/>
      <c r="EIS324" s="56"/>
      <c r="EIT324" s="56"/>
      <c r="EIU324" s="56"/>
      <c r="EIV324" s="56"/>
      <c r="EIW324" s="56"/>
      <c r="EIX324" s="56"/>
      <c r="EIY324" s="56"/>
      <c r="EIZ324" s="56"/>
      <c r="EJA324" s="56"/>
      <c r="EJB324" s="56"/>
      <c r="EJC324" s="56"/>
      <c r="EJD324" s="56"/>
      <c r="EJE324" s="56"/>
      <c r="EJF324" s="56"/>
      <c r="EJG324" s="56"/>
      <c r="EJH324" s="56"/>
      <c r="EJI324" s="56"/>
      <c r="EJJ324" s="56"/>
      <c r="EJK324" s="56"/>
      <c r="EJL324" s="56"/>
      <c r="EJM324" s="56"/>
      <c r="EJN324" s="56"/>
      <c r="EJO324" s="56"/>
      <c r="EJP324" s="56"/>
      <c r="EJQ324" s="56"/>
      <c r="EJR324" s="56"/>
      <c r="EJS324" s="56"/>
      <c r="EJT324" s="56"/>
      <c r="EJU324" s="56"/>
      <c r="EJV324" s="56"/>
      <c r="EJW324" s="56"/>
      <c r="EJX324" s="56"/>
      <c r="EJY324" s="56"/>
      <c r="EJZ324" s="56"/>
      <c r="EKA324" s="56"/>
      <c r="EKB324" s="56"/>
      <c r="EKC324" s="56"/>
      <c r="EKD324" s="56"/>
      <c r="EKE324" s="56"/>
      <c r="EKF324" s="56"/>
      <c r="EKG324" s="56"/>
      <c r="EKH324" s="56"/>
      <c r="EKI324" s="56"/>
      <c r="EKJ324" s="56"/>
      <c r="EKK324" s="56"/>
      <c r="EKL324" s="56"/>
      <c r="EKM324" s="56"/>
      <c r="EKN324" s="56"/>
      <c r="EKO324" s="56"/>
      <c r="EKP324" s="56"/>
      <c r="EKQ324" s="56"/>
      <c r="EKR324" s="56"/>
      <c r="EKS324" s="56"/>
      <c r="EKT324" s="56"/>
      <c r="EKU324" s="56"/>
      <c r="EKV324" s="56"/>
      <c r="EKW324" s="56"/>
      <c r="EKX324" s="56"/>
      <c r="EKY324" s="56"/>
      <c r="EKZ324" s="56"/>
      <c r="ELA324" s="56"/>
      <c r="ELB324" s="56"/>
      <c r="ELC324" s="56"/>
      <c r="ELD324" s="56"/>
      <c r="ELE324" s="56"/>
      <c r="ELF324" s="56"/>
      <c r="ELG324" s="56"/>
      <c r="ELH324" s="56"/>
      <c r="ELI324" s="56"/>
      <c r="ELJ324" s="56"/>
      <c r="ELK324" s="56"/>
      <c r="ELL324" s="56"/>
      <c r="ELM324" s="56"/>
      <c r="ELN324" s="56"/>
      <c r="ELO324" s="56"/>
      <c r="ELP324" s="56"/>
      <c r="ELQ324" s="56"/>
      <c r="ELR324" s="56"/>
      <c r="ELS324" s="56"/>
      <c r="ELT324" s="56"/>
      <c r="ELU324" s="56"/>
      <c r="ELV324" s="56"/>
      <c r="ELW324" s="56"/>
      <c r="ELX324" s="56"/>
      <c r="ELY324" s="56"/>
      <c r="ELZ324" s="56"/>
      <c r="EMA324" s="56"/>
      <c r="EMB324" s="56"/>
      <c r="EMC324" s="56"/>
      <c r="EMD324" s="56"/>
      <c r="EME324" s="56"/>
      <c r="EMF324" s="56"/>
      <c r="EMG324" s="56"/>
      <c r="EMH324" s="56"/>
      <c r="EMI324" s="56"/>
      <c r="EMJ324" s="56"/>
      <c r="EMK324" s="56"/>
      <c r="EML324" s="56"/>
      <c r="EMM324" s="56"/>
      <c r="EMN324" s="56"/>
      <c r="EMO324" s="56"/>
      <c r="EMP324" s="56"/>
      <c r="EMQ324" s="56"/>
      <c r="EMR324" s="56"/>
      <c r="EMS324" s="56"/>
      <c r="EMT324" s="56"/>
      <c r="EMU324" s="56"/>
      <c r="EMV324" s="56"/>
      <c r="EMW324" s="56"/>
      <c r="EMX324" s="56"/>
      <c r="EMY324" s="56"/>
      <c r="EMZ324" s="56"/>
      <c r="ENA324" s="56"/>
      <c r="ENB324" s="56"/>
      <c r="ENC324" s="56"/>
      <c r="END324" s="56"/>
      <c r="ENE324" s="56"/>
      <c r="ENF324" s="56"/>
      <c r="ENG324" s="56"/>
      <c r="ENH324" s="56"/>
      <c r="ENI324" s="56"/>
      <c r="ENJ324" s="56"/>
      <c r="ENK324" s="56"/>
      <c r="ENL324" s="56"/>
      <c r="ENM324" s="56"/>
      <c r="ENN324" s="56"/>
      <c r="ENO324" s="56"/>
      <c r="ENP324" s="56"/>
      <c r="ENQ324" s="56"/>
      <c r="ENR324" s="56"/>
      <c r="ENS324" s="56"/>
      <c r="ENT324" s="56"/>
      <c r="ENU324" s="56"/>
      <c r="ENV324" s="56"/>
      <c r="ENW324" s="56"/>
      <c r="ENX324" s="56"/>
      <c r="ENY324" s="56"/>
      <c r="ENZ324" s="56"/>
      <c r="EOA324" s="56"/>
      <c r="EOB324" s="56"/>
      <c r="EOC324" s="56"/>
      <c r="EOD324" s="56"/>
      <c r="EOE324" s="56"/>
      <c r="EOF324" s="56"/>
      <c r="EOG324" s="56"/>
      <c r="EOH324" s="56"/>
      <c r="EOI324" s="56"/>
      <c r="EOJ324" s="56"/>
      <c r="EOK324" s="56"/>
      <c r="EOL324" s="56"/>
      <c r="EOM324" s="56"/>
      <c r="EON324" s="56"/>
      <c r="EOO324" s="56"/>
      <c r="EOP324" s="56"/>
      <c r="EOQ324" s="56"/>
      <c r="EOR324" s="56"/>
      <c r="EOS324" s="56"/>
      <c r="EOT324" s="56"/>
      <c r="EOU324" s="56"/>
      <c r="EOV324" s="56"/>
      <c r="EOW324" s="56"/>
      <c r="EOX324" s="56"/>
      <c r="EOY324" s="56"/>
      <c r="EOZ324" s="56"/>
      <c r="EPA324" s="56"/>
      <c r="EPB324" s="56"/>
      <c r="EPC324" s="56"/>
      <c r="EPD324" s="56"/>
      <c r="EPE324" s="56"/>
      <c r="EPF324" s="56"/>
      <c r="EPG324" s="56"/>
      <c r="EPH324" s="56"/>
      <c r="EPI324" s="56"/>
      <c r="EPJ324" s="56"/>
      <c r="EPK324" s="56"/>
      <c r="EPL324" s="56"/>
      <c r="EPM324" s="56"/>
      <c r="EPN324" s="56"/>
      <c r="EPO324" s="56"/>
      <c r="EPP324" s="56"/>
      <c r="EPQ324" s="56"/>
      <c r="EPR324" s="56"/>
      <c r="EPS324" s="56"/>
      <c r="EPT324" s="56"/>
      <c r="EPU324" s="56"/>
      <c r="EPV324" s="56"/>
      <c r="EPW324" s="56"/>
      <c r="EPX324" s="56"/>
      <c r="EPY324" s="56"/>
      <c r="EPZ324" s="56"/>
      <c r="EQA324" s="56"/>
      <c r="EQB324" s="56"/>
      <c r="EQC324" s="56"/>
      <c r="EQD324" s="56"/>
      <c r="EQE324" s="56"/>
      <c r="EQF324" s="56"/>
      <c r="EQG324" s="56"/>
      <c r="EQH324" s="56"/>
      <c r="EQI324" s="56"/>
      <c r="EQJ324" s="56"/>
      <c r="EQK324" s="56"/>
      <c r="EQL324" s="56"/>
      <c r="EQM324" s="56"/>
      <c r="EQN324" s="56"/>
      <c r="EQO324" s="56"/>
      <c r="EQP324" s="56"/>
      <c r="EQQ324" s="56"/>
      <c r="EQR324" s="56"/>
      <c r="EQS324" s="56"/>
      <c r="EQT324" s="56"/>
      <c r="EQU324" s="56"/>
      <c r="EQV324" s="56"/>
      <c r="EQW324" s="56"/>
      <c r="EQX324" s="56"/>
      <c r="EQY324" s="56"/>
      <c r="EQZ324" s="56"/>
      <c r="ERA324" s="56"/>
      <c r="ERB324" s="56"/>
      <c r="ERC324" s="56"/>
      <c r="ERD324" s="56"/>
      <c r="ERE324" s="56"/>
      <c r="ERF324" s="56"/>
      <c r="ERG324" s="56"/>
      <c r="ERH324" s="56"/>
      <c r="ERI324" s="56"/>
      <c r="ERJ324" s="56"/>
      <c r="ERK324" s="56"/>
      <c r="ERL324" s="56"/>
      <c r="ERM324" s="56"/>
      <c r="ERN324" s="56"/>
      <c r="ERO324" s="56"/>
      <c r="ERP324" s="56"/>
      <c r="ERQ324" s="56"/>
      <c r="ERR324" s="56"/>
      <c r="ERS324" s="56"/>
      <c r="ERT324" s="56"/>
      <c r="ERU324" s="56"/>
      <c r="ERV324" s="56"/>
      <c r="ERW324" s="56"/>
      <c r="ERX324" s="56"/>
      <c r="ERY324" s="56"/>
      <c r="ERZ324" s="56"/>
      <c r="ESA324" s="56"/>
      <c r="ESB324" s="56"/>
      <c r="ESC324" s="56"/>
      <c r="ESD324" s="56"/>
      <c r="ESE324" s="56"/>
      <c r="ESF324" s="56"/>
      <c r="ESG324" s="56"/>
      <c r="ESH324" s="56"/>
      <c r="ESI324" s="56"/>
      <c r="ESJ324" s="56"/>
      <c r="ESK324" s="56"/>
      <c r="ESL324" s="56"/>
      <c r="ESM324" s="56"/>
      <c r="ESN324" s="56"/>
      <c r="ESO324" s="56"/>
      <c r="ESP324" s="56"/>
      <c r="ESQ324" s="56"/>
      <c r="ESR324" s="56"/>
      <c r="ESS324" s="56"/>
      <c r="EST324" s="56"/>
      <c r="ESU324" s="56"/>
      <c r="ESV324" s="56"/>
      <c r="ESW324" s="56"/>
      <c r="ESX324" s="56"/>
      <c r="ESY324" s="56"/>
      <c r="ESZ324" s="56"/>
      <c r="ETA324" s="56"/>
      <c r="ETB324" s="56"/>
      <c r="ETC324" s="56"/>
      <c r="ETD324" s="56"/>
      <c r="ETE324" s="56"/>
      <c r="ETF324" s="56"/>
      <c r="ETG324" s="56"/>
      <c r="ETH324" s="56"/>
      <c r="ETI324" s="56"/>
      <c r="ETJ324" s="56"/>
      <c r="ETK324" s="56"/>
      <c r="ETL324" s="56"/>
      <c r="ETM324" s="56"/>
      <c r="ETN324" s="56"/>
      <c r="ETO324" s="56"/>
      <c r="ETP324" s="56"/>
      <c r="ETQ324" s="56"/>
      <c r="ETR324" s="56"/>
      <c r="ETS324" s="56"/>
      <c r="ETT324" s="56"/>
      <c r="ETU324" s="56"/>
      <c r="ETV324" s="56"/>
      <c r="ETW324" s="56"/>
      <c r="ETX324" s="56"/>
      <c r="ETY324" s="56"/>
      <c r="ETZ324" s="56"/>
      <c r="EUA324" s="56"/>
      <c r="EUB324" s="56"/>
      <c r="EUC324" s="56"/>
      <c r="EUD324" s="56"/>
      <c r="EUE324" s="56"/>
      <c r="EUF324" s="56"/>
      <c r="EUG324" s="56"/>
      <c r="EUH324" s="56"/>
      <c r="EUI324" s="56"/>
      <c r="EUJ324" s="56"/>
      <c r="EUK324" s="56"/>
      <c r="EUL324" s="56"/>
      <c r="EUM324" s="56"/>
      <c r="EUN324" s="56"/>
      <c r="EUO324" s="56"/>
      <c r="EUP324" s="56"/>
      <c r="EUQ324" s="56"/>
      <c r="EUR324" s="56"/>
      <c r="EUS324" s="56"/>
      <c r="EUT324" s="56"/>
      <c r="EUU324" s="56"/>
      <c r="EUV324" s="56"/>
      <c r="EUW324" s="56"/>
      <c r="EUX324" s="56"/>
      <c r="EUY324" s="56"/>
      <c r="EUZ324" s="56"/>
      <c r="EVA324" s="56"/>
      <c r="EVB324" s="56"/>
      <c r="EVC324" s="56"/>
      <c r="EVD324" s="56"/>
      <c r="EVE324" s="56"/>
      <c r="EVF324" s="56"/>
      <c r="EVG324" s="56"/>
      <c r="EVH324" s="56"/>
      <c r="EVI324" s="56"/>
      <c r="EVJ324" s="56"/>
      <c r="EVK324" s="56"/>
      <c r="EVL324" s="56"/>
      <c r="EVM324" s="56"/>
      <c r="EVN324" s="56"/>
      <c r="EVO324" s="56"/>
      <c r="EVP324" s="56"/>
      <c r="EVQ324" s="56"/>
      <c r="EVR324" s="56"/>
      <c r="EVS324" s="56"/>
      <c r="EVT324" s="56"/>
      <c r="EVU324" s="56"/>
      <c r="EVV324" s="56"/>
      <c r="EVW324" s="56"/>
      <c r="EVX324" s="56"/>
      <c r="EVY324" s="56"/>
      <c r="EVZ324" s="56"/>
      <c r="EWA324" s="56"/>
      <c r="EWB324" s="56"/>
      <c r="EWC324" s="56"/>
      <c r="EWD324" s="56"/>
      <c r="EWE324" s="56"/>
      <c r="EWF324" s="56"/>
      <c r="EWG324" s="56"/>
      <c r="EWH324" s="56"/>
      <c r="EWI324" s="56"/>
      <c r="EWJ324" s="56"/>
      <c r="EWK324" s="56"/>
      <c r="EWL324" s="56"/>
      <c r="EWM324" s="56"/>
      <c r="EWN324" s="56"/>
      <c r="EWO324" s="56"/>
      <c r="EWP324" s="56"/>
      <c r="EWQ324" s="56"/>
      <c r="EWR324" s="56"/>
      <c r="EWS324" s="56"/>
      <c r="EWT324" s="56"/>
      <c r="EWU324" s="56"/>
      <c r="EWV324" s="56"/>
      <c r="EWW324" s="56"/>
      <c r="EWX324" s="56"/>
      <c r="EWY324" s="56"/>
      <c r="EWZ324" s="56"/>
      <c r="EXA324" s="56"/>
      <c r="EXB324" s="56"/>
      <c r="EXC324" s="56"/>
      <c r="EXD324" s="56"/>
      <c r="EXE324" s="56"/>
      <c r="EXF324" s="56"/>
      <c r="EXG324" s="56"/>
      <c r="EXH324" s="56"/>
      <c r="EXI324" s="56"/>
      <c r="EXJ324" s="56"/>
      <c r="EXK324" s="56"/>
      <c r="EXL324" s="56"/>
      <c r="EXM324" s="56"/>
      <c r="EXN324" s="56"/>
      <c r="EXO324" s="56"/>
      <c r="EXP324" s="56"/>
      <c r="EXQ324" s="56"/>
      <c r="EXR324" s="56"/>
      <c r="EXS324" s="56"/>
      <c r="EXT324" s="56"/>
      <c r="EXU324" s="56"/>
      <c r="EXV324" s="56"/>
      <c r="EXW324" s="56"/>
      <c r="EXX324" s="56"/>
      <c r="EXY324" s="56"/>
      <c r="EXZ324" s="56"/>
      <c r="EYA324" s="56"/>
      <c r="EYB324" s="56"/>
      <c r="EYC324" s="56"/>
      <c r="EYD324" s="56"/>
      <c r="EYE324" s="56"/>
      <c r="EYF324" s="56"/>
      <c r="EYG324" s="56"/>
      <c r="EYH324" s="56"/>
      <c r="EYI324" s="56"/>
      <c r="EYJ324" s="56"/>
      <c r="EYK324" s="56"/>
      <c r="EYL324" s="56"/>
      <c r="EYM324" s="56"/>
      <c r="EYN324" s="56"/>
      <c r="EYO324" s="56"/>
      <c r="EYP324" s="56"/>
      <c r="EYQ324" s="56"/>
      <c r="EYR324" s="56"/>
      <c r="EYS324" s="56"/>
      <c r="EYT324" s="56"/>
      <c r="EYU324" s="56"/>
      <c r="EYV324" s="56"/>
      <c r="EYW324" s="56"/>
      <c r="EYX324" s="56"/>
      <c r="EYY324" s="56"/>
      <c r="EYZ324" s="56"/>
      <c r="EZA324" s="56"/>
      <c r="EZB324" s="56"/>
      <c r="EZC324" s="56"/>
      <c r="EZD324" s="56"/>
      <c r="EZE324" s="56"/>
      <c r="EZF324" s="56"/>
      <c r="EZG324" s="56"/>
      <c r="EZH324" s="56"/>
      <c r="EZI324" s="56"/>
      <c r="EZJ324" s="56"/>
      <c r="EZK324" s="56"/>
      <c r="EZL324" s="56"/>
      <c r="EZM324" s="56"/>
      <c r="EZN324" s="56"/>
      <c r="EZO324" s="56"/>
      <c r="EZP324" s="56"/>
      <c r="EZQ324" s="56"/>
      <c r="EZR324" s="56"/>
      <c r="EZS324" s="56"/>
      <c r="EZT324" s="56"/>
      <c r="EZU324" s="56"/>
      <c r="EZV324" s="56"/>
      <c r="EZW324" s="56"/>
      <c r="EZX324" s="56"/>
      <c r="EZY324" s="56"/>
      <c r="EZZ324" s="56"/>
      <c r="FAA324" s="56"/>
      <c r="FAB324" s="56"/>
      <c r="FAC324" s="56"/>
      <c r="FAD324" s="56"/>
      <c r="FAE324" s="56"/>
      <c r="FAF324" s="56"/>
      <c r="FAG324" s="56"/>
      <c r="FAH324" s="56"/>
      <c r="FAI324" s="56"/>
      <c r="FAJ324" s="56"/>
      <c r="FAK324" s="56"/>
      <c r="FAL324" s="56"/>
      <c r="FAM324" s="56"/>
      <c r="FAN324" s="56"/>
      <c r="FAO324" s="56"/>
      <c r="FAP324" s="56"/>
      <c r="FAQ324" s="56"/>
      <c r="FAR324" s="56"/>
      <c r="FAS324" s="56"/>
      <c r="FAT324" s="56"/>
      <c r="FAU324" s="56"/>
      <c r="FAV324" s="56"/>
      <c r="FAW324" s="56"/>
      <c r="FAX324" s="56"/>
      <c r="FAY324" s="56"/>
      <c r="FAZ324" s="56"/>
      <c r="FBA324" s="56"/>
      <c r="FBB324" s="56"/>
      <c r="FBC324" s="56"/>
      <c r="FBD324" s="56"/>
      <c r="FBE324" s="56"/>
      <c r="FBF324" s="56"/>
      <c r="FBG324" s="56"/>
      <c r="FBH324" s="56"/>
      <c r="FBI324" s="56"/>
      <c r="FBJ324" s="56"/>
      <c r="FBK324" s="56"/>
      <c r="FBL324" s="56"/>
      <c r="FBM324" s="56"/>
      <c r="FBN324" s="56"/>
      <c r="FBO324" s="56"/>
      <c r="FBP324" s="56"/>
      <c r="FBQ324" s="56"/>
      <c r="FBR324" s="56"/>
      <c r="FBS324" s="56"/>
      <c r="FBT324" s="56"/>
      <c r="FBU324" s="56"/>
      <c r="FBV324" s="56"/>
      <c r="FBW324" s="56"/>
      <c r="FBX324" s="56"/>
      <c r="FBY324" s="56"/>
      <c r="FBZ324" s="56"/>
      <c r="FCA324" s="56"/>
      <c r="FCB324" s="56"/>
      <c r="FCC324" s="56"/>
      <c r="FCD324" s="56"/>
      <c r="FCE324" s="56"/>
      <c r="FCF324" s="56"/>
      <c r="FCG324" s="56"/>
      <c r="FCH324" s="56"/>
      <c r="FCI324" s="56"/>
      <c r="FCJ324" s="56"/>
      <c r="FCK324" s="56"/>
      <c r="FCL324" s="56"/>
      <c r="FCM324" s="56"/>
      <c r="FCN324" s="56"/>
      <c r="FCO324" s="56"/>
      <c r="FCP324" s="56"/>
      <c r="FCQ324" s="56"/>
      <c r="FCR324" s="56"/>
      <c r="FCS324" s="56"/>
      <c r="FCT324" s="56"/>
      <c r="FCU324" s="56"/>
      <c r="FCV324" s="56"/>
      <c r="FCW324" s="56"/>
      <c r="FCX324" s="56"/>
      <c r="FCY324" s="56"/>
      <c r="FCZ324" s="56"/>
      <c r="FDA324" s="56"/>
      <c r="FDB324" s="56"/>
      <c r="FDC324" s="56"/>
      <c r="FDD324" s="56"/>
      <c r="FDE324" s="56"/>
      <c r="FDF324" s="56"/>
      <c r="FDG324" s="56"/>
      <c r="FDH324" s="56"/>
      <c r="FDI324" s="56"/>
      <c r="FDJ324" s="56"/>
      <c r="FDK324" s="56"/>
      <c r="FDL324" s="56"/>
      <c r="FDM324" s="56"/>
      <c r="FDN324" s="56"/>
      <c r="FDO324" s="56"/>
      <c r="FDP324" s="56"/>
      <c r="FDQ324" s="56"/>
      <c r="FDR324" s="56"/>
      <c r="FDS324" s="56"/>
      <c r="FDT324" s="56"/>
      <c r="FDU324" s="56"/>
      <c r="FDV324" s="56"/>
      <c r="FDW324" s="56"/>
      <c r="FDX324" s="56"/>
      <c r="FDY324" s="56"/>
      <c r="FDZ324" s="56"/>
      <c r="FEA324" s="56"/>
      <c r="FEB324" s="56"/>
      <c r="FEC324" s="56"/>
      <c r="FED324" s="56"/>
      <c r="FEE324" s="56"/>
      <c r="FEF324" s="56"/>
      <c r="FEG324" s="56"/>
      <c r="FEH324" s="56"/>
      <c r="FEI324" s="56"/>
      <c r="FEJ324" s="56"/>
      <c r="FEK324" s="56"/>
      <c r="FEL324" s="56"/>
      <c r="FEM324" s="56"/>
      <c r="FEN324" s="56"/>
      <c r="FEO324" s="56"/>
      <c r="FEP324" s="56"/>
      <c r="FEQ324" s="56"/>
      <c r="FER324" s="56"/>
      <c r="FES324" s="56"/>
      <c r="FET324" s="56"/>
      <c r="FEU324" s="56"/>
      <c r="FEV324" s="56"/>
      <c r="FEW324" s="56"/>
      <c r="FEX324" s="56"/>
      <c r="FEY324" s="56"/>
      <c r="FEZ324" s="56"/>
      <c r="FFA324" s="56"/>
      <c r="FFB324" s="56"/>
      <c r="FFC324" s="56"/>
      <c r="FFD324" s="56"/>
      <c r="FFE324" s="56"/>
      <c r="FFF324" s="56"/>
      <c r="FFG324" s="56"/>
      <c r="FFH324" s="56"/>
      <c r="FFI324" s="56"/>
      <c r="FFJ324" s="56"/>
      <c r="FFK324" s="56"/>
      <c r="FFL324" s="56"/>
      <c r="FFM324" s="56"/>
      <c r="FFN324" s="56"/>
      <c r="FFO324" s="56"/>
      <c r="FFP324" s="56"/>
      <c r="FFQ324" s="56"/>
      <c r="FFR324" s="56"/>
      <c r="FFS324" s="56"/>
      <c r="FFT324" s="56"/>
      <c r="FFU324" s="56"/>
      <c r="FFV324" s="56"/>
      <c r="FFW324" s="56"/>
      <c r="FFX324" s="56"/>
      <c r="FFY324" s="56"/>
      <c r="FFZ324" s="56"/>
      <c r="FGA324" s="56"/>
      <c r="FGB324" s="56"/>
      <c r="FGC324" s="56"/>
      <c r="FGD324" s="56"/>
      <c r="FGE324" s="56"/>
      <c r="FGF324" s="56"/>
      <c r="FGG324" s="56"/>
      <c r="FGH324" s="56"/>
      <c r="FGI324" s="56"/>
      <c r="FGJ324" s="56"/>
      <c r="FGK324" s="56"/>
      <c r="FGL324" s="56"/>
      <c r="FGM324" s="56"/>
      <c r="FGN324" s="56"/>
      <c r="FGO324" s="56"/>
      <c r="FGP324" s="56"/>
      <c r="FGQ324" s="56"/>
      <c r="FGR324" s="56"/>
      <c r="FGS324" s="56"/>
      <c r="FGT324" s="56"/>
      <c r="FGU324" s="56"/>
      <c r="FGV324" s="56"/>
      <c r="FGW324" s="56"/>
      <c r="FGX324" s="56"/>
      <c r="FGY324" s="56"/>
      <c r="FGZ324" s="56"/>
      <c r="FHA324" s="56"/>
      <c r="FHB324" s="56"/>
      <c r="FHC324" s="56"/>
      <c r="FHD324" s="56"/>
      <c r="FHE324" s="56"/>
      <c r="FHF324" s="56"/>
      <c r="FHG324" s="56"/>
      <c r="FHH324" s="56"/>
      <c r="FHI324" s="56"/>
      <c r="FHJ324" s="56"/>
      <c r="FHK324" s="56"/>
      <c r="FHL324" s="56"/>
      <c r="FHM324" s="56"/>
      <c r="FHN324" s="56"/>
      <c r="FHO324" s="56"/>
      <c r="FHP324" s="56"/>
      <c r="FHQ324" s="56"/>
      <c r="FHR324" s="56"/>
      <c r="FHS324" s="56"/>
      <c r="FHT324" s="56"/>
      <c r="FHU324" s="56"/>
      <c r="FHV324" s="56"/>
      <c r="FHW324" s="56"/>
      <c r="FHX324" s="56"/>
      <c r="FHY324" s="56"/>
      <c r="FHZ324" s="56"/>
      <c r="FIA324" s="56"/>
      <c r="FIB324" s="56"/>
      <c r="FIC324" s="56"/>
      <c r="FID324" s="56"/>
      <c r="FIE324" s="56"/>
      <c r="FIF324" s="56"/>
      <c r="FIG324" s="56"/>
      <c r="FIH324" s="56"/>
      <c r="FII324" s="56"/>
      <c r="FIJ324" s="56"/>
      <c r="FIK324" s="56"/>
      <c r="FIL324" s="56"/>
      <c r="FIM324" s="56"/>
      <c r="FIN324" s="56"/>
      <c r="FIO324" s="56"/>
      <c r="FIP324" s="56"/>
      <c r="FIQ324" s="56"/>
      <c r="FIR324" s="56"/>
      <c r="FIS324" s="56"/>
      <c r="FIT324" s="56"/>
      <c r="FIU324" s="56"/>
      <c r="FIV324" s="56"/>
      <c r="FIW324" s="56"/>
      <c r="FIX324" s="56"/>
      <c r="FIY324" s="56"/>
      <c r="FIZ324" s="56"/>
      <c r="FJA324" s="56"/>
      <c r="FJB324" s="56"/>
      <c r="FJC324" s="56"/>
      <c r="FJD324" s="56"/>
      <c r="FJE324" s="56"/>
      <c r="FJF324" s="56"/>
      <c r="FJG324" s="56"/>
      <c r="FJH324" s="56"/>
      <c r="FJI324" s="56"/>
      <c r="FJJ324" s="56"/>
      <c r="FJK324" s="56"/>
      <c r="FJL324" s="56"/>
      <c r="FJM324" s="56"/>
      <c r="FJN324" s="56"/>
      <c r="FJO324" s="56"/>
      <c r="FJP324" s="56"/>
      <c r="FJQ324" s="56"/>
      <c r="FJR324" s="56"/>
      <c r="FJS324" s="56"/>
      <c r="FJT324" s="56"/>
      <c r="FJU324" s="56"/>
      <c r="FJV324" s="56"/>
      <c r="FJW324" s="56"/>
      <c r="FJX324" s="56"/>
      <c r="FJY324" s="56"/>
      <c r="FJZ324" s="56"/>
      <c r="FKA324" s="56"/>
      <c r="FKB324" s="56"/>
      <c r="FKC324" s="56"/>
      <c r="FKD324" s="56"/>
      <c r="FKE324" s="56"/>
      <c r="FKF324" s="56"/>
      <c r="FKG324" s="56"/>
      <c r="FKH324" s="56"/>
      <c r="FKI324" s="56"/>
      <c r="FKJ324" s="56"/>
      <c r="FKK324" s="56"/>
      <c r="FKL324" s="56"/>
      <c r="FKM324" s="56"/>
      <c r="FKN324" s="56"/>
      <c r="FKO324" s="56"/>
      <c r="FKP324" s="56"/>
      <c r="FKQ324" s="56"/>
      <c r="FKR324" s="56"/>
      <c r="FKS324" s="56"/>
      <c r="FKT324" s="56"/>
      <c r="FKU324" s="56"/>
      <c r="FKV324" s="56"/>
      <c r="FKW324" s="56"/>
      <c r="FKX324" s="56"/>
      <c r="FKY324" s="56"/>
      <c r="FKZ324" s="56"/>
      <c r="FLA324" s="56"/>
      <c r="FLB324" s="56"/>
      <c r="FLC324" s="56"/>
      <c r="FLD324" s="56"/>
      <c r="FLE324" s="56"/>
      <c r="FLF324" s="56"/>
      <c r="FLG324" s="56"/>
      <c r="FLH324" s="56"/>
      <c r="FLI324" s="56"/>
      <c r="FLJ324" s="56"/>
      <c r="FLK324" s="56"/>
      <c r="FLL324" s="56"/>
      <c r="FLM324" s="56"/>
      <c r="FLN324" s="56"/>
      <c r="FLO324" s="56"/>
      <c r="FLP324" s="56"/>
      <c r="FLQ324" s="56"/>
      <c r="FLR324" s="56"/>
      <c r="FLS324" s="56"/>
      <c r="FLT324" s="56"/>
      <c r="FLU324" s="56"/>
      <c r="FLV324" s="56"/>
      <c r="FLW324" s="56"/>
      <c r="FLX324" s="56"/>
      <c r="FLY324" s="56"/>
      <c r="FLZ324" s="56"/>
      <c r="FMA324" s="56"/>
      <c r="FMB324" s="56"/>
      <c r="FMC324" s="56"/>
      <c r="FMD324" s="56"/>
      <c r="FME324" s="56"/>
      <c r="FMF324" s="56"/>
      <c r="FMG324" s="56"/>
      <c r="FMH324" s="56"/>
      <c r="FMI324" s="56"/>
      <c r="FMJ324" s="56"/>
      <c r="FMK324" s="56"/>
      <c r="FML324" s="56"/>
      <c r="FMM324" s="56"/>
      <c r="FMN324" s="56"/>
      <c r="FMO324" s="56"/>
      <c r="FMP324" s="56"/>
      <c r="FMQ324" s="56"/>
      <c r="FMR324" s="56"/>
      <c r="FMS324" s="56"/>
      <c r="FMT324" s="56"/>
      <c r="FMU324" s="56"/>
      <c r="FMV324" s="56"/>
      <c r="FMW324" s="56"/>
      <c r="FMX324" s="56"/>
      <c r="FMY324" s="56"/>
      <c r="FMZ324" s="56"/>
      <c r="FNA324" s="56"/>
      <c r="FNB324" s="56"/>
      <c r="FNC324" s="56"/>
      <c r="FND324" s="56"/>
      <c r="FNE324" s="56"/>
      <c r="FNF324" s="56"/>
      <c r="FNG324" s="56"/>
      <c r="FNH324" s="56"/>
      <c r="FNI324" s="56"/>
      <c r="FNJ324" s="56"/>
      <c r="FNK324" s="56"/>
      <c r="FNL324" s="56"/>
      <c r="FNM324" s="56"/>
      <c r="FNN324" s="56"/>
      <c r="FNO324" s="56"/>
      <c r="FNP324" s="56"/>
      <c r="FNQ324" s="56"/>
      <c r="FNR324" s="56"/>
      <c r="FNS324" s="56"/>
      <c r="FNT324" s="56"/>
      <c r="FNU324" s="56"/>
      <c r="FNV324" s="56"/>
      <c r="FNW324" s="56"/>
      <c r="FNX324" s="56"/>
      <c r="FNY324" s="56"/>
      <c r="FNZ324" s="56"/>
      <c r="FOA324" s="56"/>
      <c r="FOB324" s="56"/>
      <c r="FOC324" s="56"/>
      <c r="FOD324" s="56"/>
      <c r="FOE324" s="56"/>
      <c r="FOF324" s="56"/>
      <c r="FOG324" s="56"/>
      <c r="FOH324" s="56"/>
      <c r="FOI324" s="56"/>
      <c r="FOJ324" s="56"/>
      <c r="FOK324" s="56"/>
      <c r="FOL324" s="56"/>
      <c r="FOM324" s="56"/>
      <c r="FON324" s="56"/>
      <c r="FOO324" s="56"/>
      <c r="FOP324" s="56"/>
      <c r="FOQ324" s="56"/>
      <c r="FOR324" s="56"/>
      <c r="FOS324" s="56"/>
      <c r="FOT324" s="56"/>
      <c r="FOU324" s="56"/>
      <c r="FOV324" s="56"/>
      <c r="FOW324" s="56"/>
      <c r="FOX324" s="56"/>
      <c r="FOY324" s="56"/>
      <c r="FOZ324" s="56"/>
      <c r="FPA324" s="56"/>
      <c r="FPB324" s="56"/>
      <c r="FPC324" s="56"/>
      <c r="FPD324" s="56"/>
      <c r="FPE324" s="56"/>
      <c r="FPF324" s="56"/>
      <c r="FPG324" s="56"/>
      <c r="FPH324" s="56"/>
      <c r="FPI324" s="56"/>
      <c r="FPJ324" s="56"/>
      <c r="FPK324" s="56"/>
      <c r="FPL324" s="56"/>
      <c r="FPM324" s="56"/>
      <c r="FPN324" s="56"/>
      <c r="FPO324" s="56"/>
      <c r="FPP324" s="56"/>
      <c r="FPQ324" s="56"/>
      <c r="FPR324" s="56"/>
      <c r="FPS324" s="56"/>
      <c r="FPT324" s="56"/>
      <c r="FPU324" s="56"/>
      <c r="FPV324" s="56"/>
      <c r="FPW324" s="56"/>
      <c r="FPX324" s="56"/>
      <c r="FPY324" s="56"/>
      <c r="FPZ324" s="56"/>
      <c r="FQA324" s="56"/>
      <c r="FQB324" s="56"/>
      <c r="FQC324" s="56"/>
      <c r="FQD324" s="56"/>
      <c r="FQE324" s="56"/>
      <c r="FQF324" s="56"/>
      <c r="FQG324" s="56"/>
      <c r="FQH324" s="56"/>
      <c r="FQI324" s="56"/>
      <c r="FQJ324" s="56"/>
      <c r="FQK324" s="56"/>
      <c r="FQL324" s="56"/>
      <c r="FQM324" s="56"/>
      <c r="FQN324" s="56"/>
      <c r="FQO324" s="56"/>
      <c r="FQP324" s="56"/>
      <c r="FQQ324" s="56"/>
      <c r="FQR324" s="56"/>
      <c r="FQS324" s="56"/>
      <c r="FQT324" s="56"/>
      <c r="FQU324" s="56"/>
      <c r="FQV324" s="56"/>
      <c r="FQW324" s="56"/>
      <c r="FQX324" s="56"/>
      <c r="FQY324" s="56"/>
      <c r="FQZ324" s="56"/>
      <c r="FRA324" s="56"/>
      <c r="FRB324" s="56"/>
      <c r="FRC324" s="56"/>
      <c r="FRD324" s="56"/>
      <c r="FRE324" s="56"/>
      <c r="FRF324" s="56"/>
      <c r="FRG324" s="56"/>
      <c r="FRH324" s="56"/>
      <c r="FRI324" s="56"/>
      <c r="FRJ324" s="56"/>
      <c r="FRK324" s="56"/>
      <c r="FRL324" s="56"/>
      <c r="FRM324" s="56"/>
      <c r="FRN324" s="56"/>
      <c r="FRO324" s="56"/>
      <c r="FRP324" s="56"/>
      <c r="FRQ324" s="56"/>
      <c r="FRR324" s="56"/>
      <c r="FRS324" s="56"/>
      <c r="FRT324" s="56"/>
      <c r="FRU324" s="56"/>
      <c r="FRV324" s="56"/>
      <c r="FRW324" s="56"/>
      <c r="FRX324" s="56"/>
      <c r="FRY324" s="56"/>
      <c r="FRZ324" s="56"/>
      <c r="FSA324" s="56"/>
      <c r="FSB324" s="56"/>
      <c r="FSC324" s="56"/>
      <c r="FSD324" s="56"/>
      <c r="FSE324" s="56"/>
      <c r="FSF324" s="56"/>
      <c r="FSG324" s="56"/>
      <c r="FSH324" s="56"/>
      <c r="FSI324" s="56"/>
      <c r="FSJ324" s="56"/>
      <c r="FSK324" s="56"/>
      <c r="FSL324" s="56"/>
      <c r="FSM324" s="56"/>
      <c r="FSN324" s="56"/>
      <c r="FSO324" s="56"/>
      <c r="FSP324" s="56"/>
      <c r="FSQ324" s="56"/>
      <c r="FSR324" s="56"/>
      <c r="FSS324" s="56"/>
      <c r="FST324" s="56"/>
      <c r="FSU324" s="56"/>
      <c r="FSV324" s="56"/>
      <c r="FSW324" s="56"/>
      <c r="FSX324" s="56"/>
      <c r="FSY324" s="56"/>
      <c r="FSZ324" s="56"/>
      <c r="FTA324" s="56"/>
      <c r="FTB324" s="56"/>
      <c r="FTC324" s="56"/>
      <c r="FTD324" s="56"/>
      <c r="FTE324" s="56"/>
      <c r="FTF324" s="56"/>
      <c r="FTG324" s="56"/>
      <c r="FTH324" s="56"/>
      <c r="FTI324" s="56"/>
      <c r="FTJ324" s="56"/>
      <c r="FTK324" s="56"/>
      <c r="FTL324" s="56"/>
      <c r="FTM324" s="56"/>
      <c r="FTN324" s="56"/>
      <c r="FTO324" s="56"/>
      <c r="FTP324" s="56"/>
      <c r="FTQ324" s="56"/>
      <c r="FTR324" s="56"/>
      <c r="FTS324" s="56"/>
      <c r="FTT324" s="56"/>
      <c r="FTU324" s="56"/>
      <c r="FTV324" s="56"/>
      <c r="FTW324" s="56"/>
      <c r="FTX324" s="56"/>
      <c r="FTY324" s="56"/>
      <c r="FTZ324" s="56"/>
      <c r="FUA324" s="56"/>
      <c r="FUB324" s="56"/>
      <c r="FUC324" s="56"/>
      <c r="FUD324" s="56"/>
      <c r="FUE324" s="56"/>
      <c r="FUF324" s="56"/>
      <c r="FUG324" s="56"/>
      <c r="FUH324" s="56"/>
      <c r="FUI324" s="56"/>
      <c r="FUJ324" s="56"/>
      <c r="FUK324" s="56"/>
      <c r="FUL324" s="56"/>
      <c r="FUM324" s="56"/>
      <c r="FUN324" s="56"/>
      <c r="FUO324" s="56"/>
      <c r="FUP324" s="56"/>
      <c r="FUQ324" s="56"/>
      <c r="FUR324" s="56"/>
      <c r="FUS324" s="56"/>
      <c r="FUT324" s="56"/>
      <c r="FUU324" s="56"/>
      <c r="FUV324" s="56"/>
      <c r="FUW324" s="56"/>
      <c r="FUX324" s="56"/>
      <c r="FUY324" s="56"/>
      <c r="FUZ324" s="56"/>
      <c r="FVA324" s="56"/>
      <c r="FVB324" s="56"/>
      <c r="FVC324" s="56"/>
      <c r="FVD324" s="56"/>
      <c r="FVE324" s="56"/>
      <c r="FVF324" s="56"/>
      <c r="FVG324" s="56"/>
      <c r="FVH324" s="56"/>
      <c r="FVI324" s="56"/>
      <c r="FVJ324" s="56"/>
      <c r="FVK324" s="56"/>
      <c r="FVL324" s="56"/>
      <c r="FVM324" s="56"/>
      <c r="FVN324" s="56"/>
      <c r="FVO324" s="56"/>
      <c r="FVP324" s="56"/>
      <c r="FVQ324" s="56"/>
      <c r="FVR324" s="56"/>
      <c r="FVS324" s="56"/>
      <c r="FVT324" s="56"/>
      <c r="FVU324" s="56"/>
      <c r="FVV324" s="56"/>
      <c r="FVW324" s="56"/>
      <c r="FVX324" s="56"/>
      <c r="FVY324" s="56"/>
      <c r="FVZ324" s="56"/>
      <c r="FWA324" s="56"/>
      <c r="FWB324" s="56"/>
      <c r="FWC324" s="56"/>
      <c r="FWD324" s="56"/>
      <c r="FWE324" s="56"/>
      <c r="FWF324" s="56"/>
      <c r="FWG324" s="56"/>
      <c r="FWH324" s="56"/>
      <c r="FWI324" s="56"/>
      <c r="FWJ324" s="56"/>
      <c r="FWK324" s="56"/>
      <c r="FWL324" s="56"/>
      <c r="FWM324" s="56"/>
      <c r="FWN324" s="56"/>
      <c r="FWO324" s="56"/>
      <c r="FWP324" s="56"/>
      <c r="FWQ324" s="56"/>
      <c r="FWR324" s="56"/>
      <c r="FWS324" s="56"/>
      <c r="FWT324" s="56"/>
      <c r="FWU324" s="56"/>
      <c r="FWV324" s="56"/>
      <c r="FWW324" s="56"/>
      <c r="FWX324" s="56"/>
      <c r="FWY324" s="56"/>
      <c r="FWZ324" s="56"/>
      <c r="FXA324" s="56"/>
      <c r="FXB324" s="56"/>
      <c r="FXC324" s="56"/>
      <c r="FXD324" s="56"/>
      <c r="FXE324" s="56"/>
      <c r="FXF324" s="56"/>
      <c r="FXG324" s="56"/>
      <c r="FXH324" s="56"/>
      <c r="FXI324" s="56"/>
      <c r="FXJ324" s="56"/>
      <c r="FXK324" s="56"/>
      <c r="FXL324" s="56"/>
      <c r="FXM324" s="56"/>
      <c r="FXN324" s="56"/>
      <c r="FXO324" s="56"/>
      <c r="FXP324" s="56"/>
      <c r="FXQ324" s="56"/>
      <c r="FXR324" s="56"/>
      <c r="FXS324" s="56"/>
      <c r="FXT324" s="56"/>
      <c r="FXU324" s="56"/>
      <c r="FXV324" s="56"/>
      <c r="FXW324" s="56"/>
      <c r="FXX324" s="56"/>
      <c r="FXY324" s="56"/>
      <c r="FXZ324" s="56"/>
      <c r="FYA324" s="56"/>
      <c r="FYB324" s="56"/>
      <c r="FYC324" s="56"/>
      <c r="FYD324" s="56"/>
      <c r="FYE324" s="56"/>
      <c r="FYF324" s="56"/>
      <c r="FYG324" s="56"/>
      <c r="FYH324" s="56"/>
      <c r="FYI324" s="56"/>
      <c r="FYJ324" s="56"/>
      <c r="FYK324" s="56"/>
      <c r="FYL324" s="56"/>
      <c r="FYM324" s="56"/>
      <c r="FYN324" s="56"/>
      <c r="FYO324" s="56"/>
      <c r="FYP324" s="56"/>
      <c r="FYQ324" s="56"/>
      <c r="FYR324" s="56"/>
      <c r="FYS324" s="56"/>
      <c r="FYT324" s="56"/>
      <c r="FYU324" s="56"/>
      <c r="FYV324" s="56"/>
      <c r="FYW324" s="56"/>
      <c r="FYX324" s="56"/>
      <c r="FYY324" s="56"/>
      <c r="FYZ324" s="56"/>
      <c r="FZA324" s="56"/>
      <c r="FZB324" s="56"/>
      <c r="FZC324" s="56"/>
      <c r="FZD324" s="56"/>
      <c r="FZE324" s="56"/>
      <c r="FZF324" s="56"/>
      <c r="FZG324" s="56"/>
      <c r="FZH324" s="56"/>
      <c r="FZI324" s="56"/>
      <c r="FZJ324" s="56"/>
      <c r="FZK324" s="56"/>
      <c r="FZL324" s="56"/>
      <c r="FZM324" s="56"/>
      <c r="FZN324" s="56"/>
      <c r="FZO324" s="56"/>
      <c r="FZP324" s="56"/>
      <c r="FZQ324" s="56"/>
      <c r="FZR324" s="56"/>
      <c r="FZS324" s="56"/>
      <c r="FZT324" s="56"/>
      <c r="FZU324" s="56"/>
      <c r="FZV324" s="56"/>
      <c r="FZW324" s="56"/>
      <c r="FZX324" s="56"/>
      <c r="FZY324" s="56"/>
      <c r="FZZ324" s="56"/>
      <c r="GAA324" s="56"/>
      <c r="GAB324" s="56"/>
      <c r="GAC324" s="56"/>
      <c r="GAD324" s="56"/>
      <c r="GAE324" s="56"/>
      <c r="GAF324" s="56"/>
      <c r="GAG324" s="56"/>
      <c r="GAH324" s="56"/>
      <c r="GAI324" s="56"/>
      <c r="GAJ324" s="56"/>
      <c r="GAK324" s="56"/>
      <c r="GAL324" s="56"/>
      <c r="GAM324" s="56"/>
      <c r="GAN324" s="56"/>
      <c r="GAO324" s="56"/>
      <c r="GAP324" s="56"/>
      <c r="GAQ324" s="56"/>
      <c r="GAR324" s="56"/>
      <c r="GAS324" s="56"/>
      <c r="GAT324" s="56"/>
      <c r="GAU324" s="56"/>
      <c r="GAV324" s="56"/>
      <c r="GAW324" s="56"/>
      <c r="GAX324" s="56"/>
      <c r="GAY324" s="56"/>
      <c r="GAZ324" s="56"/>
      <c r="GBA324" s="56"/>
      <c r="GBB324" s="56"/>
      <c r="GBC324" s="56"/>
      <c r="GBD324" s="56"/>
      <c r="GBE324" s="56"/>
      <c r="GBF324" s="56"/>
      <c r="GBG324" s="56"/>
      <c r="GBH324" s="56"/>
      <c r="GBI324" s="56"/>
      <c r="GBJ324" s="56"/>
      <c r="GBK324" s="56"/>
      <c r="GBL324" s="56"/>
      <c r="GBM324" s="56"/>
      <c r="GBN324" s="56"/>
      <c r="GBO324" s="56"/>
      <c r="GBP324" s="56"/>
      <c r="GBQ324" s="56"/>
      <c r="GBR324" s="56"/>
      <c r="GBS324" s="56"/>
      <c r="GBT324" s="56"/>
      <c r="GBU324" s="56"/>
      <c r="GBV324" s="56"/>
      <c r="GBW324" s="56"/>
      <c r="GBX324" s="56"/>
      <c r="GBY324" s="56"/>
      <c r="GBZ324" s="56"/>
      <c r="GCA324" s="56"/>
      <c r="GCB324" s="56"/>
      <c r="GCC324" s="56"/>
      <c r="GCD324" s="56"/>
      <c r="GCE324" s="56"/>
      <c r="GCF324" s="56"/>
      <c r="GCG324" s="56"/>
      <c r="GCH324" s="56"/>
      <c r="GCI324" s="56"/>
      <c r="GCJ324" s="56"/>
      <c r="GCK324" s="56"/>
      <c r="GCL324" s="56"/>
      <c r="GCM324" s="56"/>
      <c r="GCN324" s="56"/>
      <c r="GCO324" s="56"/>
      <c r="GCP324" s="56"/>
      <c r="GCQ324" s="56"/>
      <c r="GCR324" s="56"/>
      <c r="GCS324" s="56"/>
      <c r="GCT324" s="56"/>
      <c r="GCU324" s="56"/>
      <c r="GCV324" s="56"/>
      <c r="GCW324" s="56"/>
      <c r="GCX324" s="56"/>
      <c r="GCY324" s="56"/>
      <c r="GCZ324" s="56"/>
      <c r="GDA324" s="56"/>
      <c r="GDB324" s="56"/>
      <c r="GDC324" s="56"/>
      <c r="GDD324" s="56"/>
      <c r="GDE324" s="56"/>
      <c r="GDF324" s="56"/>
      <c r="GDG324" s="56"/>
      <c r="GDH324" s="56"/>
      <c r="GDI324" s="56"/>
      <c r="GDJ324" s="56"/>
      <c r="GDK324" s="56"/>
      <c r="GDL324" s="56"/>
      <c r="GDM324" s="56"/>
      <c r="GDN324" s="56"/>
      <c r="GDO324" s="56"/>
      <c r="GDP324" s="56"/>
      <c r="GDQ324" s="56"/>
      <c r="GDR324" s="56"/>
      <c r="GDS324" s="56"/>
      <c r="GDT324" s="56"/>
      <c r="GDU324" s="56"/>
      <c r="GDV324" s="56"/>
      <c r="GDW324" s="56"/>
      <c r="GDX324" s="56"/>
      <c r="GDY324" s="56"/>
      <c r="GDZ324" s="56"/>
      <c r="GEA324" s="56"/>
      <c r="GEB324" s="56"/>
      <c r="GEC324" s="56"/>
      <c r="GED324" s="56"/>
      <c r="GEE324" s="56"/>
      <c r="GEF324" s="56"/>
      <c r="GEG324" s="56"/>
      <c r="GEH324" s="56"/>
      <c r="GEI324" s="56"/>
      <c r="GEJ324" s="56"/>
      <c r="GEK324" s="56"/>
      <c r="GEL324" s="56"/>
      <c r="GEM324" s="56"/>
      <c r="GEN324" s="56"/>
      <c r="GEO324" s="56"/>
      <c r="GEP324" s="56"/>
      <c r="GEQ324" s="56"/>
      <c r="GER324" s="56"/>
      <c r="GES324" s="56"/>
      <c r="GET324" s="56"/>
      <c r="GEU324" s="56"/>
      <c r="GEV324" s="56"/>
      <c r="GEW324" s="56"/>
      <c r="GEX324" s="56"/>
      <c r="GEY324" s="56"/>
      <c r="GEZ324" s="56"/>
      <c r="GFA324" s="56"/>
      <c r="GFB324" s="56"/>
      <c r="GFC324" s="56"/>
      <c r="GFD324" s="56"/>
      <c r="GFE324" s="56"/>
      <c r="GFF324" s="56"/>
      <c r="GFG324" s="56"/>
      <c r="GFH324" s="56"/>
      <c r="GFI324" s="56"/>
      <c r="GFJ324" s="56"/>
      <c r="GFK324" s="56"/>
      <c r="GFL324" s="56"/>
      <c r="GFM324" s="56"/>
      <c r="GFN324" s="56"/>
      <c r="GFO324" s="56"/>
      <c r="GFP324" s="56"/>
      <c r="GFQ324" s="56"/>
      <c r="GFR324" s="56"/>
      <c r="GFS324" s="56"/>
      <c r="GFT324" s="56"/>
      <c r="GFU324" s="56"/>
      <c r="GFV324" s="56"/>
      <c r="GFW324" s="56"/>
      <c r="GFX324" s="56"/>
      <c r="GFY324" s="56"/>
      <c r="GFZ324" s="56"/>
      <c r="GGA324" s="56"/>
      <c r="GGB324" s="56"/>
      <c r="GGC324" s="56"/>
      <c r="GGD324" s="56"/>
      <c r="GGE324" s="56"/>
      <c r="GGF324" s="56"/>
      <c r="GGG324" s="56"/>
      <c r="GGH324" s="56"/>
      <c r="GGI324" s="56"/>
      <c r="GGJ324" s="56"/>
      <c r="GGK324" s="56"/>
      <c r="GGL324" s="56"/>
      <c r="GGM324" s="56"/>
      <c r="GGN324" s="56"/>
      <c r="GGO324" s="56"/>
      <c r="GGP324" s="56"/>
      <c r="GGQ324" s="56"/>
      <c r="GGR324" s="56"/>
      <c r="GGS324" s="56"/>
      <c r="GGT324" s="56"/>
      <c r="GGU324" s="56"/>
      <c r="GGV324" s="56"/>
      <c r="GGW324" s="56"/>
      <c r="GGX324" s="56"/>
      <c r="GGY324" s="56"/>
      <c r="GGZ324" s="56"/>
      <c r="GHA324" s="56"/>
      <c r="GHB324" s="56"/>
      <c r="GHC324" s="56"/>
      <c r="GHD324" s="56"/>
      <c r="GHE324" s="56"/>
      <c r="GHF324" s="56"/>
      <c r="GHG324" s="56"/>
      <c r="GHH324" s="56"/>
      <c r="GHI324" s="56"/>
      <c r="GHJ324" s="56"/>
      <c r="GHK324" s="56"/>
      <c r="GHL324" s="56"/>
      <c r="GHM324" s="56"/>
      <c r="GHN324" s="56"/>
      <c r="GHO324" s="56"/>
      <c r="GHP324" s="56"/>
      <c r="GHQ324" s="56"/>
      <c r="GHR324" s="56"/>
      <c r="GHS324" s="56"/>
      <c r="GHT324" s="56"/>
      <c r="GHU324" s="56"/>
      <c r="GHV324" s="56"/>
      <c r="GHW324" s="56"/>
      <c r="GHX324" s="56"/>
      <c r="GHY324" s="56"/>
      <c r="GHZ324" s="56"/>
      <c r="GIA324" s="56"/>
      <c r="GIB324" s="56"/>
      <c r="GIC324" s="56"/>
      <c r="GID324" s="56"/>
      <c r="GIE324" s="56"/>
      <c r="GIF324" s="56"/>
      <c r="GIG324" s="56"/>
      <c r="GIH324" s="56"/>
      <c r="GII324" s="56"/>
      <c r="GIJ324" s="56"/>
      <c r="GIK324" s="56"/>
      <c r="GIL324" s="56"/>
      <c r="GIM324" s="56"/>
      <c r="GIN324" s="56"/>
      <c r="GIO324" s="56"/>
      <c r="GIP324" s="56"/>
      <c r="GIQ324" s="56"/>
      <c r="GIR324" s="56"/>
      <c r="GIS324" s="56"/>
      <c r="GIT324" s="56"/>
      <c r="GIU324" s="56"/>
      <c r="GIV324" s="56"/>
      <c r="GIW324" s="56"/>
      <c r="GIX324" s="56"/>
      <c r="GIY324" s="56"/>
      <c r="GIZ324" s="56"/>
      <c r="GJA324" s="56"/>
      <c r="GJB324" s="56"/>
      <c r="GJC324" s="56"/>
      <c r="GJD324" s="56"/>
      <c r="GJE324" s="56"/>
      <c r="GJF324" s="56"/>
      <c r="GJG324" s="56"/>
      <c r="GJH324" s="56"/>
      <c r="GJI324" s="56"/>
      <c r="GJJ324" s="56"/>
      <c r="GJK324" s="56"/>
      <c r="GJL324" s="56"/>
      <c r="GJM324" s="56"/>
      <c r="GJN324" s="56"/>
      <c r="GJO324" s="56"/>
      <c r="GJP324" s="56"/>
      <c r="GJQ324" s="56"/>
      <c r="GJR324" s="56"/>
      <c r="GJS324" s="56"/>
      <c r="GJT324" s="56"/>
      <c r="GJU324" s="56"/>
      <c r="GJV324" s="56"/>
      <c r="GJW324" s="56"/>
      <c r="GJX324" s="56"/>
      <c r="GJY324" s="56"/>
      <c r="GJZ324" s="56"/>
      <c r="GKA324" s="56"/>
      <c r="GKB324" s="56"/>
      <c r="GKC324" s="56"/>
      <c r="GKD324" s="56"/>
      <c r="GKE324" s="56"/>
      <c r="GKF324" s="56"/>
      <c r="GKG324" s="56"/>
      <c r="GKH324" s="56"/>
      <c r="GKI324" s="56"/>
      <c r="GKJ324" s="56"/>
      <c r="GKK324" s="56"/>
      <c r="GKL324" s="56"/>
      <c r="GKM324" s="56"/>
      <c r="GKN324" s="56"/>
      <c r="GKO324" s="56"/>
      <c r="GKP324" s="56"/>
      <c r="GKQ324" s="56"/>
      <c r="GKR324" s="56"/>
      <c r="GKS324" s="56"/>
      <c r="GKT324" s="56"/>
      <c r="GKU324" s="56"/>
      <c r="GKV324" s="56"/>
      <c r="GKW324" s="56"/>
      <c r="GKX324" s="56"/>
      <c r="GKY324" s="56"/>
      <c r="GKZ324" s="56"/>
      <c r="GLA324" s="56"/>
      <c r="GLB324" s="56"/>
      <c r="GLC324" s="56"/>
      <c r="GLD324" s="56"/>
      <c r="GLE324" s="56"/>
      <c r="GLF324" s="56"/>
      <c r="GLG324" s="56"/>
      <c r="GLH324" s="56"/>
      <c r="GLI324" s="56"/>
      <c r="GLJ324" s="56"/>
      <c r="GLK324" s="56"/>
      <c r="GLL324" s="56"/>
      <c r="GLM324" s="56"/>
      <c r="GLN324" s="56"/>
      <c r="GLO324" s="56"/>
      <c r="GLP324" s="56"/>
      <c r="GLQ324" s="56"/>
      <c r="GLR324" s="56"/>
      <c r="GLS324" s="56"/>
      <c r="GLT324" s="56"/>
      <c r="GLU324" s="56"/>
      <c r="GLV324" s="56"/>
      <c r="GLW324" s="56"/>
      <c r="GLX324" s="56"/>
      <c r="GLY324" s="56"/>
      <c r="GLZ324" s="56"/>
      <c r="GMA324" s="56"/>
      <c r="GMB324" s="56"/>
      <c r="GMC324" s="56"/>
      <c r="GMD324" s="56"/>
      <c r="GME324" s="56"/>
      <c r="GMF324" s="56"/>
      <c r="GMG324" s="56"/>
      <c r="GMH324" s="56"/>
      <c r="GMI324" s="56"/>
      <c r="GMJ324" s="56"/>
      <c r="GMK324" s="56"/>
      <c r="GML324" s="56"/>
      <c r="GMM324" s="56"/>
      <c r="GMN324" s="56"/>
      <c r="GMO324" s="56"/>
      <c r="GMP324" s="56"/>
      <c r="GMQ324" s="56"/>
      <c r="GMR324" s="56"/>
      <c r="GMS324" s="56"/>
      <c r="GMT324" s="56"/>
      <c r="GMU324" s="56"/>
      <c r="GMV324" s="56"/>
      <c r="GMW324" s="56"/>
      <c r="GMX324" s="56"/>
      <c r="GMY324" s="56"/>
      <c r="GMZ324" s="56"/>
      <c r="GNA324" s="56"/>
      <c r="GNB324" s="56"/>
      <c r="GNC324" s="56"/>
      <c r="GND324" s="56"/>
      <c r="GNE324" s="56"/>
      <c r="GNF324" s="56"/>
      <c r="GNG324" s="56"/>
      <c r="GNH324" s="56"/>
      <c r="GNI324" s="56"/>
      <c r="GNJ324" s="56"/>
      <c r="GNK324" s="56"/>
      <c r="GNL324" s="56"/>
      <c r="GNM324" s="56"/>
      <c r="GNN324" s="56"/>
      <c r="GNO324" s="56"/>
      <c r="GNP324" s="56"/>
      <c r="GNQ324" s="56"/>
      <c r="GNR324" s="56"/>
      <c r="GNS324" s="56"/>
      <c r="GNT324" s="56"/>
      <c r="GNU324" s="56"/>
      <c r="GNV324" s="56"/>
      <c r="GNW324" s="56"/>
      <c r="GNX324" s="56"/>
      <c r="GNY324" s="56"/>
      <c r="GNZ324" s="56"/>
      <c r="GOA324" s="56"/>
      <c r="GOB324" s="56"/>
      <c r="GOC324" s="56"/>
      <c r="GOD324" s="56"/>
      <c r="GOE324" s="56"/>
      <c r="GOF324" s="56"/>
      <c r="GOG324" s="56"/>
      <c r="GOH324" s="56"/>
      <c r="GOI324" s="56"/>
      <c r="GOJ324" s="56"/>
      <c r="GOK324" s="56"/>
      <c r="GOL324" s="56"/>
      <c r="GOM324" s="56"/>
      <c r="GON324" s="56"/>
      <c r="GOO324" s="56"/>
      <c r="GOP324" s="56"/>
      <c r="GOQ324" s="56"/>
      <c r="GOR324" s="56"/>
      <c r="GOS324" s="56"/>
      <c r="GOT324" s="56"/>
      <c r="GOU324" s="56"/>
      <c r="GOV324" s="56"/>
      <c r="GOW324" s="56"/>
      <c r="GOX324" s="56"/>
      <c r="GOY324" s="56"/>
      <c r="GOZ324" s="56"/>
      <c r="GPA324" s="56"/>
      <c r="GPB324" s="56"/>
      <c r="GPC324" s="56"/>
      <c r="GPD324" s="56"/>
      <c r="GPE324" s="56"/>
      <c r="GPF324" s="56"/>
      <c r="GPG324" s="56"/>
      <c r="GPH324" s="56"/>
      <c r="GPI324" s="56"/>
      <c r="GPJ324" s="56"/>
      <c r="GPK324" s="56"/>
      <c r="GPL324" s="56"/>
      <c r="GPM324" s="56"/>
      <c r="GPN324" s="56"/>
      <c r="GPO324" s="56"/>
      <c r="GPP324" s="56"/>
      <c r="GPQ324" s="56"/>
      <c r="GPR324" s="56"/>
      <c r="GPS324" s="56"/>
      <c r="GPT324" s="56"/>
      <c r="GPU324" s="56"/>
      <c r="GPV324" s="56"/>
      <c r="GPW324" s="56"/>
      <c r="GPX324" s="56"/>
      <c r="GPY324" s="56"/>
      <c r="GPZ324" s="56"/>
      <c r="GQA324" s="56"/>
      <c r="GQB324" s="56"/>
      <c r="GQC324" s="56"/>
      <c r="GQD324" s="56"/>
      <c r="GQE324" s="56"/>
      <c r="GQF324" s="56"/>
      <c r="GQG324" s="56"/>
      <c r="GQH324" s="56"/>
      <c r="GQI324" s="56"/>
      <c r="GQJ324" s="56"/>
      <c r="GQK324" s="56"/>
      <c r="GQL324" s="56"/>
      <c r="GQM324" s="56"/>
      <c r="GQN324" s="56"/>
      <c r="GQO324" s="56"/>
      <c r="GQP324" s="56"/>
      <c r="GQQ324" s="56"/>
      <c r="GQR324" s="56"/>
      <c r="GQS324" s="56"/>
      <c r="GQT324" s="56"/>
      <c r="GQU324" s="56"/>
      <c r="GQV324" s="56"/>
      <c r="GQW324" s="56"/>
      <c r="GQX324" s="56"/>
      <c r="GQY324" s="56"/>
      <c r="GQZ324" s="56"/>
      <c r="GRA324" s="56"/>
      <c r="GRB324" s="56"/>
      <c r="GRC324" s="56"/>
      <c r="GRD324" s="56"/>
      <c r="GRE324" s="56"/>
      <c r="GRF324" s="56"/>
      <c r="GRG324" s="56"/>
      <c r="GRH324" s="56"/>
      <c r="GRI324" s="56"/>
      <c r="GRJ324" s="56"/>
      <c r="GRK324" s="56"/>
      <c r="GRL324" s="56"/>
      <c r="GRM324" s="56"/>
      <c r="GRN324" s="56"/>
      <c r="GRO324" s="56"/>
      <c r="GRP324" s="56"/>
      <c r="GRQ324" s="56"/>
      <c r="GRR324" s="56"/>
      <c r="GRS324" s="56"/>
      <c r="GRT324" s="56"/>
      <c r="GRU324" s="56"/>
      <c r="GRV324" s="56"/>
      <c r="GRW324" s="56"/>
      <c r="GRX324" s="56"/>
      <c r="GRY324" s="56"/>
      <c r="GRZ324" s="56"/>
      <c r="GSA324" s="56"/>
      <c r="GSB324" s="56"/>
      <c r="GSC324" s="56"/>
      <c r="GSD324" s="56"/>
      <c r="GSE324" s="56"/>
      <c r="GSF324" s="56"/>
      <c r="GSG324" s="56"/>
      <c r="GSH324" s="56"/>
      <c r="GSI324" s="56"/>
      <c r="GSJ324" s="56"/>
      <c r="GSK324" s="56"/>
      <c r="GSL324" s="56"/>
      <c r="GSM324" s="56"/>
      <c r="GSN324" s="56"/>
      <c r="GSO324" s="56"/>
      <c r="GSP324" s="56"/>
      <c r="GSQ324" s="56"/>
      <c r="GSR324" s="56"/>
      <c r="GSS324" s="56"/>
      <c r="GST324" s="56"/>
      <c r="GSU324" s="56"/>
      <c r="GSV324" s="56"/>
      <c r="GSW324" s="56"/>
      <c r="GSX324" s="56"/>
      <c r="GSY324" s="56"/>
      <c r="GSZ324" s="56"/>
      <c r="GTA324" s="56"/>
      <c r="GTB324" s="56"/>
      <c r="GTC324" s="56"/>
      <c r="GTD324" s="56"/>
      <c r="GTE324" s="56"/>
      <c r="GTF324" s="56"/>
      <c r="GTG324" s="56"/>
      <c r="GTH324" s="56"/>
      <c r="GTI324" s="56"/>
      <c r="GTJ324" s="56"/>
      <c r="GTK324" s="56"/>
      <c r="GTL324" s="56"/>
      <c r="GTM324" s="56"/>
      <c r="GTN324" s="56"/>
      <c r="GTO324" s="56"/>
      <c r="GTP324" s="56"/>
      <c r="GTQ324" s="56"/>
      <c r="GTR324" s="56"/>
      <c r="GTS324" s="56"/>
      <c r="GTT324" s="56"/>
      <c r="GTU324" s="56"/>
      <c r="GTV324" s="56"/>
      <c r="GTW324" s="56"/>
      <c r="GTX324" s="56"/>
      <c r="GTY324" s="56"/>
      <c r="GTZ324" s="56"/>
      <c r="GUA324" s="56"/>
      <c r="GUB324" s="56"/>
      <c r="GUC324" s="56"/>
      <c r="GUD324" s="56"/>
      <c r="GUE324" s="56"/>
      <c r="GUF324" s="56"/>
      <c r="GUG324" s="56"/>
      <c r="GUH324" s="56"/>
      <c r="GUI324" s="56"/>
      <c r="GUJ324" s="56"/>
      <c r="GUK324" s="56"/>
      <c r="GUL324" s="56"/>
      <c r="GUM324" s="56"/>
      <c r="GUN324" s="56"/>
      <c r="GUO324" s="56"/>
      <c r="GUP324" s="56"/>
      <c r="GUQ324" s="56"/>
      <c r="GUR324" s="56"/>
      <c r="GUS324" s="56"/>
      <c r="GUT324" s="56"/>
      <c r="GUU324" s="56"/>
      <c r="GUV324" s="56"/>
      <c r="GUW324" s="56"/>
      <c r="GUX324" s="56"/>
      <c r="GUY324" s="56"/>
      <c r="GUZ324" s="56"/>
      <c r="GVA324" s="56"/>
      <c r="GVB324" s="56"/>
      <c r="GVC324" s="56"/>
      <c r="GVD324" s="56"/>
      <c r="GVE324" s="56"/>
      <c r="GVF324" s="56"/>
      <c r="GVG324" s="56"/>
      <c r="GVH324" s="56"/>
      <c r="GVI324" s="56"/>
      <c r="GVJ324" s="56"/>
      <c r="GVK324" s="56"/>
      <c r="GVL324" s="56"/>
      <c r="GVM324" s="56"/>
      <c r="GVN324" s="56"/>
      <c r="GVO324" s="56"/>
      <c r="GVP324" s="56"/>
      <c r="GVQ324" s="56"/>
      <c r="GVR324" s="56"/>
      <c r="GVS324" s="56"/>
      <c r="GVT324" s="56"/>
      <c r="GVU324" s="56"/>
      <c r="GVV324" s="56"/>
      <c r="GVW324" s="56"/>
      <c r="GVX324" s="56"/>
      <c r="GVY324" s="56"/>
      <c r="GVZ324" s="56"/>
      <c r="GWA324" s="56"/>
      <c r="GWB324" s="56"/>
      <c r="GWC324" s="56"/>
      <c r="GWD324" s="56"/>
      <c r="GWE324" s="56"/>
      <c r="GWF324" s="56"/>
      <c r="GWG324" s="56"/>
      <c r="GWH324" s="56"/>
      <c r="GWI324" s="56"/>
      <c r="GWJ324" s="56"/>
      <c r="GWK324" s="56"/>
      <c r="GWL324" s="56"/>
      <c r="GWM324" s="56"/>
      <c r="GWN324" s="56"/>
      <c r="GWO324" s="56"/>
      <c r="GWP324" s="56"/>
      <c r="GWQ324" s="56"/>
      <c r="GWR324" s="56"/>
      <c r="GWS324" s="56"/>
      <c r="GWT324" s="56"/>
      <c r="GWU324" s="56"/>
      <c r="GWV324" s="56"/>
      <c r="GWW324" s="56"/>
      <c r="GWX324" s="56"/>
      <c r="GWY324" s="56"/>
      <c r="GWZ324" s="56"/>
      <c r="GXA324" s="56"/>
      <c r="GXB324" s="56"/>
      <c r="GXC324" s="56"/>
      <c r="GXD324" s="56"/>
      <c r="GXE324" s="56"/>
      <c r="GXF324" s="56"/>
      <c r="GXG324" s="56"/>
      <c r="GXH324" s="56"/>
      <c r="GXI324" s="56"/>
      <c r="GXJ324" s="56"/>
      <c r="GXK324" s="56"/>
      <c r="GXL324" s="56"/>
      <c r="GXM324" s="56"/>
      <c r="GXN324" s="56"/>
      <c r="GXO324" s="56"/>
      <c r="GXP324" s="56"/>
      <c r="GXQ324" s="56"/>
      <c r="GXR324" s="56"/>
      <c r="GXS324" s="56"/>
      <c r="GXT324" s="56"/>
      <c r="GXU324" s="56"/>
      <c r="GXV324" s="56"/>
      <c r="GXW324" s="56"/>
      <c r="GXX324" s="56"/>
      <c r="GXY324" s="56"/>
      <c r="GXZ324" s="56"/>
      <c r="GYA324" s="56"/>
      <c r="GYB324" s="56"/>
      <c r="GYC324" s="56"/>
      <c r="GYD324" s="56"/>
      <c r="GYE324" s="56"/>
      <c r="GYF324" s="56"/>
      <c r="GYG324" s="56"/>
      <c r="GYH324" s="56"/>
      <c r="GYI324" s="56"/>
      <c r="GYJ324" s="56"/>
      <c r="GYK324" s="56"/>
      <c r="GYL324" s="56"/>
      <c r="GYM324" s="56"/>
      <c r="GYN324" s="56"/>
      <c r="GYO324" s="56"/>
      <c r="GYP324" s="56"/>
      <c r="GYQ324" s="56"/>
      <c r="GYR324" s="56"/>
      <c r="GYS324" s="56"/>
      <c r="GYT324" s="56"/>
      <c r="GYU324" s="56"/>
      <c r="GYV324" s="56"/>
      <c r="GYW324" s="56"/>
      <c r="GYX324" s="56"/>
      <c r="GYY324" s="56"/>
      <c r="GYZ324" s="56"/>
      <c r="GZA324" s="56"/>
      <c r="GZB324" s="56"/>
      <c r="GZC324" s="56"/>
      <c r="GZD324" s="56"/>
      <c r="GZE324" s="56"/>
      <c r="GZF324" s="56"/>
      <c r="GZG324" s="56"/>
      <c r="GZH324" s="56"/>
      <c r="GZI324" s="56"/>
      <c r="GZJ324" s="56"/>
      <c r="GZK324" s="56"/>
      <c r="GZL324" s="56"/>
      <c r="GZM324" s="56"/>
      <c r="GZN324" s="56"/>
      <c r="GZO324" s="56"/>
      <c r="GZP324" s="56"/>
      <c r="GZQ324" s="56"/>
      <c r="GZR324" s="56"/>
      <c r="GZS324" s="56"/>
      <c r="GZT324" s="56"/>
      <c r="GZU324" s="56"/>
      <c r="GZV324" s="56"/>
      <c r="GZW324" s="56"/>
      <c r="GZX324" s="56"/>
      <c r="GZY324" s="56"/>
      <c r="GZZ324" s="56"/>
      <c r="HAA324" s="56"/>
      <c r="HAB324" s="56"/>
      <c r="HAC324" s="56"/>
      <c r="HAD324" s="56"/>
      <c r="HAE324" s="56"/>
      <c r="HAF324" s="56"/>
      <c r="HAG324" s="56"/>
      <c r="HAH324" s="56"/>
      <c r="HAI324" s="56"/>
      <c r="HAJ324" s="56"/>
      <c r="HAK324" s="56"/>
      <c r="HAL324" s="56"/>
      <c r="HAM324" s="56"/>
      <c r="HAN324" s="56"/>
      <c r="HAO324" s="56"/>
      <c r="HAP324" s="56"/>
      <c r="HAQ324" s="56"/>
      <c r="HAR324" s="56"/>
      <c r="HAS324" s="56"/>
      <c r="HAT324" s="56"/>
      <c r="HAU324" s="56"/>
      <c r="HAV324" s="56"/>
      <c r="HAW324" s="56"/>
      <c r="HAX324" s="56"/>
      <c r="HAY324" s="56"/>
      <c r="HAZ324" s="56"/>
      <c r="HBA324" s="56"/>
      <c r="HBB324" s="56"/>
      <c r="HBC324" s="56"/>
      <c r="HBD324" s="56"/>
      <c r="HBE324" s="56"/>
      <c r="HBF324" s="56"/>
      <c r="HBG324" s="56"/>
      <c r="HBH324" s="56"/>
      <c r="HBI324" s="56"/>
      <c r="HBJ324" s="56"/>
      <c r="HBK324" s="56"/>
      <c r="HBL324" s="56"/>
      <c r="HBM324" s="56"/>
      <c r="HBN324" s="56"/>
      <c r="HBO324" s="56"/>
      <c r="HBP324" s="56"/>
      <c r="HBQ324" s="56"/>
      <c r="HBR324" s="56"/>
      <c r="HBS324" s="56"/>
      <c r="HBT324" s="56"/>
      <c r="HBU324" s="56"/>
      <c r="HBV324" s="56"/>
      <c r="HBW324" s="56"/>
      <c r="HBX324" s="56"/>
      <c r="HBY324" s="56"/>
      <c r="HBZ324" s="56"/>
      <c r="HCA324" s="56"/>
      <c r="HCB324" s="56"/>
      <c r="HCC324" s="56"/>
      <c r="HCD324" s="56"/>
      <c r="HCE324" s="56"/>
      <c r="HCF324" s="56"/>
      <c r="HCG324" s="56"/>
      <c r="HCH324" s="56"/>
      <c r="HCI324" s="56"/>
      <c r="HCJ324" s="56"/>
      <c r="HCK324" s="56"/>
      <c r="HCL324" s="56"/>
      <c r="HCM324" s="56"/>
      <c r="HCN324" s="56"/>
      <c r="HCO324" s="56"/>
      <c r="HCP324" s="56"/>
      <c r="HCQ324" s="56"/>
      <c r="HCR324" s="56"/>
      <c r="HCS324" s="56"/>
      <c r="HCT324" s="56"/>
      <c r="HCU324" s="56"/>
      <c r="HCV324" s="56"/>
      <c r="HCW324" s="56"/>
      <c r="HCX324" s="56"/>
      <c r="HCY324" s="56"/>
      <c r="HCZ324" s="56"/>
      <c r="HDA324" s="56"/>
      <c r="HDB324" s="56"/>
      <c r="HDC324" s="56"/>
      <c r="HDD324" s="56"/>
      <c r="HDE324" s="56"/>
      <c r="HDF324" s="56"/>
      <c r="HDG324" s="56"/>
      <c r="HDH324" s="56"/>
      <c r="HDI324" s="56"/>
      <c r="HDJ324" s="56"/>
      <c r="HDK324" s="56"/>
      <c r="HDL324" s="56"/>
      <c r="HDM324" s="56"/>
      <c r="HDN324" s="56"/>
      <c r="HDO324" s="56"/>
      <c r="HDP324" s="56"/>
      <c r="HDQ324" s="56"/>
      <c r="HDR324" s="56"/>
      <c r="HDS324" s="56"/>
      <c r="HDT324" s="56"/>
      <c r="HDU324" s="56"/>
      <c r="HDV324" s="56"/>
      <c r="HDW324" s="56"/>
      <c r="HDX324" s="56"/>
      <c r="HDY324" s="56"/>
      <c r="HDZ324" s="56"/>
      <c r="HEA324" s="56"/>
      <c r="HEB324" s="56"/>
      <c r="HEC324" s="56"/>
      <c r="HED324" s="56"/>
      <c r="HEE324" s="56"/>
      <c r="HEF324" s="56"/>
      <c r="HEG324" s="56"/>
      <c r="HEH324" s="56"/>
      <c r="HEI324" s="56"/>
      <c r="HEJ324" s="56"/>
      <c r="HEK324" s="56"/>
      <c r="HEL324" s="56"/>
      <c r="HEM324" s="56"/>
      <c r="HEN324" s="56"/>
      <c r="HEO324" s="56"/>
      <c r="HEP324" s="56"/>
      <c r="HEQ324" s="56"/>
      <c r="HER324" s="56"/>
      <c r="HES324" s="56"/>
      <c r="HET324" s="56"/>
      <c r="HEU324" s="56"/>
      <c r="HEV324" s="56"/>
      <c r="HEW324" s="56"/>
      <c r="HEX324" s="56"/>
      <c r="HEY324" s="56"/>
      <c r="HEZ324" s="56"/>
      <c r="HFA324" s="56"/>
      <c r="HFB324" s="56"/>
      <c r="HFC324" s="56"/>
      <c r="HFD324" s="56"/>
      <c r="HFE324" s="56"/>
      <c r="HFF324" s="56"/>
      <c r="HFG324" s="56"/>
      <c r="HFH324" s="56"/>
      <c r="HFI324" s="56"/>
      <c r="HFJ324" s="56"/>
      <c r="HFK324" s="56"/>
      <c r="HFL324" s="56"/>
      <c r="HFM324" s="56"/>
      <c r="HFN324" s="56"/>
      <c r="HFO324" s="56"/>
      <c r="HFP324" s="56"/>
      <c r="HFQ324" s="56"/>
      <c r="HFR324" s="56"/>
      <c r="HFS324" s="56"/>
      <c r="HFT324" s="56"/>
      <c r="HFU324" s="56"/>
      <c r="HFV324" s="56"/>
      <c r="HFW324" s="56"/>
      <c r="HFX324" s="56"/>
      <c r="HFY324" s="56"/>
      <c r="HFZ324" s="56"/>
      <c r="HGA324" s="56"/>
      <c r="HGB324" s="56"/>
      <c r="HGC324" s="56"/>
      <c r="HGD324" s="56"/>
      <c r="HGE324" s="56"/>
      <c r="HGF324" s="56"/>
      <c r="HGG324" s="56"/>
      <c r="HGH324" s="56"/>
      <c r="HGI324" s="56"/>
      <c r="HGJ324" s="56"/>
      <c r="HGK324" s="56"/>
      <c r="HGL324" s="56"/>
      <c r="HGM324" s="56"/>
      <c r="HGN324" s="56"/>
      <c r="HGO324" s="56"/>
      <c r="HGP324" s="56"/>
      <c r="HGQ324" s="56"/>
      <c r="HGR324" s="56"/>
      <c r="HGS324" s="56"/>
      <c r="HGT324" s="56"/>
      <c r="HGU324" s="56"/>
      <c r="HGV324" s="56"/>
      <c r="HGW324" s="56"/>
      <c r="HGX324" s="56"/>
      <c r="HGY324" s="56"/>
      <c r="HGZ324" s="56"/>
      <c r="HHA324" s="56"/>
      <c r="HHB324" s="56"/>
      <c r="HHC324" s="56"/>
      <c r="HHD324" s="56"/>
      <c r="HHE324" s="56"/>
      <c r="HHF324" s="56"/>
      <c r="HHG324" s="56"/>
      <c r="HHH324" s="56"/>
      <c r="HHI324" s="56"/>
      <c r="HHJ324" s="56"/>
      <c r="HHK324" s="56"/>
      <c r="HHL324" s="56"/>
      <c r="HHM324" s="56"/>
      <c r="HHN324" s="56"/>
      <c r="HHO324" s="56"/>
      <c r="HHP324" s="56"/>
      <c r="HHQ324" s="56"/>
      <c r="HHR324" s="56"/>
      <c r="HHS324" s="56"/>
      <c r="HHT324" s="56"/>
      <c r="HHU324" s="56"/>
      <c r="HHV324" s="56"/>
      <c r="HHW324" s="56"/>
      <c r="HHX324" s="56"/>
      <c r="HHY324" s="56"/>
      <c r="HHZ324" s="56"/>
      <c r="HIA324" s="56"/>
      <c r="HIB324" s="56"/>
      <c r="HIC324" s="56"/>
      <c r="HID324" s="56"/>
      <c r="HIE324" s="56"/>
      <c r="HIF324" s="56"/>
      <c r="HIG324" s="56"/>
      <c r="HIH324" s="56"/>
      <c r="HII324" s="56"/>
      <c r="HIJ324" s="56"/>
      <c r="HIK324" s="56"/>
      <c r="HIL324" s="56"/>
      <c r="HIM324" s="56"/>
      <c r="HIN324" s="56"/>
      <c r="HIO324" s="56"/>
      <c r="HIP324" s="56"/>
      <c r="HIQ324" s="56"/>
      <c r="HIR324" s="56"/>
      <c r="HIS324" s="56"/>
      <c r="HIT324" s="56"/>
      <c r="HIU324" s="56"/>
      <c r="HIV324" s="56"/>
      <c r="HIW324" s="56"/>
      <c r="HIX324" s="56"/>
      <c r="HIY324" s="56"/>
      <c r="HIZ324" s="56"/>
      <c r="HJA324" s="56"/>
      <c r="HJB324" s="56"/>
      <c r="HJC324" s="56"/>
      <c r="HJD324" s="56"/>
      <c r="HJE324" s="56"/>
      <c r="HJF324" s="56"/>
      <c r="HJG324" s="56"/>
      <c r="HJH324" s="56"/>
      <c r="HJI324" s="56"/>
      <c r="HJJ324" s="56"/>
      <c r="HJK324" s="56"/>
      <c r="HJL324" s="56"/>
      <c r="HJM324" s="56"/>
      <c r="HJN324" s="56"/>
      <c r="HJO324" s="56"/>
      <c r="HJP324" s="56"/>
      <c r="HJQ324" s="56"/>
      <c r="HJR324" s="56"/>
      <c r="HJS324" s="56"/>
      <c r="HJT324" s="56"/>
      <c r="HJU324" s="56"/>
      <c r="HJV324" s="56"/>
      <c r="HJW324" s="56"/>
      <c r="HJX324" s="56"/>
      <c r="HJY324" s="56"/>
      <c r="HJZ324" s="56"/>
      <c r="HKA324" s="56"/>
      <c r="HKB324" s="56"/>
      <c r="HKC324" s="56"/>
      <c r="HKD324" s="56"/>
      <c r="HKE324" s="56"/>
      <c r="HKF324" s="56"/>
      <c r="HKG324" s="56"/>
      <c r="HKH324" s="56"/>
      <c r="HKI324" s="56"/>
      <c r="HKJ324" s="56"/>
      <c r="HKK324" s="56"/>
      <c r="HKL324" s="56"/>
      <c r="HKM324" s="56"/>
      <c r="HKN324" s="56"/>
      <c r="HKO324" s="56"/>
      <c r="HKP324" s="56"/>
      <c r="HKQ324" s="56"/>
      <c r="HKR324" s="56"/>
      <c r="HKS324" s="56"/>
      <c r="HKT324" s="56"/>
      <c r="HKU324" s="56"/>
      <c r="HKV324" s="56"/>
      <c r="HKW324" s="56"/>
      <c r="HKX324" s="56"/>
      <c r="HKY324" s="56"/>
      <c r="HKZ324" s="56"/>
      <c r="HLA324" s="56"/>
      <c r="HLB324" s="56"/>
      <c r="HLC324" s="56"/>
      <c r="HLD324" s="56"/>
      <c r="HLE324" s="56"/>
      <c r="HLF324" s="56"/>
      <c r="HLG324" s="56"/>
      <c r="HLH324" s="56"/>
      <c r="HLI324" s="56"/>
      <c r="HLJ324" s="56"/>
      <c r="HLK324" s="56"/>
      <c r="HLL324" s="56"/>
      <c r="HLM324" s="56"/>
      <c r="HLN324" s="56"/>
      <c r="HLO324" s="56"/>
      <c r="HLP324" s="56"/>
      <c r="HLQ324" s="56"/>
      <c r="HLR324" s="56"/>
      <c r="HLS324" s="56"/>
      <c r="HLT324" s="56"/>
      <c r="HLU324" s="56"/>
      <c r="HLV324" s="56"/>
      <c r="HLW324" s="56"/>
      <c r="HLX324" s="56"/>
      <c r="HLY324" s="56"/>
      <c r="HLZ324" s="56"/>
      <c r="HMA324" s="56"/>
      <c r="HMB324" s="56"/>
      <c r="HMC324" s="56"/>
      <c r="HMD324" s="56"/>
      <c r="HME324" s="56"/>
      <c r="HMF324" s="56"/>
      <c r="HMG324" s="56"/>
      <c r="HMH324" s="56"/>
      <c r="HMI324" s="56"/>
      <c r="HMJ324" s="56"/>
      <c r="HMK324" s="56"/>
      <c r="HML324" s="56"/>
      <c r="HMM324" s="56"/>
      <c r="HMN324" s="56"/>
      <c r="HMO324" s="56"/>
      <c r="HMP324" s="56"/>
      <c r="HMQ324" s="56"/>
      <c r="HMR324" s="56"/>
      <c r="HMS324" s="56"/>
      <c r="HMT324" s="56"/>
      <c r="HMU324" s="56"/>
      <c r="HMV324" s="56"/>
      <c r="HMW324" s="56"/>
      <c r="HMX324" s="56"/>
      <c r="HMY324" s="56"/>
      <c r="HMZ324" s="56"/>
      <c r="HNA324" s="56"/>
      <c r="HNB324" s="56"/>
      <c r="HNC324" s="56"/>
      <c r="HND324" s="56"/>
      <c r="HNE324" s="56"/>
      <c r="HNF324" s="56"/>
      <c r="HNG324" s="56"/>
      <c r="HNH324" s="56"/>
      <c r="HNI324" s="56"/>
      <c r="HNJ324" s="56"/>
      <c r="HNK324" s="56"/>
      <c r="HNL324" s="56"/>
      <c r="HNM324" s="56"/>
      <c r="HNN324" s="56"/>
      <c r="HNO324" s="56"/>
      <c r="HNP324" s="56"/>
      <c r="HNQ324" s="56"/>
      <c r="HNR324" s="56"/>
      <c r="HNS324" s="56"/>
      <c r="HNT324" s="56"/>
      <c r="HNU324" s="56"/>
      <c r="HNV324" s="56"/>
      <c r="HNW324" s="56"/>
      <c r="HNX324" s="56"/>
      <c r="HNY324" s="56"/>
      <c r="HNZ324" s="56"/>
      <c r="HOA324" s="56"/>
      <c r="HOB324" s="56"/>
      <c r="HOC324" s="56"/>
      <c r="HOD324" s="56"/>
      <c r="HOE324" s="56"/>
      <c r="HOF324" s="56"/>
      <c r="HOG324" s="56"/>
      <c r="HOH324" s="56"/>
      <c r="HOI324" s="56"/>
      <c r="HOJ324" s="56"/>
      <c r="HOK324" s="56"/>
      <c r="HOL324" s="56"/>
      <c r="HOM324" s="56"/>
      <c r="HON324" s="56"/>
      <c r="HOO324" s="56"/>
      <c r="HOP324" s="56"/>
      <c r="HOQ324" s="56"/>
      <c r="HOR324" s="56"/>
      <c r="HOS324" s="56"/>
      <c r="HOT324" s="56"/>
      <c r="HOU324" s="56"/>
      <c r="HOV324" s="56"/>
      <c r="HOW324" s="56"/>
      <c r="HOX324" s="56"/>
      <c r="HOY324" s="56"/>
      <c r="HOZ324" s="56"/>
      <c r="HPA324" s="56"/>
      <c r="HPB324" s="56"/>
      <c r="HPC324" s="56"/>
      <c r="HPD324" s="56"/>
      <c r="HPE324" s="56"/>
      <c r="HPF324" s="56"/>
      <c r="HPG324" s="56"/>
      <c r="HPH324" s="56"/>
      <c r="HPI324" s="56"/>
      <c r="HPJ324" s="56"/>
      <c r="HPK324" s="56"/>
      <c r="HPL324" s="56"/>
      <c r="HPM324" s="56"/>
      <c r="HPN324" s="56"/>
      <c r="HPO324" s="56"/>
      <c r="HPP324" s="56"/>
      <c r="HPQ324" s="56"/>
      <c r="HPR324" s="56"/>
      <c r="HPS324" s="56"/>
      <c r="HPT324" s="56"/>
      <c r="HPU324" s="56"/>
      <c r="HPV324" s="56"/>
      <c r="HPW324" s="56"/>
      <c r="HPX324" s="56"/>
      <c r="HPY324" s="56"/>
      <c r="HPZ324" s="56"/>
      <c r="HQA324" s="56"/>
      <c r="HQB324" s="56"/>
      <c r="HQC324" s="56"/>
      <c r="HQD324" s="56"/>
      <c r="HQE324" s="56"/>
      <c r="HQF324" s="56"/>
      <c r="HQG324" s="56"/>
      <c r="HQH324" s="56"/>
      <c r="HQI324" s="56"/>
      <c r="HQJ324" s="56"/>
      <c r="HQK324" s="56"/>
      <c r="HQL324" s="56"/>
      <c r="HQM324" s="56"/>
      <c r="HQN324" s="56"/>
      <c r="HQO324" s="56"/>
      <c r="HQP324" s="56"/>
      <c r="HQQ324" s="56"/>
      <c r="HQR324" s="56"/>
      <c r="HQS324" s="56"/>
      <c r="HQT324" s="56"/>
      <c r="HQU324" s="56"/>
      <c r="HQV324" s="56"/>
      <c r="HQW324" s="56"/>
      <c r="HQX324" s="56"/>
      <c r="HQY324" s="56"/>
      <c r="HQZ324" s="56"/>
      <c r="HRA324" s="56"/>
      <c r="HRB324" s="56"/>
      <c r="HRC324" s="56"/>
      <c r="HRD324" s="56"/>
      <c r="HRE324" s="56"/>
      <c r="HRF324" s="56"/>
      <c r="HRG324" s="56"/>
      <c r="HRH324" s="56"/>
      <c r="HRI324" s="56"/>
      <c r="HRJ324" s="56"/>
      <c r="HRK324" s="56"/>
      <c r="HRL324" s="56"/>
      <c r="HRM324" s="56"/>
      <c r="HRN324" s="56"/>
      <c r="HRO324" s="56"/>
      <c r="HRP324" s="56"/>
      <c r="HRQ324" s="56"/>
      <c r="HRR324" s="56"/>
      <c r="HRS324" s="56"/>
      <c r="HRT324" s="56"/>
      <c r="HRU324" s="56"/>
      <c r="HRV324" s="56"/>
      <c r="HRW324" s="56"/>
      <c r="HRX324" s="56"/>
      <c r="HRY324" s="56"/>
      <c r="HRZ324" s="56"/>
      <c r="HSA324" s="56"/>
      <c r="HSB324" s="56"/>
      <c r="HSC324" s="56"/>
      <c r="HSD324" s="56"/>
      <c r="HSE324" s="56"/>
      <c r="HSF324" s="56"/>
      <c r="HSG324" s="56"/>
      <c r="HSH324" s="56"/>
      <c r="HSI324" s="56"/>
      <c r="HSJ324" s="56"/>
      <c r="HSK324" s="56"/>
      <c r="HSL324" s="56"/>
      <c r="HSM324" s="56"/>
      <c r="HSN324" s="56"/>
      <c r="HSO324" s="56"/>
      <c r="HSP324" s="56"/>
      <c r="HSQ324" s="56"/>
      <c r="HSR324" s="56"/>
      <c r="HSS324" s="56"/>
      <c r="HST324" s="56"/>
      <c r="HSU324" s="56"/>
      <c r="HSV324" s="56"/>
      <c r="HSW324" s="56"/>
      <c r="HSX324" s="56"/>
      <c r="HSY324" s="56"/>
      <c r="HSZ324" s="56"/>
      <c r="HTA324" s="56"/>
      <c r="HTB324" s="56"/>
      <c r="HTC324" s="56"/>
      <c r="HTD324" s="56"/>
      <c r="HTE324" s="56"/>
      <c r="HTF324" s="56"/>
      <c r="HTG324" s="56"/>
      <c r="HTH324" s="56"/>
      <c r="HTI324" s="56"/>
      <c r="HTJ324" s="56"/>
      <c r="HTK324" s="56"/>
      <c r="HTL324" s="56"/>
      <c r="HTM324" s="56"/>
      <c r="HTN324" s="56"/>
      <c r="HTO324" s="56"/>
      <c r="HTP324" s="56"/>
      <c r="HTQ324" s="56"/>
      <c r="HTR324" s="56"/>
      <c r="HTS324" s="56"/>
      <c r="HTT324" s="56"/>
      <c r="HTU324" s="56"/>
      <c r="HTV324" s="56"/>
      <c r="HTW324" s="56"/>
      <c r="HTX324" s="56"/>
      <c r="HTY324" s="56"/>
      <c r="HTZ324" s="56"/>
      <c r="HUA324" s="56"/>
      <c r="HUB324" s="56"/>
      <c r="HUC324" s="56"/>
      <c r="HUD324" s="56"/>
      <c r="HUE324" s="56"/>
      <c r="HUF324" s="56"/>
      <c r="HUG324" s="56"/>
      <c r="HUH324" s="56"/>
      <c r="HUI324" s="56"/>
      <c r="HUJ324" s="56"/>
      <c r="HUK324" s="56"/>
      <c r="HUL324" s="56"/>
      <c r="HUM324" s="56"/>
      <c r="HUN324" s="56"/>
      <c r="HUO324" s="56"/>
      <c r="HUP324" s="56"/>
      <c r="HUQ324" s="56"/>
      <c r="HUR324" s="56"/>
      <c r="HUS324" s="56"/>
      <c r="HUT324" s="56"/>
      <c r="HUU324" s="56"/>
      <c r="HUV324" s="56"/>
      <c r="HUW324" s="56"/>
      <c r="HUX324" s="56"/>
      <c r="HUY324" s="56"/>
      <c r="HUZ324" s="56"/>
      <c r="HVA324" s="56"/>
      <c r="HVB324" s="56"/>
      <c r="HVC324" s="56"/>
      <c r="HVD324" s="56"/>
      <c r="HVE324" s="56"/>
      <c r="HVF324" s="56"/>
      <c r="HVG324" s="56"/>
      <c r="HVH324" s="56"/>
      <c r="HVI324" s="56"/>
      <c r="HVJ324" s="56"/>
      <c r="HVK324" s="56"/>
      <c r="HVL324" s="56"/>
      <c r="HVM324" s="56"/>
      <c r="HVN324" s="56"/>
      <c r="HVO324" s="56"/>
      <c r="HVP324" s="56"/>
      <c r="HVQ324" s="56"/>
      <c r="HVR324" s="56"/>
      <c r="HVS324" s="56"/>
      <c r="HVT324" s="56"/>
      <c r="HVU324" s="56"/>
      <c r="HVV324" s="56"/>
      <c r="HVW324" s="56"/>
      <c r="HVX324" s="56"/>
      <c r="HVY324" s="56"/>
      <c r="HVZ324" s="56"/>
      <c r="HWA324" s="56"/>
      <c r="HWB324" s="56"/>
      <c r="HWC324" s="56"/>
      <c r="HWD324" s="56"/>
      <c r="HWE324" s="56"/>
      <c r="HWF324" s="56"/>
      <c r="HWG324" s="56"/>
      <c r="HWH324" s="56"/>
      <c r="HWI324" s="56"/>
      <c r="HWJ324" s="56"/>
      <c r="HWK324" s="56"/>
      <c r="HWL324" s="56"/>
      <c r="HWM324" s="56"/>
      <c r="HWN324" s="56"/>
      <c r="HWO324" s="56"/>
      <c r="HWP324" s="56"/>
      <c r="HWQ324" s="56"/>
      <c r="HWR324" s="56"/>
      <c r="HWS324" s="56"/>
      <c r="HWT324" s="56"/>
      <c r="HWU324" s="56"/>
      <c r="HWV324" s="56"/>
      <c r="HWW324" s="56"/>
      <c r="HWX324" s="56"/>
      <c r="HWY324" s="56"/>
      <c r="HWZ324" s="56"/>
      <c r="HXA324" s="56"/>
      <c r="HXB324" s="56"/>
      <c r="HXC324" s="56"/>
      <c r="HXD324" s="56"/>
      <c r="HXE324" s="56"/>
      <c r="HXF324" s="56"/>
      <c r="HXG324" s="56"/>
      <c r="HXH324" s="56"/>
      <c r="HXI324" s="56"/>
      <c r="HXJ324" s="56"/>
      <c r="HXK324" s="56"/>
      <c r="HXL324" s="56"/>
      <c r="HXM324" s="56"/>
      <c r="HXN324" s="56"/>
      <c r="HXO324" s="56"/>
      <c r="HXP324" s="56"/>
      <c r="HXQ324" s="56"/>
      <c r="HXR324" s="56"/>
      <c r="HXS324" s="56"/>
      <c r="HXT324" s="56"/>
      <c r="HXU324" s="56"/>
      <c r="HXV324" s="56"/>
      <c r="HXW324" s="56"/>
      <c r="HXX324" s="56"/>
      <c r="HXY324" s="56"/>
      <c r="HXZ324" s="56"/>
      <c r="HYA324" s="56"/>
      <c r="HYB324" s="56"/>
      <c r="HYC324" s="56"/>
      <c r="HYD324" s="56"/>
      <c r="HYE324" s="56"/>
      <c r="HYF324" s="56"/>
      <c r="HYG324" s="56"/>
      <c r="HYH324" s="56"/>
      <c r="HYI324" s="56"/>
      <c r="HYJ324" s="56"/>
      <c r="HYK324" s="56"/>
      <c r="HYL324" s="56"/>
      <c r="HYM324" s="56"/>
      <c r="HYN324" s="56"/>
      <c r="HYO324" s="56"/>
      <c r="HYP324" s="56"/>
      <c r="HYQ324" s="56"/>
      <c r="HYR324" s="56"/>
      <c r="HYS324" s="56"/>
      <c r="HYT324" s="56"/>
      <c r="HYU324" s="56"/>
      <c r="HYV324" s="56"/>
      <c r="HYW324" s="56"/>
      <c r="HYX324" s="56"/>
      <c r="HYY324" s="56"/>
      <c r="HYZ324" s="56"/>
      <c r="HZA324" s="56"/>
      <c r="HZB324" s="56"/>
      <c r="HZC324" s="56"/>
      <c r="HZD324" s="56"/>
      <c r="HZE324" s="56"/>
      <c r="HZF324" s="56"/>
      <c r="HZG324" s="56"/>
      <c r="HZH324" s="56"/>
      <c r="HZI324" s="56"/>
      <c r="HZJ324" s="56"/>
      <c r="HZK324" s="56"/>
      <c r="HZL324" s="56"/>
      <c r="HZM324" s="56"/>
      <c r="HZN324" s="56"/>
      <c r="HZO324" s="56"/>
      <c r="HZP324" s="56"/>
      <c r="HZQ324" s="56"/>
      <c r="HZR324" s="56"/>
      <c r="HZS324" s="56"/>
      <c r="HZT324" s="56"/>
      <c r="HZU324" s="56"/>
      <c r="HZV324" s="56"/>
      <c r="HZW324" s="56"/>
      <c r="HZX324" s="56"/>
      <c r="HZY324" s="56"/>
      <c r="HZZ324" s="56"/>
      <c r="IAA324" s="56"/>
      <c r="IAB324" s="56"/>
      <c r="IAC324" s="56"/>
      <c r="IAD324" s="56"/>
      <c r="IAE324" s="56"/>
      <c r="IAF324" s="56"/>
      <c r="IAG324" s="56"/>
      <c r="IAH324" s="56"/>
      <c r="IAI324" s="56"/>
      <c r="IAJ324" s="56"/>
      <c r="IAK324" s="56"/>
      <c r="IAL324" s="56"/>
      <c r="IAM324" s="56"/>
      <c r="IAN324" s="56"/>
      <c r="IAO324" s="56"/>
      <c r="IAP324" s="56"/>
      <c r="IAQ324" s="56"/>
      <c r="IAR324" s="56"/>
      <c r="IAS324" s="56"/>
      <c r="IAT324" s="56"/>
      <c r="IAU324" s="56"/>
      <c r="IAV324" s="56"/>
      <c r="IAW324" s="56"/>
      <c r="IAX324" s="56"/>
      <c r="IAY324" s="56"/>
      <c r="IAZ324" s="56"/>
      <c r="IBA324" s="56"/>
      <c r="IBB324" s="56"/>
      <c r="IBC324" s="56"/>
      <c r="IBD324" s="56"/>
      <c r="IBE324" s="56"/>
      <c r="IBF324" s="56"/>
      <c r="IBG324" s="56"/>
      <c r="IBH324" s="56"/>
      <c r="IBI324" s="56"/>
      <c r="IBJ324" s="56"/>
      <c r="IBK324" s="56"/>
      <c r="IBL324" s="56"/>
      <c r="IBM324" s="56"/>
      <c r="IBN324" s="56"/>
      <c r="IBO324" s="56"/>
      <c r="IBP324" s="56"/>
      <c r="IBQ324" s="56"/>
      <c r="IBR324" s="56"/>
      <c r="IBS324" s="56"/>
      <c r="IBT324" s="56"/>
      <c r="IBU324" s="56"/>
      <c r="IBV324" s="56"/>
      <c r="IBW324" s="56"/>
      <c r="IBX324" s="56"/>
      <c r="IBY324" s="56"/>
      <c r="IBZ324" s="56"/>
      <c r="ICA324" s="56"/>
      <c r="ICB324" s="56"/>
      <c r="ICC324" s="56"/>
      <c r="ICD324" s="56"/>
      <c r="ICE324" s="56"/>
      <c r="ICF324" s="56"/>
      <c r="ICG324" s="56"/>
      <c r="ICH324" s="56"/>
      <c r="ICI324" s="56"/>
      <c r="ICJ324" s="56"/>
      <c r="ICK324" s="56"/>
      <c r="ICL324" s="56"/>
      <c r="ICM324" s="56"/>
      <c r="ICN324" s="56"/>
      <c r="ICO324" s="56"/>
      <c r="ICP324" s="56"/>
      <c r="ICQ324" s="56"/>
      <c r="ICR324" s="56"/>
      <c r="ICS324" s="56"/>
      <c r="ICT324" s="56"/>
      <c r="ICU324" s="56"/>
      <c r="ICV324" s="56"/>
      <c r="ICW324" s="56"/>
      <c r="ICX324" s="56"/>
      <c r="ICY324" s="56"/>
      <c r="ICZ324" s="56"/>
      <c r="IDA324" s="56"/>
      <c r="IDB324" s="56"/>
      <c r="IDC324" s="56"/>
      <c r="IDD324" s="56"/>
      <c r="IDE324" s="56"/>
      <c r="IDF324" s="56"/>
      <c r="IDG324" s="56"/>
      <c r="IDH324" s="56"/>
      <c r="IDI324" s="56"/>
      <c r="IDJ324" s="56"/>
      <c r="IDK324" s="56"/>
      <c r="IDL324" s="56"/>
      <c r="IDM324" s="56"/>
      <c r="IDN324" s="56"/>
      <c r="IDO324" s="56"/>
      <c r="IDP324" s="56"/>
      <c r="IDQ324" s="56"/>
      <c r="IDR324" s="56"/>
      <c r="IDS324" s="56"/>
      <c r="IDT324" s="56"/>
      <c r="IDU324" s="56"/>
      <c r="IDV324" s="56"/>
      <c r="IDW324" s="56"/>
      <c r="IDX324" s="56"/>
      <c r="IDY324" s="56"/>
      <c r="IDZ324" s="56"/>
      <c r="IEA324" s="56"/>
      <c r="IEB324" s="56"/>
      <c r="IEC324" s="56"/>
      <c r="IED324" s="56"/>
      <c r="IEE324" s="56"/>
      <c r="IEF324" s="56"/>
      <c r="IEG324" s="56"/>
      <c r="IEH324" s="56"/>
      <c r="IEI324" s="56"/>
      <c r="IEJ324" s="56"/>
      <c r="IEK324" s="56"/>
      <c r="IEL324" s="56"/>
      <c r="IEM324" s="56"/>
      <c r="IEN324" s="56"/>
      <c r="IEO324" s="56"/>
      <c r="IEP324" s="56"/>
      <c r="IEQ324" s="56"/>
      <c r="IER324" s="56"/>
      <c r="IES324" s="56"/>
      <c r="IET324" s="56"/>
      <c r="IEU324" s="56"/>
      <c r="IEV324" s="56"/>
      <c r="IEW324" s="56"/>
      <c r="IEX324" s="56"/>
      <c r="IEY324" s="56"/>
      <c r="IEZ324" s="56"/>
      <c r="IFA324" s="56"/>
      <c r="IFB324" s="56"/>
      <c r="IFC324" s="56"/>
      <c r="IFD324" s="56"/>
      <c r="IFE324" s="56"/>
      <c r="IFF324" s="56"/>
      <c r="IFG324" s="56"/>
      <c r="IFH324" s="56"/>
      <c r="IFI324" s="56"/>
      <c r="IFJ324" s="56"/>
      <c r="IFK324" s="56"/>
      <c r="IFL324" s="56"/>
      <c r="IFM324" s="56"/>
      <c r="IFN324" s="56"/>
      <c r="IFO324" s="56"/>
      <c r="IFP324" s="56"/>
      <c r="IFQ324" s="56"/>
      <c r="IFR324" s="56"/>
      <c r="IFS324" s="56"/>
      <c r="IFT324" s="56"/>
      <c r="IFU324" s="56"/>
      <c r="IFV324" s="56"/>
      <c r="IFW324" s="56"/>
      <c r="IFX324" s="56"/>
      <c r="IFY324" s="56"/>
      <c r="IFZ324" s="56"/>
      <c r="IGA324" s="56"/>
      <c r="IGB324" s="56"/>
      <c r="IGC324" s="56"/>
      <c r="IGD324" s="56"/>
      <c r="IGE324" s="56"/>
      <c r="IGF324" s="56"/>
      <c r="IGG324" s="56"/>
      <c r="IGH324" s="56"/>
      <c r="IGI324" s="56"/>
      <c r="IGJ324" s="56"/>
      <c r="IGK324" s="56"/>
      <c r="IGL324" s="56"/>
      <c r="IGM324" s="56"/>
      <c r="IGN324" s="56"/>
      <c r="IGO324" s="56"/>
      <c r="IGP324" s="56"/>
      <c r="IGQ324" s="56"/>
      <c r="IGR324" s="56"/>
      <c r="IGS324" s="56"/>
      <c r="IGT324" s="56"/>
      <c r="IGU324" s="56"/>
      <c r="IGV324" s="56"/>
      <c r="IGW324" s="56"/>
      <c r="IGX324" s="56"/>
      <c r="IGY324" s="56"/>
      <c r="IGZ324" s="56"/>
      <c r="IHA324" s="56"/>
      <c r="IHB324" s="56"/>
      <c r="IHC324" s="56"/>
      <c r="IHD324" s="56"/>
      <c r="IHE324" s="56"/>
      <c r="IHF324" s="56"/>
      <c r="IHG324" s="56"/>
      <c r="IHH324" s="56"/>
      <c r="IHI324" s="56"/>
      <c r="IHJ324" s="56"/>
      <c r="IHK324" s="56"/>
      <c r="IHL324" s="56"/>
      <c r="IHM324" s="56"/>
      <c r="IHN324" s="56"/>
      <c r="IHO324" s="56"/>
      <c r="IHP324" s="56"/>
      <c r="IHQ324" s="56"/>
      <c r="IHR324" s="56"/>
      <c r="IHS324" s="56"/>
      <c r="IHT324" s="56"/>
      <c r="IHU324" s="56"/>
      <c r="IHV324" s="56"/>
      <c r="IHW324" s="56"/>
      <c r="IHX324" s="56"/>
      <c r="IHY324" s="56"/>
      <c r="IHZ324" s="56"/>
      <c r="IIA324" s="56"/>
      <c r="IIB324" s="56"/>
      <c r="IIC324" s="56"/>
      <c r="IID324" s="56"/>
      <c r="IIE324" s="56"/>
      <c r="IIF324" s="56"/>
      <c r="IIG324" s="56"/>
      <c r="IIH324" s="56"/>
      <c r="III324" s="56"/>
      <c r="IIJ324" s="56"/>
      <c r="IIK324" s="56"/>
      <c r="IIL324" s="56"/>
      <c r="IIM324" s="56"/>
      <c r="IIN324" s="56"/>
      <c r="IIO324" s="56"/>
      <c r="IIP324" s="56"/>
      <c r="IIQ324" s="56"/>
      <c r="IIR324" s="56"/>
      <c r="IIS324" s="56"/>
      <c r="IIT324" s="56"/>
      <c r="IIU324" s="56"/>
      <c r="IIV324" s="56"/>
      <c r="IIW324" s="56"/>
      <c r="IIX324" s="56"/>
      <c r="IIY324" s="56"/>
      <c r="IIZ324" s="56"/>
      <c r="IJA324" s="56"/>
      <c r="IJB324" s="56"/>
      <c r="IJC324" s="56"/>
      <c r="IJD324" s="56"/>
      <c r="IJE324" s="56"/>
      <c r="IJF324" s="56"/>
      <c r="IJG324" s="56"/>
      <c r="IJH324" s="56"/>
      <c r="IJI324" s="56"/>
      <c r="IJJ324" s="56"/>
      <c r="IJK324" s="56"/>
      <c r="IJL324" s="56"/>
      <c r="IJM324" s="56"/>
      <c r="IJN324" s="56"/>
      <c r="IJO324" s="56"/>
      <c r="IJP324" s="56"/>
      <c r="IJQ324" s="56"/>
      <c r="IJR324" s="56"/>
      <c r="IJS324" s="56"/>
      <c r="IJT324" s="56"/>
      <c r="IJU324" s="56"/>
      <c r="IJV324" s="56"/>
      <c r="IJW324" s="56"/>
      <c r="IJX324" s="56"/>
      <c r="IJY324" s="56"/>
      <c r="IJZ324" s="56"/>
      <c r="IKA324" s="56"/>
      <c r="IKB324" s="56"/>
      <c r="IKC324" s="56"/>
      <c r="IKD324" s="56"/>
      <c r="IKE324" s="56"/>
      <c r="IKF324" s="56"/>
      <c r="IKG324" s="56"/>
      <c r="IKH324" s="56"/>
      <c r="IKI324" s="56"/>
      <c r="IKJ324" s="56"/>
      <c r="IKK324" s="56"/>
      <c r="IKL324" s="56"/>
      <c r="IKM324" s="56"/>
      <c r="IKN324" s="56"/>
      <c r="IKO324" s="56"/>
      <c r="IKP324" s="56"/>
      <c r="IKQ324" s="56"/>
      <c r="IKR324" s="56"/>
      <c r="IKS324" s="56"/>
      <c r="IKT324" s="56"/>
      <c r="IKU324" s="56"/>
      <c r="IKV324" s="56"/>
      <c r="IKW324" s="56"/>
      <c r="IKX324" s="56"/>
      <c r="IKY324" s="56"/>
      <c r="IKZ324" s="56"/>
      <c r="ILA324" s="56"/>
      <c r="ILB324" s="56"/>
      <c r="ILC324" s="56"/>
      <c r="ILD324" s="56"/>
      <c r="ILE324" s="56"/>
      <c r="ILF324" s="56"/>
      <c r="ILG324" s="56"/>
      <c r="ILH324" s="56"/>
      <c r="ILI324" s="56"/>
      <c r="ILJ324" s="56"/>
      <c r="ILK324" s="56"/>
      <c r="ILL324" s="56"/>
      <c r="ILM324" s="56"/>
      <c r="ILN324" s="56"/>
      <c r="ILO324" s="56"/>
      <c r="ILP324" s="56"/>
      <c r="ILQ324" s="56"/>
      <c r="ILR324" s="56"/>
      <c r="ILS324" s="56"/>
      <c r="ILT324" s="56"/>
      <c r="ILU324" s="56"/>
      <c r="ILV324" s="56"/>
      <c r="ILW324" s="56"/>
      <c r="ILX324" s="56"/>
      <c r="ILY324" s="56"/>
      <c r="ILZ324" s="56"/>
      <c r="IMA324" s="56"/>
      <c r="IMB324" s="56"/>
      <c r="IMC324" s="56"/>
      <c r="IMD324" s="56"/>
      <c r="IME324" s="56"/>
      <c r="IMF324" s="56"/>
      <c r="IMG324" s="56"/>
      <c r="IMH324" s="56"/>
      <c r="IMI324" s="56"/>
      <c r="IMJ324" s="56"/>
      <c r="IMK324" s="56"/>
      <c r="IML324" s="56"/>
      <c r="IMM324" s="56"/>
      <c r="IMN324" s="56"/>
      <c r="IMO324" s="56"/>
      <c r="IMP324" s="56"/>
      <c r="IMQ324" s="56"/>
      <c r="IMR324" s="56"/>
      <c r="IMS324" s="56"/>
      <c r="IMT324" s="56"/>
      <c r="IMU324" s="56"/>
      <c r="IMV324" s="56"/>
      <c r="IMW324" s="56"/>
      <c r="IMX324" s="56"/>
      <c r="IMY324" s="56"/>
      <c r="IMZ324" s="56"/>
      <c r="INA324" s="56"/>
      <c r="INB324" s="56"/>
      <c r="INC324" s="56"/>
      <c r="IND324" s="56"/>
      <c r="INE324" s="56"/>
      <c r="INF324" s="56"/>
      <c r="ING324" s="56"/>
      <c r="INH324" s="56"/>
      <c r="INI324" s="56"/>
      <c r="INJ324" s="56"/>
      <c r="INK324" s="56"/>
      <c r="INL324" s="56"/>
      <c r="INM324" s="56"/>
      <c r="INN324" s="56"/>
      <c r="INO324" s="56"/>
      <c r="INP324" s="56"/>
      <c r="INQ324" s="56"/>
      <c r="INR324" s="56"/>
      <c r="INS324" s="56"/>
      <c r="INT324" s="56"/>
      <c r="INU324" s="56"/>
      <c r="INV324" s="56"/>
      <c r="INW324" s="56"/>
      <c r="INX324" s="56"/>
      <c r="INY324" s="56"/>
      <c r="INZ324" s="56"/>
      <c r="IOA324" s="56"/>
      <c r="IOB324" s="56"/>
      <c r="IOC324" s="56"/>
      <c r="IOD324" s="56"/>
      <c r="IOE324" s="56"/>
      <c r="IOF324" s="56"/>
      <c r="IOG324" s="56"/>
      <c r="IOH324" s="56"/>
      <c r="IOI324" s="56"/>
      <c r="IOJ324" s="56"/>
      <c r="IOK324" s="56"/>
      <c r="IOL324" s="56"/>
      <c r="IOM324" s="56"/>
      <c r="ION324" s="56"/>
      <c r="IOO324" s="56"/>
      <c r="IOP324" s="56"/>
      <c r="IOQ324" s="56"/>
      <c r="IOR324" s="56"/>
      <c r="IOS324" s="56"/>
      <c r="IOT324" s="56"/>
      <c r="IOU324" s="56"/>
      <c r="IOV324" s="56"/>
      <c r="IOW324" s="56"/>
      <c r="IOX324" s="56"/>
      <c r="IOY324" s="56"/>
      <c r="IOZ324" s="56"/>
      <c r="IPA324" s="56"/>
      <c r="IPB324" s="56"/>
      <c r="IPC324" s="56"/>
      <c r="IPD324" s="56"/>
      <c r="IPE324" s="56"/>
      <c r="IPF324" s="56"/>
      <c r="IPG324" s="56"/>
      <c r="IPH324" s="56"/>
      <c r="IPI324" s="56"/>
      <c r="IPJ324" s="56"/>
      <c r="IPK324" s="56"/>
      <c r="IPL324" s="56"/>
      <c r="IPM324" s="56"/>
      <c r="IPN324" s="56"/>
      <c r="IPO324" s="56"/>
      <c r="IPP324" s="56"/>
      <c r="IPQ324" s="56"/>
      <c r="IPR324" s="56"/>
      <c r="IPS324" s="56"/>
      <c r="IPT324" s="56"/>
      <c r="IPU324" s="56"/>
      <c r="IPV324" s="56"/>
      <c r="IPW324" s="56"/>
      <c r="IPX324" s="56"/>
      <c r="IPY324" s="56"/>
      <c r="IPZ324" s="56"/>
      <c r="IQA324" s="56"/>
      <c r="IQB324" s="56"/>
      <c r="IQC324" s="56"/>
      <c r="IQD324" s="56"/>
      <c r="IQE324" s="56"/>
      <c r="IQF324" s="56"/>
      <c r="IQG324" s="56"/>
      <c r="IQH324" s="56"/>
      <c r="IQI324" s="56"/>
      <c r="IQJ324" s="56"/>
      <c r="IQK324" s="56"/>
      <c r="IQL324" s="56"/>
      <c r="IQM324" s="56"/>
      <c r="IQN324" s="56"/>
      <c r="IQO324" s="56"/>
      <c r="IQP324" s="56"/>
      <c r="IQQ324" s="56"/>
      <c r="IQR324" s="56"/>
      <c r="IQS324" s="56"/>
      <c r="IQT324" s="56"/>
      <c r="IQU324" s="56"/>
      <c r="IQV324" s="56"/>
      <c r="IQW324" s="56"/>
      <c r="IQX324" s="56"/>
      <c r="IQY324" s="56"/>
      <c r="IQZ324" s="56"/>
      <c r="IRA324" s="56"/>
      <c r="IRB324" s="56"/>
      <c r="IRC324" s="56"/>
      <c r="IRD324" s="56"/>
      <c r="IRE324" s="56"/>
      <c r="IRF324" s="56"/>
      <c r="IRG324" s="56"/>
      <c r="IRH324" s="56"/>
      <c r="IRI324" s="56"/>
      <c r="IRJ324" s="56"/>
      <c r="IRK324" s="56"/>
      <c r="IRL324" s="56"/>
      <c r="IRM324" s="56"/>
      <c r="IRN324" s="56"/>
      <c r="IRO324" s="56"/>
      <c r="IRP324" s="56"/>
      <c r="IRQ324" s="56"/>
      <c r="IRR324" s="56"/>
      <c r="IRS324" s="56"/>
      <c r="IRT324" s="56"/>
      <c r="IRU324" s="56"/>
      <c r="IRV324" s="56"/>
      <c r="IRW324" s="56"/>
      <c r="IRX324" s="56"/>
      <c r="IRY324" s="56"/>
      <c r="IRZ324" s="56"/>
      <c r="ISA324" s="56"/>
      <c r="ISB324" s="56"/>
      <c r="ISC324" s="56"/>
      <c r="ISD324" s="56"/>
      <c r="ISE324" s="56"/>
      <c r="ISF324" s="56"/>
      <c r="ISG324" s="56"/>
      <c r="ISH324" s="56"/>
      <c r="ISI324" s="56"/>
      <c r="ISJ324" s="56"/>
      <c r="ISK324" s="56"/>
      <c r="ISL324" s="56"/>
      <c r="ISM324" s="56"/>
      <c r="ISN324" s="56"/>
      <c r="ISO324" s="56"/>
      <c r="ISP324" s="56"/>
      <c r="ISQ324" s="56"/>
      <c r="ISR324" s="56"/>
      <c r="ISS324" s="56"/>
      <c r="IST324" s="56"/>
      <c r="ISU324" s="56"/>
      <c r="ISV324" s="56"/>
      <c r="ISW324" s="56"/>
      <c r="ISX324" s="56"/>
      <c r="ISY324" s="56"/>
      <c r="ISZ324" s="56"/>
      <c r="ITA324" s="56"/>
      <c r="ITB324" s="56"/>
      <c r="ITC324" s="56"/>
      <c r="ITD324" s="56"/>
      <c r="ITE324" s="56"/>
      <c r="ITF324" s="56"/>
      <c r="ITG324" s="56"/>
      <c r="ITH324" s="56"/>
      <c r="ITI324" s="56"/>
      <c r="ITJ324" s="56"/>
      <c r="ITK324" s="56"/>
      <c r="ITL324" s="56"/>
      <c r="ITM324" s="56"/>
      <c r="ITN324" s="56"/>
      <c r="ITO324" s="56"/>
      <c r="ITP324" s="56"/>
      <c r="ITQ324" s="56"/>
      <c r="ITR324" s="56"/>
      <c r="ITS324" s="56"/>
      <c r="ITT324" s="56"/>
      <c r="ITU324" s="56"/>
      <c r="ITV324" s="56"/>
      <c r="ITW324" s="56"/>
      <c r="ITX324" s="56"/>
      <c r="ITY324" s="56"/>
      <c r="ITZ324" s="56"/>
      <c r="IUA324" s="56"/>
      <c r="IUB324" s="56"/>
      <c r="IUC324" s="56"/>
      <c r="IUD324" s="56"/>
      <c r="IUE324" s="56"/>
      <c r="IUF324" s="56"/>
      <c r="IUG324" s="56"/>
      <c r="IUH324" s="56"/>
      <c r="IUI324" s="56"/>
      <c r="IUJ324" s="56"/>
      <c r="IUK324" s="56"/>
      <c r="IUL324" s="56"/>
      <c r="IUM324" s="56"/>
      <c r="IUN324" s="56"/>
      <c r="IUO324" s="56"/>
      <c r="IUP324" s="56"/>
      <c r="IUQ324" s="56"/>
      <c r="IUR324" s="56"/>
      <c r="IUS324" s="56"/>
      <c r="IUT324" s="56"/>
      <c r="IUU324" s="56"/>
      <c r="IUV324" s="56"/>
      <c r="IUW324" s="56"/>
      <c r="IUX324" s="56"/>
      <c r="IUY324" s="56"/>
      <c r="IUZ324" s="56"/>
      <c r="IVA324" s="56"/>
      <c r="IVB324" s="56"/>
      <c r="IVC324" s="56"/>
      <c r="IVD324" s="56"/>
      <c r="IVE324" s="56"/>
      <c r="IVF324" s="56"/>
      <c r="IVG324" s="56"/>
      <c r="IVH324" s="56"/>
      <c r="IVI324" s="56"/>
      <c r="IVJ324" s="56"/>
      <c r="IVK324" s="56"/>
      <c r="IVL324" s="56"/>
      <c r="IVM324" s="56"/>
      <c r="IVN324" s="56"/>
      <c r="IVO324" s="56"/>
      <c r="IVP324" s="56"/>
      <c r="IVQ324" s="56"/>
      <c r="IVR324" s="56"/>
      <c r="IVS324" s="56"/>
      <c r="IVT324" s="56"/>
      <c r="IVU324" s="56"/>
      <c r="IVV324" s="56"/>
      <c r="IVW324" s="56"/>
      <c r="IVX324" s="56"/>
      <c r="IVY324" s="56"/>
      <c r="IVZ324" s="56"/>
      <c r="IWA324" s="56"/>
      <c r="IWB324" s="56"/>
      <c r="IWC324" s="56"/>
      <c r="IWD324" s="56"/>
      <c r="IWE324" s="56"/>
      <c r="IWF324" s="56"/>
      <c r="IWG324" s="56"/>
      <c r="IWH324" s="56"/>
      <c r="IWI324" s="56"/>
      <c r="IWJ324" s="56"/>
      <c r="IWK324" s="56"/>
      <c r="IWL324" s="56"/>
      <c r="IWM324" s="56"/>
      <c r="IWN324" s="56"/>
      <c r="IWO324" s="56"/>
      <c r="IWP324" s="56"/>
      <c r="IWQ324" s="56"/>
      <c r="IWR324" s="56"/>
      <c r="IWS324" s="56"/>
      <c r="IWT324" s="56"/>
      <c r="IWU324" s="56"/>
      <c r="IWV324" s="56"/>
      <c r="IWW324" s="56"/>
      <c r="IWX324" s="56"/>
      <c r="IWY324" s="56"/>
      <c r="IWZ324" s="56"/>
      <c r="IXA324" s="56"/>
      <c r="IXB324" s="56"/>
      <c r="IXC324" s="56"/>
      <c r="IXD324" s="56"/>
      <c r="IXE324" s="56"/>
      <c r="IXF324" s="56"/>
      <c r="IXG324" s="56"/>
      <c r="IXH324" s="56"/>
      <c r="IXI324" s="56"/>
      <c r="IXJ324" s="56"/>
      <c r="IXK324" s="56"/>
      <c r="IXL324" s="56"/>
      <c r="IXM324" s="56"/>
      <c r="IXN324" s="56"/>
      <c r="IXO324" s="56"/>
      <c r="IXP324" s="56"/>
      <c r="IXQ324" s="56"/>
      <c r="IXR324" s="56"/>
      <c r="IXS324" s="56"/>
      <c r="IXT324" s="56"/>
      <c r="IXU324" s="56"/>
      <c r="IXV324" s="56"/>
      <c r="IXW324" s="56"/>
      <c r="IXX324" s="56"/>
      <c r="IXY324" s="56"/>
      <c r="IXZ324" s="56"/>
      <c r="IYA324" s="56"/>
      <c r="IYB324" s="56"/>
      <c r="IYC324" s="56"/>
      <c r="IYD324" s="56"/>
      <c r="IYE324" s="56"/>
      <c r="IYF324" s="56"/>
      <c r="IYG324" s="56"/>
      <c r="IYH324" s="56"/>
      <c r="IYI324" s="56"/>
      <c r="IYJ324" s="56"/>
      <c r="IYK324" s="56"/>
      <c r="IYL324" s="56"/>
      <c r="IYM324" s="56"/>
      <c r="IYN324" s="56"/>
      <c r="IYO324" s="56"/>
      <c r="IYP324" s="56"/>
      <c r="IYQ324" s="56"/>
      <c r="IYR324" s="56"/>
      <c r="IYS324" s="56"/>
      <c r="IYT324" s="56"/>
      <c r="IYU324" s="56"/>
      <c r="IYV324" s="56"/>
      <c r="IYW324" s="56"/>
      <c r="IYX324" s="56"/>
      <c r="IYY324" s="56"/>
      <c r="IYZ324" s="56"/>
      <c r="IZA324" s="56"/>
      <c r="IZB324" s="56"/>
      <c r="IZC324" s="56"/>
      <c r="IZD324" s="56"/>
      <c r="IZE324" s="56"/>
      <c r="IZF324" s="56"/>
      <c r="IZG324" s="56"/>
      <c r="IZH324" s="56"/>
      <c r="IZI324" s="56"/>
      <c r="IZJ324" s="56"/>
      <c r="IZK324" s="56"/>
      <c r="IZL324" s="56"/>
      <c r="IZM324" s="56"/>
      <c r="IZN324" s="56"/>
      <c r="IZO324" s="56"/>
      <c r="IZP324" s="56"/>
      <c r="IZQ324" s="56"/>
      <c r="IZR324" s="56"/>
      <c r="IZS324" s="56"/>
      <c r="IZT324" s="56"/>
      <c r="IZU324" s="56"/>
      <c r="IZV324" s="56"/>
      <c r="IZW324" s="56"/>
      <c r="IZX324" s="56"/>
      <c r="IZY324" s="56"/>
      <c r="IZZ324" s="56"/>
      <c r="JAA324" s="56"/>
      <c r="JAB324" s="56"/>
      <c r="JAC324" s="56"/>
      <c r="JAD324" s="56"/>
      <c r="JAE324" s="56"/>
      <c r="JAF324" s="56"/>
      <c r="JAG324" s="56"/>
      <c r="JAH324" s="56"/>
      <c r="JAI324" s="56"/>
      <c r="JAJ324" s="56"/>
      <c r="JAK324" s="56"/>
      <c r="JAL324" s="56"/>
      <c r="JAM324" s="56"/>
      <c r="JAN324" s="56"/>
      <c r="JAO324" s="56"/>
      <c r="JAP324" s="56"/>
      <c r="JAQ324" s="56"/>
      <c r="JAR324" s="56"/>
      <c r="JAS324" s="56"/>
      <c r="JAT324" s="56"/>
      <c r="JAU324" s="56"/>
      <c r="JAV324" s="56"/>
      <c r="JAW324" s="56"/>
      <c r="JAX324" s="56"/>
      <c r="JAY324" s="56"/>
      <c r="JAZ324" s="56"/>
      <c r="JBA324" s="56"/>
      <c r="JBB324" s="56"/>
      <c r="JBC324" s="56"/>
      <c r="JBD324" s="56"/>
      <c r="JBE324" s="56"/>
      <c r="JBF324" s="56"/>
      <c r="JBG324" s="56"/>
      <c r="JBH324" s="56"/>
      <c r="JBI324" s="56"/>
      <c r="JBJ324" s="56"/>
      <c r="JBK324" s="56"/>
      <c r="JBL324" s="56"/>
      <c r="JBM324" s="56"/>
      <c r="JBN324" s="56"/>
      <c r="JBO324" s="56"/>
      <c r="JBP324" s="56"/>
      <c r="JBQ324" s="56"/>
      <c r="JBR324" s="56"/>
      <c r="JBS324" s="56"/>
      <c r="JBT324" s="56"/>
      <c r="JBU324" s="56"/>
      <c r="JBV324" s="56"/>
      <c r="JBW324" s="56"/>
      <c r="JBX324" s="56"/>
      <c r="JBY324" s="56"/>
      <c r="JBZ324" s="56"/>
      <c r="JCA324" s="56"/>
      <c r="JCB324" s="56"/>
      <c r="JCC324" s="56"/>
      <c r="JCD324" s="56"/>
      <c r="JCE324" s="56"/>
      <c r="JCF324" s="56"/>
      <c r="JCG324" s="56"/>
      <c r="JCH324" s="56"/>
      <c r="JCI324" s="56"/>
      <c r="JCJ324" s="56"/>
      <c r="JCK324" s="56"/>
      <c r="JCL324" s="56"/>
      <c r="JCM324" s="56"/>
      <c r="JCN324" s="56"/>
      <c r="JCO324" s="56"/>
      <c r="JCP324" s="56"/>
      <c r="JCQ324" s="56"/>
      <c r="JCR324" s="56"/>
      <c r="JCS324" s="56"/>
      <c r="JCT324" s="56"/>
      <c r="JCU324" s="56"/>
      <c r="JCV324" s="56"/>
      <c r="JCW324" s="56"/>
      <c r="JCX324" s="56"/>
      <c r="JCY324" s="56"/>
      <c r="JCZ324" s="56"/>
      <c r="JDA324" s="56"/>
      <c r="JDB324" s="56"/>
      <c r="JDC324" s="56"/>
      <c r="JDD324" s="56"/>
      <c r="JDE324" s="56"/>
      <c r="JDF324" s="56"/>
      <c r="JDG324" s="56"/>
      <c r="JDH324" s="56"/>
      <c r="JDI324" s="56"/>
      <c r="JDJ324" s="56"/>
      <c r="JDK324" s="56"/>
      <c r="JDL324" s="56"/>
      <c r="JDM324" s="56"/>
      <c r="JDN324" s="56"/>
      <c r="JDO324" s="56"/>
      <c r="JDP324" s="56"/>
      <c r="JDQ324" s="56"/>
      <c r="JDR324" s="56"/>
      <c r="JDS324" s="56"/>
      <c r="JDT324" s="56"/>
      <c r="JDU324" s="56"/>
      <c r="JDV324" s="56"/>
      <c r="JDW324" s="56"/>
      <c r="JDX324" s="56"/>
      <c r="JDY324" s="56"/>
      <c r="JDZ324" s="56"/>
      <c r="JEA324" s="56"/>
      <c r="JEB324" s="56"/>
      <c r="JEC324" s="56"/>
      <c r="JED324" s="56"/>
      <c r="JEE324" s="56"/>
      <c r="JEF324" s="56"/>
      <c r="JEG324" s="56"/>
      <c r="JEH324" s="56"/>
      <c r="JEI324" s="56"/>
      <c r="JEJ324" s="56"/>
      <c r="JEK324" s="56"/>
      <c r="JEL324" s="56"/>
      <c r="JEM324" s="56"/>
      <c r="JEN324" s="56"/>
      <c r="JEO324" s="56"/>
      <c r="JEP324" s="56"/>
      <c r="JEQ324" s="56"/>
      <c r="JER324" s="56"/>
      <c r="JES324" s="56"/>
      <c r="JET324" s="56"/>
      <c r="JEU324" s="56"/>
      <c r="JEV324" s="56"/>
      <c r="JEW324" s="56"/>
      <c r="JEX324" s="56"/>
      <c r="JEY324" s="56"/>
      <c r="JEZ324" s="56"/>
      <c r="JFA324" s="56"/>
      <c r="JFB324" s="56"/>
      <c r="JFC324" s="56"/>
      <c r="JFD324" s="56"/>
      <c r="JFE324" s="56"/>
      <c r="JFF324" s="56"/>
      <c r="JFG324" s="56"/>
      <c r="JFH324" s="56"/>
      <c r="JFI324" s="56"/>
      <c r="JFJ324" s="56"/>
      <c r="JFK324" s="56"/>
      <c r="JFL324" s="56"/>
      <c r="JFM324" s="56"/>
      <c r="JFN324" s="56"/>
      <c r="JFO324" s="56"/>
      <c r="JFP324" s="56"/>
      <c r="JFQ324" s="56"/>
      <c r="JFR324" s="56"/>
      <c r="JFS324" s="56"/>
      <c r="JFT324" s="56"/>
      <c r="JFU324" s="56"/>
      <c r="JFV324" s="56"/>
      <c r="JFW324" s="56"/>
      <c r="JFX324" s="56"/>
      <c r="JFY324" s="56"/>
      <c r="JFZ324" s="56"/>
      <c r="JGA324" s="56"/>
      <c r="JGB324" s="56"/>
      <c r="JGC324" s="56"/>
      <c r="JGD324" s="56"/>
      <c r="JGE324" s="56"/>
      <c r="JGF324" s="56"/>
      <c r="JGG324" s="56"/>
      <c r="JGH324" s="56"/>
      <c r="JGI324" s="56"/>
      <c r="JGJ324" s="56"/>
      <c r="JGK324" s="56"/>
      <c r="JGL324" s="56"/>
      <c r="JGM324" s="56"/>
      <c r="JGN324" s="56"/>
      <c r="JGO324" s="56"/>
      <c r="JGP324" s="56"/>
      <c r="JGQ324" s="56"/>
      <c r="JGR324" s="56"/>
      <c r="JGS324" s="56"/>
      <c r="JGT324" s="56"/>
      <c r="JGU324" s="56"/>
      <c r="JGV324" s="56"/>
      <c r="JGW324" s="56"/>
      <c r="JGX324" s="56"/>
      <c r="JGY324" s="56"/>
      <c r="JGZ324" s="56"/>
      <c r="JHA324" s="56"/>
      <c r="JHB324" s="56"/>
      <c r="JHC324" s="56"/>
      <c r="JHD324" s="56"/>
      <c r="JHE324" s="56"/>
      <c r="JHF324" s="56"/>
      <c r="JHG324" s="56"/>
      <c r="JHH324" s="56"/>
      <c r="JHI324" s="56"/>
      <c r="JHJ324" s="56"/>
      <c r="JHK324" s="56"/>
      <c r="JHL324" s="56"/>
      <c r="JHM324" s="56"/>
      <c r="JHN324" s="56"/>
      <c r="JHO324" s="56"/>
      <c r="JHP324" s="56"/>
      <c r="JHQ324" s="56"/>
      <c r="JHR324" s="56"/>
      <c r="JHS324" s="56"/>
      <c r="JHT324" s="56"/>
      <c r="JHU324" s="56"/>
      <c r="JHV324" s="56"/>
      <c r="JHW324" s="56"/>
      <c r="JHX324" s="56"/>
      <c r="JHY324" s="56"/>
      <c r="JHZ324" s="56"/>
      <c r="JIA324" s="56"/>
      <c r="JIB324" s="56"/>
      <c r="JIC324" s="56"/>
      <c r="JID324" s="56"/>
      <c r="JIE324" s="56"/>
      <c r="JIF324" s="56"/>
      <c r="JIG324" s="56"/>
      <c r="JIH324" s="56"/>
      <c r="JII324" s="56"/>
      <c r="JIJ324" s="56"/>
      <c r="JIK324" s="56"/>
      <c r="JIL324" s="56"/>
      <c r="JIM324" s="56"/>
      <c r="JIN324" s="56"/>
      <c r="JIO324" s="56"/>
      <c r="JIP324" s="56"/>
      <c r="JIQ324" s="56"/>
      <c r="JIR324" s="56"/>
      <c r="JIS324" s="56"/>
      <c r="JIT324" s="56"/>
      <c r="JIU324" s="56"/>
      <c r="JIV324" s="56"/>
      <c r="JIW324" s="56"/>
      <c r="JIX324" s="56"/>
      <c r="JIY324" s="56"/>
      <c r="JIZ324" s="56"/>
      <c r="JJA324" s="56"/>
      <c r="JJB324" s="56"/>
      <c r="JJC324" s="56"/>
      <c r="JJD324" s="56"/>
      <c r="JJE324" s="56"/>
      <c r="JJF324" s="56"/>
      <c r="JJG324" s="56"/>
      <c r="JJH324" s="56"/>
      <c r="JJI324" s="56"/>
      <c r="JJJ324" s="56"/>
      <c r="JJK324" s="56"/>
      <c r="JJL324" s="56"/>
      <c r="JJM324" s="56"/>
      <c r="JJN324" s="56"/>
      <c r="JJO324" s="56"/>
      <c r="JJP324" s="56"/>
      <c r="JJQ324" s="56"/>
      <c r="JJR324" s="56"/>
      <c r="JJS324" s="56"/>
      <c r="JJT324" s="56"/>
      <c r="JJU324" s="56"/>
      <c r="JJV324" s="56"/>
      <c r="JJW324" s="56"/>
      <c r="JJX324" s="56"/>
      <c r="JJY324" s="56"/>
      <c r="JJZ324" s="56"/>
      <c r="JKA324" s="56"/>
      <c r="JKB324" s="56"/>
      <c r="JKC324" s="56"/>
      <c r="JKD324" s="56"/>
      <c r="JKE324" s="56"/>
      <c r="JKF324" s="56"/>
      <c r="JKG324" s="56"/>
      <c r="JKH324" s="56"/>
      <c r="JKI324" s="56"/>
      <c r="JKJ324" s="56"/>
      <c r="JKK324" s="56"/>
      <c r="JKL324" s="56"/>
      <c r="JKM324" s="56"/>
      <c r="JKN324" s="56"/>
      <c r="JKO324" s="56"/>
      <c r="JKP324" s="56"/>
      <c r="JKQ324" s="56"/>
      <c r="JKR324" s="56"/>
      <c r="JKS324" s="56"/>
      <c r="JKT324" s="56"/>
      <c r="JKU324" s="56"/>
      <c r="JKV324" s="56"/>
      <c r="JKW324" s="56"/>
      <c r="JKX324" s="56"/>
      <c r="JKY324" s="56"/>
      <c r="JKZ324" s="56"/>
      <c r="JLA324" s="56"/>
      <c r="JLB324" s="56"/>
      <c r="JLC324" s="56"/>
      <c r="JLD324" s="56"/>
      <c r="JLE324" s="56"/>
      <c r="JLF324" s="56"/>
      <c r="JLG324" s="56"/>
      <c r="JLH324" s="56"/>
      <c r="JLI324" s="56"/>
      <c r="JLJ324" s="56"/>
      <c r="JLK324" s="56"/>
      <c r="JLL324" s="56"/>
      <c r="JLM324" s="56"/>
      <c r="JLN324" s="56"/>
      <c r="JLO324" s="56"/>
      <c r="JLP324" s="56"/>
      <c r="JLQ324" s="56"/>
      <c r="JLR324" s="56"/>
      <c r="JLS324" s="56"/>
      <c r="JLT324" s="56"/>
      <c r="JLU324" s="56"/>
      <c r="JLV324" s="56"/>
      <c r="JLW324" s="56"/>
      <c r="JLX324" s="56"/>
      <c r="JLY324" s="56"/>
      <c r="JLZ324" s="56"/>
      <c r="JMA324" s="56"/>
      <c r="JMB324" s="56"/>
      <c r="JMC324" s="56"/>
      <c r="JMD324" s="56"/>
      <c r="JME324" s="56"/>
      <c r="JMF324" s="56"/>
      <c r="JMG324" s="56"/>
      <c r="JMH324" s="56"/>
      <c r="JMI324" s="56"/>
      <c r="JMJ324" s="56"/>
      <c r="JMK324" s="56"/>
      <c r="JML324" s="56"/>
      <c r="JMM324" s="56"/>
      <c r="JMN324" s="56"/>
      <c r="JMO324" s="56"/>
      <c r="JMP324" s="56"/>
      <c r="JMQ324" s="56"/>
      <c r="JMR324" s="56"/>
      <c r="JMS324" s="56"/>
      <c r="JMT324" s="56"/>
      <c r="JMU324" s="56"/>
      <c r="JMV324" s="56"/>
      <c r="JMW324" s="56"/>
      <c r="JMX324" s="56"/>
      <c r="JMY324" s="56"/>
      <c r="JMZ324" s="56"/>
      <c r="JNA324" s="56"/>
      <c r="JNB324" s="56"/>
      <c r="JNC324" s="56"/>
      <c r="JND324" s="56"/>
      <c r="JNE324" s="56"/>
      <c r="JNF324" s="56"/>
      <c r="JNG324" s="56"/>
      <c r="JNH324" s="56"/>
      <c r="JNI324" s="56"/>
      <c r="JNJ324" s="56"/>
      <c r="JNK324" s="56"/>
      <c r="JNL324" s="56"/>
      <c r="JNM324" s="56"/>
      <c r="JNN324" s="56"/>
      <c r="JNO324" s="56"/>
      <c r="JNP324" s="56"/>
      <c r="JNQ324" s="56"/>
      <c r="JNR324" s="56"/>
      <c r="JNS324" s="56"/>
      <c r="JNT324" s="56"/>
      <c r="JNU324" s="56"/>
      <c r="JNV324" s="56"/>
      <c r="JNW324" s="56"/>
      <c r="JNX324" s="56"/>
      <c r="JNY324" s="56"/>
      <c r="JNZ324" s="56"/>
      <c r="JOA324" s="56"/>
      <c r="JOB324" s="56"/>
      <c r="JOC324" s="56"/>
      <c r="JOD324" s="56"/>
      <c r="JOE324" s="56"/>
      <c r="JOF324" s="56"/>
      <c r="JOG324" s="56"/>
      <c r="JOH324" s="56"/>
      <c r="JOI324" s="56"/>
      <c r="JOJ324" s="56"/>
      <c r="JOK324" s="56"/>
      <c r="JOL324" s="56"/>
      <c r="JOM324" s="56"/>
      <c r="JON324" s="56"/>
      <c r="JOO324" s="56"/>
      <c r="JOP324" s="56"/>
      <c r="JOQ324" s="56"/>
      <c r="JOR324" s="56"/>
      <c r="JOS324" s="56"/>
      <c r="JOT324" s="56"/>
      <c r="JOU324" s="56"/>
      <c r="JOV324" s="56"/>
      <c r="JOW324" s="56"/>
      <c r="JOX324" s="56"/>
      <c r="JOY324" s="56"/>
      <c r="JOZ324" s="56"/>
      <c r="JPA324" s="56"/>
      <c r="JPB324" s="56"/>
      <c r="JPC324" s="56"/>
      <c r="JPD324" s="56"/>
      <c r="JPE324" s="56"/>
      <c r="JPF324" s="56"/>
      <c r="JPG324" s="56"/>
      <c r="JPH324" s="56"/>
      <c r="JPI324" s="56"/>
      <c r="JPJ324" s="56"/>
      <c r="JPK324" s="56"/>
      <c r="JPL324" s="56"/>
      <c r="JPM324" s="56"/>
      <c r="JPN324" s="56"/>
      <c r="JPO324" s="56"/>
      <c r="JPP324" s="56"/>
      <c r="JPQ324" s="56"/>
      <c r="JPR324" s="56"/>
      <c r="JPS324" s="56"/>
      <c r="JPT324" s="56"/>
      <c r="JPU324" s="56"/>
      <c r="JPV324" s="56"/>
      <c r="JPW324" s="56"/>
      <c r="JPX324" s="56"/>
      <c r="JPY324" s="56"/>
      <c r="JPZ324" s="56"/>
      <c r="JQA324" s="56"/>
      <c r="JQB324" s="56"/>
      <c r="JQC324" s="56"/>
      <c r="JQD324" s="56"/>
      <c r="JQE324" s="56"/>
      <c r="JQF324" s="56"/>
      <c r="JQG324" s="56"/>
      <c r="JQH324" s="56"/>
      <c r="JQI324" s="56"/>
      <c r="JQJ324" s="56"/>
      <c r="JQK324" s="56"/>
      <c r="JQL324" s="56"/>
      <c r="JQM324" s="56"/>
      <c r="JQN324" s="56"/>
      <c r="JQO324" s="56"/>
      <c r="JQP324" s="56"/>
      <c r="JQQ324" s="56"/>
      <c r="JQR324" s="56"/>
      <c r="JQS324" s="56"/>
      <c r="JQT324" s="56"/>
      <c r="JQU324" s="56"/>
      <c r="JQV324" s="56"/>
      <c r="JQW324" s="56"/>
      <c r="JQX324" s="56"/>
      <c r="JQY324" s="56"/>
      <c r="JQZ324" s="56"/>
      <c r="JRA324" s="56"/>
      <c r="JRB324" s="56"/>
      <c r="JRC324" s="56"/>
      <c r="JRD324" s="56"/>
      <c r="JRE324" s="56"/>
      <c r="JRF324" s="56"/>
      <c r="JRG324" s="56"/>
      <c r="JRH324" s="56"/>
      <c r="JRI324" s="56"/>
      <c r="JRJ324" s="56"/>
      <c r="JRK324" s="56"/>
      <c r="JRL324" s="56"/>
      <c r="JRM324" s="56"/>
      <c r="JRN324" s="56"/>
      <c r="JRO324" s="56"/>
      <c r="JRP324" s="56"/>
      <c r="JRQ324" s="56"/>
      <c r="JRR324" s="56"/>
      <c r="JRS324" s="56"/>
      <c r="JRT324" s="56"/>
      <c r="JRU324" s="56"/>
      <c r="JRV324" s="56"/>
      <c r="JRW324" s="56"/>
      <c r="JRX324" s="56"/>
      <c r="JRY324" s="56"/>
      <c r="JRZ324" s="56"/>
      <c r="JSA324" s="56"/>
      <c r="JSB324" s="56"/>
      <c r="JSC324" s="56"/>
      <c r="JSD324" s="56"/>
      <c r="JSE324" s="56"/>
      <c r="JSF324" s="56"/>
      <c r="JSG324" s="56"/>
      <c r="JSH324" s="56"/>
      <c r="JSI324" s="56"/>
      <c r="JSJ324" s="56"/>
      <c r="JSK324" s="56"/>
      <c r="JSL324" s="56"/>
      <c r="JSM324" s="56"/>
      <c r="JSN324" s="56"/>
      <c r="JSO324" s="56"/>
      <c r="JSP324" s="56"/>
      <c r="JSQ324" s="56"/>
      <c r="JSR324" s="56"/>
      <c r="JSS324" s="56"/>
      <c r="JST324" s="56"/>
      <c r="JSU324" s="56"/>
      <c r="JSV324" s="56"/>
      <c r="JSW324" s="56"/>
      <c r="JSX324" s="56"/>
      <c r="JSY324" s="56"/>
      <c r="JSZ324" s="56"/>
      <c r="JTA324" s="56"/>
      <c r="JTB324" s="56"/>
      <c r="JTC324" s="56"/>
      <c r="JTD324" s="56"/>
      <c r="JTE324" s="56"/>
      <c r="JTF324" s="56"/>
      <c r="JTG324" s="56"/>
      <c r="JTH324" s="56"/>
      <c r="JTI324" s="56"/>
      <c r="JTJ324" s="56"/>
      <c r="JTK324" s="56"/>
      <c r="JTL324" s="56"/>
      <c r="JTM324" s="56"/>
      <c r="JTN324" s="56"/>
      <c r="JTO324" s="56"/>
      <c r="JTP324" s="56"/>
      <c r="JTQ324" s="56"/>
      <c r="JTR324" s="56"/>
      <c r="JTS324" s="56"/>
      <c r="JTT324" s="56"/>
      <c r="JTU324" s="56"/>
      <c r="JTV324" s="56"/>
      <c r="JTW324" s="56"/>
      <c r="JTX324" s="56"/>
      <c r="JTY324" s="56"/>
      <c r="JTZ324" s="56"/>
      <c r="JUA324" s="56"/>
      <c r="JUB324" s="56"/>
      <c r="JUC324" s="56"/>
      <c r="JUD324" s="56"/>
      <c r="JUE324" s="56"/>
      <c r="JUF324" s="56"/>
      <c r="JUG324" s="56"/>
      <c r="JUH324" s="56"/>
      <c r="JUI324" s="56"/>
      <c r="JUJ324" s="56"/>
      <c r="JUK324" s="56"/>
      <c r="JUL324" s="56"/>
      <c r="JUM324" s="56"/>
      <c r="JUN324" s="56"/>
      <c r="JUO324" s="56"/>
      <c r="JUP324" s="56"/>
      <c r="JUQ324" s="56"/>
      <c r="JUR324" s="56"/>
      <c r="JUS324" s="56"/>
      <c r="JUT324" s="56"/>
      <c r="JUU324" s="56"/>
      <c r="JUV324" s="56"/>
      <c r="JUW324" s="56"/>
      <c r="JUX324" s="56"/>
      <c r="JUY324" s="56"/>
      <c r="JUZ324" s="56"/>
      <c r="JVA324" s="56"/>
      <c r="JVB324" s="56"/>
      <c r="JVC324" s="56"/>
      <c r="JVD324" s="56"/>
      <c r="JVE324" s="56"/>
      <c r="JVF324" s="56"/>
      <c r="JVG324" s="56"/>
      <c r="JVH324" s="56"/>
      <c r="JVI324" s="56"/>
      <c r="JVJ324" s="56"/>
      <c r="JVK324" s="56"/>
      <c r="JVL324" s="56"/>
      <c r="JVM324" s="56"/>
      <c r="JVN324" s="56"/>
      <c r="JVO324" s="56"/>
      <c r="JVP324" s="56"/>
      <c r="JVQ324" s="56"/>
      <c r="JVR324" s="56"/>
      <c r="JVS324" s="56"/>
      <c r="JVT324" s="56"/>
      <c r="JVU324" s="56"/>
      <c r="JVV324" s="56"/>
      <c r="JVW324" s="56"/>
      <c r="JVX324" s="56"/>
      <c r="JVY324" s="56"/>
      <c r="JVZ324" s="56"/>
      <c r="JWA324" s="56"/>
      <c r="JWB324" s="56"/>
      <c r="JWC324" s="56"/>
      <c r="JWD324" s="56"/>
      <c r="JWE324" s="56"/>
      <c r="JWF324" s="56"/>
      <c r="JWG324" s="56"/>
      <c r="JWH324" s="56"/>
      <c r="JWI324" s="56"/>
      <c r="JWJ324" s="56"/>
      <c r="JWK324" s="56"/>
      <c r="JWL324" s="56"/>
      <c r="JWM324" s="56"/>
      <c r="JWN324" s="56"/>
      <c r="JWO324" s="56"/>
      <c r="JWP324" s="56"/>
      <c r="JWQ324" s="56"/>
      <c r="JWR324" s="56"/>
      <c r="JWS324" s="56"/>
      <c r="JWT324" s="56"/>
      <c r="JWU324" s="56"/>
      <c r="JWV324" s="56"/>
      <c r="JWW324" s="56"/>
      <c r="JWX324" s="56"/>
      <c r="JWY324" s="56"/>
      <c r="JWZ324" s="56"/>
      <c r="JXA324" s="56"/>
      <c r="JXB324" s="56"/>
      <c r="JXC324" s="56"/>
      <c r="JXD324" s="56"/>
      <c r="JXE324" s="56"/>
      <c r="JXF324" s="56"/>
      <c r="JXG324" s="56"/>
      <c r="JXH324" s="56"/>
      <c r="JXI324" s="56"/>
      <c r="JXJ324" s="56"/>
      <c r="JXK324" s="56"/>
      <c r="JXL324" s="56"/>
      <c r="JXM324" s="56"/>
      <c r="JXN324" s="56"/>
      <c r="JXO324" s="56"/>
      <c r="JXP324" s="56"/>
      <c r="JXQ324" s="56"/>
      <c r="JXR324" s="56"/>
      <c r="JXS324" s="56"/>
      <c r="JXT324" s="56"/>
      <c r="JXU324" s="56"/>
      <c r="JXV324" s="56"/>
      <c r="JXW324" s="56"/>
      <c r="JXX324" s="56"/>
      <c r="JXY324" s="56"/>
      <c r="JXZ324" s="56"/>
      <c r="JYA324" s="56"/>
      <c r="JYB324" s="56"/>
      <c r="JYC324" s="56"/>
      <c r="JYD324" s="56"/>
      <c r="JYE324" s="56"/>
      <c r="JYF324" s="56"/>
      <c r="JYG324" s="56"/>
      <c r="JYH324" s="56"/>
      <c r="JYI324" s="56"/>
      <c r="JYJ324" s="56"/>
      <c r="JYK324" s="56"/>
      <c r="JYL324" s="56"/>
      <c r="JYM324" s="56"/>
      <c r="JYN324" s="56"/>
      <c r="JYO324" s="56"/>
      <c r="JYP324" s="56"/>
      <c r="JYQ324" s="56"/>
      <c r="JYR324" s="56"/>
      <c r="JYS324" s="56"/>
      <c r="JYT324" s="56"/>
      <c r="JYU324" s="56"/>
      <c r="JYV324" s="56"/>
      <c r="JYW324" s="56"/>
      <c r="JYX324" s="56"/>
      <c r="JYY324" s="56"/>
      <c r="JYZ324" s="56"/>
      <c r="JZA324" s="56"/>
      <c r="JZB324" s="56"/>
      <c r="JZC324" s="56"/>
      <c r="JZD324" s="56"/>
      <c r="JZE324" s="56"/>
      <c r="JZF324" s="56"/>
      <c r="JZG324" s="56"/>
      <c r="JZH324" s="56"/>
      <c r="JZI324" s="56"/>
      <c r="JZJ324" s="56"/>
      <c r="JZK324" s="56"/>
      <c r="JZL324" s="56"/>
      <c r="JZM324" s="56"/>
      <c r="JZN324" s="56"/>
      <c r="JZO324" s="56"/>
      <c r="JZP324" s="56"/>
      <c r="JZQ324" s="56"/>
      <c r="JZR324" s="56"/>
      <c r="JZS324" s="56"/>
      <c r="JZT324" s="56"/>
      <c r="JZU324" s="56"/>
      <c r="JZV324" s="56"/>
      <c r="JZW324" s="56"/>
      <c r="JZX324" s="56"/>
      <c r="JZY324" s="56"/>
      <c r="JZZ324" s="56"/>
      <c r="KAA324" s="56"/>
      <c r="KAB324" s="56"/>
      <c r="KAC324" s="56"/>
      <c r="KAD324" s="56"/>
      <c r="KAE324" s="56"/>
      <c r="KAF324" s="56"/>
      <c r="KAG324" s="56"/>
      <c r="KAH324" s="56"/>
      <c r="KAI324" s="56"/>
      <c r="KAJ324" s="56"/>
      <c r="KAK324" s="56"/>
      <c r="KAL324" s="56"/>
      <c r="KAM324" s="56"/>
      <c r="KAN324" s="56"/>
      <c r="KAO324" s="56"/>
      <c r="KAP324" s="56"/>
      <c r="KAQ324" s="56"/>
      <c r="KAR324" s="56"/>
      <c r="KAS324" s="56"/>
      <c r="KAT324" s="56"/>
      <c r="KAU324" s="56"/>
      <c r="KAV324" s="56"/>
      <c r="KAW324" s="56"/>
      <c r="KAX324" s="56"/>
      <c r="KAY324" s="56"/>
      <c r="KAZ324" s="56"/>
      <c r="KBA324" s="56"/>
      <c r="KBB324" s="56"/>
      <c r="KBC324" s="56"/>
      <c r="KBD324" s="56"/>
      <c r="KBE324" s="56"/>
      <c r="KBF324" s="56"/>
      <c r="KBG324" s="56"/>
      <c r="KBH324" s="56"/>
      <c r="KBI324" s="56"/>
      <c r="KBJ324" s="56"/>
      <c r="KBK324" s="56"/>
      <c r="KBL324" s="56"/>
      <c r="KBM324" s="56"/>
      <c r="KBN324" s="56"/>
      <c r="KBO324" s="56"/>
      <c r="KBP324" s="56"/>
      <c r="KBQ324" s="56"/>
      <c r="KBR324" s="56"/>
      <c r="KBS324" s="56"/>
      <c r="KBT324" s="56"/>
      <c r="KBU324" s="56"/>
      <c r="KBV324" s="56"/>
      <c r="KBW324" s="56"/>
      <c r="KBX324" s="56"/>
      <c r="KBY324" s="56"/>
      <c r="KBZ324" s="56"/>
      <c r="KCA324" s="56"/>
      <c r="KCB324" s="56"/>
      <c r="KCC324" s="56"/>
      <c r="KCD324" s="56"/>
      <c r="KCE324" s="56"/>
      <c r="KCF324" s="56"/>
      <c r="KCG324" s="56"/>
      <c r="KCH324" s="56"/>
      <c r="KCI324" s="56"/>
      <c r="KCJ324" s="56"/>
      <c r="KCK324" s="56"/>
      <c r="KCL324" s="56"/>
      <c r="KCM324" s="56"/>
      <c r="KCN324" s="56"/>
      <c r="KCO324" s="56"/>
      <c r="KCP324" s="56"/>
      <c r="KCQ324" s="56"/>
      <c r="KCR324" s="56"/>
      <c r="KCS324" s="56"/>
      <c r="KCT324" s="56"/>
      <c r="KCU324" s="56"/>
      <c r="KCV324" s="56"/>
      <c r="KCW324" s="56"/>
      <c r="KCX324" s="56"/>
      <c r="KCY324" s="56"/>
      <c r="KCZ324" s="56"/>
      <c r="KDA324" s="56"/>
      <c r="KDB324" s="56"/>
      <c r="KDC324" s="56"/>
      <c r="KDD324" s="56"/>
      <c r="KDE324" s="56"/>
      <c r="KDF324" s="56"/>
      <c r="KDG324" s="56"/>
      <c r="KDH324" s="56"/>
      <c r="KDI324" s="56"/>
      <c r="KDJ324" s="56"/>
      <c r="KDK324" s="56"/>
      <c r="KDL324" s="56"/>
      <c r="KDM324" s="56"/>
      <c r="KDN324" s="56"/>
      <c r="KDO324" s="56"/>
      <c r="KDP324" s="56"/>
      <c r="KDQ324" s="56"/>
      <c r="KDR324" s="56"/>
      <c r="KDS324" s="56"/>
      <c r="KDT324" s="56"/>
      <c r="KDU324" s="56"/>
      <c r="KDV324" s="56"/>
      <c r="KDW324" s="56"/>
      <c r="KDX324" s="56"/>
      <c r="KDY324" s="56"/>
      <c r="KDZ324" s="56"/>
      <c r="KEA324" s="56"/>
      <c r="KEB324" s="56"/>
      <c r="KEC324" s="56"/>
      <c r="KED324" s="56"/>
      <c r="KEE324" s="56"/>
      <c r="KEF324" s="56"/>
      <c r="KEG324" s="56"/>
      <c r="KEH324" s="56"/>
      <c r="KEI324" s="56"/>
      <c r="KEJ324" s="56"/>
      <c r="KEK324" s="56"/>
      <c r="KEL324" s="56"/>
      <c r="KEM324" s="56"/>
      <c r="KEN324" s="56"/>
      <c r="KEO324" s="56"/>
      <c r="KEP324" s="56"/>
      <c r="KEQ324" s="56"/>
      <c r="KER324" s="56"/>
      <c r="KES324" s="56"/>
      <c r="KET324" s="56"/>
      <c r="KEU324" s="56"/>
      <c r="KEV324" s="56"/>
      <c r="KEW324" s="56"/>
      <c r="KEX324" s="56"/>
      <c r="KEY324" s="56"/>
      <c r="KEZ324" s="56"/>
      <c r="KFA324" s="56"/>
      <c r="KFB324" s="56"/>
      <c r="KFC324" s="56"/>
      <c r="KFD324" s="56"/>
      <c r="KFE324" s="56"/>
      <c r="KFF324" s="56"/>
      <c r="KFG324" s="56"/>
      <c r="KFH324" s="56"/>
      <c r="KFI324" s="56"/>
      <c r="KFJ324" s="56"/>
      <c r="KFK324" s="56"/>
      <c r="KFL324" s="56"/>
      <c r="KFM324" s="56"/>
      <c r="KFN324" s="56"/>
      <c r="KFO324" s="56"/>
      <c r="KFP324" s="56"/>
      <c r="KFQ324" s="56"/>
      <c r="KFR324" s="56"/>
      <c r="KFS324" s="56"/>
      <c r="KFT324" s="56"/>
      <c r="KFU324" s="56"/>
      <c r="KFV324" s="56"/>
      <c r="KFW324" s="56"/>
      <c r="KFX324" s="56"/>
      <c r="KFY324" s="56"/>
      <c r="KFZ324" s="56"/>
      <c r="KGA324" s="56"/>
      <c r="KGB324" s="56"/>
      <c r="KGC324" s="56"/>
      <c r="KGD324" s="56"/>
      <c r="KGE324" s="56"/>
      <c r="KGF324" s="56"/>
      <c r="KGG324" s="56"/>
      <c r="KGH324" s="56"/>
      <c r="KGI324" s="56"/>
      <c r="KGJ324" s="56"/>
      <c r="KGK324" s="56"/>
      <c r="KGL324" s="56"/>
      <c r="KGM324" s="56"/>
      <c r="KGN324" s="56"/>
      <c r="KGO324" s="56"/>
      <c r="KGP324" s="56"/>
      <c r="KGQ324" s="56"/>
      <c r="KGR324" s="56"/>
      <c r="KGS324" s="56"/>
      <c r="KGT324" s="56"/>
      <c r="KGU324" s="56"/>
      <c r="KGV324" s="56"/>
      <c r="KGW324" s="56"/>
      <c r="KGX324" s="56"/>
      <c r="KGY324" s="56"/>
      <c r="KGZ324" s="56"/>
      <c r="KHA324" s="56"/>
      <c r="KHB324" s="56"/>
      <c r="KHC324" s="56"/>
      <c r="KHD324" s="56"/>
      <c r="KHE324" s="56"/>
      <c r="KHF324" s="56"/>
      <c r="KHG324" s="56"/>
      <c r="KHH324" s="56"/>
      <c r="KHI324" s="56"/>
      <c r="KHJ324" s="56"/>
      <c r="KHK324" s="56"/>
      <c r="KHL324" s="56"/>
      <c r="KHM324" s="56"/>
      <c r="KHN324" s="56"/>
      <c r="KHO324" s="56"/>
      <c r="KHP324" s="56"/>
      <c r="KHQ324" s="56"/>
      <c r="KHR324" s="56"/>
      <c r="KHS324" s="56"/>
      <c r="KHT324" s="56"/>
      <c r="KHU324" s="56"/>
      <c r="KHV324" s="56"/>
      <c r="KHW324" s="56"/>
      <c r="KHX324" s="56"/>
      <c r="KHY324" s="56"/>
      <c r="KHZ324" s="56"/>
      <c r="KIA324" s="56"/>
      <c r="KIB324" s="56"/>
      <c r="KIC324" s="56"/>
      <c r="KID324" s="56"/>
      <c r="KIE324" s="56"/>
      <c r="KIF324" s="56"/>
      <c r="KIG324" s="56"/>
      <c r="KIH324" s="56"/>
      <c r="KII324" s="56"/>
      <c r="KIJ324" s="56"/>
      <c r="KIK324" s="56"/>
      <c r="KIL324" s="56"/>
      <c r="KIM324" s="56"/>
      <c r="KIN324" s="56"/>
      <c r="KIO324" s="56"/>
      <c r="KIP324" s="56"/>
      <c r="KIQ324" s="56"/>
      <c r="KIR324" s="56"/>
      <c r="KIS324" s="56"/>
      <c r="KIT324" s="56"/>
      <c r="KIU324" s="56"/>
      <c r="KIV324" s="56"/>
      <c r="KIW324" s="56"/>
      <c r="KIX324" s="56"/>
      <c r="KIY324" s="56"/>
      <c r="KIZ324" s="56"/>
      <c r="KJA324" s="56"/>
      <c r="KJB324" s="56"/>
      <c r="KJC324" s="56"/>
      <c r="KJD324" s="56"/>
      <c r="KJE324" s="56"/>
      <c r="KJF324" s="56"/>
      <c r="KJG324" s="56"/>
      <c r="KJH324" s="56"/>
      <c r="KJI324" s="56"/>
      <c r="KJJ324" s="56"/>
      <c r="KJK324" s="56"/>
      <c r="KJL324" s="56"/>
      <c r="KJM324" s="56"/>
      <c r="KJN324" s="56"/>
      <c r="KJO324" s="56"/>
      <c r="KJP324" s="56"/>
      <c r="KJQ324" s="56"/>
      <c r="KJR324" s="56"/>
      <c r="KJS324" s="56"/>
      <c r="KJT324" s="56"/>
      <c r="KJU324" s="56"/>
      <c r="KJV324" s="56"/>
      <c r="KJW324" s="56"/>
      <c r="KJX324" s="56"/>
      <c r="KJY324" s="56"/>
      <c r="KJZ324" s="56"/>
      <c r="KKA324" s="56"/>
      <c r="KKB324" s="56"/>
      <c r="KKC324" s="56"/>
      <c r="KKD324" s="56"/>
      <c r="KKE324" s="56"/>
      <c r="KKF324" s="56"/>
      <c r="KKG324" s="56"/>
      <c r="KKH324" s="56"/>
      <c r="KKI324" s="56"/>
      <c r="KKJ324" s="56"/>
      <c r="KKK324" s="56"/>
      <c r="KKL324" s="56"/>
      <c r="KKM324" s="56"/>
      <c r="KKN324" s="56"/>
      <c r="KKO324" s="56"/>
      <c r="KKP324" s="56"/>
      <c r="KKQ324" s="56"/>
      <c r="KKR324" s="56"/>
      <c r="KKS324" s="56"/>
      <c r="KKT324" s="56"/>
      <c r="KKU324" s="56"/>
      <c r="KKV324" s="56"/>
      <c r="KKW324" s="56"/>
      <c r="KKX324" s="56"/>
      <c r="KKY324" s="56"/>
      <c r="KKZ324" s="56"/>
      <c r="KLA324" s="56"/>
      <c r="KLB324" s="56"/>
      <c r="KLC324" s="56"/>
      <c r="KLD324" s="56"/>
      <c r="KLE324" s="56"/>
      <c r="KLF324" s="56"/>
      <c r="KLG324" s="56"/>
      <c r="KLH324" s="56"/>
      <c r="KLI324" s="56"/>
      <c r="KLJ324" s="56"/>
      <c r="KLK324" s="56"/>
      <c r="KLL324" s="56"/>
      <c r="KLM324" s="56"/>
      <c r="KLN324" s="56"/>
      <c r="KLO324" s="56"/>
      <c r="KLP324" s="56"/>
      <c r="KLQ324" s="56"/>
      <c r="KLR324" s="56"/>
      <c r="KLS324" s="56"/>
      <c r="KLT324" s="56"/>
      <c r="KLU324" s="56"/>
      <c r="KLV324" s="56"/>
      <c r="KLW324" s="56"/>
      <c r="KLX324" s="56"/>
      <c r="KLY324" s="56"/>
      <c r="KLZ324" s="56"/>
      <c r="KMA324" s="56"/>
      <c r="KMB324" s="56"/>
      <c r="KMC324" s="56"/>
      <c r="KMD324" s="56"/>
      <c r="KME324" s="56"/>
      <c r="KMF324" s="56"/>
      <c r="KMG324" s="56"/>
      <c r="KMH324" s="56"/>
      <c r="KMI324" s="56"/>
      <c r="KMJ324" s="56"/>
      <c r="KMK324" s="56"/>
      <c r="KML324" s="56"/>
      <c r="KMM324" s="56"/>
      <c r="KMN324" s="56"/>
      <c r="KMO324" s="56"/>
      <c r="KMP324" s="56"/>
      <c r="KMQ324" s="56"/>
      <c r="KMR324" s="56"/>
      <c r="KMS324" s="56"/>
      <c r="KMT324" s="56"/>
      <c r="KMU324" s="56"/>
      <c r="KMV324" s="56"/>
      <c r="KMW324" s="56"/>
      <c r="KMX324" s="56"/>
      <c r="KMY324" s="56"/>
      <c r="KMZ324" s="56"/>
      <c r="KNA324" s="56"/>
      <c r="KNB324" s="56"/>
      <c r="KNC324" s="56"/>
      <c r="KND324" s="56"/>
      <c r="KNE324" s="56"/>
      <c r="KNF324" s="56"/>
      <c r="KNG324" s="56"/>
      <c r="KNH324" s="56"/>
      <c r="KNI324" s="56"/>
      <c r="KNJ324" s="56"/>
      <c r="KNK324" s="56"/>
      <c r="KNL324" s="56"/>
      <c r="KNM324" s="56"/>
      <c r="KNN324" s="56"/>
      <c r="KNO324" s="56"/>
      <c r="KNP324" s="56"/>
      <c r="KNQ324" s="56"/>
      <c r="KNR324" s="56"/>
      <c r="KNS324" s="56"/>
      <c r="KNT324" s="56"/>
      <c r="KNU324" s="56"/>
      <c r="KNV324" s="56"/>
      <c r="KNW324" s="56"/>
      <c r="KNX324" s="56"/>
      <c r="KNY324" s="56"/>
      <c r="KNZ324" s="56"/>
      <c r="KOA324" s="56"/>
      <c r="KOB324" s="56"/>
      <c r="KOC324" s="56"/>
      <c r="KOD324" s="56"/>
      <c r="KOE324" s="56"/>
      <c r="KOF324" s="56"/>
      <c r="KOG324" s="56"/>
      <c r="KOH324" s="56"/>
      <c r="KOI324" s="56"/>
      <c r="KOJ324" s="56"/>
      <c r="KOK324" s="56"/>
      <c r="KOL324" s="56"/>
      <c r="KOM324" s="56"/>
      <c r="KON324" s="56"/>
      <c r="KOO324" s="56"/>
      <c r="KOP324" s="56"/>
      <c r="KOQ324" s="56"/>
      <c r="KOR324" s="56"/>
      <c r="KOS324" s="56"/>
      <c r="KOT324" s="56"/>
      <c r="KOU324" s="56"/>
      <c r="KOV324" s="56"/>
      <c r="KOW324" s="56"/>
      <c r="KOX324" s="56"/>
      <c r="KOY324" s="56"/>
      <c r="KOZ324" s="56"/>
      <c r="KPA324" s="56"/>
      <c r="KPB324" s="56"/>
      <c r="KPC324" s="56"/>
      <c r="KPD324" s="56"/>
      <c r="KPE324" s="56"/>
      <c r="KPF324" s="56"/>
      <c r="KPG324" s="56"/>
      <c r="KPH324" s="56"/>
      <c r="KPI324" s="56"/>
      <c r="KPJ324" s="56"/>
      <c r="KPK324" s="56"/>
      <c r="KPL324" s="56"/>
      <c r="KPM324" s="56"/>
      <c r="KPN324" s="56"/>
      <c r="KPO324" s="56"/>
      <c r="KPP324" s="56"/>
      <c r="KPQ324" s="56"/>
      <c r="KPR324" s="56"/>
      <c r="KPS324" s="56"/>
      <c r="KPT324" s="56"/>
      <c r="KPU324" s="56"/>
      <c r="KPV324" s="56"/>
      <c r="KPW324" s="56"/>
      <c r="KPX324" s="56"/>
      <c r="KPY324" s="56"/>
      <c r="KPZ324" s="56"/>
      <c r="KQA324" s="56"/>
      <c r="KQB324" s="56"/>
      <c r="KQC324" s="56"/>
      <c r="KQD324" s="56"/>
      <c r="KQE324" s="56"/>
      <c r="KQF324" s="56"/>
      <c r="KQG324" s="56"/>
      <c r="KQH324" s="56"/>
      <c r="KQI324" s="56"/>
      <c r="KQJ324" s="56"/>
      <c r="KQK324" s="56"/>
      <c r="KQL324" s="56"/>
      <c r="KQM324" s="56"/>
      <c r="KQN324" s="56"/>
      <c r="KQO324" s="56"/>
      <c r="KQP324" s="56"/>
      <c r="KQQ324" s="56"/>
      <c r="KQR324" s="56"/>
      <c r="KQS324" s="56"/>
      <c r="KQT324" s="56"/>
      <c r="KQU324" s="56"/>
      <c r="KQV324" s="56"/>
      <c r="KQW324" s="56"/>
      <c r="KQX324" s="56"/>
      <c r="KQY324" s="56"/>
      <c r="KQZ324" s="56"/>
      <c r="KRA324" s="56"/>
      <c r="KRB324" s="56"/>
      <c r="KRC324" s="56"/>
      <c r="KRD324" s="56"/>
      <c r="KRE324" s="56"/>
      <c r="KRF324" s="56"/>
      <c r="KRG324" s="56"/>
      <c r="KRH324" s="56"/>
      <c r="KRI324" s="56"/>
      <c r="KRJ324" s="56"/>
      <c r="KRK324" s="56"/>
      <c r="KRL324" s="56"/>
      <c r="KRM324" s="56"/>
      <c r="KRN324" s="56"/>
      <c r="KRO324" s="56"/>
      <c r="KRP324" s="56"/>
      <c r="KRQ324" s="56"/>
      <c r="KRR324" s="56"/>
      <c r="KRS324" s="56"/>
      <c r="KRT324" s="56"/>
      <c r="KRU324" s="56"/>
      <c r="KRV324" s="56"/>
      <c r="KRW324" s="56"/>
      <c r="KRX324" s="56"/>
      <c r="KRY324" s="56"/>
      <c r="KRZ324" s="56"/>
      <c r="KSA324" s="56"/>
      <c r="KSB324" s="56"/>
      <c r="KSC324" s="56"/>
      <c r="KSD324" s="56"/>
      <c r="KSE324" s="56"/>
      <c r="KSF324" s="56"/>
      <c r="KSG324" s="56"/>
      <c r="KSH324" s="56"/>
      <c r="KSI324" s="56"/>
      <c r="KSJ324" s="56"/>
      <c r="KSK324" s="56"/>
      <c r="KSL324" s="56"/>
      <c r="KSM324" s="56"/>
      <c r="KSN324" s="56"/>
      <c r="KSO324" s="56"/>
      <c r="KSP324" s="56"/>
      <c r="KSQ324" s="56"/>
      <c r="KSR324" s="56"/>
      <c r="KSS324" s="56"/>
      <c r="KST324" s="56"/>
      <c r="KSU324" s="56"/>
      <c r="KSV324" s="56"/>
      <c r="KSW324" s="56"/>
      <c r="KSX324" s="56"/>
      <c r="KSY324" s="56"/>
      <c r="KSZ324" s="56"/>
      <c r="KTA324" s="56"/>
      <c r="KTB324" s="56"/>
      <c r="KTC324" s="56"/>
      <c r="KTD324" s="56"/>
      <c r="KTE324" s="56"/>
      <c r="KTF324" s="56"/>
      <c r="KTG324" s="56"/>
      <c r="KTH324" s="56"/>
      <c r="KTI324" s="56"/>
      <c r="KTJ324" s="56"/>
      <c r="KTK324" s="56"/>
      <c r="KTL324" s="56"/>
      <c r="KTM324" s="56"/>
      <c r="KTN324" s="56"/>
      <c r="KTO324" s="56"/>
      <c r="KTP324" s="56"/>
      <c r="KTQ324" s="56"/>
      <c r="KTR324" s="56"/>
      <c r="KTS324" s="56"/>
      <c r="KTT324" s="56"/>
      <c r="KTU324" s="56"/>
      <c r="KTV324" s="56"/>
      <c r="KTW324" s="56"/>
      <c r="KTX324" s="56"/>
      <c r="KTY324" s="56"/>
      <c r="KTZ324" s="56"/>
      <c r="KUA324" s="56"/>
      <c r="KUB324" s="56"/>
      <c r="KUC324" s="56"/>
      <c r="KUD324" s="56"/>
      <c r="KUE324" s="56"/>
      <c r="KUF324" s="56"/>
      <c r="KUG324" s="56"/>
      <c r="KUH324" s="56"/>
      <c r="KUI324" s="56"/>
      <c r="KUJ324" s="56"/>
      <c r="KUK324" s="56"/>
      <c r="KUL324" s="56"/>
      <c r="KUM324" s="56"/>
      <c r="KUN324" s="56"/>
      <c r="KUO324" s="56"/>
      <c r="KUP324" s="56"/>
      <c r="KUQ324" s="56"/>
      <c r="KUR324" s="56"/>
      <c r="KUS324" s="56"/>
      <c r="KUT324" s="56"/>
      <c r="KUU324" s="56"/>
      <c r="KUV324" s="56"/>
      <c r="KUW324" s="56"/>
      <c r="KUX324" s="56"/>
      <c r="KUY324" s="56"/>
      <c r="KUZ324" s="56"/>
      <c r="KVA324" s="56"/>
      <c r="KVB324" s="56"/>
      <c r="KVC324" s="56"/>
      <c r="KVD324" s="56"/>
      <c r="KVE324" s="56"/>
      <c r="KVF324" s="56"/>
      <c r="KVG324" s="56"/>
      <c r="KVH324" s="56"/>
      <c r="KVI324" s="56"/>
      <c r="KVJ324" s="56"/>
      <c r="KVK324" s="56"/>
      <c r="KVL324" s="56"/>
      <c r="KVM324" s="56"/>
      <c r="KVN324" s="56"/>
      <c r="KVO324" s="56"/>
      <c r="KVP324" s="56"/>
      <c r="KVQ324" s="56"/>
      <c r="KVR324" s="56"/>
      <c r="KVS324" s="56"/>
      <c r="KVT324" s="56"/>
      <c r="KVU324" s="56"/>
      <c r="KVV324" s="56"/>
      <c r="KVW324" s="56"/>
      <c r="KVX324" s="56"/>
      <c r="KVY324" s="56"/>
      <c r="KVZ324" s="56"/>
      <c r="KWA324" s="56"/>
      <c r="KWB324" s="56"/>
      <c r="KWC324" s="56"/>
      <c r="KWD324" s="56"/>
      <c r="KWE324" s="56"/>
      <c r="KWF324" s="56"/>
      <c r="KWG324" s="56"/>
      <c r="KWH324" s="56"/>
      <c r="KWI324" s="56"/>
      <c r="KWJ324" s="56"/>
      <c r="KWK324" s="56"/>
      <c r="KWL324" s="56"/>
      <c r="KWM324" s="56"/>
      <c r="KWN324" s="56"/>
      <c r="KWO324" s="56"/>
      <c r="KWP324" s="56"/>
      <c r="KWQ324" s="56"/>
      <c r="KWR324" s="56"/>
      <c r="KWS324" s="56"/>
      <c r="KWT324" s="56"/>
      <c r="KWU324" s="56"/>
      <c r="KWV324" s="56"/>
      <c r="KWW324" s="56"/>
      <c r="KWX324" s="56"/>
      <c r="KWY324" s="56"/>
      <c r="KWZ324" s="56"/>
      <c r="KXA324" s="56"/>
      <c r="KXB324" s="56"/>
      <c r="KXC324" s="56"/>
      <c r="KXD324" s="56"/>
      <c r="KXE324" s="56"/>
      <c r="KXF324" s="56"/>
      <c r="KXG324" s="56"/>
      <c r="KXH324" s="56"/>
      <c r="KXI324" s="56"/>
      <c r="KXJ324" s="56"/>
      <c r="KXK324" s="56"/>
      <c r="KXL324" s="56"/>
      <c r="KXM324" s="56"/>
      <c r="KXN324" s="56"/>
      <c r="KXO324" s="56"/>
      <c r="KXP324" s="56"/>
      <c r="KXQ324" s="56"/>
      <c r="KXR324" s="56"/>
      <c r="KXS324" s="56"/>
      <c r="KXT324" s="56"/>
      <c r="KXU324" s="56"/>
      <c r="KXV324" s="56"/>
      <c r="KXW324" s="56"/>
      <c r="KXX324" s="56"/>
      <c r="KXY324" s="56"/>
      <c r="KXZ324" s="56"/>
      <c r="KYA324" s="56"/>
      <c r="KYB324" s="56"/>
      <c r="KYC324" s="56"/>
      <c r="KYD324" s="56"/>
      <c r="KYE324" s="56"/>
      <c r="KYF324" s="56"/>
      <c r="KYG324" s="56"/>
      <c r="KYH324" s="56"/>
      <c r="KYI324" s="56"/>
      <c r="KYJ324" s="56"/>
      <c r="KYK324" s="56"/>
      <c r="KYL324" s="56"/>
      <c r="KYM324" s="56"/>
      <c r="KYN324" s="56"/>
      <c r="KYO324" s="56"/>
      <c r="KYP324" s="56"/>
      <c r="KYQ324" s="56"/>
      <c r="KYR324" s="56"/>
      <c r="KYS324" s="56"/>
      <c r="KYT324" s="56"/>
      <c r="KYU324" s="56"/>
      <c r="KYV324" s="56"/>
      <c r="KYW324" s="56"/>
      <c r="KYX324" s="56"/>
      <c r="KYY324" s="56"/>
      <c r="KYZ324" s="56"/>
      <c r="KZA324" s="56"/>
      <c r="KZB324" s="56"/>
      <c r="KZC324" s="56"/>
      <c r="KZD324" s="56"/>
      <c r="KZE324" s="56"/>
      <c r="KZF324" s="56"/>
      <c r="KZG324" s="56"/>
      <c r="KZH324" s="56"/>
      <c r="KZI324" s="56"/>
      <c r="KZJ324" s="56"/>
      <c r="KZK324" s="56"/>
      <c r="KZL324" s="56"/>
      <c r="KZM324" s="56"/>
      <c r="KZN324" s="56"/>
      <c r="KZO324" s="56"/>
      <c r="KZP324" s="56"/>
      <c r="KZQ324" s="56"/>
      <c r="KZR324" s="56"/>
      <c r="KZS324" s="56"/>
      <c r="KZT324" s="56"/>
      <c r="KZU324" s="56"/>
      <c r="KZV324" s="56"/>
      <c r="KZW324" s="56"/>
      <c r="KZX324" s="56"/>
      <c r="KZY324" s="56"/>
      <c r="KZZ324" s="56"/>
      <c r="LAA324" s="56"/>
      <c r="LAB324" s="56"/>
      <c r="LAC324" s="56"/>
      <c r="LAD324" s="56"/>
      <c r="LAE324" s="56"/>
      <c r="LAF324" s="56"/>
      <c r="LAG324" s="56"/>
      <c r="LAH324" s="56"/>
      <c r="LAI324" s="56"/>
      <c r="LAJ324" s="56"/>
      <c r="LAK324" s="56"/>
      <c r="LAL324" s="56"/>
      <c r="LAM324" s="56"/>
      <c r="LAN324" s="56"/>
      <c r="LAO324" s="56"/>
      <c r="LAP324" s="56"/>
      <c r="LAQ324" s="56"/>
      <c r="LAR324" s="56"/>
      <c r="LAS324" s="56"/>
      <c r="LAT324" s="56"/>
      <c r="LAU324" s="56"/>
      <c r="LAV324" s="56"/>
      <c r="LAW324" s="56"/>
      <c r="LAX324" s="56"/>
      <c r="LAY324" s="56"/>
      <c r="LAZ324" s="56"/>
      <c r="LBA324" s="56"/>
      <c r="LBB324" s="56"/>
      <c r="LBC324" s="56"/>
      <c r="LBD324" s="56"/>
      <c r="LBE324" s="56"/>
      <c r="LBF324" s="56"/>
      <c r="LBG324" s="56"/>
      <c r="LBH324" s="56"/>
      <c r="LBI324" s="56"/>
      <c r="LBJ324" s="56"/>
      <c r="LBK324" s="56"/>
      <c r="LBL324" s="56"/>
      <c r="LBM324" s="56"/>
      <c r="LBN324" s="56"/>
      <c r="LBO324" s="56"/>
      <c r="LBP324" s="56"/>
      <c r="LBQ324" s="56"/>
      <c r="LBR324" s="56"/>
      <c r="LBS324" s="56"/>
      <c r="LBT324" s="56"/>
      <c r="LBU324" s="56"/>
      <c r="LBV324" s="56"/>
      <c r="LBW324" s="56"/>
      <c r="LBX324" s="56"/>
      <c r="LBY324" s="56"/>
      <c r="LBZ324" s="56"/>
      <c r="LCA324" s="56"/>
      <c r="LCB324" s="56"/>
      <c r="LCC324" s="56"/>
      <c r="LCD324" s="56"/>
      <c r="LCE324" s="56"/>
      <c r="LCF324" s="56"/>
      <c r="LCG324" s="56"/>
      <c r="LCH324" s="56"/>
      <c r="LCI324" s="56"/>
      <c r="LCJ324" s="56"/>
      <c r="LCK324" s="56"/>
      <c r="LCL324" s="56"/>
      <c r="LCM324" s="56"/>
      <c r="LCN324" s="56"/>
      <c r="LCO324" s="56"/>
      <c r="LCP324" s="56"/>
      <c r="LCQ324" s="56"/>
      <c r="LCR324" s="56"/>
      <c r="LCS324" s="56"/>
      <c r="LCT324" s="56"/>
      <c r="LCU324" s="56"/>
      <c r="LCV324" s="56"/>
      <c r="LCW324" s="56"/>
      <c r="LCX324" s="56"/>
      <c r="LCY324" s="56"/>
      <c r="LCZ324" s="56"/>
      <c r="LDA324" s="56"/>
      <c r="LDB324" s="56"/>
      <c r="LDC324" s="56"/>
      <c r="LDD324" s="56"/>
      <c r="LDE324" s="56"/>
      <c r="LDF324" s="56"/>
      <c r="LDG324" s="56"/>
      <c r="LDH324" s="56"/>
      <c r="LDI324" s="56"/>
      <c r="LDJ324" s="56"/>
      <c r="LDK324" s="56"/>
      <c r="LDL324" s="56"/>
      <c r="LDM324" s="56"/>
      <c r="LDN324" s="56"/>
      <c r="LDO324" s="56"/>
      <c r="LDP324" s="56"/>
      <c r="LDQ324" s="56"/>
      <c r="LDR324" s="56"/>
      <c r="LDS324" s="56"/>
      <c r="LDT324" s="56"/>
      <c r="LDU324" s="56"/>
      <c r="LDV324" s="56"/>
      <c r="LDW324" s="56"/>
      <c r="LDX324" s="56"/>
      <c r="LDY324" s="56"/>
      <c r="LDZ324" s="56"/>
      <c r="LEA324" s="56"/>
      <c r="LEB324" s="56"/>
      <c r="LEC324" s="56"/>
      <c r="LED324" s="56"/>
      <c r="LEE324" s="56"/>
      <c r="LEF324" s="56"/>
      <c r="LEG324" s="56"/>
      <c r="LEH324" s="56"/>
      <c r="LEI324" s="56"/>
      <c r="LEJ324" s="56"/>
      <c r="LEK324" s="56"/>
      <c r="LEL324" s="56"/>
      <c r="LEM324" s="56"/>
      <c r="LEN324" s="56"/>
      <c r="LEO324" s="56"/>
      <c r="LEP324" s="56"/>
      <c r="LEQ324" s="56"/>
      <c r="LER324" s="56"/>
      <c r="LES324" s="56"/>
      <c r="LET324" s="56"/>
      <c r="LEU324" s="56"/>
      <c r="LEV324" s="56"/>
      <c r="LEW324" s="56"/>
      <c r="LEX324" s="56"/>
      <c r="LEY324" s="56"/>
      <c r="LEZ324" s="56"/>
      <c r="LFA324" s="56"/>
      <c r="LFB324" s="56"/>
      <c r="LFC324" s="56"/>
      <c r="LFD324" s="56"/>
      <c r="LFE324" s="56"/>
      <c r="LFF324" s="56"/>
      <c r="LFG324" s="56"/>
      <c r="LFH324" s="56"/>
      <c r="LFI324" s="56"/>
      <c r="LFJ324" s="56"/>
      <c r="LFK324" s="56"/>
      <c r="LFL324" s="56"/>
      <c r="LFM324" s="56"/>
      <c r="LFN324" s="56"/>
      <c r="LFO324" s="56"/>
      <c r="LFP324" s="56"/>
      <c r="LFQ324" s="56"/>
      <c r="LFR324" s="56"/>
      <c r="LFS324" s="56"/>
      <c r="LFT324" s="56"/>
      <c r="LFU324" s="56"/>
      <c r="LFV324" s="56"/>
      <c r="LFW324" s="56"/>
      <c r="LFX324" s="56"/>
      <c r="LFY324" s="56"/>
      <c r="LFZ324" s="56"/>
      <c r="LGA324" s="56"/>
      <c r="LGB324" s="56"/>
      <c r="LGC324" s="56"/>
      <c r="LGD324" s="56"/>
      <c r="LGE324" s="56"/>
      <c r="LGF324" s="56"/>
      <c r="LGG324" s="56"/>
      <c r="LGH324" s="56"/>
      <c r="LGI324" s="56"/>
      <c r="LGJ324" s="56"/>
      <c r="LGK324" s="56"/>
      <c r="LGL324" s="56"/>
      <c r="LGM324" s="56"/>
      <c r="LGN324" s="56"/>
      <c r="LGO324" s="56"/>
      <c r="LGP324" s="56"/>
      <c r="LGQ324" s="56"/>
      <c r="LGR324" s="56"/>
      <c r="LGS324" s="56"/>
      <c r="LGT324" s="56"/>
      <c r="LGU324" s="56"/>
      <c r="LGV324" s="56"/>
      <c r="LGW324" s="56"/>
      <c r="LGX324" s="56"/>
      <c r="LGY324" s="56"/>
      <c r="LGZ324" s="56"/>
      <c r="LHA324" s="56"/>
      <c r="LHB324" s="56"/>
      <c r="LHC324" s="56"/>
      <c r="LHD324" s="56"/>
      <c r="LHE324" s="56"/>
      <c r="LHF324" s="56"/>
      <c r="LHG324" s="56"/>
      <c r="LHH324" s="56"/>
      <c r="LHI324" s="56"/>
      <c r="LHJ324" s="56"/>
      <c r="LHK324" s="56"/>
      <c r="LHL324" s="56"/>
      <c r="LHM324" s="56"/>
      <c r="LHN324" s="56"/>
      <c r="LHO324" s="56"/>
      <c r="LHP324" s="56"/>
      <c r="LHQ324" s="56"/>
      <c r="LHR324" s="56"/>
      <c r="LHS324" s="56"/>
      <c r="LHT324" s="56"/>
      <c r="LHU324" s="56"/>
      <c r="LHV324" s="56"/>
      <c r="LHW324" s="56"/>
      <c r="LHX324" s="56"/>
      <c r="LHY324" s="56"/>
      <c r="LHZ324" s="56"/>
      <c r="LIA324" s="56"/>
      <c r="LIB324" s="56"/>
      <c r="LIC324" s="56"/>
      <c r="LID324" s="56"/>
      <c r="LIE324" s="56"/>
      <c r="LIF324" s="56"/>
      <c r="LIG324" s="56"/>
      <c r="LIH324" s="56"/>
      <c r="LII324" s="56"/>
      <c r="LIJ324" s="56"/>
      <c r="LIK324" s="56"/>
      <c r="LIL324" s="56"/>
      <c r="LIM324" s="56"/>
      <c r="LIN324" s="56"/>
      <c r="LIO324" s="56"/>
      <c r="LIP324" s="56"/>
      <c r="LIQ324" s="56"/>
      <c r="LIR324" s="56"/>
      <c r="LIS324" s="56"/>
      <c r="LIT324" s="56"/>
      <c r="LIU324" s="56"/>
      <c r="LIV324" s="56"/>
      <c r="LIW324" s="56"/>
      <c r="LIX324" s="56"/>
      <c r="LIY324" s="56"/>
      <c r="LIZ324" s="56"/>
      <c r="LJA324" s="56"/>
      <c r="LJB324" s="56"/>
      <c r="LJC324" s="56"/>
      <c r="LJD324" s="56"/>
      <c r="LJE324" s="56"/>
      <c r="LJF324" s="56"/>
      <c r="LJG324" s="56"/>
      <c r="LJH324" s="56"/>
      <c r="LJI324" s="56"/>
      <c r="LJJ324" s="56"/>
      <c r="LJK324" s="56"/>
      <c r="LJL324" s="56"/>
      <c r="LJM324" s="56"/>
      <c r="LJN324" s="56"/>
      <c r="LJO324" s="56"/>
      <c r="LJP324" s="56"/>
      <c r="LJQ324" s="56"/>
      <c r="LJR324" s="56"/>
      <c r="LJS324" s="56"/>
      <c r="LJT324" s="56"/>
      <c r="LJU324" s="56"/>
      <c r="LJV324" s="56"/>
      <c r="LJW324" s="56"/>
      <c r="LJX324" s="56"/>
      <c r="LJY324" s="56"/>
      <c r="LJZ324" s="56"/>
      <c r="LKA324" s="56"/>
      <c r="LKB324" s="56"/>
      <c r="LKC324" s="56"/>
      <c r="LKD324" s="56"/>
      <c r="LKE324" s="56"/>
      <c r="LKF324" s="56"/>
      <c r="LKG324" s="56"/>
      <c r="LKH324" s="56"/>
      <c r="LKI324" s="56"/>
      <c r="LKJ324" s="56"/>
      <c r="LKK324" s="56"/>
      <c r="LKL324" s="56"/>
      <c r="LKM324" s="56"/>
      <c r="LKN324" s="56"/>
      <c r="LKO324" s="56"/>
      <c r="LKP324" s="56"/>
      <c r="LKQ324" s="56"/>
      <c r="LKR324" s="56"/>
      <c r="LKS324" s="56"/>
      <c r="LKT324" s="56"/>
      <c r="LKU324" s="56"/>
      <c r="LKV324" s="56"/>
      <c r="LKW324" s="56"/>
      <c r="LKX324" s="56"/>
      <c r="LKY324" s="56"/>
      <c r="LKZ324" s="56"/>
      <c r="LLA324" s="56"/>
      <c r="LLB324" s="56"/>
      <c r="LLC324" s="56"/>
      <c r="LLD324" s="56"/>
      <c r="LLE324" s="56"/>
      <c r="LLF324" s="56"/>
      <c r="LLG324" s="56"/>
      <c r="LLH324" s="56"/>
      <c r="LLI324" s="56"/>
      <c r="LLJ324" s="56"/>
      <c r="LLK324" s="56"/>
      <c r="LLL324" s="56"/>
      <c r="LLM324" s="56"/>
      <c r="LLN324" s="56"/>
      <c r="LLO324" s="56"/>
      <c r="LLP324" s="56"/>
      <c r="LLQ324" s="56"/>
      <c r="LLR324" s="56"/>
      <c r="LLS324" s="56"/>
      <c r="LLT324" s="56"/>
      <c r="LLU324" s="56"/>
      <c r="LLV324" s="56"/>
      <c r="LLW324" s="56"/>
      <c r="LLX324" s="56"/>
      <c r="LLY324" s="56"/>
      <c r="LLZ324" s="56"/>
      <c r="LMA324" s="56"/>
      <c r="LMB324" s="56"/>
      <c r="LMC324" s="56"/>
      <c r="LMD324" s="56"/>
      <c r="LME324" s="56"/>
      <c r="LMF324" s="56"/>
      <c r="LMG324" s="56"/>
      <c r="LMH324" s="56"/>
      <c r="LMI324" s="56"/>
      <c r="LMJ324" s="56"/>
      <c r="LMK324" s="56"/>
      <c r="LML324" s="56"/>
      <c r="LMM324" s="56"/>
      <c r="LMN324" s="56"/>
      <c r="LMO324" s="56"/>
      <c r="LMP324" s="56"/>
      <c r="LMQ324" s="56"/>
      <c r="LMR324" s="56"/>
      <c r="LMS324" s="56"/>
      <c r="LMT324" s="56"/>
      <c r="LMU324" s="56"/>
      <c r="LMV324" s="56"/>
      <c r="LMW324" s="56"/>
      <c r="LMX324" s="56"/>
      <c r="LMY324" s="56"/>
      <c r="LMZ324" s="56"/>
      <c r="LNA324" s="56"/>
      <c r="LNB324" s="56"/>
      <c r="LNC324" s="56"/>
      <c r="LND324" s="56"/>
      <c r="LNE324" s="56"/>
      <c r="LNF324" s="56"/>
      <c r="LNG324" s="56"/>
      <c r="LNH324" s="56"/>
      <c r="LNI324" s="56"/>
      <c r="LNJ324" s="56"/>
      <c r="LNK324" s="56"/>
      <c r="LNL324" s="56"/>
      <c r="LNM324" s="56"/>
      <c r="LNN324" s="56"/>
      <c r="LNO324" s="56"/>
      <c r="LNP324" s="56"/>
      <c r="LNQ324" s="56"/>
      <c r="LNR324" s="56"/>
      <c r="LNS324" s="56"/>
      <c r="LNT324" s="56"/>
      <c r="LNU324" s="56"/>
      <c r="LNV324" s="56"/>
      <c r="LNW324" s="56"/>
      <c r="LNX324" s="56"/>
      <c r="LNY324" s="56"/>
      <c r="LNZ324" s="56"/>
      <c r="LOA324" s="56"/>
      <c r="LOB324" s="56"/>
      <c r="LOC324" s="56"/>
      <c r="LOD324" s="56"/>
      <c r="LOE324" s="56"/>
      <c r="LOF324" s="56"/>
      <c r="LOG324" s="56"/>
      <c r="LOH324" s="56"/>
      <c r="LOI324" s="56"/>
      <c r="LOJ324" s="56"/>
      <c r="LOK324" s="56"/>
      <c r="LOL324" s="56"/>
      <c r="LOM324" s="56"/>
      <c r="LON324" s="56"/>
      <c r="LOO324" s="56"/>
      <c r="LOP324" s="56"/>
      <c r="LOQ324" s="56"/>
      <c r="LOR324" s="56"/>
      <c r="LOS324" s="56"/>
      <c r="LOT324" s="56"/>
      <c r="LOU324" s="56"/>
      <c r="LOV324" s="56"/>
      <c r="LOW324" s="56"/>
      <c r="LOX324" s="56"/>
      <c r="LOY324" s="56"/>
      <c r="LOZ324" s="56"/>
      <c r="LPA324" s="56"/>
      <c r="LPB324" s="56"/>
      <c r="LPC324" s="56"/>
      <c r="LPD324" s="56"/>
      <c r="LPE324" s="56"/>
      <c r="LPF324" s="56"/>
      <c r="LPG324" s="56"/>
      <c r="LPH324" s="56"/>
      <c r="LPI324" s="56"/>
      <c r="LPJ324" s="56"/>
      <c r="LPK324" s="56"/>
      <c r="LPL324" s="56"/>
      <c r="LPM324" s="56"/>
      <c r="LPN324" s="56"/>
      <c r="LPO324" s="56"/>
      <c r="LPP324" s="56"/>
      <c r="LPQ324" s="56"/>
      <c r="LPR324" s="56"/>
      <c r="LPS324" s="56"/>
      <c r="LPT324" s="56"/>
      <c r="LPU324" s="56"/>
      <c r="LPV324" s="56"/>
      <c r="LPW324" s="56"/>
      <c r="LPX324" s="56"/>
      <c r="LPY324" s="56"/>
      <c r="LPZ324" s="56"/>
      <c r="LQA324" s="56"/>
      <c r="LQB324" s="56"/>
      <c r="LQC324" s="56"/>
      <c r="LQD324" s="56"/>
      <c r="LQE324" s="56"/>
      <c r="LQF324" s="56"/>
      <c r="LQG324" s="56"/>
      <c r="LQH324" s="56"/>
      <c r="LQI324" s="56"/>
      <c r="LQJ324" s="56"/>
      <c r="LQK324" s="56"/>
      <c r="LQL324" s="56"/>
      <c r="LQM324" s="56"/>
      <c r="LQN324" s="56"/>
      <c r="LQO324" s="56"/>
      <c r="LQP324" s="56"/>
      <c r="LQQ324" s="56"/>
      <c r="LQR324" s="56"/>
      <c r="LQS324" s="56"/>
      <c r="LQT324" s="56"/>
      <c r="LQU324" s="56"/>
      <c r="LQV324" s="56"/>
      <c r="LQW324" s="56"/>
      <c r="LQX324" s="56"/>
      <c r="LQY324" s="56"/>
      <c r="LQZ324" s="56"/>
      <c r="LRA324" s="56"/>
      <c r="LRB324" s="56"/>
      <c r="LRC324" s="56"/>
      <c r="LRD324" s="56"/>
      <c r="LRE324" s="56"/>
      <c r="LRF324" s="56"/>
      <c r="LRG324" s="56"/>
      <c r="LRH324" s="56"/>
      <c r="LRI324" s="56"/>
      <c r="LRJ324" s="56"/>
      <c r="LRK324" s="56"/>
      <c r="LRL324" s="56"/>
      <c r="LRM324" s="56"/>
      <c r="LRN324" s="56"/>
      <c r="LRO324" s="56"/>
      <c r="LRP324" s="56"/>
      <c r="LRQ324" s="56"/>
      <c r="LRR324" s="56"/>
      <c r="LRS324" s="56"/>
      <c r="LRT324" s="56"/>
      <c r="LRU324" s="56"/>
      <c r="LRV324" s="56"/>
      <c r="LRW324" s="56"/>
      <c r="LRX324" s="56"/>
      <c r="LRY324" s="56"/>
      <c r="LRZ324" s="56"/>
      <c r="LSA324" s="56"/>
      <c r="LSB324" s="56"/>
      <c r="LSC324" s="56"/>
      <c r="LSD324" s="56"/>
      <c r="LSE324" s="56"/>
      <c r="LSF324" s="56"/>
      <c r="LSG324" s="56"/>
      <c r="LSH324" s="56"/>
      <c r="LSI324" s="56"/>
      <c r="LSJ324" s="56"/>
      <c r="LSK324" s="56"/>
      <c r="LSL324" s="56"/>
      <c r="LSM324" s="56"/>
      <c r="LSN324" s="56"/>
      <c r="LSO324" s="56"/>
      <c r="LSP324" s="56"/>
      <c r="LSQ324" s="56"/>
      <c r="LSR324" s="56"/>
      <c r="LSS324" s="56"/>
      <c r="LST324" s="56"/>
      <c r="LSU324" s="56"/>
      <c r="LSV324" s="56"/>
      <c r="LSW324" s="56"/>
      <c r="LSX324" s="56"/>
      <c r="LSY324" s="56"/>
      <c r="LSZ324" s="56"/>
      <c r="LTA324" s="56"/>
      <c r="LTB324" s="56"/>
      <c r="LTC324" s="56"/>
      <c r="LTD324" s="56"/>
      <c r="LTE324" s="56"/>
      <c r="LTF324" s="56"/>
      <c r="LTG324" s="56"/>
      <c r="LTH324" s="56"/>
      <c r="LTI324" s="56"/>
      <c r="LTJ324" s="56"/>
      <c r="LTK324" s="56"/>
      <c r="LTL324" s="56"/>
      <c r="LTM324" s="56"/>
      <c r="LTN324" s="56"/>
      <c r="LTO324" s="56"/>
      <c r="LTP324" s="56"/>
      <c r="LTQ324" s="56"/>
      <c r="LTR324" s="56"/>
      <c r="LTS324" s="56"/>
      <c r="LTT324" s="56"/>
      <c r="LTU324" s="56"/>
      <c r="LTV324" s="56"/>
      <c r="LTW324" s="56"/>
      <c r="LTX324" s="56"/>
      <c r="LTY324" s="56"/>
      <c r="LTZ324" s="56"/>
      <c r="LUA324" s="56"/>
      <c r="LUB324" s="56"/>
      <c r="LUC324" s="56"/>
      <c r="LUD324" s="56"/>
      <c r="LUE324" s="56"/>
      <c r="LUF324" s="56"/>
      <c r="LUG324" s="56"/>
      <c r="LUH324" s="56"/>
      <c r="LUI324" s="56"/>
      <c r="LUJ324" s="56"/>
      <c r="LUK324" s="56"/>
      <c r="LUL324" s="56"/>
      <c r="LUM324" s="56"/>
      <c r="LUN324" s="56"/>
      <c r="LUO324" s="56"/>
      <c r="LUP324" s="56"/>
      <c r="LUQ324" s="56"/>
      <c r="LUR324" s="56"/>
      <c r="LUS324" s="56"/>
      <c r="LUT324" s="56"/>
      <c r="LUU324" s="56"/>
      <c r="LUV324" s="56"/>
      <c r="LUW324" s="56"/>
      <c r="LUX324" s="56"/>
      <c r="LUY324" s="56"/>
      <c r="LUZ324" s="56"/>
      <c r="LVA324" s="56"/>
      <c r="LVB324" s="56"/>
      <c r="LVC324" s="56"/>
      <c r="LVD324" s="56"/>
      <c r="LVE324" s="56"/>
      <c r="LVF324" s="56"/>
      <c r="LVG324" s="56"/>
      <c r="LVH324" s="56"/>
      <c r="LVI324" s="56"/>
      <c r="LVJ324" s="56"/>
      <c r="LVK324" s="56"/>
      <c r="LVL324" s="56"/>
      <c r="LVM324" s="56"/>
      <c r="LVN324" s="56"/>
      <c r="LVO324" s="56"/>
      <c r="LVP324" s="56"/>
      <c r="LVQ324" s="56"/>
      <c r="LVR324" s="56"/>
      <c r="LVS324" s="56"/>
      <c r="LVT324" s="56"/>
      <c r="LVU324" s="56"/>
      <c r="LVV324" s="56"/>
      <c r="LVW324" s="56"/>
      <c r="LVX324" s="56"/>
      <c r="LVY324" s="56"/>
      <c r="LVZ324" s="56"/>
      <c r="LWA324" s="56"/>
      <c r="LWB324" s="56"/>
      <c r="LWC324" s="56"/>
      <c r="LWD324" s="56"/>
      <c r="LWE324" s="56"/>
      <c r="LWF324" s="56"/>
      <c r="LWG324" s="56"/>
      <c r="LWH324" s="56"/>
      <c r="LWI324" s="56"/>
      <c r="LWJ324" s="56"/>
      <c r="LWK324" s="56"/>
      <c r="LWL324" s="56"/>
      <c r="LWM324" s="56"/>
      <c r="LWN324" s="56"/>
      <c r="LWO324" s="56"/>
      <c r="LWP324" s="56"/>
      <c r="LWQ324" s="56"/>
      <c r="LWR324" s="56"/>
      <c r="LWS324" s="56"/>
      <c r="LWT324" s="56"/>
      <c r="LWU324" s="56"/>
      <c r="LWV324" s="56"/>
      <c r="LWW324" s="56"/>
      <c r="LWX324" s="56"/>
      <c r="LWY324" s="56"/>
      <c r="LWZ324" s="56"/>
      <c r="LXA324" s="56"/>
      <c r="LXB324" s="56"/>
      <c r="LXC324" s="56"/>
      <c r="LXD324" s="56"/>
      <c r="LXE324" s="56"/>
      <c r="LXF324" s="56"/>
      <c r="LXG324" s="56"/>
      <c r="LXH324" s="56"/>
      <c r="LXI324" s="56"/>
      <c r="LXJ324" s="56"/>
      <c r="LXK324" s="56"/>
      <c r="LXL324" s="56"/>
      <c r="LXM324" s="56"/>
      <c r="LXN324" s="56"/>
      <c r="LXO324" s="56"/>
      <c r="LXP324" s="56"/>
      <c r="LXQ324" s="56"/>
      <c r="LXR324" s="56"/>
      <c r="LXS324" s="56"/>
      <c r="LXT324" s="56"/>
      <c r="LXU324" s="56"/>
      <c r="LXV324" s="56"/>
      <c r="LXW324" s="56"/>
      <c r="LXX324" s="56"/>
      <c r="LXY324" s="56"/>
      <c r="LXZ324" s="56"/>
      <c r="LYA324" s="56"/>
      <c r="LYB324" s="56"/>
      <c r="LYC324" s="56"/>
      <c r="LYD324" s="56"/>
      <c r="LYE324" s="56"/>
      <c r="LYF324" s="56"/>
      <c r="LYG324" s="56"/>
      <c r="LYH324" s="56"/>
      <c r="LYI324" s="56"/>
      <c r="LYJ324" s="56"/>
      <c r="LYK324" s="56"/>
      <c r="LYL324" s="56"/>
      <c r="LYM324" s="56"/>
      <c r="LYN324" s="56"/>
      <c r="LYO324" s="56"/>
      <c r="LYP324" s="56"/>
      <c r="LYQ324" s="56"/>
      <c r="LYR324" s="56"/>
      <c r="LYS324" s="56"/>
      <c r="LYT324" s="56"/>
      <c r="LYU324" s="56"/>
      <c r="LYV324" s="56"/>
      <c r="LYW324" s="56"/>
      <c r="LYX324" s="56"/>
      <c r="LYY324" s="56"/>
      <c r="LYZ324" s="56"/>
      <c r="LZA324" s="56"/>
      <c r="LZB324" s="56"/>
      <c r="LZC324" s="56"/>
      <c r="LZD324" s="56"/>
      <c r="LZE324" s="56"/>
      <c r="LZF324" s="56"/>
      <c r="LZG324" s="56"/>
      <c r="LZH324" s="56"/>
      <c r="LZI324" s="56"/>
      <c r="LZJ324" s="56"/>
      <c r="LZK324" s="56"/>
      <c r="LZL324" s="56"/>
      <c r="LZM324" s="56"/>
      <c r="LZN324" s="56"/>
      <c r="LZO324" s="56"/>
      <c r="LZP324" s="56"/>
      <c r="LZQ324" s="56"/>
      <c r="LZR324" s="56"/>
      <c r="LZS324" s="56"/>
      <c r="LZT324" s="56"/>
      <c r="LZU324" s="56"/>
      <c r="LZV324" s="56"/>
      <c r="LZW324" s="56"/>
      <c r="LZX324" s="56"/>
      <c r="LZY324" s="56"/>
      <c r="LZZ324" s="56"/>
      <c r="MAA324" s="56"/>
      <c r="MAB324" s="56"/>
      <c r="MAC324" s="56"/>
      <c r="MAD324" s="56"/>
      <c r="MAE324" s="56"/>
      <c r="MAF324" s="56"/>
      <c r="MAG324" s="56"/>
      <c r="MAH324" s="56"/>
      <c r="MAI324" s="56"/>
      <c r="MAJ324" s="56"/>
      <c r="MAK324" s="56"/>
      <c r="MAL324" s="56"/>
      <c r="MAM324" s="56"/>
      <c r="MAN324" s="56"/>
      <c r="MAO324" s="56"/>
      <c r="MAP324" s="56"/>
      <c r="MAQ324" s="56"/>
      <c r="MAR324" s="56"/>
      <c r="MAS324" s="56"/>
      <c r="MAT324" s="56"/>
      <c r="MAU324" s="56"/>
      <c r="MAV324" s="56"/>
      <c r="MAW324" s="56"/>
      <c r="MAX324" s="56"/>
      <c r="MAY324" s="56"/>
      <c r="MAZ324" s="56"/>
      <c r="MBA324" s="56"/>
      <c r="MBB324" s="56"/>
      <c r="MBC324" s="56"/>
      <c r="MBD324" s="56"/>
      <c r="MBE324" s="56"/>
      <c r="MBF324" s="56"/>
      <c r="MBG324" s="56"/>
      <c r="MBH324" s="56"/>
      <c r="MBI324" s="56"/>
      <c r="MBJ324" s="56"/>
      <c r="MBK324" s="56"/>
      <c r="MBL324" s="56"/>
      <c r="MBM324" s="56"/>
      <c r="MBN324" s="56"/>
      <c r="MBO324" s="56"/>
      <c r="MBP324" s="56"/>
      <c r="MBQ324" s="56"/>
      <c r="MBR324" s="56"/>
      <c r="MBS324" s="56"/>
      <c r="MBT324" s="56"/>
      <c r="MBU324" s="56"/>
      <c r="MBV324" s="56"/>
      <c r="MBW324" s="56"/>
      <c r="MBX324" s="56"/>
      <c r="MBY324" s="56"/>
      <c r="MBZ324" s="56"/>
      <c r="MCA324" s="56"/>
      <c r="MCB324" s="56"/>
      <c r="MCC324" s="56"/>
      <c r="MCD324" s="56"/>
      <c r="MCE324" s="56"/>
      <c r="MCF324" s="56"/>
      <c r="MCG324" s="56"/>
      <c r="MCH324" s="56"/>
      <c r="MCI324" s="56"/>
      <c r="MCJ324" s="56"/>
      <c r="MCK324" s="56"/>
      <c r="MCL324" s="56"/>
      <c r="MCM324" s="56"/>
      <c r="MCN324" s="56"/>
      <c r="MCO324" s="56"/>
      <c r="MCP324" s="56"/>
      <c r="MCQ324" s="56"/>
      <c r="MCR324" s="56"/>
      <c r="MCS324" s="56"/>
      <c r="MCT324" s="56"/>
      <c r="MCU324" s="56"/>
      <c r="MCV324" s="56"/>
      <c r="MCW324" s="56"/>
      <c r="MCX324" s="56"/>
      <c r="MCY324" s="56"/>
      <c r="MCZ324" s="56"/>
      <c r="MDA324" s="56"/>
      <c r="MDB324" s="56"/>
      <c r="MDC324" s="56"/>
      <c r="MDD324" s="56"/>
      <c r="MDE324" s="56"/>
      <c r="MDF324" s="56"/>
      <c r="MDG324" s="56"/>
      <c r="MDH324" s="56"/>
      <c r="MDI324" s="56"/>
      <c r="MDJ324" s="56"/>
      <c r="MDK324" s="56"/>
      <c r="MDL324" s="56"/>
      <c r="MDM324" s="56"/>
      <c r="MDN324" s="56"/>
      <c r="MDO324" s="56"/>
      <c r="MDP324" s="56"/>
      <c r="MDQ324" s="56"/>
      <c r="MDR324" s="56"/>
      <c r="MDS324" s="56"/>
      <c r="MDT324" s="56"/>
      <c r="MDU324" s="56"/>
      <c r="MDV324" s="56"/>
      <c r="MDW324" s="56"/>
      <c r="MDX324" s="56"/>
      <c r="MDY324" s="56"/>
      <c r="MDZ324" s="56"/>
      <c r="MEA324" s="56"/>
      <c r="MEB324" s="56"/>
      <c r="MEC324" s="56"/>
      <c r="MED324" s="56"/>
      <c r="MEE324" s="56"/>
      <c r="MEF324" s="56"/>
      <c r="MEG324" s="56"/>
      <c r="MEH324" s="56"/>
      <c r="MEI324" s="56"/>
      <c r="MEJ324" s="56"/>
      <c r="MEK324" s="56"/>
      <c r="MEL324" s="56"/>
      <c r="MEM324" s="56"/>
      <c r="MEN324" s="56"/>
      <c r="MEO324" s="56"/>
      <c r="MEP324" s="56"/>
      <c r="MEQ324" s="56"/>
      <c r="MER324" s="56"/>
      <c r="MES324" s="56"/>
      <c r="MET324" s="56"/>
      <c r="MEU324" s="56"/>
      <c r="MEV324" s="56"/>
      <c r="MEW324" s="56"/>
      <c r="MEX324" s="56"/>
      <c r="MEY324" s="56"/>
      <c r="MEZ324" s="56"/>
      <c r="MFA324" s="56"/>
      <c r="MFB324" s="56"/>
      <c r="MFC324" s="56"/>
      <c r="MFD324" s="56"/>
      <c r="MFE324" s="56"/>
      <c r="MFF324" s="56"/>
      <c r="MFG324" s="56"/>
      <c r="MFH324" s="56"/>
      <c r="MFI324" s="56"/>
      <c r="MFJ324" s="56"/>
      <c r="MFK324" s="56"/>
      <c r="MFL324" s="56"/>
      <c r="MFM324" s="56"/>
      <c r="MFN324" s="56"/>
      <c r="MFO324" s="56"/>
      <c r="MFP324" s="56"/>
      <c r="MFQ324" s="56"/>
      <c r="MFR324" s="56"/>
      <c r="MFS324" s="56"/>
      <c r="MFT324" s="56"/>
      <c r="MFU324" s="56"/>
      <c r="MFV324" s="56"/>
      <c r="MFW324" s="56"/>
      <c r="MFX324" s="56"/>
      <c r="MFY324" s="56"/>
      <c r="MFZ324" s="56"/>
      <c r="MGA324" s="56"/>
      <c r="MGB324" s="56"/>
      <c r="MGC324" s="56"/>
      <c r="MGD324" s="56"/>
      <c r="MGE324" s="56"/>
      <c r="MGF324" s="56"/>
      <c r="MGG324" s="56"/>
      <c r="MGH324" s="56"/>
      <c r="MGI324" s="56"/>
      <c r="MGJ324" s="56"/>
      <c r="MGK324" s="56"/>
      <c r="MGL324" s="56"/>
      <c r="MGM324" s="56"/>
      <c r="MGN324" s="56"/>
      <c r="MGO324" s="56"/>
      <c r="MGP324" s="56"/>
      <c r="MGQ324" s="56"/>
      <c r="MGR324" s="56"/>
      <c r="MGS324" s="56"/>
      <c r="MGT324" s="56"/>
      <c r="MGU324" s="56"/>
      <c r="MGV324" s="56"/>
      <c r="MGW324" s="56"/>
      <c r="MGX324" s="56"/>
      <c r="MGY324" s="56"/>
      <c r="MGZ324" s="56"/>
      <c r="MHA324" s="56"/>
      <c r="MHB324" s="56"/>
      <c r="MHC324" s="56"/>
      <c r="MHD324" s="56"/>
      <c r="MHE324" s="56"/>
      <c r="MHF324" s="56"/>
      <c r="MHG324" s="56"/>
      <c r="MHH324" s="56"/>
      <c r="MHI324" s="56"/>
      <c r="MHJ324" s="56"/>
      <c r="MHK324" s="56"/>
      <c r="MHL324" s="56"/>
      <c r="MHM324" s="56"/>
      <c r="MHN324" s="56"/>
      <c r="MHO324" s="56"/>
      <c r="MHP324" s="56"/>
      <c r="MHQ324" s="56"/>
      <c r="MHR324" s="56"/>
      <c r="MHS324" s="56"/>
      <c r="MHT324" s="56"/>
      <c r="MHU324" s="56"/>
      <c r="MHV324" s="56"/>
      <c r="MHW324" s="56"/>
      <c r="MHX324" s="56"/>
      <c r="MHY324" s="56"/>
      <c r="MHZ324" s="56"/>
      <c r="MIA324" s="56"/>
      <c r="MIB324" s="56"/>
      <c r="MIC324" s="56"/>
      <c r="MID324" s="56"/>
      <c r="MIE324" s="56"/>
      <c r="MIF324" s="56"/>
      <c r="MIG324" s="56"/>
      <c r="MIH324" s="56"/>
      <c r="MII324" s="56"/>
      <c r="MIJ324" s="56"/>
      <c r="MIK324" s="56"/>
      <c r="MIL324" s="56"/>
      <c r="MIM324" s="56"/>
      <c r="MIN324" s="56"/>
      <c r="MIO324" s="56"/>
      <c r="MIP324" s="56"/>
      <c r="MIQ324" s="56"/>
      <c r="MIR324" s="56"/>
      <c r="MIS324" s="56"/>
      <c r="MIT324" s="56"/>
      <c r="MIU324" s="56"/>
      <c r="MIV324" s="56"/>
      <c r="MIW324" s="56"/>
      <c r="MIX324" s="56"/>
      <c r="MIY324" s="56"/>
      <c r="MIZ324" s="56"/>
      <c r="MJA324" s="56"/>
      <c r="MJB324" s="56"/>
      <c r="MJC324" s="56"/>
      <c r="MJD324" s="56"/>
      <c r="MJE324" s="56"/>
      <c r="MJF324" s="56"/>
      <c r="MJG324" s="56"/>
      <c r="MJH324" s="56"/>
      <c r="MJI324" s="56"/>
      <c r="MJJ324" s="56"/>
      <c r="MJK324" s="56"/>
      <c r="MJL324" s="56"/>
      <c r="MJM324" s="56"/>
      <c r="MJN324" s="56"/>
      <c r="MJO324" s="56"/>
      <c r="MJP324" s="56"/>
      <c r="MJQ324" s="56"/>
      <c r="MJR324" s="56"/>
      <c r="MJS324" s="56"/>
      <c r="MJT324" s="56"/>
      <c r="MJU324" s="56"/>
      <c r="MJV324" s="56"/>
      <c r="MJW324" s="56"/>
      <c r="MJX324" s="56"/>
      <c r="MJY324" s="56"/>
      <c r="MJZ324" s="56"/>
      <c r="MKA324" s="56"/>
      <c r="MKB324" s="56"/>
      <c r="MKC324" s="56"/>
      <c r="MKD324" s="56"/>
      <c r="MKE324" s="56"/>
      <c r="MKF324" s="56"/>
      <c r="MKG324" s="56"/>
      <c r="MKH324" s="56"/>
      <c r="MKI324" s="56"/>
      <c r="MKJ324" s="56"/>
      <c r="MKK324" s="56"/>
      <c r="MKL324" s="56"/>
      <c r="MKM324" s="56"/>
      <c r="MKN324" s="56"/>
      <c r="MKO324" s="56"/>
      <c r="MKP324" s="56"/>
      <c r="MKQ324" s="56"/>
      <c r="MKR324" s="56"/>
      <c r="MKS324" s="56"/>
      <c r="MKT324" s="56"/>
      <c r="MKU324" s="56"/>
      <c r="MKV324" s="56"/>
      <c r="MKW324" s="56"/>
      <c r="MKX324" s="56"/>
      <c r="MKY324" s="56"/>
      <c r="MKZ324" s="56"/>
      <c r="MLA324" s="56"/>
      <c r="MLB324" s="56"/>
      <c r="MLC324" s="56"/>
      <c r="MLD324" s="56"/>
      <c r="MLE324" s="56"/>
      <c r="MLF324" s="56"/>
      <c r="MLG324" s="56"/>
      <c r="MLH324" s="56"/>
      <c r="MLI324" s="56"/>
      <c r="MLJ324" s="56"/>
      <c r="MLK324" s="56"/>
      <c r="MLL324" s="56"/>
      <c r="MLM324" s="56"/>
      <c r="MLN324" s="56"/>
      <c r="MLO324" s="56"/>
      <c r="MLP324" s="56"/>
      <c r="MLQ324" s="56"/>
      <c r="MLR324" s="56"/>
      <c r="MLS324" s="56"/>
      <c r="MLT324" s="56"/>
      <c r="MLU324" s="56"/>
      <c r="MLV324" s="56"/>
      <c r="MLW324" s="56"/>
      <c r="MLX324" s="56"/>
      <c r="MLY324" s="56"/>
      <c r="MLZ324" s="56"/>
      <c r="MMA324" s="56"/>
      <c r="MMB324" s="56"/>
      <c r="MMC324" s="56"/>
      <c r="MMD324" s="56"/>
      <c r="MME324" s="56"/>
      <c r="MMF324" s="56"/>
      <c r="MMG324" s="56"/>
      <c r="MMH324" s="56"/>
      <c r="MMI324" s="56"/>
      <c r="MMJ324" s="56"/>
      <c r="MMK324" s="56"/>
      <c r="MML324" s="56"/>
      <c r="MMM324" s="56"/>
      <c r="MMN324" s="56"/>
      <c r="MMO324" s="56"/>
      <c r="MMP324" s="56"/>
      <c r="MMQ324" s="56"/>
      <c r="MMR324" s="56"/>
      <c r="MMS324" s="56"/>
      <c r="MMT324" s="56"/>
      <c r="MMU324" s="56"/>
      <c r="MMV324" s="56"/>
      <c r="MMW324" s="56"/>
      <c r="MMX324" s="56"/>
      <c r="MMY324" s="56"/>
      <c r="MMZ324" s="56"/>
      <c r="MNA324" s="56"/>
      <c r="MNB324" s="56"/>
      <c r="MNC324" s="56"/>
      <c r="MND324" s="56"/>
      <c r="MNE324" s="56"/>
      <c r="MNF324" s="56"/>
      <c r="MNG324" s="56"/>
      <c r="MNH324" s="56"/>
      <c r="MNI324" s="56"/>
      <c r="MNJ324" s="56"/>
      <c r="MNK324" s="56"/>
      <c r="MNL324" s="56"/>
      <c r="MNM324" s="56"/>
      <c r="MNN324" s="56"/>
      <c r="MNO324" s="56"/>
      <c r="MNP324" s="56"/>
      <c r="MNQ324" s="56"/>
      <c r="MNR324" s="56"/>
      <c r="MNS324" s="56"/>
      <c r="MNT324" s="56"/>
      <c r="MNU324" s="56"/>
      <c r="MNV324" s="56"/>
      <c r="MNW324" s="56"/>
      <c r="MNX324" s="56"/>
      <c r="MNY324" s="56"/>
      <c r="MNZ324" s="56"/>
      <c r="MOA324" s="56"/>
      <c r="MOB324" s="56"/>
      <c r="MOC324" s="56"/>
      <c r="MOD324" s="56"/>
      <c r="MOE324" s="56"/>
      <c r="MOF324" s="56"/>
      <c r="MOG324" s="56"/>
      <c r="MOH324" s="56"/>
      <c r="MOI324" s="56"/>
      <c r="MOJ324" s="56"/>
      <c r="MOK324" s="56"/>
      <c r="MOL324" s="56"/>
      <c r="MOM324" s="56"/>
      <c r="MON324" s="56"/>
      <c r="MOO324" s="56"/>
      <c r="MOP324" s="56"/>
      <c r="MOQ324" s="56"/>
      <c r="MOR324" s="56"/>
      <c r="MOS324" s="56"/>
      <c r="MOT324" s="56"/>
      <c r="MOU324" s="56"/>
      <c r="MOV324" s="56"/>
      <c r="MOW324" s="56"/>
      <c r="MOX324" s="56"/>
      <c r="MOY324" s="56"/>
      <c r="MOZ324" s="56"/>
      <c r="MPA324" s="56"/>
      <c r="MPB324" s="56"/>
      <c r="MPC324" s="56"/>
      <c r="MPD324" s="56"/>
      <c r="MPE324" s="56"/>
      <c r="MPF324" s="56"/>
      <c r="MPG324" s="56"/>
      <c r="MPH324" s="56"/>
      <c r="MPI324" s="56"/>
      <c r="MPJ324" s="56"/>
      <c r="MPK324" s="56"/>
      <c r="MPL324" s="56"/>
      <c r="MPM324" s="56"/>
      <c r="MPN324" s="56"/>
      <c r="MPO324" s="56"/>
      <c r="MPP324" s="56"/>
      <c r="MPQ324" s="56"/>
      <c r="MPR324" s="56"/>
      <c r="MPS324" s="56"/>
      <c r="MPT324" s="56"/>
      <c r="MPU324" s="56"/>
      <c r="MPV324" s="56"/>
      <c r="MPW324" s="56"/>
      <c r="MPX324" s="56"/>
      <c r="MPY324" s="56"/>
      <c r="MPZ324" s="56"/>
      <c r="MQA324" s="56"/>
      <c r="MQB324" s="56"/>
      <c r="MQC324" s="56"/>
      <c r="MQD324" s="56"/>
      <c r="MQE324" s="56"/>
      <c r="MQF324" s="56"/>
      <c r="MQG324" s="56"/>
      <c r="MQH324" s="56"/>
      <c r="MQI324" s="56"/>
      <c r="MQJ324" s="56"/>
      <c r="MQK324" s="56"/>
      <c r="MQL324" s="56"/>
      <c r="MQM324" s="56"/>
      <c r="MQN324" s="56"/>
      <c r="MQO324" s="56"/>
      <c r="MQP324" s="56"/>
      <c r="MQQ324" s="56"/>
      <c r="MQR324" s="56"/>
      <c r="MQS324" s="56"/>
      <c r="MQT324" s="56"/>
      <c r="MQU324" s="56"/>
      <c r="MQV324" s="56"/>
      <c r="MQW324" s="56"/>
      <c r="MQX324" s="56"/>
      <c r="MQY324" s="56"/>
      <c r="MQZ324" s="56"/>
      <c r="MRA324" s="56"/>
      <c r="MRB324" s="56"/>
      <c r="MRC324" s="56"/>
      <c r="MRD324" s="56"/>
      <c r="MRE324" s="56"/>
      <c r="MRF324" s="56"/>
      <c r="MRG324" s="56"/>
      <c r="MRH324" s="56"/>
      <c r="MRI324" s="56"/>
      <c r="MRJ324" s="56"/>
      <c r="MRK324" s="56"/>
      <c r="MRL324" s="56"/>
      <c r="MRM324" s="56"/>
      <c r="MRN324" s="56"/>
      <c r="MRO324" s="56"/>
      <c r="MRP324" s="56"/>
      <c r="MRQ324" s="56"/>
      <c r="MRR324" s="56"/>
      <c r="MRS324" s="56"/>
      <c r="MRT324" s="56"/>
      <c r="MRU324" s="56"/>
      <c r="MRV324" s="56"/>
      <c r="MRW324" s="56"/>
      <c r="MRX324" s="56"/>
      <c r="MRY324" s="56"/>
      <c r="MRZ324" s="56"/>
      <c r="MSA324" s="56"/>
      <c r="MSB324" s="56"/>
      <c r="MSC324" s="56"/>
      <c r="MSD324" s="56"/>
      <c r="MSE324" s="56"/>
      <c r="MSF324" s="56"/>
      <c r="MSG324" s="56"/>
      <c r="MSH324" s="56"/>
      <c r="MSI324" s="56"/>
      <c r="MSJ324" s="56"/>
      <c r="MSK324" s="56"/>
      <c r="MSL324" s="56"/>
      <c r="MSM324" s="56"/>
      <c r="MSN324" s="56"/>
      <c r="MSO324" s="56"/>
      <c r="MSP324" s="56"/>
      <c r="MSQ324" s="56"/>
      <c r="MSR324" s="56"/>
      <c r="MSS324" s="56"/>
      <c r="MST324" s="56"/>
      <c r="MSU324" s="56"/>
      <c r="MSV324" s="56"/>
      <c r="MSW324" s="56"/>
      <c r="MSX324" s="56"/>
      <c r="MSY324" s="56"/>
      <c r="MSZ324" s="56"/>
      <c r="MTA324" s="56"/>
      <c r="MTB324" s="56"/>
      <c r="MTC324" s="56"/>
      <c r="MTD324" s="56"/>
      <c r="MTE324" s="56"/>
      <c r="MTF324" s="56"/>
      <c r="MTG324" s="56"/>
      <c r="MTH324" s="56"/>
      <c r="MTI324" s="56"/>
      <c r="MTJ324" s="56"/>
      <c r="MTK324" s="56"/>
      <c r="MTL324" s="56"/>
      <c r="MTM324" s="56"/>
      <c r="MTN324" s="56"/>
      <c r="MTO324" s="56"/>
      <c r="MTP324" s="56"/>
      <c r="MTQ324" s="56"/>
      <c r="MTR324" s="56"/>
      <c r="MTS324" s="56"/>
      <c r="MTT324" s="56"/>
      <c r="MTU324" s="56"/>
      <c r="MTV324" s="56"/>
      <c r="MTW324" s="56"/>
      <c r="MTX324" s="56"/>
      <c r="MTY324" s="56"/>
      <c r="MTZ324" s="56"/>
      <c r="MUA324" s="56"/>
      <c r="MUB324" s="56"/>
      <c r="MUC324" s="56"/>
      <c r="MUD324" s="56"/>
      <c r="MUE324" s="56"/>
      <c r="MUF324" s="56"/>
      <c r="MUG324" s="56"/>
      <c r="MUH324" s="56"/>
      <c r="MUI324" s="56"/>
      <c r="MUJ324" s="56"/>
      <c r="MUK324" s="56"/>
      <c r="MUL324" s="56"/>
      <c r="MUM324" s="56"/>
      <c r="MUN324" s="56"/>
      <c r="MUO324" s="56"/>
      <c r="MUP324" s="56"/>
      <c r="MUQ324" s="56"/>
      <c r="MUR324" s="56"/>
      <c r="MUS324" s="56"/>
      <c r="MUT324" s="56"/>
      <c r="MUU324" s="56"/>
      <c r="MUV324" s="56"/>
      <c r="MUW324" s="56"/>
      <c r="MUX324" s="56"/>
      <c r="MUY324" s="56"/>
      <c r="MUZ324" s="56"/>
      <c r="MVA324" s="56"/>
      <c r="MVB324" s="56"/>
      <c r="MVC324" s="56"/>
      <c r="MVD324" s="56"/>
      <c r="MVE324" s="56"/>
      <c r="MVF324" s="56"/>
      <c r="MVG324" s="56"/>
      <c r="MVH324" s="56"/>
      <c r="MVI324" s="56"/>
      <c r="MVJ324" s="56"/>
      <c r="MVK324" s="56"/>
      <c r="MVL324" s="56"/>
      <c r="MVM324" s="56"/>
      <c r="MVN324" s="56"/>
      <c r="MVO324" s="56"/>
      <c r="MVP324" s="56"/>
      <c r="MVQ324" s="56"/>
      <c r="MVR324" s="56"/>
      <c r="MVS324" s="56"/>
      <c r="MVT324" s="56"/>
      <c r="MVU324" s="56"/>
      <c r="MVV324" s="56"/>
      <c r="MVW324" s="56"/>
      <c r="MVX324" s="56"/>
      <c r="MVY324" s="56"/>
      <c r="MVZ324" s="56"/>
      <c r="MWA324" s="56"/>
      <c r="MWB324" s="56"/>
      <c r="MWC324" s="56"/>
      <c r="MWD324" s="56"/>
      <c r="MWE324" s="56"/>
      <c r="MWF324" s="56"/>
      <c r="MWG324" s="56"/>
      <c r="MWH324" s="56"/>
      <c r="MWI324" s="56"/>
      <c r="MWJ324" s="56"/>
      <c r="MWK324" s="56"/>
      <c r="MWL324" s="56"/>
      <c r="MWM324" s="56"/>
      <c r="MWN324" s="56"/>
      <c r="MWO324" s="56"/>
      <c r="MWP324" s="56"/>
      <c r="MWQ324" s="56"/>
      <c r="MWR324" s="56"/>
      <c r="MWS324" s="56"/>
      <c r="MWT324" s="56"/>
      <c r="MWU324" s="56"/>
      <c r="MWV324" s="56"/>
      <c r="MWW324" s="56"/>
      <c r="MWX324" s="56"/>
      <c r="MWY324" s="56"/>
      <c r="MWZ324" s="56"/>
      <c r="MXA324" s="56"/>
      <c r="MXB324" s="56"/>
      <c r="MXC324" s="56"/>
      <c r="MXD324" s="56"/>
      <c r="MXE324" s="56"/>
      <c r="MXF324" s="56"/>
      <c r="MXG324" s="56"/>
      <c r="MXH324" s="56"/>
      <c r="MXI324" s="56"/>
      <c r="MXJ324" s="56"/>
      <c r="MXK324" s="56"/>
      <c r="MXL324" s="56"/>
      <c r="MXM324" s="56"/>
      <c r="MXN324" s="56"/>
      <c r="MXO324" s="56"/>
      <c r="MXP324" s="56"/>
      <c r="MXQ324" s="56"/>
      <c r="MXR324" s="56"/>
      <c r="MXS324" s="56"/>
      <c r="MXT324" s="56"/>
      <c r="MXU324" s="56"/>
      <c r="MXV324" s="56"/>
      <c r="MXW324" s="56"/>
      <c r="MXX324" s="56"/>
      <c r="MXY324" s="56"/>
      <c r="MXZ324" s="56"/>
      <c r="MYA324" s="56"/>
      <c r="MYB324" s="56"/>
      <c r="MYC324" s="56"/>
      <c r="MYD324" s="56"/>
      <c r="MYE324" s="56"/>
      <c r="MYF324" s="56"/>
      <c r="MYG324" s="56"/>
      <c r="MYH324" s="56"/>
      <c r="MYI324" s="56"/>
      <c r="MYJ324" s="56"/>
      <c r="MYK324" s="56"/>
      <c r="MYL324" s="56"/>
      <c r="MYM324" s="56"/>
      <c r="MYN324" s="56"/>
      <c r="MYO324" s="56"/>
      <c r="MYP324" s="56"/>
      <c r="MYQ324" s="56"/>
      <c r="MYR324" s="56"/>
      <c r="MYS324" s="56"/>
      <c r="MYT324" s="56"/>
      <c r="MYU324" s="56"/>
      <c r="MYV324" s="56"/>
      <c r="MYW324" s="56"/>
      <c r="MYX324" s="56"/>
      <c r="MYY324" s="56"/>
      <c r="MYZ324" s="56"/>
      <c r="MZA324" s="56"/>
      <c r="MZB324" s="56"/>
      <c r="MZC324" s="56"/>
      <c r="MZD324" s="56"/>
      <c r="MZE324" s="56"/>
      <c r="MZF324" s="56"/>
      <c r="MZG324" s="56"/>
      <c r="MZH324" s="56"/>
      <c r="MZI324" s="56"/>
      <c r="MZJ324" s="56"/>
      <c r="MZK324" s="56"/>
      <c r="MZL324" s="56"/>
      <c r="MZM324" s="56"/>
      <c r="MZN324" s="56"/>
      <c r="MZO324" s="56"/>
      <c r="MZP324" s="56"/>
      <c r="MZQ324" s="56"/>
      <c r="MZR324" s="56"/>
      <c r="MZS324" s="56"/>
      <c r="MZT324" s="56"/>
      <c r="MZU324" s="56"/>
      <c r="MZV324" s="56"/>
      <c r="MZW324" s="56"/>
      <c r="MZX324" s="56"/>
      <c r="MZY324" s="56"/>
      <c r="MZZ324" s="56"/>
      <c r="NAA324" s="56"/>
      <c r="NAB324" s="56"/>
      <c r="NAC324" s="56"/>
      <c r="NAD324" s="56"/>
      <c r="NAE324" s="56"/>
      <c r="NAF324" s="56"/>
      <c r="NAG324" s="56"/>
      <c r="NAH324" s="56"/>
      <c r="NAI324" s="56"/>
      <c r="NAJ324" s="56"/>
      <c r="NAK324" s="56"/>
      <c r="NAL324" s="56"/>
      <c r="NAM324" s="56"/>
      <c r="NAN324" s="56"/>
      <c r="NAO324" s="56"/>
      <c r="NAP324" s="56"/>
      <c r="NAQ324" s="56"/>
      <c r="NAR324" s="56"/>
      <c r="NAS324" s="56"/>
      <c r="NAT324" s="56"/>
      <c r="NAU324" s="56"/>
      <c r="NAV324" s="56"/>
      <c r="NAW324" s="56"/>
      <c r="NAX324" s="56"/>
      <c r="NAY324" s="56"/>
      <c r="NAZ324" s="56"/>
      <c r="NBA324" s="56"/>
      <c r="NBB324" s="56"/>
      <c r="NBC324" s="56"/>
      <c r="NBD324" s="56"/>
      <c r="NBE324" s="56"/>
      <c r="NBF324" s="56"/>
      <c r="NBG324" s="56"/>
      <c r="NBH324" s="56"/>
      <c r="NBI324" s="56"/>
      <c r="NBJ324" s="56"/>
      <c r="NBK324" s="56"/>
      <c r="NBL324" s="56"/>
      <c r="NBM324" s="56"/>
      <c r="NBN324" s="56"/>
      <c r="NBO324" s="56"/>
      <c r="NBP324" s="56"/>
      <c r="NBQ324" s="56"/>
      <c r="NBR324" s="56"/>
      <c r="NBS324" s="56"/>
      <c r="NBT324" s="56"/>
      <c r="NBU324" s="56"/>
      <c r="NBV324" s="56"/>
      <c r="NBW324" s="56"/>
      <c r="NBX324" s="56"/>
      <c r="NBY324" s="56"/>
      <c r="NBZ324" s="56"/>
      <c r="NCA324" s="56"/>
      <c r="NCB324" s="56"/>
      <c r="NCC324" s="56"/>
      <c r="NCD324" s="56"/>
      <c r="NCE324" s="56"/>
      <c r="NCF324" s="56"/>
      <c r="NCG324" s="56"/>
      <c r="NCH324" s="56"/>
      <c r="NCI324" s="56"/>
      <c r="NCJ324" s="56"/>
      <c r="NCK324" s="56"/>
      <c r="NCL324" s="56"/>
      <c r="NCM324" s="56"/>
      <c r="NCN324" s="56"/>
      <c r="NCO324" s="56"/>
      <c r="NCP324" s="56"/>
      <c r="NCQ324" s="56"/>
      <c r="NCR324" s="56"/>
      <c r="NCS324" s="56"/>
      <c r="NCT324" s="56"/>
      <c r="NCU324" s="56"/>
      <c r="NCV324" s="56"/>
      <c r="NCW324" s="56"/>
      <c r="NCX324" s="56"/>
      <c r="NCY324" s="56"/>
      <c r="NCZ324" s="56"/>
      <c r="NDA324" s="56"/>
      <c r="NDB324" s="56"/>
      <c r="NDC324" s="56"/>
      <c r="NDD324" s="56"/>
      <c r="NDE324" s="56"/>
      <c r="NDF324" s="56"/>
      <c r="NDG324" s="56"/>
      <c r="NDH324" s="56"/>
      <c r="NDI324" s="56"/>
      <c r="NDJ324" s="56"/>
      <c r="NDK324" s="56"/>
      <c r="NDL324" s="56"/>
      <c r="NDM324" s="56"/>
      <c r="NDN324" s="56"/>
      <c r="NDO324" s="56"/>
      <c r="NDP324" s="56"/>
      <c r="NDQ324" s="56"/>
      <c r="NDR324" s="56"/>
      <c r="NDS324" s="56"/>
      <c r="NDT324" s="56"/>
      <c r="NDU324" s="56"/>
      <c r="NDV324" s="56"/>
      <c r="NDW324" s="56"/>
      <c r="NDX324" s="56"/>
      <c r="NDY324" s="56"/>
      <c r="NDZ324" s="56"/>
      <c r="NEA324" s="56"/>
      <c r="NEB324" s="56"/>
      <c r="NEC324" s="56"/>
      <c r="NED324" s="56"/>
      <c r="NEE324" s="56"/>
      <c r="NEF324" s="56"/>
      <c r="NEG324" s="56"/>
      <c r="NEH324" s="56"/>
      <c r="NEI324" s="56"/>
      <c r="NEJ324" s="56"/>
      <c r="NEK324" s="56"/>
      <c r="NEL324" s="56"/>
      <c r="NEM324" s="56"/>
      <c r="NEN324" s="56"/>
      <c r="NEO324" s="56"/>
      <c r="NEP324" s="56"/>
      <c r="NEQ324" s="56"/>
      <c r="NER324" s="56"/>
      <c r="NES324" s="56"/>
      <c r="NET324" s="56"/>
      <c r="NEU324" s="56"/>
      <c r="NEV324" s="56"/>
      <c r="NEW324" s="56"/>
      <c r="NEX324" s="56"/>
      <c r="NEY324" s="56"/>
      <c r="NEZ324" s="56"/>
      <c r="NFA324" s="56"/>
      <c r="NFB324" s="56"/>
      <c r="NFC324" s="56"/>
      <c r="NFD324" s="56"/>
      <c r="NFE324" s="56"/>
      <c r="NFF324" s="56"/>
      <c r="NFG324" s="56"/>
      <c r="NFH324" s="56"/>
      <c r="NFI324" s="56"/>
      <c r="NFJ324" s="56"/>
      <c r="NFK324" s="56"/>
      <c r="NFL324" s="56"/>
      <c r="NFM324" s="56"/>
      <c r="NFN324" s="56"/>
      <c r="NFO324" s="56"/>
      <c r="NFP324" s="56"/>
      <c r="NFQ324" s="56"/>
      <c r="NFR324" s="56"/>
      <c r="NFS324" s="56"/>
      <c r="NFT324" s="56"/>
      <c r="NFU324" s="56"/>
      <c r="NFV324" s="56"/>
      <c r="NFW324" s="56"/>
      <c r="NFX324" s="56"/>
      <c r="NFY324" s="56"/>
      <c r="NFZ324" s="56"/>
      <c r="NGA324" s="56"/>
      <c r="NGB324" s="56"/>
      <c r="NGC324" s="56"/>
      <c r="NGD324" s="56"/>
      <c r="NGE324" s="56"/>
      <c r="NGF324" s="56"/>
      <c r="NGG324" s="56"/>
      <c r="NGH324" s="56"/>
      <c r="NGI324" s="56"/>
      <c r="NGJ324" s="56"/>
      <c r="NGK324" s="56"/>
      <c r="NGL324" s="56"/>
      <c r="NGM324" s="56"/>
      <c r="NGN324" s="56"/>
      <c r="NGO324" s="56"/>
      <c r="NGP324" s="56"/>
      <c r="NGQ324" s="56"/>
      <c r="NGR324" s="56"/>
      <c r="NGS324" s="56"/>
      <c r="NGT324" s="56"/>
      <c r="NGU324" s="56"/>
      <c r="NGV324" s="56"/>
      <c r="NGW324" s="56"/>
      <c r="NGX324" s="56"/>
      <c r="NGY324" s="56"/>
      <c r="NGZ324" s="56"/>
      <c r="NHA324" s="56"/>
      <c r="NHB324" s="56"/>
      <c r="NHC324" s="56"/>
      <c r="NHD324" s="56"/>
      <c r="NHE324" s="56"/>
      <c r="NHF324" s="56"/>
      <c r="NHG324" s="56"/>
      <c r="NHH324" s="56"/>
      <c r="NHI324" s="56"/>
      <c r="NHJ324" s="56"/>
      <c r="NHK324" s="56"/>
      <c r="NHL324" s="56"/>
      <c r="NHM324" s="56"/>
      <c r="NHN324" s="56"/>
      <c r="NHO324" s="56"/>
      <c r="NHP324" s="56"/>
      <c r="NHQ324" s="56"/>
      <c r="NHR324" s="56"/>
      <c r="NHS324" s="56"/>
      <c r="NHT324" s="56"/>
      <c r="NHU324" s="56"/>
      <c r="NHV324" s="56"/>
      <c r="NHW324" s="56"/>
      <c r="NHX324" s="56"/>
      <c r="NHY324" s="56"/>
      <c r="NHZ324" s="56"/>
      <c r="NIA324" s="56"/>
      <c r="NIB324" s="56"/>
      <c r="NIC324" s="56"/>
      <c r="NID324" s="56"/>
      <c r="NIE324" s="56"/>
      <c r="NIF324" s="56"/>
      <c r="NIG324" s="56"/>
      <c r="NIH324" s="56"/>
      <c r="NII324" s="56"/>
      <c r="NIJ324" s="56"/>
      <c r="NIK324" s="56"/>
      <c r="NIL324" s="56"/>
      <c r="NIM324" s="56"/>
      <c r="NIN324" s="56"/>
      <c r="NIO324" s="56"/>
      <c r="NIP324" s="56"/>
      <c r="NIQ324" s="56"/>
      <c r="NIR324" s="56"/>
      <c r="NIS324" s="56"/>
      <c r="NIT324" s="56"/>
      <c r="NIU324" s="56"/>
      <c r="NIV324" s="56"/>
      <c r="NIW324" s="56"/>
      <c r="NIX324" s="56"/>
      <c r="NIY324" s="56"/>
      <c r="NIZ324" s="56"/>
      <c r="NJA324" s="56"/>
      <c r="NJB324" s="56"/>
      <c r="NJC324" s="56"/>
      <c r="NJD324" s="56"/>
      <c r="NJE324" s="56"/>
      <c r="NJF324" s="56"/>
      <c r="NJG324" s="56"/>
      <c r="NJH324" s="56"/>
      <c r="NJI324" s="56"/>
      <c r="NJJ324" s="56"/>
      <c r="NJK324" s="56"/>
      <c r="NJL324" s="56"/>
      <c r="NJM324" s="56"/>
      <c r="NJN324" s="56"/>
      <c r="NJO324" s="56"/>
      <c r="NJP324" s="56"/>
      <c r="NJQ324" s="56"/>
      <c r="NJR324" s="56"/>
      <c r="NJS324" s="56"/>
      <c r="NJT324" s="56"/>
      <c r="NJU324" s="56"/>
      <c r="NJV324" s="56"/>
      <c r="NJW324" s="56"/>
      <c r="NJX324" s="56"/>
      <c r="NJY324" s="56"/>
      <c r="NJZ324" s="56"/>
      <c r="NKA324" s="56"/>
      <c r="NKB324" s="56"/>
      <c r="NKC324" s="56"/>
      <c r="NKD324" s="56"/>
      <c r="NKE324" s="56"/>
      <c r="NKF324" s="56"/>
      <c r="NKG324" s="56"/>
      <c r="NKH324" s="56"/>
      <c r="NKI324" s="56"/>
      <c r="NKJ324" s="56"/>
      <c r="NKK324" s="56"/>
      <c r="NKL324" s="56"/>
      <c r="NKM324" s="56"/>
      <c r="NKN324" s="56"/>
      <c r="NKO324" s="56"/>
      <c r="NKP324" s="56"/>
      <c r="NKQ324" s="56"/>
      <c r="NKR324" s="56"/>
      <c r="NKS324" s="56"/>
      <c r="NKT324" s="56"/>
      <c r="NKU324" s="56"/>
      <c r="NKV324" s="56"/>
      <c r="NKW324" s="56"/>
      <c r="NKX324" s="56"/>
      <c r="NKY324" s="56"/>
      <c r="NKZ324" s="56"/>
      <c r="NLA324" s="56"/>
      <c r="NLB324" s="56"/>
      <c r="NLC324" s="56"/>
      <c r="NLD324" s="56"/>
      <c r="NLE324" s="56"/>
      <c r="NLF324" s="56"/>
      <c r="NLG324" s="56"/>
      <c r="NLH324" s="56"/>
      <c r="NLI324" s="56"/>
      <c r="NLJ324" s="56"/>
      <c r="NLK324" s="56"/>
      <c r="NLL324" s="56"/>
      <c r="NLM324" s="56"/>
      <c r="NLN324" s="56"/>
      <c r="NLO324" s="56"/>
      <c r="NLP324" s="56"/>
      <c r="NLQ324" s="56"/>
      <c r="NLR324" s="56"/>
      <c r="NLS324" s="56"/>
      <c r="NLT324" s="56"/>
      <c r="NLU324" s="56"/>
      <c r="NLV324" s="56"/>
      <c r="NLW324" s="56"/>
      <c r="NLX324" s="56"/>
      <c r="NLY324" s="56"/>
      <c r="NLZ324" s="56"/>
      <c r="NMA324" s="56"/>
      <c r="NMB324" s="56"/>
      <c r="NMC324" s="56"/>
      <c r="NMD324" s="56"/>
      <c r="NME324" s="56"/>
      <c r="NMF324" s="56"/>
      <c r="NMG324" s="56"/>
      <c r="NMH324" s="56"/>
      <c r="NMI324" s="56"/>
      <c r="NMJ324" s="56"/>
      <c r="NMK324" s="56"/>
      <c r="NML324" s="56"/>
      <c r="NMM324" s="56"/>
      <c r="NMN324" s="56"/>
      <c r="NMO324" s="56"/>
      <c r="NMP324" s="56"/>
      <c r="NMQ324" s="56"/>
      <c r="NMR324" s="56"/>
      <c r="NMS324" s="56"/>
      <c r="NMT324" s="56"/>
      <c r="NMU324" s="56"/>
      <c r="NMV324" s="56"/>
      <c r="NMW324" s="56"/>
      <c r="NMX324" s="56"/>
      <c r="NMY324" s="56"/>
      <c r="NMZ324" s="56"/>
      <c r="NNA324" s="56"/>
      <c r="NNB324" s="56"/>
      <c r="NNC324" s="56"/>
      <c r="NND324" s="56"/>
      <c r="NNE324" s="56"/>
      <c r="NNF324" s="56"/>
      <c r="NNG324" s="56"/>
      <c r="NNH324" s="56"/>
      <c r="NNI324" s="56"/>
      <c r="NNJ324" s="56"/>
      <c r="NNK324" s="56"/>
      <c r="NNL324" s="56"/>
      <c r="NNM324" s="56"/>
      <c r="NNN324" s="56"/>
      <c r="NNO324" s="56"/>
      <c r="NNP324" s="56"/>
      <c r="NNQ324" s="56"/>
      <c r="NNR324" s="56"/>
      <c r="NNS324" s="56"/>
      <c r="NNT324" s="56"/>
      <c r="NNU324" s="56"/>
      <c r="NNV324" s="56"/>
      <c r="NNW324" s="56"/>
      <c r="NNX324" s="56"/>
      <c r="NNY324" s="56"/>
      <c r="NNZ324" s="56"/>
      <c r="NOA324" s="56"/>
      <c r="NOB324" s="56"/>
      <c r="NOC324" s="56"/>
      <c r="NOD324" s="56"/>
      <c r="NOE324" s="56"/>
      <c r="NOF324" s="56"/>
      <c r="NOG324" s="56"/>
      <c r="NOH324" s="56"/>
      <c r="NOI324" s="56"/>
      <c r="NOJ324" s="56"/>
      <c r="NOK324" s="56"/>
      <c r="NOL324" s="56"/>
      <c r="NOM324" s="56"/>
      <c r="NON324" s="56"/>
      <c r="NOO324" s="56"/>
      <c r="NOP324" s="56"/>
      <c r="NOQ324" s="56"/>
      <c r="NOR324" s="56"/>
      <c r="NOS324" s="56"/>
      <c r="NOT324" s="56"/>
      <c r="NOU324" s="56"/>
      <c r="NOV324" s="56"/>
      <c r="NOW324" s="56"/>
      <c r="NOX324" s="56"/>
      <c r="NOY324" s="56"/>
      <c r="NOZ324" s="56"/>
      <c r="NPA324" s="56"/>
      <c r="NPB324" s="56"/>
      <c r="NPC324" s="56"/>
      <c r="NPD324" s="56"/>
      <c r="NPE324" s="56"/>
      <c r="NPF324" s="56"/>
      <c r="NPG324" s="56"/>
      <c r="NPH324" s="56"/>
      <c r="NPI324" s="56"/>
      <c r="NPJ324" s="56"/>
      <c r="NPK324" s="56"/>
      <c r="NPL324" s="56"/>
      <c r="NPM324" s="56"/>
      <c r="NPN324" s="56"/>
      <c r="NPO324" s="56"/>
      <c r="NPP324" s="56"/>
      <c r="NPQ324" s="56"/>
      <c r="NPR324" s="56"/>
      <c r="NPS324" s="56"/>
      <c r="NPT324" s="56"/>
      <c r="NPU324" s="56"/>
      <c r="NPV324" s="56"/>
      <c r="NPW324" s="56"/>
      <c r="NPX324" s="56"/>
      <c r="NPY324" s="56"/>
      <c r="NPZ324" s="56"/>
      <c r="NQA324" s="56"/>
      <c r="NQB324" s="56"/>
      <c r="NQC324" s="56"/>
      <c r="NQD324" s="56"/>
      <c r="NQE324" s="56"/>
      <c r="NQF324" s="56"/>
      <c r="NQG324" s="56"/>
      <c r="NQH324" s="56"/>
      <c r="NQI324" s="56"/>
      <c r="NQJ324" s="56"/>
      <c r="NQK324" s="56"/>
      <c r="NQL324" s="56"/>
      <c r="NQM324" s="56"/>
      <c r="NQN324" s="56"/>
      <c r="NQO324" s="56"/>
      <c r="NQP324" s="56"/>
      <c r="NQQ324" s="56"/>
      <c r="NQR324" s="56"/>
      <c r="NQS324" s="56"/>
      <c r="NQT324" s="56"/>
      <c r="NQU324" s="56"/>
      <c r="NQV324" s="56"/>
      <c r="NQW324" s="56"/>
      <c r="NQX324" s="56"/>
      <c r="NQY324" s="56"/>
      <c r="NQZ324" s="56"/>
      <c r="NRA324" s="56"/>
      <c r="NRB324" s="56"/>
      <c r="NRC324" s="56"/>
      <c r="NRD324" s="56"/>
      <c r="NRE324" s="56"/>
      <c r="NRF324" s="56"/>
      <c r="NRG324" s="56"/>
      <c r="NRH324" s="56"/>
      <c r="NRI324" s="56"/>
      <c r="NRJ324" s="56"/>
      <c r="NRK324" s="56"/>
      <c r="NRL324" s="56"/>
      <c r="NRM324" s="56"/>
      <c r="NRN324" s="56"/>
      <c r="NRO324" s="56"/>
      <c r="NRP324" s="56"/>
      <c r="NRQ324" s="56"/>
      <c r="NRR324" s="56"/>
      <c r="NRS324" s="56"/>
      <c r="NRT324" s="56"/>
      <c r="NRU324" s="56"/>
      <c r="NRV324" s="56"/>
      <c r="NRW324" s="56"/>
      <c r="NRX324" s="56"/>
      <c r="NRY324" s="56"/>
      <c r="NRZ324" s="56"/>
      <c r="NSA324" s="56"/>
      <c r="NSB324" s="56"/>
      <c r="NSC324" s="56"/>
      <c r="NSD324" s="56"/>
      <c r="NSE324" s="56"/>
      <c r="NSF324" s="56"/>
      <c r="NSG324" s="56"/>
      <c r="NSH324" s="56"/>
      <c r="NSI324" s="56"/>
      <c r="NSJ324" s="56"/>
      <c r="NSK324" s="56"/>
      <c r="NSL324" s="56"/>
      <c r="NSM324" s="56"/>
      <c r="NSN324" s="56"/>
      <c r="NSO324" s="56"/>
      <c r="NSP324" s="56"/>
      <c r="NSQ324" s="56"/>
      <c r="NSR324" s="56"/>
      <c r="NSS324" s="56"/>
      <c r="NST324" s="56"/>
      <c r="NSU324" s="56"/>
      <c r="NSV324" s="56"/>
      <c r="NSW324" s="56"/>
      <c r="NSX324" s="56"/>
      <c r="NSY324" s="56"/>
      <c r="NSZ324" s="56"/>
      <c r="NTA324" s="56"/>
      <c r="NTB324" s="56"/>
      <c r="NTC324" s="56"/>
      <c r="NTD324" s="56"/>
      <c r="NTE324" s="56"/>
      <c r="NTF324" s="56"/>
      <c r="NTG324" s="56"/>
      <c r="NTH324" s="56"/>
      <c r="NTI324" s="56"/>
      <c r="NTJ324" s="56"/>
      <c r="NTK324" s="56"/>
      <c r="NTL324" s="56"/>
      <c r="NTM324" s="56"/>
      <c r="NTN324" s="56"/>
      <c r="NTO324" s="56"/>
      <c r="NTP324" s="56"/>
      <c r="NTQ324" s="56"/>
      <c r="NTR324" s="56"/>
      <c r="NTS324" s="56"/>
      <c r="NTT324" s="56"/>
      <c r="NTU324" s="56"/>
      <c r="NTV324" s="56"/>
      <c r="NTW324" s="56"/>
      <c r="NTX324" s="56"/>
      <c r="NTY324" s="56"/>
      <c r="NTZ324" s="56"/>
      <c r="NUA324" s="56"/>
      <c r="NUB324" s="56"/>
      <c r="NUC324" s="56"/>
      <c r="NUD324" s="56"/>
      <c r="NUE324" s="56"/>
      <c r="NUF324" s="56"/>
      <c r="NUG324" s="56"/>
      <c r="NUH324" s="56"/>
      <c r="NUI324" s="56"/>
      <c r="NUJ324" s="56"/>
      <c r="NUK324" s="56"/>
      <c r="NUL324" s="56"/>
      <c r="NUM324" s="56"/>
      <c r="NUN324" s="56"/>
      <c r="NUO324" s="56"/>
      <c r="NUP324" s="56"/>
      <c r="NUQ324" s="56"/>
      <c r="NUR324" s="56"/>
      <c r="NUS324" s="56"/>
      <c r="NUT324" s="56"/>
      <c r="NUU324" s="56"/>
      <c r="NUV324" s="56"/>
      <c r="NUW324" s="56"/>
      <c r="NUX324" s="56"/>
      <c r="NUY324" s="56"/>
      <c r="NUZ324" s="56"/>
      <c r="NVA324" s="56"/>
      <c r="NVB324" s="56"/>
      <c r="NVC324" s="56"/>
      <c r="NVD324" s="56"/>
      <c r="NVE324" s="56"/>
      <c r="NVF324" s="56"/>
      <c r="NVG324" s="56"/>
      <c r="NVH324" s="56"/>
      <c r="NVI324" s="56"/>
      <c r="NVJ324" s="56"/>
      <c r="NVK324" s="56"/>
      <c r="NVL324" s="56"/>
      <c r="NVM324" s="56"/>
      <c r="NVN324" s="56"/>
      <c r="NVO324" s="56"/>
      <c r="NVP324" s="56"/>
      <c r="NVQ324" s="56"/>
      <c r="NVR324" s="56"/>
      <c r="NVS324" s="56"/>
      <c r="NVT324" s="56"/>
      <c r="NVU324" s="56"/>
      <c r="NVV324" s="56"/>
      <c r="NVW324" s="56"/>
      <c r="NVX324" s="56"/>
      <c r="NVY324" s="56"/>
      <c r="NVZ324" s="56"/>
      <c r="NWA324" s="56"/>
      <c r="NWB324" s="56"/>
      <c r="NWC324" s="56"/>
      <c r="NWD324" s="56"/>
      <c r="NWE324" s="56"/>
      <c r="NWF324" s="56"/>
      <c r="NWG324" s="56"/>
      <c r="NWH324" s="56"/>
      <c r="NWI324" s="56"/>
      <c r="NWJ324" s="56"/>
      <c r="NWK324" s="56"/>
      <c r="NWL324" s="56"/>
      <c r="NWM324" s="56"/>
      <c r="NWN324" s="56"/>
      <c r="NWO324" s="56"/>
      <c r="NWP324" s="56"/>
      <c r="NWQ324" s="56"/>
      <c r="NWR324" s="56"/>
      <c r="NWS324" s="56"/>
      <c r="NWT324" s="56"/>
      <c r="NWU324" s="56"/>
      <c r="NWV324" s="56"/>
      <c r="NWW324" s="56"/>
      <c r="NWX324" s="56"/>
      <c r="NWY324" s="56"/>
      <c r="NWZ324" s="56"/>
      <c r="NXA324" s="56"/>
      <c r="NXB324" s="56"/>
      <c r="NXC324" s="56"/>
      <c r="NXD324" s="56"/>
      <c r="NXE324" s="56"/>
      <c r="NXF324" s="56"/>
      <c r="NXG324" s="56"/>
      <c r="NXH324" s="56"/>
      <c r="NXI324" s="56"/>
      <c r="NXJ324" s="56"/>
      <c r="NXK324" s="56"/>
      <c r="NXL324" s="56"/>
      <c r="NXM324" s="56"/>
      <c r="NXN324" s="56"/>
      <c r="NXO324" s="56"/>
      <c r="NXP324" s="56"/>
      <c r="NXQ324" s="56"/>
      <c r="NXR324" s="56"/>
      <c r="NXS324" s="56"/>
      <c r="NXT324" s="56"/>
      <c r="NXU324" s="56"/>
      <c r="NXV324" s="56"/>
      <c r="NXW324" s="56"/>
      <c r="NXX324" s="56"/>
      <c r="NXY324" s="56"/>
      <c r="NXZ324" s="56"/>
      <c r="NYA324" s="56"/>
      <c r="NYB324" s="56"/>
      <c r="NYC324" s="56"/>
      <c r="NYD324" s="56"/>
      <c r="NYE324" s="56"/>
      <c r="NYF324" s="56"/>
      <c r="NYG324" s="56"/>
      <c r="NYH324" s="56"/>
      <c r="NYI324" s="56"/>
      <c r="NYJ324" s="56"/>
      <c r="NYK324" s="56"/>
      <c r="NYL324" s="56"/>
      <c r="NYM324" s="56"/>
      <c r="NYN324" s="56"/>
      <c r="NYO324" s="56"/>
      <c r="NYP324" s="56"/>
      <c r="NYQ324" s="56"/>
      <c r="NYR324" s="56"/>
      <c r="NYS324" s="56"/>
      <c r="NYT324" s="56"/>
      <c r="NYU324" s="56"/>
      <c r="NYV324" s="56"/>
      <c r="NYW324" s="56"/>
      <c r="NYX324" s="56"/>
      <c r="NYY324" s="56"/>
      <c r="NYZ324" s="56"/>
      <c r="NZA324" s="56"/>
      <c r="NZB324" s="56"/>
      <c r="NZC324" s="56"/>
      <c r="NZD324" s="56"/>
      <c r="NZE324" s="56"/>
      <c r="NZF324" s="56"/>
      <c r="NZG324" s="56"/>
      <c r="NZH324" s="56"/>
      <c r="NZI324" s="56"/>
      <c r="NZJ324" s="56"/>
      <c r="NZK324" s="56"/>
      <c r="NZL324" s="56"/>
      <c r="NZM324" s="56"/>
      <c r="NZN324" s="56"/>
      <c r="NZO324" s="56"/>
      <c r="NZP324" s="56"/>
      <c r="NZQ324" s="56"/>
      <c r="NZR324" s="56"/>
      <c r="NZS324" s="56"/>
      <c r="NZT324" s="56"/>
      <c r="NZU324" s="56"/>
      <c r="NZV324" s="56"/>
      <c r="NZW324" s="56"/>
      <c r="NZX324" s="56"/>
      <c r="NZY324" s="56"/>
      <c r="NZZ324" s="56"/>
      <c r="OAA324" s="56"/>
      <c r="OAB324" s="56"/>
      <c r="OAC324" s="56"/>
      <c r="OAD324" s="56"/>
      <c r="OAE324" s="56"/>
      <c r="OAF324" s="56"/>
      <c r="OAG324" s="56"/>
      <c r="OAH324" s="56"/>
      <c r="OAI324" s="56"/>
      <c r="OAJ324" s="56"/>
      <c r="OAK324" s="56"/>
      <c r="OAL324" s="56"/>
      <c r="OAM324" s="56"/>
      <c r="OAN324" s="56"/>
      <c r="OAO324" s="56"/>
      <c r="OAP324" s="56"/>
      <c r="OAQ324" s="56"/>
      <c r="OAR324" s="56"/>
      <c r="OAS324" s="56"/>
      <c r="OAT324" s="56"/>
      <c r="OAU324" s="56"/>
      <c r="OAV324" s="56"/>
      <c r="OAW324" s="56"/>
      <c r="OAX324" s="56"/>
      <c r="OAY324" s="56"/>
      <c r="OAZ324" s="56"/>
      <c r="OBA324" s="56"/>
      <c r="OBB324" s="56"/>
      <c r="OBC324" s="56"/>
      <c r="OBD324" s="56"/>
      <c r="OBE324" s="56"/>
      <c r="OBF324" s="56"/>
      <c r="OBG324" s="56"/>
      <c r="OBH324" s="56"/>
      <c r="OBI324" s="56"/>
      <c r="OBJ324" s="56"/>
      <c r="OBK324" s="56"/>
      <c r="OBL324" s="56"/>
      <c r="OBM324" s="56"/>
      <c r="OBN324" s="56"/>
      <c r="OBO324" s="56"/>
      <c r="OBP324" s="56"/>
      <c r="OBQ324" s="56"/>
      <c r="OBR324" s="56"/>
      <c r="OBS324" s="56"/>
      <c r="OBT324" s="56"/>
      <c r="OBU324" s="56"/>
      <c r="OBV324" s="56"/>
      <c r="OBW324" s="56"/>
      <c r="OBX324" s="56"/>
      <c r="OBY324" s="56"/>
      <c r="OBZ324" s="56"/>
      <c r="OCA324" s="56"/>
      <c r="OCB324" s="56"/>
      <c r="OCC324" s="56"/>
      <c r="OCD324" s="56"/>
      <c r="OCE324" s="56"/>
      <c r="OCF324" s="56"/>
      <c r="OCG324" s="56"/>
      <c r="OCH324" s="56"/>
      <c r="OCI324" s="56"/>
      <c r="OCJ324" s="56"/>
      <c r="OCK324" s="56"/>
      <c r="OCL324" s="56"/>
      <c r="OCM324" s="56"/>
      <c r="OCN324" s="56"/>
      <c r="OCO324" s="56"/>
      <c r="OCP324" s="56"/>
      <c r="OCQ324" s="56"/>
      <c r="OCR324" s="56"/>
      <c r="OCS324" s="56"/>
      <c r="OCT324" s="56"/>
      <c r="OCU324" s="56"/>
      <c r="OCV324" s="56"/>
      <c r="OCW324" s="56"/>
      <c r="OCX324" s="56"/>
      <c r="OCY324" s="56"/>
      <c r="OCZ324" s="56"/>
      <c r="ODA324" s="56"/>
      <c r="ODB324" s="56"/>
      <c r="ODC324" s="56"/>
      <c r="ODD324" s="56"/>
      <c r="ODE324" s="56"/>
      <c r="ODF324" s="56"/>
      <c r="ODG324" s="56"/>
      <c r="ODH324" s="56"/>
      <c r="ODI324" s="56"/>
      <c r="ODJ324" s="56"/>
      <c r="ODK324" s="56"/>
      <c r="ODL324" s="56"/>
      <c r="ODM324" s="56"/>
      <c r="ODN324" s="56"/>
      <c r="ODO324" s="56"/>
      <c r="ODP324" s="56"/>
      <c r="ODQ324" s="56"/>
      <c r="ODR324" s="56"/>
      <c r="ODS324" s="56"/>
      <c r="ODT324" s="56"/>
      <c r="ODU324" s="56"/>
      <c r="ODV324" s="56"/>
      <c r="ODW324" s="56"/>
      <c r="ODX324" s="56"/>
      <c r="ODY324" s="56"/>
      <c r="ODZ324" s="56"/>
      <c r="OEA324" s="56"/>
      <c r="OEB324" s="56"/>
      <c r="OEC324" s="56"/>
      <c r="OED324" s="56"/>
      <c r="OEE324" s="56"/>
      <c r="OEF324" s="56"/>
      <c r="OEG324" s="56"/>
      <c r="OEH324" s="56"/>
      <c r="OEI324" s="56"/>
      <c r="OEJ324" s="56"/>
      <c r="OEK324" s="56"/>
      <c r="OEL324" s="56"/>
      <c r="OEM324" s="56"/>
      <c r="OEN324" s="56"/>
      <c r="OEO324" s="56"/>
      <c r="OEP324" s="56"/>
      <c r="OEQ324" s="56"/>
      <c r="OER324" s="56"/>
      <c r="OES324" s="56"/>
      <c r="OET324" s="56"/>
      <c r="OEU324" s="56"/>
      <c r="OEV324" s="56"/>
      <c r="OEW324" s="56"/>
      <c r="OEX324" s="56"/>
      <c r="OEY324" s="56"/>
      <c r="OEZ324" s="56"/>
      <c r="OFA324" s="56"/>
      <c r="OFB324" s="56"/>
      <c r="OFC324" s="56"/>
      <c r="OFD324" s="56"/>
      <c r="OFE324" s="56"/>
      <c r="OFF324" s="56"/>
      <c r="OFG324" s="56"/>
      <c r="OFH324" s="56"/>
      <c r="OFI324" s="56"/>
      <c r="OFJ324" s="56"/>
      <c r="OFK324" s="56"/>
      <c r="OFL324" s="56"/>
      <c r="OFM324" s="56"/>
      <c r="OFN324" s="56"/>
      <c r="OFO324" s="56"/>
      <c r="OFP324" s="56"/>
      <c r="OFQ324" s="56"/>
      <c r="OFR324" s="56"/>
      <c r="OFS324" s="56"/>
      <c r="OFT324" s="56"/>
      <c r="OFU324" s="56"/>
      <c r="OFV324" s="56"/>
      <c r="OFW324" s="56"/>
      <c r="OFX324" s="56"/>
      <c r="OFY324" s="56"/>
      <c r="OFZ324" s="56"/>
      <c r="OGA324" s="56"/>
      <c r="OGB324" s="56"/>
      <c r="OGC324" s="56"/>
      <c r="OGD324" s="56"/>
      <c r="OGE324" s="56"/>
      <c r="OGF324" s="56"/>
      <c r="OGG324" s="56"/>
      <c r="OGH324" s="56"/>
      <c r="OGI324" s="56"/>
      <c r="OGJ324" s="56"/>
      <c r="OGK324" s="56"/>
      <c r="OGL324" s="56"/>
      <c r="OGM324" s="56"/>
      <c r="OGN324" s="56"/>
      <c r="OGO324" s="56"/>
      <c r="OGP324" s="56"/>
      <c r="OGQ324" s="56"/>
      <c r="OGR324" s="56"/>
      <c r="OGS324" s="56"/>
      <c r="OGT324" s="56"/>
      <c r="OGU324" s="56"/>
      <c r="OGV324" s="56"/>
      <c r="OGW324" s="56"/>
      <c r="OGX324" s="56"/>
      <c r="OGY324" s="56"/>
      <c r="OGZ324" s="56"/>
      <c r="OHA324" s="56"/>
      <c r="OHB324" s="56"/>
      <c r="OHC324" s="56"/>
      <c r="OHD324" s="56"/>
      <c r="OHE324" s="56"/>
      <c r="OHF324" s="56"/>
      <c r="OHG324" s="56"/>
      <c r="OHH324" s="56"/>
      <c r="OHI324" s="56"/>
      <c r="OHJ324" s="56"/>
      <c r="OHK324" s="56"/>
      <c r="OHL324" s="56"/>
      <c r="OHM324" s="56"/>
      <c r="OHN324" s="56"/>
      <c r="OHO324" s="56"/>
      <c r="OHP324" s="56"/>
      <c r="OHQ324" s="56"/>
      <c r="OHR324" s="56"/>
      <c r="OHS324" s="56"/>
      <c r="OHT324" s="56"/>
      <c r="OHU324" s="56"/>
      <c r="OHV324" s="56"/>
      <c r="OHW324" s="56"/>
      <c r="OHX324" s="56"/>
      <c r="OHY324" s="56"/>
      <c r="OHZ324" s="56"/>
      <c r="OIA324" s="56"/>
      <c r="OIB324" s="56"/>
      <c r="OIC324" s="56"/>
      <c r="OID324" s="56"/>
      <c r="OIE324" s="56"/>
      <c r="OIF324" s="56"/>
      <c r="OIG324" s="56"/>
      <c r="OIH324" s="56"/>
      <c r="OII324" s="56"/>
      <c r="OIJ324" s="56"/>
      <c r="OIK324" s="56"/>
      <c r="OIL324" s="56"/>
      <c r="OIM324" s="56"/>
      <c r="OIN324" s="56"/>
      <c r="OIO324" s="56"/>
      <c r="OIP324" s="56"/>
      <c r="OIQ324" s="56"/>
      <c r="OIR324" s="56"/>
      <c r="OIS324" s="56"/>
      <c r="OIT324" s="56"/>
      <c r="OIU324" s="56"/>
      <c r="OIV324" s="56"/>
      <c r="OIW324" s="56"/>
      <c r="OIX324" s="56"/>
      <c r="OIY324" s="56"/>
      <c r="OIZ324" s="56"/>
      <c r="OJA324" s="56"/>
      <c r="OJB324" s="56"/>
      <c r="OJC324" s="56"/>
      <c r="OJD324" s="56"/>
      <c r="OJE324" s="56"/>
      <c r="OJF324" s="56"/>
      <c r="OJG324" s="56"/>
      <c r="OJH324" s="56"/>
      <c r="OJI324" s="56"/>
      <c r="OJJ324" s="56"/>
      <c r="OJK324" s="56"/>
      <c r="OJL324" s="56"/>
      <c r="OJM324" s="56"/>
      <c r="OJN324" s="56"/>
      <c r="OJO324" s="56"/>
      <c r="OJP324" s="56"/>
      <c r="OJQ324" s="56"/>
      <c r="OJR324" s="56"/>
      <c r="OJS324" s="56"/>
      <c r="OJT324" s="56"/>
      <c r="OJU324" s="56"/>
      <c r="OJV324" s="56"/>
      <c r="OJW324" s="56"/>
      <c r="OJX324" s="56"/>
      <c r="OJY324" s="56"/>
      <c r="OJZ324" s="56"/>
      <c r="OKA324" s="56"/>
      <c r="OKB324" s="56"/>
      <c r="OKC324" s="56"/>
      <c r="OKD324" s="56"/>
      <c r="OKE324" s="56"/>
      <c r="OKF324" s="56"/>
      <c r="OKG324" s="56"/>
      <c r="OKH324" s="56"/>
      <c r="OKI324" s="56"/>
      <c r="OKJ324" s="56"/>
      <c r="OKK324" s="56"/>
      <c r="OKL324" s="56"/>
      <c r="OKM324" s="56"/>
      <c r="OKN324" s="56"/>
      <c r="OKO324" s="56"/>
      <c r="OKP324" s="56"/>
      <c r="OKQ324" s="56"/>
      <c r="OKR324" s="56"/>
      <c r="OKS324" s="56"/>
      <c r="OKT324" s="56"/>
      <c r="OKU324" s="56"/>
      <c r="OKV324" s="56"/>
      <c r="OKW324" s="56"/>
      <c r="OKX324" s="56"/>
      <c r="OKY324" s="56"/>
      <c r="OKZ324" s="56"/>
      <c r="OLA324" s="56"/>
      <c r="OLB324" s="56"/>
      <c r="OLC324" s="56"/>
      <c r="OLD324" s="56"/>
      <c r="OLE324" s="56"/>
      <c r="OLF324" s="56"/>
      <c r="OLG324" s="56"/>
      <c r="OLH324" s="56"/>
      <c r="OLI324" s="56"/>
      <c r="OLJ324" s="56"/>
      <c r="OLK324" s="56"/>
      <c r="OLL324" s="56"/>
      <c r="OLM324" s="56"/>
      <c r="OLN324" s="56"/>
      <c r="OLO324" s="56"/>
      <c r="OLP324" s="56"/>
      <c r="OLQ324" s="56"/>
      <c r="OLR324" s="56"/>
      <c r="OLS324" s="56"/>
      <c r="OLT324" s="56"/>
      <c r="OLU324" s="56"/>
      <c r="OLV324" s="56"/>
      <c r="OLW324" s="56"/>
      <c r="OLX324" s="56"/>
      <c r="OLY324" s="56"/>
      <c r="OLZ324" s="56"/>
      <c r="OMA324" s="56"/>
      <c r="OMB324" s="56"/>
      <c r="OMC324" s="56"/>
      <c r="OMD324" s="56"/>
      <c r="OME324" s="56"/>
      <c r="OMF324" s="56"/>
      <c r="OMG324" s="56"/>
      <c r="OMH324" s="56"/>
      <c r="OMI324" s="56"/>
      <c r="OMJ324" s="56"/>
      <c r="OMK324" s="56"/>
      <c r="OML324" s="56"/>
      <c r="OMM324" s="56"/>
      <c r="OMN324" s="56"/>
      <c r="OMO324" s="56"/>
      <c r="OMP324" s="56"/>
      <c r="OMQ324" s="56"/>
      <c r="OMR324" s="56"/>
      <c r="OMS324" s="56"/>
      <c r="OMT324" s="56"/>
      <c r="OMU324" s="56"/>
      <c r="OMV324" s="56"/>
      <c r="OMW324" s="56"/>
      <c r="OMX324" s="56"/>
      <c r="OMY324" s="56"/>
      <c r="OMZ324" s="56"/>
      <c r="ONA324" s="56"/>
      <c r="ONB324" s="56"/>
      <c r="ONC324" s="56"/>
      <c r="OND324" s="56"/>
      <c r="ONE324" s="56"/>
      <c r="ONF324" s="56"/>
      <c r="ONG324" s="56"/>
      <c r="ONH324" s="56"/>
      <c r="ONI324" s="56"/>
      <c r="ONJ324" s="56"/>
      <c r="ONK324" s="56"/>
      <c r="ONL324" s="56"/>
      <c r="ONM324" s="56"/>
      <c r="ONN324" s="56"/>
      <c r="ONO324" s="56"/>
      <c r="ONP324" s="56"/>
      <c r="ONQ324" s="56"/>
      <c r="ONR324" s="56"/>
      <c r="ONS324" s="56"/>
      <c r="ONT324" s="56"/>
      <c r="ONU324" s="56"/>
      <c r="ONV324" s="56"/>
      <c r="ONW324" s="56"/>
      <c r="ONX324" s="56"/>
      <c r="ONY324" s="56"/>
      <c r="ONZ324" s="56"/>
      <c r="OOA324" s="56"/>
      <c r="OOB324" s="56"/>
      <c r="OOC324" s="56"/>
      <c r="OOD324" s="56"/>
      <c r="OOE324" s="56"/>
      <c r="OOF324" s="56"/>
      <c r="OOG324" s="56"/>
      <c r="OOH324" s="56"/>
      <c r="OOI324" s="56"/>
      <c r="OOJ324" s="56"/>
      <c r="OOK324" s="56"/>
      <c r="OOL324" s="56"/>
      <c r="OOM324" s="56"/>
      <c r="OON324" s="56"/>
      <c r="OOO324" s="56"/>
      <c r="OOP324" s="56"/>
      <c r="OOQ324" s="56"/>
      <c r="OOR324" s="56"/>
      <c r="OOS324" s="56"/>
      <c r="OOT324" s="56"/>
      <c r="OOU324" s="56"/>
      <c r="OOV324" s="56"/>
      <c r="OOW324" s="56"/>
      <c r="OOX324" s="56"/>
      <c r="OOY324" s="56"/>
      <c r="OOZ324" s="56"/>
      <c r="OPA324" s="56"/>
      <c r="OPB324" s="56"/>
      <c r="OPC324" s="56"/>
      <c r="OPD324" s="56"/>
      <c r="OPE324" s="56"/>
      <c r="OPF324" s="56"/>
      <c r="OPG324" s="56"/>
      <c r="OPH324" s="56"/>
      <c r="OPI324" s="56"/>
      <c r="OPJ324" s="56"/>
      <c r="OPK324" s="56"/>
      <c r="OPL324" s="56"/>
      <c r="OPM324" s="56"/>
      <c r="OPN324" s="56"/>
      <c r="OPO324" s="56"/>
      <c r="OPP324" s="56"/>
      <c r="OPQ324" s="56"/>
      <c r="OPR324" s="56"/>
      <c r="OPS324" s="56"/>
      <c r="OPT324" s="56"/>
      <c r="OPU324" s="56"/>
      <c r="OPV324" s="56"/>
      <c r="OPW324" s="56"/>
      <c r="OPX324" s="56"/>
      <c r="OPY324" s="56"/>
      <c r="OPZ324" s="56"/>
      <c r="OQA324" s="56"/>
      <c r="OQB324" s="56"/>
      <c r="OQC324" s="56"/>
      <c r="OQD324" s="56"/>
      <c r="OQE324" s="56"/>
      <c r="OQF324" s="56"/>
      <c r="OQG324" s="56"/>
      <c r="OQH324" s="56"/>
      <c r="OQI324" s="56"/>
      <c r="OQJ324" s="56"/>
      <c r="OQK324" s="56"/>
      <c r="OQL324" s="56"/>
      <c r="OQM324" s="56"/>
      <c r="OQN324" s="56"/>
      <c r="OQO324" s="56"/>
      <c r="OQP324" s="56"/>
      <c r="OQQ324" s="56"/>
      <c r="OQR324" s="56"/>
      <c r="OQS324" s="56"/>
      <c r="OQT324" s="56"/>
      <c r="OQU324" s="56"/>
      <c r="OQV324" s="56"/>
      <c r="OQW324" s="56"/>
      <c r="OQX324" s="56"/>
      <c r="OQY324" s="56"/>
      <c r="OQZ324" s="56"/>
      <c r="ORA324" s="56"/>
      <c r="ORB324" s="56"/>
      <c r="ORC324" s="56"/>
      <c r="ORD324" s="56"/>
      <c r="ORE324" s="56"/>
      <c r="ORF324" s="56"/>
      <c r="ORG324" s="56"/>
      <c r="ORH324" s="56"/>
      <c r="ORI324" s="56"/>
      <c r="ORJ324" s="56"/>
      <c r="ORK324" s="56"/>
      <c r="ORL324" s="56"/>
      <c r="ORM324" s="56"/>
      <c r="ORN324" s="56"/>
      <c r="ORO324" s="56"/>
      <c r="ORP324" s="56"/>
      <c r="ORQ324" s="56"/>
      <c r="ORR324" s="56"/>
      <c r="ORS324" s="56"/>
      <c r="ORT324" s="56"/>
      <c r="ORU324" s="56"/>
      <c r="ORV324" s="56"/>
      <c r="ORW324" s="56"/>
      <c r="ORX324" s="56"/>
      <c r="ORY324" s="56"/>
      <c r="ORZ324" s="56"/>
      <c r="OSA324" s="56"/>
      <c r="OSB324" s="56"/>
      <c r="OSC324" s="56"/>
      <c r="OSD324" s="56"/>
      <c r="OSE324" s="56"/>
      <c r="OSF324" s="56"/>
      <c r="OSG324" s="56"/>
      <c r="OSH324" s="56"/>
      <c r="OSI324" s="56"/>
      <c r="OSJ324" s="56"/>
      <c r="OSK324" s="56"/>
      <c r="OSL324" s="56"/>
      <c r="OSM324" s="56"/>
      <c r="OSN324" s="56"/>
      <c r="OSO324" s="56"/>
      <c r="OSP324" s="56"/>
      <c r="OSQ324" s="56"/>
      <c r="OSR324" s="56"/>
      <c r="OSS324" s="56"/>
      <c r="OST324" s="56"/>
      <c r="OSU324" s="56"/>
      <c r="OSV324" s="56"/>
      <c r="OSW324" s="56"/>
      <c r="OSX324" s="56"/>
      <c r="OSY324" s="56"/>
      <c r="OSZ324" s="56"/>
      <c r="OTA324" s="56"/>
      <c r="OTB324" s="56"/>
      <c r="OTC324" s="56"/>
      <c r="OTD324" s="56"/>
      <c r="OTE324" s="56"/>
      <c r="OTF324" s="56"/>
      <c r="OTG324" s="56"/>
      <c r="OTH324" s="56"/>
      <c r="OTI324" s="56"/>
      <c r="OTJ324" s="56"/>
      <c r="OTK324" s="56"/>
      <c r="OTL324" s="56"/>
      <c r="OTM324" s="56"/>
      <c r="OTN324" s="56"/>
      <c r="OTO324" s="56"/>
      <c r="OTP324" s="56"/>
      <c r="OTQ324" s="56"/>
      <c r="OTR324" s="56"/>
      <c r="OTS324" s="56"/>
      <c r="OTT324" s="56"/>
      <c r="OTU324" s="56"/>
      <c r="OTV324" s="56"/>
      <c r="OTW324" s="56"/>
      <c r="OTX324" s="56"/>
      <c r="OTY324" s="56"/>
      <c r="OTZ324" s="56"/>
      <c r="OUA324" s="56"/>
      <c r="OUB324" s="56"/>
      <c r="OUC324" s="56"/>
      <c r="OUD324" s="56"/>
      <c r="OUE324" s="56"/>
      <c r="OUF324" s="56"/>
      <c r="OUG324" s="56"/>
      <c r="OUH324" s="56"/>
      <c r="OUI324" s="56"/>
      <c r="OUJ324" s="56"/>
      <c r="OUK324" s="56"/>
      <c r="OUL324" s="56"/>
      <c r="OUM324" s="56"/>
      <c r="OUN324" s="56"/>
      <c r="OUO324" s="56"/>
      <c r="OUP324" s="56"/>
      <c r="OUQ324" s="56"/>
      <c r="OUR324" s="56"/>
      <c r="OUS324" s="56"/>
      <c r="OUT324" s="56"/>
      <c r="OUU324" s="56"/>
      <c r="OUV324" s="56"/>
      <c r="OUW324" s="56"/>
      <c r="OUX324" s="56"/>
      <c r="OUY324" s="56"/>
      <c r="OUZ324" s="56"/>
      <c r="OVA324" s="56"/>
      <c r="OVB324" s="56"/>
      <c r="OVC324" s="56"/>
      <c r="OVD324" s="56"/>
      <c r="OVE324" s="56"/>
      <c r="OVF324" s="56"/>
      <c r="OVG324" s="56"/>
      <c r="OVH324" s="56"/>
      <c r="OVI324" s="56"/>
      <c r="OVJ324" s="56"/>
      <c r="OVK324" s="56"/>
      <c r="OVL324" s="56"/>
      <c r="OVM324" s="56"/>
      <c r="OVN324" s="56"/>
      <c r="OVO324" s="56"/>
      <c r="OVP324" s="56"/>
      <c r="OVQ324" s="56"/>
      <c r="OVR324" s="56"/>
      <c r="OVS324" s="56"/>
      <c r="OVT324" s="56"/>
      <c r="OVU324" s="56"/>
      <c r="OVV324" s="56"/>
      <c r="OVW324" s="56"/>
      <c r="OVX324" s="56"/>
      <c r="OVY324" s="56"/>
      <c r="OVZ324" s="56"/>
      <c r="OWA324" s="56"/>
      <c r="OWB324" s="56"/>
      <c r="OWC324" s="56"/>
      <c r="OWD324" s="56"/>
      <c r="OWE324" s="56"/>
      <c r="OWF324" s="56"/>
      <c r="OWG324" s="56"/>
      <c r="OWH324" s="56"/>
      <c r="OWI324" s="56"/>
      <c r="OWJ324" s="56"/>
      <c r="OWK324" s="56"/>
      <c r="OWL324" s="56"/>
      <c r="OWM324" s="56"/>
      <c r="OWN324" s="56"/>
      <c r="OWO324" s="56"/>
      <c r="OWP324" s="56"/>
      <c r="OWQ324" s="56"/>
      <c r="OWR324" s="56"/>
      <c r="OWS324" s="56"/>
      <c r="OWT324" s="56"/>
      <c r="OWU324" s="56"/>
      <c r="OWV324" s="56"/>
      <c r="OWW324" s="56"/>
      <c r="OWX324" s="56"/>
      <c r="OWY324" s="56"/>
      <c r="OWZ324" s="56"/>
      <c r="OXA324" s="56"/>
      <c r="OXB324" s="56"/>
      <c r="OXC324" s="56"/>
      <c r="OXD324" s="56"/>
      <c r="OXE324" s="56"/>
      <c r="OXF324" s="56"/>
      <c r="OXG324" s="56"/>
      <c r="OXH324" s="56"/>
      <c r="OXI324" s="56"/>
      <c r="OXJ324" s="56"/>
      <c r="OXK324" s="56"/>
      <c r="OXL324" s="56"/>
      <c r="OXM324" s="56"/>
      <c r="OXN324" s="56"/>
      <c r="OXO324" s="56"/>
      <c r="OXP324" s="56"/>
      <c r="OXQ324" s="56"/>
      <c r="OXR324" s="56"/>
      <c r="OXS324" s="56"/>
      <c r="OXT324" s="56"/>
      <c r="OXU324" s="56"/>
      <c r="OXV324" s="56"/>
      <c r="OXW324" s="56"/>
      <c r="OXX324" s="56"/>
      <c r="OXY324" s="56"/>
      <c r="OXZ324" s="56"/>
      <c r="OYA324" s="56"/>
      <c r="OYB324" s="56"/>
      <c r="OYC324" s="56"/>
      <c r="OYD324" s="56"/>
      <c r="OYE324" s="56"/>
      <c r="OYF324" s="56"/>
      <c r="OYG324" s="56"/>
      <c r="OYH324" s="56"/>
      <c r="OYI324" s="56"/>
      <c r="OYJ324" s="56"/>
      <c r="OYK324" s="56"/>
      <c r="OYL324" s="56"/>
      <c r="OYM324" s="56"/>
      <c r="OYN324" s="56"/>
      <c r="OYO324" s="56"/>
      <c r="OYP324" s="56"/>
      <c r="OYQ324" s="56"/>
      <c r="OYR324" s="56"/>
      <c r="OYS324" s="56"/>
      <c r="OYT324" s="56"/>
      <c r="OYU324" s="56"/>
      <c r="OYV324" s="56"/>
      <c r="OYW324" s="56"/>
      <c r="OYX324" s="56"/>
      <c r="OYY324" s="56"/>
      <c r="OYZ324" s="56"/>
      <c r="OZA324" s="56"/>
      <c r="OZB324" s="56"/>
      <c r="OZC324" s="56"/>
      <c r="OZD324" s="56"/>
      <c r="OZE324" s="56"/>
      <c r="OZF324" s="56"/>
      <c r="OZG324" s="56"/>
      <c r="OZH324" s="56"/>
      <c r="OZI324" s="56"/>
      <c r="OZJ324" s="56"/>
      <c r="OZK324" s="56"/>
      <c r="OZL324" s="56"/>
      <c r="OZM324" s="56"/>
      <c r="OZN324" s="56"/>
      <c r="OZO324" s="56"/>
      <c r="OZP324" s="56"/>
      <c r="OZQ324" s="56"/>
      <c r="OZR324" s="56"/>
      <c r="OZS324" s="56"/>
      <c r="OZT324" s="56"/>
      <c r="OZU324" s="56"/>
      <c r="OZV324" s="56"/>
      <c r="OZW324" s="56"/>
      <c r="OZX324" s="56"/>
      <c r="OZY324" s="56"/>
      <c r="OZZ324" s="56"/>
      <c r="PAA324" s="56"/>
      <c r="PAB324" s="56"/>
      <c r="PAC324" s="56"/>
      <c r="PAD324" s="56"/>
      <c r="PAE324" s="56"/>
      <c r="PAF324" s="56"/>
      <c r="PAG324" s="56"/>
      <c r="PAH324" s="56"/>
      <c r="PAI324" s="56"/>
      <c r="PAJ324" s="56"/>
      <c r="PAK324" s="56"/>
      <c r="PAL324" s="56"/>
      <c r="PAM324" s="56"/>
      <c r="PAN324" s="56"/>
      <c r="PAO324" s="56"/>
      <c r="PAP324" s="56"/>
      <c r="PAQ324" s="56"/>
      <c r="PAR324" s="56"/>
      <c r="PAS324" s="56"/>
      <c r="PAT324" s="56"/>
      <c r="PAU324" s="56"/>
      <c r="PAV324" s="56"/>
      <c r="PAW324" s="56"/>
      <c r="PAX324" s="56"/>
      <c r="PAY324" s="56"/>
      <c r="PAZ324" s="56"/>
      <c r="PBA324" s="56"/>
      <c r="PBB324" s="56"/>
      <c r="PBC324" s="56"/>
      <c r="PBD324" s="56"/>
      <c r="PBE324" s="56"/>
      <c r="PBF324" s="56"/>
      <c r="PBG324" s="56"/>
      <c r="PBH324" s="56"/>
      <c r="PBI324" s="56"/>
      <c r="PBJ324" s="56"/>
      <c r="PBK324" s="56"/>
      <c r="PBL324" s="56"/>
      <c r="PBM324" s="56"/>
      <c r="PBN324" s="56"/>
      <c r="PBO324" s="56"/>
      <c r="PBP324" s="56"/>
      <c r="PBQ324" s="56"/>
      <c r="PBR324" s="56"/>
      <c r="PBS324" s="56"/>
      <c r="PBT324" s="56"/>
      <c r="PBU324" s="56"/>
      <c r="PBV324" s="56"/>
      <c r="PBW324" s="56"/>
      <c r="PBX324" s="56"/>
      <c r="PBY324" s="56"/>
      <c r="PBZ324" s="56"/>
      <c r="PCA324" s="56"/>
      <c r="PCB324" s="56"/>
      <c r="PCC324" s="56"/>
      <c r="PCD324" s="56"/>
      <c r="PCE324" s="56"/>
      <c r="PCF324" s="56"/>
      <c r="PCG324" s="56"/>
      <c r="PCH324" s="56"/>
      <c r="PCI324" s="56"/>
      <c r="PCJ324" s="56"/>
      <c r="PCK324" s="56"/>
      <c r="PCL324" s="56"/>
      <c r="PCM324" s="56"/>
      <c r="PCN324" s="56"/>
      <c r="PCO324" s="56"/>
      <c r="PCP324" s="56"/>
      <c r="PCQ324" s="56"/>
      <c r="PCR324" s="56"/>
      <c r="PCS324" s="56"/>
      <c r="PCT324" s="56"/>
      <c r="PCU324" s="56"/>
      <c r="PCV324" s="56"/>
      <c r="PCW324" s="56"/>
      <c r="PCX324" s="56"/>
      <c r="PCY324" s="56"/>
      <c r="PCZ324" s="56"/>
      <c r="PDA324" s="56"/>
      <c r="PDB324" s="56"/>
      <c r="PDC324" s="56"/>
      <c r="PDD324" s="56"/>
      <c r="PDE324" s="56"/>
      <c r="PDF324" s="56"/>
      <c r="PDG324" s="56"/>
      <c r="PDH324" s="56"/>
      <c r="PDI324" s="56"/>
      <c r="PDJ324" s="56"/>
      <c r="PDK324" s="56"/>
      <c r="PDL324" s="56"/>
      <c r="PDM324" s="56"/>
      <c r="PDN324" s="56"/>
      <c r="PDO324" s="56"/>
      <c r="PDP324" s="56"/>
      <c r="PDQ324" s="56"/>
      <c r="PDR324" s="56"/>
      <c r="PDS324" s="56"/>
      <c r="PDT324" s="56"/>
      <c r="PDU324" s="56"/>
      <c r="PDV324" s="56"/>
      <c r="PDW324" s="56"/>
      <c r="PDX324" s="56"/>
      <c r="PDY324" s="56"/>
      <c r="PDZ324" s="56"/>
      <c r="PEA324" s="56"/>
      <c r="PEB324" s="56"/>
      <c r="PEC324" s="56"/>
      <c r="PED324" s="56"/>
      <c r="PEE324" s="56"/>
      <c r="PEF324" s="56"/>
      <c r="PEG324" s="56"/>
      <c r="PEH324" s="56"/>
      <c r="PEI324" s="56"/>
      <c r="PEJ324" s="56"/>
      <c r="PEK324" s="56"/>
      <c r="PEL324" s="56"/>
      <c r="PEM324" s="56"/>
      <c r="PEN324" s="56"/>
      <c r="PEO324" s="56"/>
      <c r="PEP324" s="56"/>
      <c r="PEQ324" s="56"/>
      <c r="PER324" s="56"/>
      <c r="PES324" s="56"/>
      <c r="PET324" s="56"/>
      <c r="PEU324" s="56"/>
      <c r="PEV324" s="56"/>
      <c r="PEW324" s="56"/>
      <c r="PEX324" s="56"/>
      <c r="PEY324" s="56"/>
      <c r="PEZ324" s="56"/>
      <c r="PFA324" s="56"/>
      <c r="PFB324" s="56"/>
      <c r="PFC324" s="56"/>
      <c r="PFD324" s="56"/>
      <c r="PFE324" s="56"/>
      <c r="PFF324" s="56"/>
      <c r="PFG324" s="56"/>
      <c r="PFH324" s="56"/>
      <c r="PFI324" s="56"/>
      <c r="PFJ324" s="56"/>
      <c r="PFK324" s="56"/>
      <c r="PFL324" s="56"/>
      <c r="PFM324" s="56"/>
      <c r="PFN324" s="56"/>
      <c r="PFO324" s="56"/>
      <c r="PFP324" s="56"/>
      <c r="PFQ324" s="56"/>
      <c r="PFR324" s="56"/>
      <c r="PFS324" s="56"/>
      <c r="PFT324" s="56"/>
      <c r="PFU324" s="56"/>
      <c r="PFV324" s="56"/>
      <c r="PFW324" s="56"/>
      <c r="PFX324" s="56"/>
      <c r="PFY324" s="56"/>
      <c r="PFZ324" s="56"/>
      <c r="PGA324" s="56"/>
      <c r="PGB324" s="56"/>
      <c r="PGC324" s="56"/>
      <c r="PGD324" s="56"/>
      <c r="PGE324" s="56"/>
      <c r="PGF324" s="56"/>
      <c r="PGG324" s="56"/>
      <c r="PGH324" s="56"/>
      <c r="PGI324" s="56"/>
      <c r="PGJ324" s="56"/>
      <c r="PGK324" s="56"/>
      <c r="PGL324" s="56"/>
      <c r="PGM324" s="56"/>
      <c r="PGN324" s="56"/>
      <c r="PGO324" s="56"/>
      <c r="PGP324" s="56"/>
      <c r="PGQ324" s="56"/>
      <c r="PGR324" s="56"/>
      <c r="PGS324" s="56"/>
      <c r="PGT324" s="56"/>
      <c r="PGU324" s="56"/>
      <c r="PGV324" s="56"/>
      <c r="PGW324" s="56"/>
      <c r="PGX324" s="56"/>
      <c r="PGY324" s="56"/>
      <c r="PGZ324" s="56"/>
      <c r="PHA324" s="56"/>
      <c r="PHB324" s="56"/>
      <c r="PHC324" s="56"/>
      <c r="PHD324" s="56"/>
      <c r="PHE324" s="56"/>
      <c r="PHF324" s="56"/>
      <c r="PHG324" s="56"/>
      <c r="PHH324" s="56"/>
      <c r="PHI324" s="56"/>
      <c r="PHJ324" s="56"/>
      <c r="PHK324" s="56"/>
      <c r="PHL324" s="56"/>
      <c r="PHM324" s="56"/>
      <c r="PHN324" s="56"/>
      <c r="PHO324" s="56"/>
      <c r="PHP324" s="56"/>
      <c r="PHQ324" s="56"/>
      <c r="PHR324" s="56"/>
      <c r="PHS324" s="56"/>
      <c r="PHT324" s="56"/>
      <c r="PHU324" s="56"/>
      <c r="PHV324" s="56"/>
      <c r="PHW324" s="56"/>
      <c r="PHX324" s="56"/>
      <c r="PHY324" s="56"/>
      <c r="PHZ324" s="56"/>
      <c r="PIA324" s="56"/>
      <c r="PIB324" s="56"/>
      <c r="PIC324" s="56"/>
      <c r="PID324" s="56"/>
      <c r="PIE324" s="56"/>
      <c r="PIF324" s="56"/>
      <c r="PIG324" s="56"/>
      <c r="PIH324" s="56"/>
      <c r="PII324" s="56"/>
      <c r="PIJ324" s="56"/>
      <c r="PIK324" s="56"/>
      <c r="PIL324" s="56"/>
      <c r="PIM324" s="56"/>
      <c r="PIN324" s="56"/>
      <c r="PIO324" s="56"/>
      <c r="PIP324" s="56"/>
      <c r="PIQ324" s="56"/>
      <c r="PIR324" s="56"/>
      <c r="PIS324" s="56"/>
      <c r="PIT324" s="56"/>
      <c r="PIU324" s="56"/>
      <c r="PIV324" s="56"/>
      <c r="PIW324" s="56"/>
      <c r="PIX324" s="56"/>
      <c r="PIY324" s="56"/>
      <c r="PIZ324" s="56"/>
      <c r="PJA324" s="56"/>
      <c r="PJB324" s="56"/>
      <c r="PJC324" s="56"/>
      <c r="PJD324" s="56"/>
      <c r="PJE324" s="56"/>
      <c r="PJF324" s="56"/>
      <c r="PJG324" s="56"/>
      <c r="PJH324" s="56"/>
      <c r="PJI324" s="56"/>
      <c r="PJJ324" s="56"/>
      <c r="PJK324" s="56"/>
      <c r="PJL324" s="56"/>
      <c r="PJM324" s="56"/>
      <c r="PJN324" s="56"/>
      <c r="PJO324" s="56"/>
      <c r="PJP324" s="56"/>
      <c r="PJQ324" s="56"/>
      <c r="PJR324" s="56"/>
      <c r="PJS324" s="56"/>
      <c r="PJT324" s="56"/>
      <c r="PJU324" s="56"/>
      <c r="PJV324" s="56"/>
      <c r="PJW324" s="56"/>
      <c r="PJX324" s="56"/>
      <c r="PJY324" s="56"/>
      <c r="PJZ324" s="56"/>
      <c r="PKA324" s="56"/>
      <c r="PKB324" s="56"/>
      <c r="PKC324" s="56"/>
      <c r="PKD324" s="56"/>
      <c r="PKE324" s="56"/>
      <c r="PKF324" s="56"/>
      <c r="PKG324" s="56"/>
      <c r="PKH324" s="56"/>
      <c r="PKI324" s="56"/>
      <c r="PKJ324" s="56"/>
      <c r="PKK324" s="56"/>
      <c r="PKL324" s="56"/>
      <c r="PKM324" s="56"/>
      <c r="PKN324" s="56"/>
      <c r="PKO324" s="56"/>
      <c r="PKP324" s="56"/>
      <c r="PKQ324" s="56"/>
      <c r="PKR324" s="56"/>
      <c r="PKS324" s="56"/>
      <c r="PKT324" s="56"/>
      <c r="PKU324" s="56"/>
      <c r="PKV324" s="56"/>
      <c r="PKW324" s="56"/>
      <c r="PKX324" s="56"/>
      <c r="PKY324" s="56"/>
      <c r="PKZ324" s="56"/>
      <c r="PLA324" s="56"/>
      <c r="PLB324" s="56"/>
      <c r="PLC324" s="56"/>
      <c r="PLD324" s="56"/>
      <c r="PLE324" s="56"/>
      <c r="PLF324" s="56"/>
      <c r="PLG324" s="56"/>
      <c r="PLH324" s="56"/>
      <c r="PLI324" s="56"/>
      <c r="PLJ324" s="56"/>
      <c r="PLK324" s="56"/>
      <c r="PLL324" s="56"/>
      <c r="PLM324" s="56"/>
      <c r="PLN324" s="56"/>
      <c r="PLO324" s="56"/>
      <c r="PLP324" s="56"/>
      <c r="PLQ324" s="56"/>
      <c r="PLR324" s="56"/>
      <c r="PLS324" s="56"/>
      <c r="PLT324" s="56"/>
      <c r="PLU324" s="56"/>
      <c r="PLV324" s="56"/>
      <c r="PLW324" s="56"/>
      <c r="PLX324" s="56"/>
      <c r="PLY324" s="56"/>
      <c r="PLZ324" s="56"/>
      <c r="PMA324" s="56"/>
      <c r="PMB324" s="56"/>
      <c r="PMC324" s="56"/>
      <c r="PMD324" s="56"/>
      <c r="PME324" s="56"/>
      <c r="PMF324" s="56"/>
      <c r="PMG324" s="56"/>
      <c r="PMH324" s="56"/>
      <c r="PMI324" s="56"/>
      <c r="PMJ324" s="56"/>
      <c r="PMK324" s="56"/>
      <c r="PML324" s="56"/>
      <c r="PMM324" s="56"/>
      <c r="PMN324" s="56"/>
      <c r="PMO324" s="56"/>
      <c r="PMP324" s="56"/>
      <c r="PMQ324" s="56"/>
      <c r="PMR324" s="56"/>
      <c r="PMS324" s="56"/>
      <c r="PMT324" s="56"/>
      <c r="PMU324" s="56"/>
      <c r="PMV324" s="56"/>
      <c r="PMW324" s="56"/>
      <c r="PMX324" s="56"/>
      <c r="PMY324" s="56"/>
      <c r="PMZ324" s="56"/>
      <c r="PNA324" s="56"/>
      <c r="PNB324" s="56"/>
      <c r="PNC324" s="56"/>
      <c r="PND324" s="56"/>
      <c r="PNE324" s="56"/>
      <c r="PNF324" s="56"/>
      <c r="PNG324" s="56"/>
      <c r="PNH324" s="56"/>
      <c r="PNI324" s="56"/>
      <c r="PNJ324" s="56"/>
      <c r="PNK324" s="56"/>
      <c r="PNL324" s="56"/>
      <c r="PNM324" s="56"/>
      <c r="PNN324" s="56"/>
      <c r="PNO324" s="56"/>
      <c r="PNP324" s="56"/>
      <c r="PNQ324" s="56"/>
      <c r="PNR324" s="56"/>
      <c r="PNS324" s="56"/>
      <c r="PNT324" s="56"/>
      <c r="PNU324" s="56"/>
      <c r="PNV324" s="56"/>
      <c r="PNW324" s="56"/>
      <c r="PNX324" s="56"/>
      <c r="PNY324" s="56"/>
      <c r="PNZ324" s="56"/>
      <c r="POA324" s="56"/>
      <c r="POB324" s="56"/>
      <c r="POC324" s="56"/>
      <c r="POD324" s="56"/>
      <c r="POE324" s="56"/>
      <c r="POF324" s="56"/>
      <c r="POG324" s="56"/>
      <c r="POH324" s="56"/>
      <c r="POI324" s="56"/>
      <c r="POJ324" s="56"/>
      <c r="POK324" s="56"/>
      <c r="POL324" s="56"/>
      <c r="POM324" s="56"/>
      <c r="PON324" s="56"/>
      <c r="POO324" s="56"/>
      <c r="POP324" s="56"/>
      <c r="POQ324" s="56"/>
      <c r="POR324" s="56"/>
      <c r="POS324" s="56"/>
      <c r="POT324" s="56"/>
      <c r="POU324" s="56"/>
      <c r="POV324" s="56"/>
      <c r="POW324" s="56"/>
      <c r="POX324" s="56"/>
      <c r="POY324" s="56"/>
      <c r="POZ324" s="56"/>
      <c r="PPA324" s="56"/>
      <c r="PPB324" s="56"/>
      <c r="PPC324" s="56"/>
      <c r="PPD324" s="56"/>
      <c r="PPE324" s="56"/>
      <c r="PPF324" s="56"/>
      <c r="PPG324" s="56"/>
      <c r="PPH324" s="56"/>
      <c r="PPI324" s="56"/>
      <c r="PPJ324" s="56"/>
      <c r="PPK324" s="56"/>
      <c r="PPL324" s="56"/>
      <c r="PPM324" s="56"/>
      <c r="PPN324" s="56"/>
      <c r="PPO324" s="56"/>
      <c r="PPP324" s="56"/>
      <c r="PPQ324" s="56"/>
      <c r="PPR324" s="56"/>
      <c r="PPS324" s="56"/>
      <c r="PPT324" s="56"/>
      <c r="PPU324" s="56"/>
      <c r="PPV324" s="56"/>
      <c r="PPW324" s="56"/>
      <c r="PPX324" s="56"/>
      <c r="PPY324" s="56"/>
      <c r="PPZ324" s="56"/>
      <c r="PQA324" s="56"/>
      <c r="PQB324" s="56"/>
      <c r="PQC324" s="56"/>
      <c r="PQD324" s="56"/>
      <c r="PQE324" s="56"/>
      <c r="PQF324" s="56"/>
      <c r="PQG324" s="56"/>
      <c r="PQH324" s="56"/>
      <c r="PQI324" s="56"/>
      <c r="PQJ324" s="56"/>
      <c r="PQK324" s="56"/>
      <c r="PQL324" s="56"/>
      <c r="PQM324" s="56"/>
      <c r="PQN324" s="56"/>
      <c r="PQO324" s="56"/>
      <c r="PQP324" s="56"/>
      <c r="PQQ324" s="56"/>
      <c r="PQR324" s="56"/>
      <c r="PQS324" s="56"/>
      <c r="PQT324" s="56"/>
      <c r="PQU324" s="56"/>
      <c r="PQV324" s="56"/>
      <c r="PQW324" s="56"/>
      <c r="PQX324" s="56"/>
      <c r="PQY324" s="56"/>
      <c r="PQZ324" s="56"/>
      <c r="PRA324" s="56"/>
      <c r="PRB324" s="56"/>
      <c r="PRC324" s="56"/>
      <c r="PRD324" s="56"/>
      <c r="PRE324" s="56"/>
      <c r="PRF324" s="56"/>
      <c r="PRG324" s="56"/>
      <c r="PRH324" s="56"/>
      <c r="PRI324" s="56"/>
      <c r="PRJ324" s="56"/>
      <c r="PRK324" s="56"/>
      <c r="PRL324" s="56"/>
      <c r="PRM324" s="56"/>
      <c r="PRN324" s="56"/>
      <c r="PRO324" s="56"/>
      <c r="PRP324" s="56"/>
      <c r="PRQ324" s="56"/>
      <c r="PRR324" s="56"/>
      <c r="PRS324" s="56"/>
      <c r="PRT324" s="56"/>
      <c r="PRU324" s="56"/>
      <c r="PRV324" s="56"/>
      <c r="PRW324" s="56"/>
      <c r="PRX324" s="56"/>
      <c r="PRY324" s="56"/>
      <c r="PRZ324" s="56"/>
      <c r="PSA324" s="56"/>
      <c r="PSB324" s="56"/>
      <c r="PSC324" s="56"/>
      <c r="PSD324" s="56"/>
      <c r="PSE324" s="56"/>
      <c r="PSF324" s="56"/>
      <c r="PSG324" s="56"/>
      <c r="PSH324" s="56"/>
      <c r="PSI324" s="56"/>
      <c r="PSJ324" s="56"/>
      <c r="PSK324" s="56"/>
      <c r="PSL324" s="56"/>
      <c r="PSM324" s="56"/>
      <c r="PSN324" s="56"/>
      <c r="PSO324" s="56"/>
      <c r="PSP324" s="56"/>
      <c r="PSQ324" s="56"/>
      <c r="PSR324" s="56"/>
      <c r="PSS324" s="56"/>
      <c r="PST324" s="56"/>
      <c r="PSU324" s="56"/>
      <c r="PSV324" s="56"/>
      <c r="PSW324" s="56"/>
      <c r="PSX324" s="56"/>
      <c r="PSY324" s="56"/>
      <c r="PSZ324" s="56"/>
      <c r="PTA324" s="56"/>
      <c r="PTB324" s="56"/>
      <c r="PTC324" s="56"/>
      <c r="PTD324" s="56"/>
      <c r="PTE324" s="56"/>
      <c r="PTF324" s="56"/>
      <c r="PTG324" s="56"/>
      <c r="PTH324" s="56"/>
      <c r="PTI324" s="56"/>
      <c r="PTJ324" s="56"/>
      <c r="PTK324" s="56"/>
      <c r="PTL324" s="56"/>
      <c r="PTM324" s="56"/>
      <c r="PTN324" s="56"/>
      <c r="PTO324" s="56"/>
      <c r="PTP324" s="56"/>
      <c r="PTQ324" s="56"/>
      <c r="PTR324" s="56"/>
      <c r="PTS324" s="56"/>
      <c r="PTT324" s="56"/>
      <c r="PTU324" s="56"/>
      <c r="PTV324" s="56"/>
      <c r="PTW324" s="56"/>
      <c r="PTX324" s="56"/>
      <c r="PTY324" s="56"/>
      <c r="PTZ324" s="56"/>
      <c r="PUA324" s="56"/>
      <c r="PUB324" s="56"/>
      <c r="PUC324" s="56"/>
      <c r="PUD324" s="56"/>
      <c r="PUE324" s="56"/>
      <c r="PUF324" s="56"/>
      <c r="PUG324" s="56"/>
      <c r="PUH324" s="56"/>
      <c r="PUI324" s="56"/>
      <c r="PUJ324" s="56"/>
      <c r="PUK324" s="56"/>
      <c r="PUL324" s="56"/>
      <c r="PUM324" s="56"/>
      <c r="PUN324" s="56"/>
      <c r="PUO324" s="56"/>
      <c r="PUP324" s="56"/>
      <c r="PUQ324" s="56"/>
      <c r="PUR324" s="56"/>
      <c r="PUS324" s="56"/>
      <c r="PUT324" s="56"/>
      <c r="PUU324" s="56"/>
      <c r="PUV324" s="56"/>
      <c r="PUW324" s="56"/>
      <c r="PUX324" s="56"/>
      <c r="PUY324" s="56"/>
      <c r="PUZ324" s="56"/>
      <c r="PVA324" s="56"/>
      <c r="PVB324" s="56"/>
      <c r="PVC324" s="56"/>
      <c r="PVD324" s="56"/>
      <c r="PVE324" s="56"/>
      <c r="PVF324" s="56"/>
      <c r="PVG324" s="56"/>
      <c r="PVH324" s="56"/>
      <c r="PVI324" s="56"/>
      <c r="PVJ324" s="56"/>
      <c r="PVK324" s="56"/>
      <c r="PVL324" s="56"/>
      <c r="PVM324" s="56"/>
      <c r="PVN324" s="56"/>
      <c r="PVO324" s="56"/>
      <c r="PVP324" s="56"/>
      <c r="PVQ324" s="56"/>
      <c r="PVR324" s="56"/>
      <c r="PVS324" s="56"/>
      <c r="PVT324" s="56"/>
      <c r="PVU324" s="56"/>
      <c r="PVV324" s="56"/>
      <c r="PVW324" s="56"/>
      <c r="PVX324" s="56"/>
      <c r="PVY324" s="56"/>
      <c r="PVZ324" s="56"/>
      <c r="PWA324" s="56"/>
      <c r="PWB324" s="56"/>
      <c r="PWC324" s="56"/>
      <c r="PWD324" s="56"/>
      <c r="PWE324" s="56"/>
      <c r="PWF324" s="56"/>
      <c r="PWG324" s="56"/>
      <c r="PWH324" s="56"/>
      <c r="PWI324" s="56"/>
      <c r="PWJ324" s="56"/>
      <c r="PWK324" s="56"/>
      <c r="PWL324" s="56"/>
      <c r="PWM324" s="56"/>
      <c r="PWN324" s="56"/>
      <c r="PWO324" s="56"/>
      <c r="PWP324" s="56"/>
      <c r="PWQ324" s="56"/>
      <c r="PWR324" s="56"/>
      <c r="PWS324" s="56"/>
      <c r="PWT324" s="56"/>
      <c r="PWU324" s="56"/>
      <c r="PWV324" s="56"/>
      <c r="PWW324" s="56"/>
      <c r="PWX324" s="56"/>
      <c r="PWY324" s="56"/>
      <c r="PWZ324" s="56"/>
      <c r="PXA324" s="56"/>
      <c r="PXB324" s="56"/>
      <c r="PXC324" s="56"/>
      <c r="PXD324" s="56"/>
      <c r="PXE324" s="56"/>
      <c r="PXF324" s="56"/>
      <c r="PXG324" s="56"/>
      <c r="PXH324" s="56"/>
      <c r="PXI324" s="56"/>
      <c r="PXJ324" s="56"/>
      <c r="PXK324" s="56"/>
      <c r="PXL324" s="56"/>
      <c r="PXM324" s="56"/>
      <c r="PXN324" s="56"/>
      <c r="PXO324" s="56"/>
      <c r="PXP324" s="56"/>
      <c r="PXQ324" s="56"/>
      <c r="PXR324" s="56"/>
      <c r="PXS324" s="56"/>
      <c r="PXT324" s="56"/>
      <c r="PXU324" s="56"/>
      <c r="PXV324" s="56"/>
      <c r="PXW324" s="56"/>
      <c r="PXX324" s="56"/>
      <c r="PXY324" s="56"/>
      <c r="PXZ324" s="56"/>
      <c r="PYA324" s="56"/>
      <c r="PYB324" s="56"/>
      <c r="PYC324" s="56"/>
      <c r="PYD324" s="56"/>
      <c r="PYE324" s="56"/>
      <c r="PYF324" s="56"/>
      <c r="PYG324" s="56"/>
      <c r="PYH324" s="56"/>
      <c r="PYI324" s="56"/>
      <c r="PYJ324" s="56"/>
      <c r="PYK324" s="56"/>
      <c r="PYL324" s="56"/>
      <c r="PYM324" s="56"/>
      <c r="PYN324" s="56"/>
      <c r="PYO324" s="56"/>
      <c r="PYP324" s="56"/>
      <c r="PYQ324" s="56"/>
      <c r="PYR324" s="56"/>
      <c r="PYS324" s="56"/>
      <c r="PYT324" s="56"/>
      <c r="PYU324" s="56"/>
      <c r="PYV324" s="56"/>
      <c r="PYW324" s="56"/>
      <c r="PYX324" s="56"/>
      <c r="PYY324" s="56"/>
      <c r="PYZ324" s="56"/>
      <c r="PZA324" s="56"/>
      <c r="PZB324" s="56"/>
      <c r="PZC324" s="56"/>
      <c r="PZD324" s="56"/>
      <c r="PZE324" s="56"/>
      <c r="PZF324" s="56"/>
      <c r="PZG324" s="56"/>
      <c r="PZH324" s="56"/>
      <c r="PZI324" s="56"/>
      <c r="PZJ324" s="56"/>
      <c r="PZK324" s="56"/>
      <c r="PZL324" s="56"/>
      <c r="PZM324" s="56"/>
      <c r="PZN324" s="56"/>
      <c r="PZO324" s="56"/>
      <c r="PZP324" s="56"/>
      <c r="PZQ324" s="56"/>
      <c r="PZR324" s="56"/>
      <c r="PZS324" s="56"/>
      <c r="PZT324" s="56"/>
      <c r="PZU324" s="56"/>
      <c r="PZV324" s="56"/>
      <c r="PZW324" s="56"/>
      <c r="PZX324" s="56"/>
      <c r="PZY324" s="56"/>
      <c r="PZZ324" s="56"/>
      <c r="QAA324" s="56"/>
      <c r="QAB324" s="56"/>
      <c r="QAC324" s="56"/>
      <c r="QAD324" s="56"/>
      <c r="QAE324" s="56"/>
      <c r="QAF324" s="56"/>
      <c r="QAG324" s="56"/>
      <c r="QAH324" s="56"/>
      <c r="QAI324" s="56"/>
      <c r="QAJ324" s="56"/>
      <c r="QAK324" s="56"/>
      <c r="QAL324" s="56"/>
      <c r="QAM324" s="56"/>
      <c r="QAN324" s="56"/>
      <c r="QAO324" s="56"/>
      <c r="QAP324" s="56"/>
      <c r="QAQ324" s="56"/>
      <c r="QAR324" s="56"/>
      <c r="QAS324" s="56"/>
      <c r="QAT324" s="56"/>
      <c r="QAU324" s="56"/>
      <c r="QAV324" s="56"/>
      <c r="QAW324" s="56"/>
      <c r="QAX324" s="56"/>
      <c r="QAY324" s="56"/>
      <c r="QAZ324" s="56"/>
      <c r="QBA324" s="56"/>
      <c r="QBB324" s="56"/>
      <c r="QBC324" s="56"/>
      <c r="QBD324" s="56"/>
      <c r="QBE324" s="56"/>
      <c r="QBF324" s="56"/>
      <c r="QBG324" s="56"/>
      <c r="QBH324" s="56"/>
      <c r="QBI324" s="56"/>
      <c r="QBJ324" s="56"/>
      <c r="QBK324" s="56"/>
      <c r="QBL324" s="56"/>
      <c r="QBM324" s="56"/>
      <c r="QBN324" s="56"/>
      <c r="QBO324" s="56"/>
      <c r="QBP324" s="56"/>
      <c r="QBQ324" s="56"/>
      <c r="QBR324" s="56"/>
      <c r="QBS324" s="56"/>
      <c r="QBT324" s="56"/>
      <c r="QBU324" s="56"/>
      <c r="QBV324" s="56"/>
      <c r="QBW324" s="56"/>
      <c r="QBX324" s="56"/>
      <c r="QBY324" s="56"/>
      <c r="QBZ324" s="56"/>
      <c r="QCA324" s="56"/>
      <c r="QCB324" s="56"/>
      <c r="QCC324" s="56"/>
      <c r="QCD324" s="56"/>
      <c r="QCE324" s="56"/>
      <c r="QCF324" s="56"/>
      <c r="QCG324" s="56"/>
      <c r="QCH324" s="56"/>
      <c r="QCI324" s="56"/>
      <c r="QCJ324" s="56"/>
      <c r="QCK324" s="56"/>
      <c r="QCL324" s="56"/>
      <c r="QCM324" s="56"/>
      <c r="QCN324" s="56"/>
      <c r="QCO324" s="56"/>
      <c r="QCP324" s="56"/>
      <c r="QCQ324" s="56"/>
      <c r="QCR324" s="56"/>
      <c r="QCS324" s="56"/>
      <c r="QCT324" s="56"/>
      <c r="QCU324" s="56"/>
      <c r="QCV324" s="56"/>
      <c r="QCW324" s="56"/>
      <c r="QCX324" s="56"/>
      <c r="QCY324" s="56"/>
      <c r="QCZ324" s="56"/>
      <c r="QDA324" s="56"/>
      <c r="QDB324" s="56"/>
      <c r="QDC324" s="56"/>
      <c r="QDD324" s="56"/>
      <c r="QDE324" s="56"/>
      <c r="QDF324" s="56"/>
      <c r="QDG324" s="56"/>
      <c r="QDH324" s="56"/>
      <c r="QDI324" s="56"/>
      <c r="QDJ324" s="56"/>
      <c r="QDK324" s="56"/>
      <c r="QDL324" s="56"/>
      <c r="QDM324" s="56"/>
      <c r="QDN324" s="56"/>
      <c r="QDO324" s="56"/>
      <c r="QDP324" s="56"/>
      <c r="QDQ324" s="56"/>
      <c r="QDR324" s="56"/>
      <c r="QDS324" s="56"/>
      <c r="QDT324" s="56"/>
      <c r="QDU324" s="56"/>
      <c r="QDV324" s="56"/>
      <c r="QDW324" s="56"/>
      <c r="QDX324" s="56"/>
      <c r="QDY324" s="56"/>
      <c r="QDZ324" s="56"/>
      <c r="QEA324" s="56"/>
      <c r="QEB324" s="56"/>
      <c r="QEC324" s="56"/>
      <c r="QED324" s="56"/>
      <c r="QEE324" s="56"/>
      <c r="QEF324" s="56"/>
      <c r="QEG324" s="56"/>
      <c r="QEH324" s="56"/>
      <c r="QEI324" s="56"/>
      <c r="QEJ324" s="56"/>
      <c r="QEK324" s="56"/>
      <c r="QEL324" s="56"/>
      <c r="QEM324" s="56"/>
      <c r="QEN324" s="56"/>
      <c r="QEO324" s="56"/>
      <c r="QEP324" s="56"/>
      <c r="QEQ324" s="56"/>
      <c r="QER324" s="56"/>
      <c r="QES324" s="56"/>
      <c r="QET324" s="56"/>
      <c r="QEU324" s="56"/>
      <c r="QEV324" s="56"/>
      <c r="QEW324" s="56"/>
      <c r="QEX324" s="56"/>
      <c r="QEY324" s="56"/>
      <c r="QEZ324" s="56"/>
      <c r="QFA324" s="56"/>
      <c r="QFB324" s="56"/>
      <c r="QFC324" s="56"/>
      <c r="QFD324" s="56"/>
      <c r="QFE324" s="56"/>
      <c r="QFF324" s="56"/>
      <c r="QFG324" s="56"/>
      <c r="QFH324" s="56"/>
      <c r="QFI324" s="56"/>
      <c r="QFJ324" s="56"/>
      <c r="QFK324" s="56"/>
      <c r="QFL324" s="56"/>
      <c r="QFM324" s="56"/>
      <c r="QFN324" s="56"/>
      <c r="QFO324" s="56"/>
      <c r="QFP324" s="56"/>
      <c r="QFQ324" s="56"/>
      <c r="QFR324" s="56"/>
      <c r="QFS324" s="56"/>
      <c r="QFT324" s="56"/>
      <c r="QFU324" s="56"/>
      <c r="QFV324" s="56"/>
      <c r="QFW324" s="56"/>
      <c r="QFX324" s="56"/>
      <c r="QFY324" s="56"/>
      <c r="QFZ324" s="56"/>
      <c r="QGA324" s="56"/>
      <c r="QGB324" s="56"/>
      <c r="QGC324" s="56"/>
      <c r="QGD324" s="56"/>
      <c r="QGE324" s="56"/>
      <c r="QGF324" s="56"/>
      <c r="QGG324" s="56"/>
      <c r="QGH324" s="56"/>
      <c r="QGI324" s="56"/>
      <c r="QGJ324" s="56"/>
      <c r="QGK324" s="56"/>
      <c r="QGL324" s="56"/>
      <c r="QGM324" s="56"/>
      <c r="QGN324" s="56"/>
      <c r="QGO324" s="56"/>
      <c r="QGP324" s="56"/>
      <c r="QGQ324" s="56"/>
      <c r="QGR324" s="56"/>
      <c r="QGS324" s="56"/>
      <c r="QGT324" s="56"/>
      <c r="QGU324" s="56"/>
      <c r="QGV324" s="56"/>
      <c r="QGW324" s="56"/>
      <c r="QGX324" s="56"/>
      <c r="QGY324" s="56"/>
      <c r="QGZ324" s="56"/>
      <c r="QHA324" s="56"/>
      <c r="QHB324" s="56"/>
      <c r="QHC324" s="56"/>
      <c r="QHD324" s="56"/>
      <c r="QHE324" s="56"/>
      <c r="QHF324" s="56"/>
      <c r="QHG324" s="56"/>
      <c r="QHH324" s="56"/>
      <c r="QHI324" s="56"/>
      <c r="QHJ324" s="56"/>
      <c r="QHK324" s="56"/>
      <c r="QHL324" s="56"/>
      <c r="QHM324" s="56"/>
      <c r="QHN324" s="56"/>
      <c r="QHO324" s="56"/>
      <c r="QHP324" s="56"/>
      <c r="QHQ324" s="56"/>
      <c r="QHR324" s="56"/>
      <c r="QHS324" s="56"/>
      <c r="QHT324" s="56"/>
      <c r="QHU324" s="56"/>
      <c r="QHV324" s="56"/>
      <c r="QHW324" s="56"/>
      <c r="QHX324" s="56"/>
      <c r="QHY324" s="56"/>
      <c r="QHZ324" s="56"/>
      <c r="QIA324" s="56"/>
      <c r="QIB324" s="56"/>
      <c r="QIC324" s="56"/>
      <c r="QID324" s="56"/>
      <c r="QIE324" s="56"/>
      <c r="QIF324" s="56"/>
      <c r="QIG324" s="56"/>
      <c r="QIH324" s="56"/>
      <c r="QII324" s="56"/>
      <c r="QIJ324" s="56"/>
      <c r="QIK324" s="56"/>
      <c r="QIL324" s="56"/>
      <c r="QIM324" s="56"/>
      <c r="QIN324" s="56"/>
      <c r="QIO324" s="56"/>
      <c r="QIP324" s="56"/>
      <c r="QIQ324" s="56"/>
      <c r="QIR324" s="56"/>
      <c r="QIS324" s="56"/>
      <c r="QIT324" s="56"/>
      <c r="QIU324" s="56"/>
      <c r="QIV324" s="56"/>
      <c r="QIW324" s="56"/>
      <c r="QIX324" s="56"/>
      <c r="QIY324" s="56"/>
      <c r="QIZ324" s="56"/>
      <c r="QJA324" s="56"/>
      <c r="QJB324" s="56"/>
      <c r="QJC324" s="56"/>
      <c r="QJD324" s="56"/>
      <c r="QJE324" s="56"/>
      <c r="QJF324" s="56"/>
      <c r="QJG324" s="56"/>
      <c r="QJH324" s="56"/>
      <c r="QJI324" s="56"/>
      <c r="QJJ324" s="56"/>
      <c r="QJK324" s="56"/>
      <c r="QJL324" s="56"/>
      <c r="QJM324" s="56"/>
      <c r="QJN324" s="56"/>
      <c r="QJO324" s="56"/>
      <c r="QJP324" s="56"/>
      <c r="QJQ324" s="56"/>
      <c r="QJR324" s="56"/>
      <c r="QJS324" s="56"/>
      <c r="QJT324" s="56"/>
      <c r="QJU324" s="56"/>
      <c r="QJV324" s="56"/>
      <c r="QJW324" s="56"/>
      <c r="QJX324" s="56"/>
      <c r="QJY324" s="56"/>
      <c r="QJZ324" s="56"/>
      <c r="QKA324" s="56"/>
      <c r="QKB324" s="56"/>
      <c r="QKC324" s="56"/>
      <c r="QKD324" s="56"/>
      <c r="QKE324" s="56"/>
      <c r="QKF324" s="56"/>
      <c r="QKG324" s="56"/>
      <c r="QKH324" s="56"/>
      <c r="QKI324" s="56"/>
      <c r="QKJ324" s="56"/>
      <c r="QKK324" s="56"/>
      <c r="QKL324" s="56"/>
      <c r="QKM324" s="56"/>
      <c r="QKN324" s="56"/>
      <c r="QKO324" s="56"/>
      <c r="QKP324" s="56"/>
      <c r="QKQ324" s="56"/>
      <c r="QKR324" s="56"/>
      <c r="QKS324" s="56"/>
      <c r="QKT324" s="56"/>
      <c r="QKU324" s="56"/>
      <c r="QKV324" s="56"/>
      <c r="QKW324" s="56"/>
      <c r="QKX324" s="56"/>
      <c r="QKY324" s="56"/>
      <c r="QKZ324" s="56"/>
      <c r="QLA324" s="56"/>
      <c r="QLB324" s="56"/>
      <c r="QLC324" s="56"/>
      <c r="QLD324" s="56"/>
      <c r="QLE324" s="56"/>
      <c r="QLF324" s="56"/>
      <c r="QLG324" s="56"/>
      <c r="QLH324" s="56"/>
      <c r="QLI324" s="56"/>
      <c r="QLJ324" s="56"/>
      <c r="QLK324" s="56"/>
      <c r="QLL324" s="56"/>
      <c r="QLM324" s="56"/>
      <c r="QLN324" s="56"/>
      <c r="QLO324" s="56"/>
      <c r="QLP324" s="56"/>
      <c r="QLQ324" s="56"/>
      <c r="QLR324" s="56"/>
      <c r="QLS324" s="56"/>
      <c r="QLT324" s="56"/>
      <c r="QLU324" s="56"/>
      <c r="QLV324" s="56"/>
      <c r="QLW324" s="56"/>
      <c r="QLX324" s="56"/>
      <c r="QLY324" s="56"/>
      <c r="QLZ324" s="56"/>
      <c r="QMA324" s="56"/>
      <c r="QMB324" s="56"/>
      <c r="QMC324" s="56"/>
      <c r="QMD324" s="56"/>
      <c r="QME324" s="56"/>
      <c r="QMF324" s="56"/>
      <c r="QMG324" s="56"/>
      <c r="QMH324" s="56"/>
      <c r="QMI324" s="56"/>
      <c r="QMJ324" s="56"/>
      <c r="QMK324" s="56"/>
      <c r="QML324" s="56"/>
      <c r="QMM324" s="56"/>
      <c r="QMN324" s="56"/>
      <c r="QMO324" s="56"/>
      <c r="QMP324" s="56"/>
      <c r="QMQ324" s="56"/>
      <c r="QMR324" s="56"/>
      <c r="QMS324" s="56"/>
      <c r="QMT324" s="56"/>
      <c r="QMU324" s="56"/>
      <c r="QMV324" s="56"/>
      <c r="QMW324" s="56"/>
      <c r="QMX324" s="56"/>
      <c r="QMY324" s="56"/>
      <c r="QMZ324" s="56"/>
      <c r="QNA324" s="56"/>
      <c r="QNB324" s="56"/>
      <c r="QNC324" s="56"/>
      <c r="QND324" s="56"/>
      <c r="QNE324" s="56"/>
      <c r="QNF324" s="56"/>
      <c r="QNG324" s="56"/>
      <c r="QNH324" s="56"/>
      <c r="QNI324" s="56"/>
      <c r="QNJ324" s="56"/>
      <c r="QNK324" s="56"/>
      <c r="QNL324" s="56"/>
      <c r="QNM324" s="56"/>
      <c r="QNN324" s="56"/>
      <c r="QNO324" s="56"/>
      <c r="QNP324" s="56"/>
      <c r="QNQ324" s="56"/>
      <c r="QNR324" s="56"/>
      <c r="QNS324" s="56"/>
      <c r="QNT324" s="56"/>
      <c r="QNU324" s="56"/>
      <c r="QNV324" s="56"/>
      <c r="QNW324" s="56"/>
      <c r="QNX324" s="56"/>
      <c r="QNY324" s="56"/>
      <c r="QNZ324" s="56"/>
      <c r="QOA324" s="56"/>
      <c r="QOB324" s="56"/>
      <c r="QOC324" s="56"/>
      <c r="QOD324" s="56"/>
      <c r="QOE324" s="56"/>
      <c r="QOF324" s="56"/>
      <c r="QOG324" s="56"/>
      <c r="QOH324" s="56"/>
      <c r="QOI324" s="56"/>
      <c r="QOJ324" s="56"/>
      <c r="QOK324" s="56"/>
      <c r="QOL324" s="56"/>
      <c r="QOM324" s="56"/>
      <c r="QON324" s="56"/>
      <c r="QOO324" s="56"/>
      <c r="QOP324" s="56"/>
      <c r="QOQ324" s="56"/>
      <c r="QOR324" s="56"/>
      <c r="QOS324" s="56"/>
      <c r="QOT324" s="56"/>
      <c r="QOU324" s="56"/>
      <c r="QOV324" s="56"/>
      <c r="QOW324" s="56"/>
      <c r="QOX324" s="56"/>
      <c r="QOY324" s="56"/>
      <c r="QOZ324" s="56"/>
      <c r="QPA324" s="56"/>
      <c r="QPB324" s="56"/>
      <c r="QPC324" s="56"/>
      <c r="QPD324" s="56"/>
      <c r="QPE324" s="56"/>
      <c r="QPF324" s="56"/>
      <c r="QPG324" s="56"/>
      <c r="QPH324" s="56"/>
      <c r="QPI324" s="56"/>
      <c r="QPJ324" s="56"/>
      <c r="QPK324" s="56"/>
      <c r="QPL324" s="56"/>
      <c r="QPM324" s="56"/>
      <c r="QPN324" s="56"/>
      <c r="QPO324" s="56"/>
      <c r="QPP324" s="56"/>
      <c r="QPQ324" s="56"/>
      <c r="QPR324" s="56"/>
      <c r="QPS324" s="56"/>
      <c r="QPT324" s="56"/>
      <c r="QPU324" s="56"/>
      <c r="QPV324" s="56"/>
      <c r="QPW324" s="56"/>
      <c r="QPX324" s="56"/>
      <c r="QPY324" s="56"/>
      <c r="QPZ324" s="56"/>
      <c r="QQA324" s="56"/>
      <c r="QQB324" s="56"/>
      <c r="QQC324" s="56"/>
      <c r="QQD324" s="56"/>
      <c r="QQE324" s="56"/>
      <c r="QQF324" s="56"/>
      <c r="QQG324" s="56"/>
      <c r="QQH324" s="56"/>
      <c r="QQI324" s="56"/>
      <c r="QQJ324" s="56"/>
      <c r="QQK324" s="56"/>
      <c r="QQL324" s="56"/>
      <c r="QQM324" s="56"/>
      <c r="QQN324" s="56"/>
      <c r="QQO324" s="56"/>
      <c r="QQP324" s="56"/>
      <c r="QQQ324" s="56"/>
      <c r="QQR324" s="56"/>
      <c r="QQS324" s="56"/>
      <c r="QQT324" s="56"/>
      <c r="QQU324" s="56"/>
      <c r="QQV324" s="56"/>
      <c r="QQW324" s="56"/>
      <c r="QQX324" s="56"/>
      <c r="QQY324" s="56"/>
      <c r="QQZ324" s="56"/>
      <c r="QRA324" s="56"/>
      <c r="QRB324" s="56"/>
      <c r="QRC324" s="56"/>
      <c r="QRD324" s="56"/>
      <c r="QRE324" s="56"/>
      <c r="QRF324" s="56"/>
      <c r="QRG324" s="56"/>
      <c r="QRH324" s="56"/>
      <c r="QRI324" s="56"/>
      <c r="QRJ324" s="56"/>
      <c r="QRK324" s="56"/>
      <c r="QRL324" s="56"/>
      <c r="QRM324" s="56"/>
      <c r="QRN324" s="56"/>
      <c r="QRO324" s="56"/>
      <c r="QRP324" s="56"/>
      <c r="QRQ324" s="56"/>
      <c r="QRR324" s="56"/>
      <c r="QRS324" s="56"/>
      <c r="QRT324" s="56"/>
      <c r="QRU324" s="56"/>
      <c r="QRV324" s="56"/>
      <c r="QRW324" s="56"/>
      <c r="QRX324" s="56"/>
      <c r="QRY324" s="56"/>
      <c r="QRZ324" s="56"/>
      <c r="QSA324" s="56"/>
      <c r="QSB324" s="56"/>
      <c r="QSC324" s="56"/>
      <c r="QSD324" s="56"/>
      <c r="QSE324" s="56"/>
      <c r="QSF324" s="56"/>
      <c r="QSG324" s="56"/>
      <c r="QSH324" s="56"/>
      <c r="QSI324" s="56"/>
      <c r="QSJ324" s="56"/>
      <c r="QSK324" s="56"/>
      <c r="QSL324" s="56"/>
      <c r="QSM324" s="56"/>
      <c r="QSN324" s="56"/>
      <c r="QSO324" s="56"/>
      <c r="QSP324" s="56"/>
      <c r="QSQ324" s="56"/>
      <c r="QSR324" s="56"/>
      <c r="QSS324" s="56"/>
      <c r="QST324" s="56"/>
      <c r="QSU324" s="56"/>
      <c r="QSV324" s="56"/>
      <c r="QSW324" s="56"/>
      <c r="QSX324" s="56"/>
      <c r="QSY324" s="56"/>
      <c r="QSZ324" s="56"/>
      <c r="QTA324" s="56"/>
      <c r="QTB324" s="56"/>
      <c r="QTC324" s="56"/>
      <c r="QTD324" s="56"/>
      <c r="QTE324" s="56"/>
      <c r="QTF324" s="56"/>
      <c r="QTG324" s="56"/>
      <c r="QTH324" s="56"/>
      <c r="QTI324" s="56"/>
      <c r="QTJ324" s="56"/>
      <c r="QTK324" s="56"/>
      <c r="QTL324" s="56"/>
      <c r="QTM324" s="56"/>
      <c r="QTN324" s="56"/>
      <c r="QTO324" s="56"/>
      <c r="QTP324" s="56"/>
      <c r="QTQ324" s="56"/>
      <c r="QTR324" s="56"/>
      <c r="QTS324" s="56"/>
      <c r="QTT324" s="56"/>
      <c r="QTU324" s="56"/>
      <c r="QTV324" s="56"/>
      <c r="QTW324" s="56"/>
      <c r="QTX324" s="56"/>
      <c r="QTY324" s="56"/>
      <c r="QTZ324" s="56"/>
      <c r="QUA324" s="56"/>
      <c r="QUB324" s="56"/>
      <c r="QUC324" s="56"/>
      <c r="QUD324" s="56"/>
      <c r="QUE324" s="56"/>
      <c r="QUF324" s="56"/>
      <c r="QUG324" s="56"/>
      <c r="QUH324" s="56"/>
      <c r="QUI324" s="56"/>
      <c r="QUJ324" s="56"/>
      <c r="QUK324" s="56"/>
      <c r="QUL324" s="56"/>
      <c r="QUM324" s="56"/>
      <c r="QUN324" s="56"/>
      <c r="QUO324" s="56"/>
      <c r="QUP324" s="56"/>
      <c r="QUQ324" s="56"/>
      <c r="QUR324" s="56"/>
      <c r="QUS324" s="56"/>
      <c r="QUT324" s="56"/>
      <c r="QUU324" s="56"/>
      <c r="QUV324" s="56"/>
      <c r="QUW324" s="56"/>
      <c r="QUX324" s="56"/>
      <c r="QUY324" s="56"/>
      <c r="QUZ324" s="56"/>
      <c r="QVA324" s="56"/>
      <c r="QVB324" s="56"/>
      <c r="QVC324" s="56"/>
      <c r="QVD324" s="56"/>
      <c r="QVE324" s="56"/>
      <c r="QVF324" s="56"/>
      <c r="QVG324" s="56"/>
      <c r="QVH324" s="56"/>
      <c r="QVI324" s="56"/>
      <c r="QVJ324" s="56"/>
      <c r="QVK324" s="56"/>
      <c r="QVL324" s="56"/>
      <c r="QVM324" s="56"/>
      <c r="QVN324" s="56"/>
      <c r="QVO324" s="56"/>
      <c r="QVP324" s="56"/>
      <c r="QVQ324" s="56"/>
      <c r="QVR324" s="56"/>
      <c r="QVS324" s="56"/>
      <c r="QVT324" s="56"/>
      <c r="QVU324" s="56"/>
      <c r="QVV324" s="56"/>
      <c r="QVW324" s="56"/>
      <c r="QVX324" s="56"/>
      <c r="QVY324" s="56"/>
      <c r="QVZ324" s="56"/>
      <c r="QWA324" s="56"/>
      <c r="QWB324" s="56"/>
      <c r="QWC324" s="56"/>
      <c r="QWD324" s="56"/>
      <c r="QWE324" s="56"/>
      <c r="QWF324" s="56"/>
      <c r="QWG324" s="56"/>
      <c r="QWH324" s="56"/>
      <c r="QWI324" s="56"/>
      <c r="QWJ324" s="56"/>
      <c r="QWK324" s="56"/>
      <c r="QWL324" s="56"/>
      <c r="QWM324" s="56"/>
      <c r="QWN324" s="56"/>
      <c r="QWO324" s="56"/>
      <c r="QWP324" s="56"/>
      <c r="QWQ324" s="56"/>
      <c r="QWR324" s="56"/>
      <c r="QWS324" s="56"/>
      <c r="QWT324" s="56"/>
      <c r="QWU324" s="56"/>
      <c r="QWV324" s="56"/>
      <c r="QWW324" s="56"/>
      <c r="QWX324" s="56"/>
      <c r="QWY324" s="56"/>
      <c r="QWZ324" s="56"/>
      <c r="QXA324" s="56"/>
      <c r="QXB324" s="56"/>
      <c r="QXC324" s="56"/>
      <c r="QXD324" s="56"/>
      <c r="QXE324" s="56"/>
      <c r="QXF324" s="56"/>
      <c r="QXG324" s="56"/>
      <c r="QXH324" s="56"/>
      <c r="QXI324" s="56"/>
      <c r="QXJ324" s="56"/>
      <c r="QXK324" s="56"/>
      <c r="QXL324" s="56"/>
      <c r="QXM324" s="56"/>
      <c r="QXN324" s="56"/>
      <c r="QXO324" s="56"/>
      <c r="QXP324" s="56"/>
      <c r="QXQ324" s="56"/>
      <c r="QXR324" s="56"/>
      <c r="QXS324" s="56"/>
      <c r="QXT324" s="56"/>
      <c r="QXU324" s="56"/>
      <c r="QXV324" s="56"/>
      <c r="QXW324" s="56"/>
      <c r="QXX324" s="56"/>
      <c r="QXY324" s="56"/>
      <c r="QXZ324" s="56"/>
      <c r="QYA324" s="56"/>
      <c r="QYB324" s="56"/>
      <c r="QYC324" s="56"/>
      <c r="QYD324" s="56"/>
      <c r="QYE324" s="56"/>
      <c r="QYF324" s="56"/>
      <c r="QYG324" s="56"/>
      <c r="QYH324" s="56"/>
      <c r="QYI324" s="56"/>
      <c r="QYJ324" s="56"/>
      <c r="QYK324" s="56"/>
      <c r="QYL324" s="56"/>
      <c r="QYM324" s="56"/>
      <c r="QYN324" s="56"/>
      <c r="QYO324" s="56"/>
      <c r="QYP324" s="56"/>
      <c r="QYQ324" s="56"/>
      <c r="QYR324" s="56"/>
      <c r="QYS324" s="56"/>
      <c r="QYT324" s="56"/>
      <c r="QYU324" s="56"/>
      <c r="QYV324" s="56"/>
      <c r="QYW324" s="56"/>
      <c r="QYX324" s="56"/>
      <c r="QYY324" s="56"/>
      <c r="QYZ324" s="56"/>
      <c r="QZA324" s="56"/>
      <c r="QZB324" s="56"/>
      <c r="QZC324" s="56"/>
      <c r="QZD324" s="56"/>
      <c r="QZE324" s="56"/>
      <c r="QZF324" s="56"/>
      <c r="QZG324" s="56"/>
      <c r="QZH324" s="56"/>
      <c r="QZI324" s="56"/>
      <c r="QZJ324" s="56"/>
      <c r="QZK324" s="56"/>
      <c r="QZL324" s="56"/>
      <c r="QZM324" s="56"/>
      <c r="QZN324" s="56"/>
      <c r="QZO324" s="56"/>
      <c r="QZP324" s="56"/>
      <c r="QZQ324" s="56"/>
      <c r="QZR324" s="56"/>
      <c r="QZS324" s="56"/>
      <c r="QZT324" s="56"/>
      <c r="QZU324" s="56"/>
      <c r="QZV324" s="56"/>
      <c r="QZW324" s="56"/>
      <c r="QZX324" s="56"/>
      <c r="QZY324" s="56"/>
      <c r="QZZ324" s="56"/>
      <c r="RAA324" s="56"/>
      <c r="RAB324" s="56"/>
      <c r="RAC324" s="56"/>
      <c r="RAD324" s="56"/>
      <c r="RAE324" s="56"/>
      <c r="RAF324" s="56"/>
      <c r="RAG324" s="56"/>
      <c r="RAH324" s="56"/>
      <c r="RAI324" s="56"/>
      <c r="RAJ324" s="56"/>
      <c r="RAK324" s="56"/>
      <c r="RAL324" s="56"/>
      <c r="RAM324" s="56"/>
      <c r="RAN324" s="56"/>
      <c r="RAO324" s="56"/>
      <c r="RAP324" s="56"/>
      <c r="RAQ324" s="56"/>
      <c r="RAR324" s="56"/>
      <c r="RAS324" s="56"/>
      <c r="RAT324" s="56"/>
      <c r="RAU324" s="56"/>
      <c r="RAV324" s="56"/>
      <c r="RAW324" s="56"/>
      <c r="RAX324" s="56"/>
      <c r="RAY324" s="56"/>
      <c r="RAZ324" s="56"/>
      <c r="RBA324" s="56"/>
      <c r="RBB324" s="56"/>
      <c r="RBC324" s="56"/>
      <c r="RBD324" s="56"/>
      <c r="RBE324" s="56"/>
      <c r="RBF324" s="56"/>
      <c r="RBG324" s="56"/>
      <c r="RBH324" s="56"/>
      <c r="RBI324" s="56"/>
      <c r="RBJ324" s="56"/>
      <c r="RBK324" s="56"/>
      <c r="RBL324" s="56"/>
      <c r="RBM324" s="56"/>
      <c r="RBN324" s="56"/>
      <c r="RBO324" s="56"/>
      <c r="RBP324" s="56"/>
      <c r="RBQ324" s="56"/>
      <c r="RBR324" s="56"/>
      <c r="RBS324" s="56"/>
      <c r="RBT324" s="56"/>
      <c r="RBU324" s="56"/>
      <c r="RBV324" s="56"/>
      <c r="RBW324" s="56"/>
      <c r="RBX324" s="56"/>
      <c r="RBY324" s="56"/>
      <c r="RBZ324" s="56"/>
      <c r="RCA324" s="56"/>
      <c r="RCB324" s="56"/>
      <c r="RCC324" s="56"/>
      <c r="RCD324" s="56"/>
      <c r="RCE324" s="56"/>
      <c r="RCF324" s="56"/>
      <c r="RCG324" s="56"/>
      <c r="RCH324" s="56"/>
      <c r="RCI324" s="56"/>
      <c r="RCJ324" s="56"/>
      <c r="RCK324" s="56"/>
      <c r="RCL324" s="56"/>
      <c r="RCM324" s="56"/>
      <c r="RCN324" s="56"/>
      <c r="RCO324" s="56"/>
      <c r="RCP324" s="56"/>
      <c r="RCQ324" s="56"/>
      <c r="RCR324" s="56"/>
      <c r="RCS324" s="56"/>
      <c r="RCT324" s="56"/>
      <c r="RCU324" s="56"/>
      <c r="RCV324" s="56"/>
      <c r="RCW324" s="56"/>
      <c r="RCX324" s="56"/>
      <c r="RCY324" s="56"/>
      <c r="RCZ324" s="56"/>
      <c r="RDA324" s="56"/>
      <c r="RDB324" s="56"/>
      <c r="RDC324" s="56"/>
      <c r="RDD324" s="56"/>
      <c r="RDE324" s="56"/>
      <c r="RDF324" s="56"/>
      <c r="RDG324" s="56"/>
      <c r="RDH324" s="56"/>
      <c r="RDI324" s="56"/>
      <c r="RDJ324" s="56"/>
      <c r="RDK324" s="56"/>
      <c r="RDL324" s="56"/>
      <c r="RDM324" s="56"/>
      <c r="RDN324" s="56"/>
      <c r="RDO324" s="56"/>
      <c r="RDP324" s="56"/>
      <c r="RDQ324" s="56"/>
      <c r="RDR324" s="56"/>
      <c r="RDS324" s="56"/>
      <c r="RDT324" s="56"/>
      <c r="RDU324" s="56"/>
      <c r="RDV324" s="56"/>
      <c r="RDW324" s="56"/>
      <c r="RDX324" s="56"/>
      <c r="RDY324" s="56"/>
      <c r="RDZ324" s="56"/>
      <c r="REA324" s="56"/>
      <c r="REB324" s="56"/>
      <c r="REC324" s="56"/>
      <c r="RED324" s="56"/>
      <c r="REE324" s="56"/>
      <c r="REF324" s="56"/>
      <c r="REG324" s="56"/>
      <c r="REH324" s="56"/>
      <c r="REI324" s="56"/>
      <c r="REJ324" s="56"/>
      <c r="REK324" s="56"/>
      <c r="REL324" s="56"/>
      <c r="REM324" s="56"/>
      <c r="REN324" s="56"/>
      <c r="REO324" s="56"/>
      <c r="REP324" s="56"/>
      <c r="REQ324" s="56"/>
      <c r="RER324" s="56"/>
      <c r="RES324" s="56"/>
      <c r="RET324" s="56"/>
      <c r="REU324" s="56"/>
      <c r="REV324" s="56"/>
      <c r="REW324" s="56"/>
      <c r="REX324" s="56"/>
      <c r="REY324" s="56"/>
      <c r="REZ324" s="56"/>
      <c r="RFA324" s="56"/>
      <c r="RFB324" s="56"/>
      <c r="RFC324" s="56"/>
      <c r="RFD324" s="56"/>
      <c r="RFE324" s="56"/>
      <c r="RFF324" s="56"/>
      <c r="RFG324" s="56"/>
      <c r="RFH324" s="56"/>
      <c r="RFI324" s="56"/>
      <c r="RFJ324" s="56"/>
      <c r="RFK324" s="56"/>
      <c r="RFL324" s="56"/>
      <c r="RFM324" s="56"/>
      <c r="RFN324" s="56"/>
      <c r="RFO324" s="56"/>
      <c r="RFP324" s="56"/>
      <c r="RFQ324" s="56"/>
      <c r="RFR324" s="56"/>
      <c r="RFS324" s="56"/>
      <c r="RFT324" s="56"/>
      <c r="RFU324" s="56"/>
      <c r="RFV324" s="56"/>
      <c r="RFW324" s="56"/>
      <c r="RFX324" s="56"/>
      <c r="RFY324" s="56"/>
      <c r="RFZ324" s="56"/>
      <c r="RGA324" s="56"/>
      <c r="RGB324" s="56"/>
      <c r="RGC324" s="56"/>
      <c r="RGD324" s="56"/>
      <c r="RGE324" s="56"/>
      <c r="RGF324" s="56"/>
      <c r="RGG324" s="56"/>
      <c r="RGH324" s="56"/>
      <c r="RGI324" s="56"/>
      <c r="RGJ324" s="56"/>
      <c r="RGK324" s="56"/>
      <c r="RGL324" s="56"/>
      <c r="RGM324" s="56"/>
      <c r="RGN324" s="56"/>
      <c r="RGO324" s="56"/>
      <c r="RGP324" s="56"/>
      <c r="RGQ324" s="56"/>
      <c r="RGR324" s="56"/>
      <c r="RGS324" s="56"/>
      <c r="RGT324" s="56"/>
      <c r="RGU324" s="56"/>
      <c r="RGV324" s="56"/>
      <c r="RGW324" s="56"/>
      <c r="RGX324" s="56"/>
      <c r="RGY324" s="56"/>
      <c r="RGZ324" s="56"/>
      <c r="RHA324" s="56"/>
      <c r="RHB324" s="56"/>
      <c r="RHC324" s="56"/>
      <c r="RHD324" s="56"/>
      <c r="RHE324" s="56"/>
      <c r="RHF324" s="56"/>
      <c r="RHG324" s="56"/>
      <c r="RHH324" s="56"/>
      <c r="RHI324" s="56"/>
      <c r="RHJ324" s="56"/>
      <c r="RHK324" s="56"/>
      <c r="RHL324" s="56"/>
      <c r="RHM324" s="56"/>
      <c r="RHN324" s="56"/>
      <c r="RHO324" s="56"/>
      <c r="RHP324" s="56"/>
      <c r="RHQ324" s="56"/>
      <c r="RHR324" s="56"/>
      <c r="RHS324" s="56"/>
      <c r="RHT324" s="56"/>
      <c r="RHU324" s="56"/>
      <c r="RHV324" s="56"/>
      <c r="RHW324" s="56"/>
      <c r="RHX324" s="56"/>
      <c r="RHY324" s="56"/>
      <c r="RHZ324" s="56"/>
      <c r="RIA324" s="56"/>
      <c r="RIB324" s="56"/>
      <c r="RIC324" s="56"/>
      <c r="RID324" s="56"/>
      <c r="RIE324" s="56"/>
      <c r="RIF324" s="56"/>
      <c r="RIG324" s="56"/>
      <c r="RIH324" s="56"/>
      <c r="RII324" s="56"/>
      <c r="RIJ324" s="56"/>
      <c r="RIK324" s="56"/>
      <c r="RIL324" s="56"/>
      <c r="RIM324" s="56"/>
      <c r="RIN324" s="56"/>
      <c r="RIO324" s="56"/>
      <c r="RIP324" s="56"/>
      <c r="RIQ324" s="56"/>
      <c r="RIR324" s="56"/>
      <c r="RIS324" s="56"/>
      <c r="RIT324" s="56"/>
      <c r="RIU324" s="56"/>
      <c r="RIV324" s="56"/>
      <c r="RIW324" s="56"/>
      <c r="RIX324" s="56"/>
      <c r="RIY324" s="56"/>
      <c r="RIZ324" s="56"/>
      <c r="RJA324" s="56"/>
      <c r="RJB324" s="56"/>
      <c r="RJC324" s="56"/>
      <c r="RJD324" s="56"/>
      <c r="RJE324" s="56"/>
      <c r="RJF324" s="56"/>
      <c r="RJG324" s="56"/>
      <c r="RJH324" s="56"/>
      <c r="RJI324" s="56"/>
      <c r="RJJ324" s="56"/>
      <c r="RJK324" s="56"/>
      <c r="RJL324" s="56"/>
      <c r="RJM324" s="56"/>
      <c r="RJN324" s="56"/>
      <c r="RJO324" s="56"/>
      <c r="RJP324" s="56"/>
      <c r="RJQ324" s="56"/>
      <c r="RJR324" s="56"/>
      <c r="RJS324" s="56"/>
      <c r="RJT324" s="56"/>
      <c r="RJU324" s="56"/>
      <c r="RJV324" s="56"/>
      <c r="RJW324" s="56"/>
      <c r="RJX324" s="56"/>
      <c r="RJY324" s="56"/>
      <c r="RJZ324" s="56"/>
      <c r="RKA324" s="56"/>
      <c r="RKB324" s="56"/>
      <c r="RKC324" s="56"/>
      <c r="RKD324" s="56"/>
      <c r="RKE324" s="56"/>
      <c r="RKF324" s="56"/>
      <c r="RKG324" s="56"/>
      <c r="RKH324" s="56"/>
      <c r="RKI324" s="56"/>
      <c r="RKJ324" s="56"/>
      <c r="RKK324" s="56"/>
      <c r="RKL324" s="56"/>
      <c r="RKM324" s="56"/>
      <c r="RKN324" s="56"/>
      <c r="RKO324" s="56"/>
      <c r="RKP324" s="56"/>
      <c r="RKQ324" s="56"/>
      <c r="RKR324" s="56"/>
      <c r="RKS324" s="56"/>
      <c r="RKT324" s="56"/>
      <c r="RKU324" s="56"/>
      <c r="RKV324" s="56"/>
      <c r="RKW324" s="56"/>
      <c r="RKX324" s="56"/>
      <c r="RKY324" s="56"/>
      <c r="RKZ324" s="56"/>
      <c r="RLA324" s="56"/>
      <c r="RLB324" s="56"/>
      <c r="RLC324" s="56"/>
      <c r="RLD324" s="56"/>
      <c r="RLE324" s="56"/>
      <c r="RLF324" s="56"/>
      <c r="RLG324" s="56"/>
      <c r="RLH324" s="56"/>
      <c r="RLI324" s="56"/>
      <c r="RLJ324" s="56"/>
      <c r="RLK324" s="56"/>
      <c r="RLL324" s="56"/>
      <c r="RLM324" s="56"/>
      <c r="RLN324" s="56"/>
      <c r="RLO324" s="56"/>
      <c r="RLP324" s="56"/>
      <c r="RLQ324" s="56"/>
      <c r="RLR324" s="56"/>
      <c r="RLS324" s="56"/>
      <c r="RLT324" s="56"/>
      <c r="RLU324" s="56"/>
      <c r="RLV324" s="56"/>
      <c r="RLW324" s="56"/>
      <c r="RLX324" s="56"/>
      <c r="RLY324" s="56"/>
      <c r="RLZ324" s="56"/>
      <c r="RMA324" s="56"/>
      <c r="RMB324" s="56"/>
      <c r="RMC324" s="56"/>
      <c r="RMD324" s="56"/>
      <c r="RME324" s="56"/>
      <c r="RMF324" s="56"/>
      <c r="RMG324" s="56"/>
      <c r="RMH324" s="56"/>
      <c r="RMI324" s="56"/>
      <c r="RMJ324" s="56"/>
      <c r="RMK324" s="56"/>
      <c r="RML324" s="56"/>
      <c r="RMM324" s="56"/>
      <c r="RMN324" s="56"/>
      <c r="RMO324" s="56"/>
      <c r="RMP324" s="56"/>
      <c r="RMQ324" s="56"/>
      <c r="RMR324" s="56"/>
      <c r="RMS324" s="56"/>
      <c r="RMT324" s="56"/>
      <c r="RMU324" s="56"/>
      <c r="RMV324" s="56"/>
      <c r="RMW324" s="56"/>
      <c r="RMX324" s="56"/>
      <c r="RMY324" s="56"/>
      <c r="RMZ324" s="56"/>
      <c r="RNA324" s="56"/>
      <c r="RNB324" s="56"/>
      <c r="RNC324" s="56"/>
      <c r="RND324" s="56"/>
      <c r="RNE324" s="56"/>
      <c r="RNF324" s="56"/>
      <c r="RNG324" s="56"/>
      <c r="RNH324" s="56"/>
      <c r="RNI324" s="56"/>
      <c r="RNJ324" s="56"/>
      <c r="RNK324" s="56"/>
      <c r="RNL324" s="56"/>
      <c r="RNM324" s="56"/>
      <c r="RNN324" s="56"/>
      <c r="RNO324" s="56"/>
      <c r="RNP324" s="56"/>
      <c r="RNQ324" s="56"/>
      <c r="RNR324" s="56"/>
      <c r="RNS324" s="56"/>
      <c r="RNT324" s="56"/>
      <c r="RNU324" s="56"/>
      <c r="RNV324" s="56"/>
      <c r="RNW324" s="56"/>
      <c r="RNX324" s="56"/>
      <c r="RNY324" s="56"/>
      <c r="RNZ324" s="56"/>
      <c r="ROA324" s="56"/>
      <c r="ROB324" s="56"/>
      <c r="ROC324" s="56"/>
      <c r="ROD324" s="56"/>
      <c r="ROE324" s="56"/>
      <c r="ROF324" s="56"/>
      <c r="ROG324" s="56"/>
      <c r="ROH324" s="56"/>
      <c r="ROI324" s="56"/>
      <c r="ROJ324" s="56"/>
      <c r="ROK324" s="56"/>
      <c r="ROL324" s="56"/>
      <c r="ROM324" s="56"/>
      <c r="RON324" s="56"/>
      <c r="ROO324" s="56"/>
      <c r="ROP324" s="56"/>
      <c r="ROQ324" s="56"/>
      <c r="ROR324" s="56"/>
      <c r="ROS324" s="56"/>
      <c r="ROT324" s="56"/>
      <c r="ROU324" s="56"/>
      <c r="ROV324" s="56"/>
      <c r="ROW324" s="56"/>
      <c r="ROX324" s="56"/>
      <c r="ROY324" s="56"/>
      <c r="ROZ324" s="56"/>
      <c r="RPA324" s="56"/>
      <c r="RPB324" s="56"/>
      <c r="RPC324" s="56"/>
      <c r="RPD324" s="56"/>
      <c r="RPE324" s="56"/>
      <c r="RPF324" s="56"/>
      <c r="RPG324" s="56"/>
      <c r="RPH324" s="56"/>
      <c r="RPI324" s="56"/>
      <c r="RPJ324" s="56"/>
      <c r="RPK324" s="56"/>
      <c r="RPL324" s="56"/>
      <c r="RPM324" s="56"/>
      <c r="RPN324" s="56"/>
      <c r="RPO324" s="56"/>
      <c r="RPP324" s="56"/>
      <c r="RPQ324" s="56"/>
      <c r="RPR324" s="56"/>
      <c r="RPS324" s="56"/>
      <c r="RPT324" s="56"/>
      <c r="RPU324" s="56"/>
      <c r="RPV324" s="56"/>
      <c r="RPW324" s="56"/>
      <c r="RPX324" s="56"/>
      <c r="RPY324" s="56"/>
      <c r="RPZ324" s="56"/>
      <c r="RQA324" s="56"/>
      <c r="RQB324" s="56"/>
      <c r="RQC324" s="56"/>
      <c r="RQD324" s="56"/>
      <c r="RQE324" s="56"/>
      <c r="RQF324" s="56"/>
      <c r="RQG324" s="56"/>
      <c r="RQH324" s="56"/>
      <c r="RQI324" s="56"/>
      <c r="RQJ324" s="56"/>
      <c r="RQK324" s="56"/>
      <c r="RQL324" s="56"/>
      <c r="RQM324" s="56"/>
      <c r="RQN324" s="56"/>
      <c r="RQO324" s="56"/>
      <c r="RQP324" s="56"/>
      <c r="RQQ324" s="56"/>
      <c r="RQR324" s="56"/>
      <c r="RQS324" s="56"/>
      <c r="RQT324" s="56"/>
      <c r="RQU324" s="56"/>
      <c r="RQV324" s="56"/>
      <c r="RQW324" s="56"/>
      <c r="RQX324" s="56"/>
      <c r="RQY324" s="56"/>
      <c r="RQZ324" s="56"/>
      <c r="RRA324" s="56"/>
      <c r="RRB324" s="56"/>
      <c r="RRC324" s="56"/>
      <c r="RRD324" s="56"/>
      <c r="RRE324" s="56"/>
      <c r="RRF324" s="56"/>
      <c r="RRG324" s="56"/>
      <c r="RRH324" s="56"/>
      <c r="RRI324" s="56"/>
      <c r="RRJ324" s="56"/>
      <c r="RRK324" s="56"/>
      <c r="RRL324" s="56"/>
      <c r="RRM324" s="56"/>
      <c r="RRN324" s="56"/>
      <c r="RRO324" s="56"/>
      <c r="RRP324" s="56"/>
      <c r="RRQ324" s="56"/>
      <c r="RRR324" s="56"/>
      <c r="RRS324" s="56"/>
      <c r="RRT324" s="56"/>
      <c r="RRU324" s="56"/>
      <c r="RRV324" s="56"/>
      <c r="RRW324" s="56"/>
      <c r="RRX324" s="56"/>
      <c r="RRY324" s="56"/>
      <c r="RRZ324" s="56"/>
      <c r="RSA324" s="56"/>
      <c r="RSB324" s="56"/>
      <c r="RSC324" s="56"/>
      <c r="RSD324" s="56"/>
      <c r="RSE324" s="56"/>
      <c r="RSF324" s="56"/>
      <c r="RSG324" s="56"/>
      <c r="RSH324" s="56"/>
      <c r="RSI324" s="56"/>
      <c r="RSJ324" s="56"/>
      <c r="RSK324" s="56"/>
      <c r="RSL324" s="56"/>
      <c r="RSM324" s="56"/>
      <c r="RSN324" s="56"/>
      <c r="RSO324" s="56"/>
      <c r="RSP324" s="56"/>
      <c r="RSQ324" s="56"/>
      <c r="RSR324" s="56"/>
      <c r="RSS324" s="56"/>
      <c r="RST324" s="56"/>
      <c r="RSU324" s="56"/>
      <c r="RSV324" s="56"/>
      <c r="RSW324" s="56"/>
      <c r="RSX324" s="56"/>
      <c r="RSY324" s="56"/>
      <c r="RSZ324" s="56"/>
      <c r="RTA324" s="56"/>
      <c r="RTB324" s="56"/>
      <c r="RTC324" s="56"/>
      <c r="RTD324" s="56"/>
      <c r="RTE324" s="56"/>
      <c r="RTF324" s="56"/>
      <c r="RTG324" s="56"/>
      <c r="RTH324" s="56"/>
      <c r="RTI324" s="56"/>
      <c r="RTJ324" s="56"/>
      <c r="RTK324" s="56"/>
      <c r="RTL324" s="56"/>
      <c r="RTM324" s="56"/>
      <c r="RTN324" s="56"/>
      <c r="RTO324" s="56"/>
      <c r="RTP324" s="56"/>
      <c r="RTQ324" s="56"/>
      <c r="RTR324" s="56"/>
      <c r="RTS324" s="56"/>
      <c r="RTT324" s="56"/>
      <c r="RTU324" s="56"/>
      <c r="RTV324" s="56"/>
      <c r="RTW324" s="56"/>
      <c r="RTX324" s="56"/>
      <c r="RTY324" s="56"/>
      <c r="RTZ324" s="56"/>
      <c r="RUA324" s="56"/>
      <c r="RUB324" s="56"/>
      <c r="RUC324" s="56"/>
      <c r="RUD324" s="56"/>
      <c r="RUE324" s="56"/>
      <c r="RUF324" s="56"/>
      <c r="RUG324" s="56"/>
      <c r="RUH324" s="56"/>
      <c r="RUI324" s="56"/>
      <c r="RUJ324" s="56"/>
      <c r="RUK324" s="56"/>
      <c r="RUL324" s="56"/>
      <c r="RUM324" s="56"/>
      <c r="RUN324" s="56"/>
      <c r="RUO324" s="56"/>
      <c r="RUP324" s="56"/>
      <c r="RUQ324" s="56"/>
      <c r="RUR324" s="56"/>
      <c r="RUS324" s="56"/>
      <c r="RUT324" s="56"/>
      <c r="RUU324" s="56"/>
      <c r="RUV324" s="56"/>
      <c r="RUW324" s="56"/>
      <c r="RUX324" s="56"/>
      <c r="RUY324" s="56"/>
      <c r="RUZ324" s="56"/>
      <c r="RVA324" s="56"/>
      <c r="RVB324" s="56"/>
      <c r="RVC324" s="56"/>
      <c r="RVD324" s="56"/>
      <c r="RVE324" s="56"/>
      <c r="RVF324" s="56"/>
      <c r="RVG324" s="56"/>
      <c r="RVH324" s="56"/>
      <c r="RVI324" s="56"/>
      <c r="RVJ324" s="56"/>
      <c r="RVK324" s="56"/>
      <c r="RVL324" s="56"/>
      <c r="RVM324" s="56"/>
      <c r="RVN324" s="56"/>
      <c r="RVO324" s="56"/>
      <c r="RVP324" s="56"/>
      <c r="RVQ324" s="56"/>
      <c r="RVR324" s="56"/>
      <c r="RVS324" s="56"/>
      <c r="RVT324" s="56"/>
      <c r="RVU324" s="56"/>
      <c r="RVV324" s="56"/>
      <c r="RVW324" s="56"/>
      <c r="RVX324" s="56"/>
      <c r="RVY324" s="56"/>
      <c r="RVZ324" s="56"/>
      <c r="RWA324" s="56"/>
      <c r="RWB324" s="56"/>
      <c r="RWC324" s="56"/>
      <c r="RWD324" s="56"/>
      <c r="RWE324" s="56"/>
      <c r="RWF324" s="56"/>
      <c r="RWG324" s="56"/>
      <c r="RWH324" s="56"/>
      <c r="RWI324" s="56"/>
      <c r="RWJ324" s="56"/>
      <c r="RWK324" s="56"/>
      <c r="RWL324" s="56"/>
      <c r="RWM324" s="56"/>
      <c r="RWN324" s="56"/>
      <c r="RWO324" s="56"/>
      <c r="RWP324" s="56"/>
      <c r="RWQ324" s="56"/>
      <c r="RWR324" s="56"/>
      <c r="RWS324" s="56"/>
      <c r="RWT324" s="56"/>
      <c r="RWU324" s="56"/>
      <c r="RWV324" s="56"/>
      <c r="RWW324" s="56"/>
      <c r="RWX324" s="56"/>
      <c r="RWY324" s="56"/>
      <c r="RWZ324" s="56"/>
      <c r="RXA324" s="56"/>
      <c r="RXB324" s="56"/>
      <c r="RXC324" s="56"/>
      <c r="RXD324" s="56"/>
      <c r="RXE324" s="56"/>
      <c r="RXF324" s="56"/>
      <c r="RXG324" s="56"/>
      <c r="RXH324" s="56"/>
      <c r="RXI324" s="56"/>
      <c r="RXJ324" s="56"/>
      <c r="RXK324" s="56"/>
      <c r="RXL324" s="56"/>
      <c r="RXM324" s="56"/>
      <c r="RXN324" s="56"/>
      <c r="RXO324" s="56"/>
      <c r="RXP324" s="56"/>
      <c r="RXQ324" s="56"/>
      <c r="RXR324" s="56"/>
      <c r="RXS324" s="56"/>
      <c r="RXT324" s="56"/>
      <c r="RXU324" s="56"/>
      <c r="RXV324" s="56"/>
      <c r="RXW324" s="56"/>
      <c r="RXX324" s="56"/>
      <c r="RXY324" s="56"/>
      <c r="RXZ324" s="56"/>
      <c r="RYA324" s="56"/>
      <c r="RYB324" s="56"/>
      <c r="RYC324" s="56"/>
      <c r="RYD324" s="56"/>
      <c r="RYE324" s="56"/>
      <c r="RYF324" s="56"/>
      <c r="RYG324" s="56"/>
      <c r="RYH324" s="56"/>
      <c r="RYI324" s="56"/>
      <c r="RYJ324" s="56"/>
      <c r="RYK324" s="56"/>
      <c r="RYL324" s="56"/>
      <c r="RYM324" s="56"/>
      <c r="RYN324" s="56"/>
      <c r="RYO324" s="56"/>
      <c r="RYP324" s="56"/>
      <c r="RYQ324" s="56"/>
      <c r="RYR324" s="56"/>
      <c r="RYS324" s="56"/>
      <c r="RYT324" s="56"/>
      <c r="RYU324" s="56"/>
      <c r="RYV324" s="56"/>
      <c r="RYW324" s="56"/>
      <c r="RYX324" s="56"/>
      <c r="RYY324" s="56"/>
      <c r="RYZ324" s="56"/>
      <c r="RZA324" s="56"/>
      <c r="RZB324" s="56"/>
      <c r="RZC324" s="56"/>
      <c r="RZD324" s="56"/>
      <c r="RZE324" s="56"/>
      <c r="RZF324" s="56"/>
      <c r="RZG324" s="56"/>
      <c r="RZH324" s="56"/>
      <c r="RZI324" s="56"/>
      <c r="RZJ324" s="56"/>
      <c r="RZK324" s="56"/>
      <c r="RZL324" s="56"/>
      <c r="RZM324" s="56"/>
      <c r="RZN324" s="56"/>
      <c r="RZO324" s="56"/>
      <c r="RZP324" s="56"/>
      <c r="RZQ324" s="56"/>
      <c r="RZR324" s="56"/>
      <c r="RZS324" s="56"/>
      <c r="RZT324" s="56"/>
      <c r="RZU324" s="56"/>
      <c r="RZV324" s="56"/>
      <c r="RZW324" s="56"/>
      <c r="RZX324" s="56"/>
      <c r="RZY324" s="56"/>
      <c r="RZZ324" s="56"/>
      <c r="SAA324" s="56"/>
      <c r="SAB324" s="56"/>
      <c r="SAC324" s="56"/>
      <c r="SAD324" s="56"/>
      <c r="SAE324" s="56"/>
      <c r="SAF324" s="56"/>
      <c r="SAG324" s="56"/>
      <c r="SAH324" s="56"/>
      <c r="SAI324" s="56"/>
      <c r="SAJ324" s="56"/>
      <c r="SAK324" s="56"/>
      <c r="SAL324" s="56"/>
      <c r="SAM324" s="56"/>
      <c r="SAN324" s="56"/>
      <c r="SAO324" s="56"/>
      <c r="SAP324" s="56"/>
      <c r="SAQ324" s="56"/>
      <c r="SAR324" s="56"/>
      <c r="SAS324" s="56"/>
      <c r="SAT324" s="56"/>
      <c r="SAU324" s="56"/>
      <c r="SAV324" s="56"/>
      <c r="SAW324" s="56"/>
      <c r="SAX324" s="56"/>
      <c r="SAY324" s="56"/>
      <c r="SAZ324" s="56"/>
      <c r="SBA324" s="56"/>
      <c r="SBB324" s="56"/>
      <c r="SBC324" s="56"/>
      <c r="SBD324" s="56"/>
      <c r="SBE324" s="56"/>
      <c r="SBF324" s="56"/>
      <c r="SBG324" s="56"/>
      <c r="SBH324" s="56"/>
      <c r="SBI324" s="56"/>
      <c r="SBJ324" s="56"/>
      <c r="SBK324" s="56"/>
      <c r="SBL324" s="56"/>
      <c r="SBM324" s="56"/>
      <c r="SBN324" s="56"/>
      <c r="SBO324" s="56"/>
      <c r="SBP324" s="56"/>
      <c r="SBQ324" s="56"/>
      <c r="SBR324" s="56"/>
      <c r="SBS324" s="56"/>
      <c r="SBT324" s="56"/>
      <c r="SBU324" s="56"/>
      <c r="SBV324" s="56"/>
      <c r="SBW324" s="56"/>
      <c r="SBX324" s="56"/>
      <c r="SBY324" s="56"/>
      <c r="SBZ324" s="56"/>
      <c r="SCA324" s="56"/>
      <c r="SCB324" s="56"/>
      <c r="SCC324" s="56"/>
      <c r="SCD324" s="56"/>
      <c r="SCE324" s="56"/>
      <c r="SCF324" s="56"/>
      <c r="SCG324" s="56"/>
      <c r="SCH324" s="56"/>
      <c r="SCI324" s="56"/>
      <c r="SCJ324" s="56"/>
      <c r="SCK324" s="56"/>
      <c r="SCL324" s="56"/>
      <c r="SCM324" s="56"/>
      <c r="SCN324" s="56"/>
      <c r="SCO324" s="56"/>
      <c r="SCP324" s="56"/>
      <c r="SCQ324" s="56"/>
      <c r="SCR324" s="56"/>
      <c r="SCS324" s="56"/>
      <c r="SCT324" s="56"/>
      <c r="SCU324" s="56"/>
      <c r="SCV324" s="56"/>
      <c r="SCW324" s="56"/>
      <c r="SCX324" s="56"/>
      <c r="SCY324" s="56"/>
      <c r="SCZ324" s="56"/>
      <c r="SDA324" s="56"/>
      <c r="SDB324" s="56"/>
      <c r="SDC324" s="56"/>
      <c r="SDD324" s="56"/>
      <c r="SDE324" s="56"/>
      <c r="SDF324" s="56"/>
      <c r="SDG324" s="56"/>
      <c r="SDH324" s="56"/>
      <c r="SDI324" s="56"/>
      <c r="SDJ324" s="56"/>
      <c r="SDK324" s="56"/>
      <c r="SDL324" s="56"/>
      <c r="SDM324" s="56"/>
      <c r="SDN324" s="56"/>
      <c r="SDO324" s="56"/>
      <c r="SDP324" s="56"/>
      <c r="SDQ324" s="56"/>
      <c r="SDR324" s="56"/>
      <c r="SDS324" s="56"/>
      <c r="SDT324" s="56"/>
      <c r="SDU324" s="56"/>
      <c r="SDV324" s="56"/>
      <c r="SDW324" s="56"/>
      <c r="SDX324" s="56"/>
      <c r="SDY324" s="56"/>
      <c r="SDZ324" s="56"/>
      <c r="SEA324" s="56"/>
      <c r="SEB324" s="56"/>
      <c r="SEC324" s="56"/>
      <c r="SED324" s="56"/>
      <c r="SEE324" s="56"/>
      <c r="SEF324" s="56"/>
      <c r="SEG324" s="56"/>
      <c r="SEH324" s="56"/>
      <c r="SEI324" s="56"/>
      <c r="SEJ324" s="56"/>
      <c r="SEK324" s="56"/>
      <c r="SEL324" s="56"/>
      <c r="SEM324" s="56"/>
      <c r="SEN324" s="56"/>
      <c r="SEO324" s="56"/>
      <c r="SEP324" s="56"/>
      <c r="SEQ324" s="56"/>
      <c r="SER324" s="56"/>
      <c r="SES324" s="56"/>
      <c r="SET324" s="56"/>
      <c r="SEU324" s="56"/>
      <c r="SEV324" s="56"/>
      <c r="SEW324" s="56"/>
      <c r="SEX324" s="56"/>
      <c r="SEY324" s="56"/>
      <c r="SEZ324" s="56"/>
      <c r="SFA324" s="56"/>
      <c r="SFB324" s="56"/>
      <c r="SFC324" s="56"/>
      <c r="SFD324" s="56"/>
      <c r="SFE324" s="56"/>
      <c r="SFF324" s="56"/>
      <c r="SFG324" s="56"/>
      <c r="SFH324" s="56"/>
      <c r="SFI324" s="56"/>
      <c r="SFJ324" s="56"/>
      <c r="SFK324" s="56"/>
      <c r="SFL324" s="56"/>
      <c r="SFM324" s="56"/>
      <c r="SFN324" s="56"/>
      <c r="SFO324" s="56"/>
      <c r="SFP324" s="56"/>
      <c r="SFQ324" s="56"/>
      <c r="SFR324" s="56"/>
      <c r="SFS324" s="56"/>
      <c r="SFT324" s="56"/>
      <c r="SFU324" s="56"/>
      <c r="SFV324" s="56"/>
      <c r="SFW324" s="56"/>
      <c r="SFX324" s="56"/>
      <c r="SFY324" s="56"/>
      <c r="SFZ324" s="56"/>
      <c r="SGA324" s="56"/>
      <c r="SGB324" s="56"/>
      <c r="SGC324" s="56"/>
      <c r="SGD324" s="56"/>
      <c r="SGE324" s="56"/>
      <c r="SGF324" s="56"/>
      <c r="SGG324" s="56"/>
      <c r="SGH324" s="56"/>
      <c r="SGI324" s="56"/>
      <c r="SGJ324" s="56"/>
      <c r="SGK324" s="56"/>
      <c r="SGL324" s="56"/>
      <c r="SGM324" s="56"/>
      <c r="SGN324" s="56"/>
      <c r="SGO324" s="56"/>
      <c r="SGP324" s="56"/>
      <c r="SGQ324" s="56"/>
      <c r="SGR324" s="56"/>
      <c r="SGS324" s="56"/>
      <c r="SGT324" s="56"/>
      <c r="SGU324" s="56"/>
      <c r="SGV324" s="56"/>
      <c r="SGW324" s="56"/>
      <c r="SGX324" s="56"/>
      <c r="SGY324" s="56"/>
      <c r="SGZ324" s="56"/>
      <c r="SHA324" s="56"/>
      <c r="SHB324" s="56"/>
      <c r="SHC324" s="56"/>
      <c r="SHD324" s="56"/>
      <c r="SHE324" s="56"/>
      <c r="SHF324" s="56"/>
      <c r="SHG324" s="56"/>
      <c r="SHH324" s="56"/>
      <c r="SHI324" s="56"/>
      <c r="SHJ324" s="56"/>
      <c r="SHK324" s="56"/>
      <c r="SHL324" s="56"/>
      <c r="SHM324" s="56"/>
      <c r="SHN324" s="56"/>
      <c r="SHO324" s="56"/>
      <c r="SHP324" s="56"/>
      <c r="SHQ324" s="56"/>
      <c r="SHR324" s="56"/>
      <c r="SHS324" s="56"/>
      <c r="SHT324" s="56"/>
      <c r="SHU324" s="56"/>
      <c r="SHV324" s="56"/>
      <c r="SHW324" s="56"/>
      <c r="SHX324" s="56"/>
      <c r="SHY324" s="56"/>
      <c r="SHZ324" s="56"/>
      <c r="SIA324" s="56"/>
      <c r="SIB324" s="56"/>
      <c r="SIC324" s="56"/>
      <c r="SID324" s="56"/>
      <c r="SIE324" s="56"/>
      <c r="SIF324" s="56"/>
      <c r="SIG324" s="56"/>
      <c r="SIH324" s="56"/>
      <c r="SII324" s="56"/>
      <c r="SIJ324" s="56"/>
      <c r="SIK324" s="56"/>
      <c r="SIL324" s="56"/>
      <c r="SIM324" s="56"/>
      <c r="SIN324" s="56"/>
      <c r="SIO324" s="56"/>
      <c r="SIP324" s="56"/>
      <c r="SIQ324" s="56"/>
      <c r="SIR324" s="56"/>
      <c r="SIS324" s="56"/>
      <c r="SIT324" s="56"/>
      <c r="SIU324" s="56"/>
      <c r="SIV324" s="56"/>
      <c r="SIW324" s="56"/>
      <c r="SIX324" s="56"/>
      <c r="SIY324" s="56"/>
      <c r="SIZ324" s="56"/>
      <c r="SJA324" s="56"/>
      <c r="SJB324" s="56"/>
      <c r="SJC324" s="56"/>
      <c r="SJD324" s="56"/>
      <c r="SJE324" s="56"/>
      <c r="SJF324" s="56"/>
      <c r="SJG324" s="56"/>
      <c r="SJH324" s="56"/>
      <c r="SJI324" s="56"/>
      <c r="SJJ324" s="56"/>
      <c r="SJK324" s="56"/>
      <c r="SJL324" s="56"/>
      <c r="SJM324" s="56"/>
      <c r="SJN324" s="56"/>
      <c r="SJO324" s="56"/>
      <c r="SJP324" s="56"/>
      <c r="SJQ324" s="56"/>
      <c r="SJR324" s="56"/>
      <c r="SJS324" s="56"/>
      <c r="SJT324" s="56"/>
      <c r="SJU324" s="56"/>
      <c r="SJV324" s="56"/>
      <c r="SJW324" s="56"/>
      <c r="SJX324" s="56"/>
      <c r="SJY324" s="56"/>
      <c r="SJZ324" s="56"/>
      <c r="SKA324" s="56"/>
      <c r="SKB324" s="56"/>
      <c r="SKC324" s="56"/>
      <c r="SKD324" s="56"/>
      <c r="SKE324" s="56"/>
      <c r="SKF324" s="56"/>
      <c r="SKG324" s="56"/>
      <c r="SKH324" s="56"/>
      <c r="SKI324" s="56"/>
      <c r="SKJ324" s="56"/>
      <c r="SKK324" s="56"/>
      <c r="SKL324" s="56"/>
      <c r="SKM324" s="56"/>
      <c r="SKN324" s="56"/>
      <c r="SKO324" s="56"/>
      <c r="SKP324" s="56"/>
      <c r="SKQ324" s="56"/>
      <c r="SKR324" s="56"/>
      <c r="SKS324" s="56"/>
      <c r="SKT324" s="56"/>
      <c r="SKU324" s="56"/>
      <c r="SKV324" s="56"/>
      <c r="SKW324" s="56"/>
      <c r="SKX324" s="56"/>
      <c r="SKY324" s="56"/>
      <c r="SKZ324" s="56"/>
      <c r="SLA324" s="56"/>
      <c r="SLB324" s="56"/>
      <c r="SLC324" s="56"/>
      <c r="SLD324" s="56"/>
      <c r="SLE324" s="56"/>
      <c r="SLF324" s="56"/>
      <c r="SLG324" s="56"/>
      <c r="SLH324" s="56"/>
      <c r="SLI324" s="56"/>
      <c r="SLJ324" s="56"/>
      <c r="SLK324" s="56"/>
      <c r="SLL324" s="56"/>
      <c r="SLM324" s="56"/>
      <c r="SLN324" s="56"/>
      <c r="SLO324" s="56"/>
      <c r="SLP324" s="56"/>
      <c r="SLQ324" s="56"/>
      <c r="SLR324" s="56"/>
      <c r="SLS324" s="56"/>
      <c r="SLT324" s="56"/>
      <c r="SLU324" s="56"/>
      <c r="SLV324" s="56"/>
      <c r="SLW324" s="56"/>
      <c r="SLX324" s="56"/>
      <c r="SLY324" s="56"/>
      <c r="SLZ324" s="56"/>
      <c r="SMA324" s="56"/>
      <c r="SMB324" s="56"/>
      <c r="SMC324" s="56"/>
      <c r="SMD324" s="56"/>
      <c r="SME324" s="56"/>
      <c r="SMF324" s="56"/>
      <c r="SMG324" s="56"/>
      <c r="SMH324" s="56"/>
      <c r="SMI324" s="56"/>
      <c r="SMJ324" s="56"/>
      <c r="SMK324" s="56"/>
      <c r="SML324" s="56"/>
      <c r="SMM324" s="56"/>
      <c r="SMN324" s="56"/>
      <c r="SMO324" s="56"/>
      <c r="SMP324" s="56"/>
      <c r="SMQ324" s="56"/>
      <c r="SMR324" s="56"/>
      <c r="SMS324" s="56"/>
      <c r="SMT324" s="56"/>
      <c r="SMU324" s="56"/>
      <c r="SMV324" s="56"/>
      <c r="SMW324" s="56"/>
      <c r="SMX324" s="56"/>
      <c r="SMY324" s="56"/>
      <c r="SMZ324" s="56"/>
      <c r="SNA324" s="56"/>
      <c r="SNB324" s="56"/>
      <c r="SNC324" s="56"/>
      <c r="SND324" s="56"/>
      <c r="SNE324" s="56"/>
      <c r="SNF324" s="56"/>
      <c r="SNG324" s="56"/>
      <c r="SNH324" s="56"/>
      <c r="SNI324" s="56"/>
      <c r="SNJ324" s="56"/>
      <c r="SNK324" s="56"/>
      <c r="SNL324" s="56"/>
      <c r="SNM324" s="56"/>
      <c r="SNN324" s="56"/>
      <c r="SNO324" s="56"/>
      <c r="SNP324" s="56"/>
      <c r="SNQ324" s="56"/>
      <c r="SNR324" s="56"/>
      <c r="SNS324" s="56"/>
      <c r="SNT324" s="56"/>
      <c r="SNU324" s="56"/>
      <c r="SNV324" s="56"/>
      <c r="SNW324" s="56"/>
      <c r="SNX324" s="56"/>
      <c r="SNY324" s="56"/>
      <c r="SNZ324" s="56"/>
      <c r="SOA324" s="56"/>
      <c r="SOB324" s="56"/>
      <c r="SOC324" s="56"/>
      <c r="SOD324" s="56"/>
      <c r="SOE324" s="56"/>
      <c r="SOF324" s="56"/>
      <c r="SOG324" s="56"/>
      <c r="SOH324" s="56"/>
      <c r="SOI324" s="56"/>
      <c r="SOJ324" s="56"/>
      <c r="SOK324" s="56"/>
      <c r="SOL324" s="56"/>
      <c r="SOM324" s="56"/>
      <c r="SON324" s="56"/>
      <c r="SOO324" s="56"/>
      <c r="SOP324" s="56"/>
      <c r="SOQ324" s="56"/>
      <c r="SOR324" s="56"/>
      <c r="SOS324" s="56"/>
      <c r="SOT324" s="56"/>
      <c r="SOU324" s="56"/>
      <c r="SOV324" s="56"/>
      <c r="SOW324" s="56"/>
      <c r="SOX324" s="56"/>
      <c r="SOY324" s="56"/>
      <c r="SOZ324" s="56"/>
      <c r="SPA324" s="56"/>
      <c r="SPB324" s="56"/>
      <c r="SPC324" s="56"/>
      <c r="SPD324" s="56"/>
      <c r="SPE324" s="56"/>
      <c r="SPF324" s="56"/>
      <c r="SPG324" s="56"/>
      <c r="SPH324" s="56"/>
      <c r="SPI324" s="56"/>
      <c r="SPJ324" s="56"/>
      <c r="SPK324" s="56"/>
      <c r="SPL324" s="56"/>
      <c r="SPM324" s="56"/>
      <c r="SPN324" s="56"/>
      <c r="SPO324" s="56"/>
      <c r="SPP324" s="56"/>
      <c r="SPQ324" s="56"/>
      <c r="SPR324" s="56"/>
      <c r="SPS324" s="56"/>
      <c r="SPT324" s="56"/>
      <c r="SPU324" s="56"/>
      <c r="SPV324" s="56"/>
      <c r="SPW324" s="56"/>
      <c r="SPX324" s="56"/>
      <c r="SPY324" s="56"/>
      <c r="SPZ324" s="56"/>
      <c r="SQA324" s="56"/>
      <c r="SQB324" s="56"/>
      <c r="SQC324" s="56"/>
      <c r="SQD324" s="56"/>
      <c r="SQE324" s="56"/>
      <c r="SQF324" s="56"/>
      <c r="SQG324" s="56"/>
      <c r="SQH324" s="56"/>
      <c r="SQI324" s="56"/>
      <c r="SQJ324" s="56"/>
      <c r="SQK324" s="56"/>
      <c r="SQL324" s="56"/>
      <c r="SQM324" s="56"/>
      <c r="SQN324" s="56"/>
      <c r="SQO324" s="56"/>
      <c r="SQP324" s="56"/>
      <c r="SQQ324" s="56"/>
      <c r="SQR324" s="56"/>
      <c r="SQS324" s="56"/>
      <c r="SQT324" s="56"/>
      <c r="SQU324" s="56"/>
      <c r="SQV324" s="56"/>
      <c r="SQW324" s="56"/>
      <c r="SQX324" s="56"/>
      <c r="SQY324" s="56"/>
      <c r="SQZ324" s="56"/>
      <c r="SRA324" s="56"/>
      <c r="SRB324" s="56"/>
      <c r="SRC324" s="56"/>
      <c r="SRD324" s="56"/>
      <c r="SRE324" s="56"/>
      <c r="SRF324" s="56"/>
      <c r="SRG324" s="56"/>
      <c r="SRH324" s="56"/>
      <c r="SRI324" s="56"/>
      <c r="SRJ324" s="56"/>
      <c r="SRK324" s="56"/>
      <c r="SRL324" s="56"/>
      <c r="SRM324" s="56"/>
      <c r="SRN324" s="56"/>
      <c r="SRO324" s="56"/>
      <c r="SRP324" s="56"/>
      <c r="SRQ324" s="56"/>
      <c r="SRR324" s="56"/>
      <c r="SRS324" s="56"/>
      <c r="SRT324" s="56"/>
      <c r="SRU324" s="56"/>
      <c r="SRV324" s="56"/>
      <c r="SRW324" s="56"/>
      <c r="SRX324" s="56"/>
      <c r="SRY324" s="56"/>
      <c r="SRZ324" s="56"/>
      <c r="SSA324" s="56"/>
      <c r="SSB324" s="56"/>
      <c r="SSC324" s="56"/>
      <c r="SSD324" s="56"/>
      <c r="SSE324" s="56"/>
      <c r="SSF324" s="56"/>
      <c r="SSG324" s="56"/>
      <c r="SSH324" s="56"/>
      <c r="SSI324" s="56"/>
      <c r="SSJ324" s="56"/>
      <c r="SSK324" s="56"/>
      <c r="SSL324" s="56"/>
      <c r="SSM324" s="56"/>
      <c r="SSN324" s="56"/>
      <c r="SSO324" s="56"/>
      <c r="SSP324" s="56"/>
      <c r="SSQ324" s="56"/>
      <c r="SSR324" s="56"/>
      <c r="SSS324" s="56"/>
      <c r="SST324" s="56"/>
      <c r="SSU324" s="56"/>
      <c r="SSV324" s="56"/>
      <c r="SSW324" s="56"/>
      <c r="SSX324" s="56"/>
      <c r="SSY324" s="56"/>
      <c r="SSZ324" s="56"/>
      <c r="STA324" s="56"/>
      <c r="STB324" s="56"/>
      <c r="STC324" s="56"/>
      <c r="STD324" s="56"/>
      <c r="STE324" s="56"/>
      <c r="STF324" s="56"/>
      <c r="STG324" s="56"/>
      <c r="STH324" s="56"/>
      <c r="STI324" s="56"/>
      <c r="STJ324" s="56"/>
      <c r="STK324" s="56"/>
      <c r="STL324" s="56"/>
      <c r="STM324" s="56"/>
      <c r="STN324" s="56"/>
      <c r="STO324" s="56"/>
      <c r="STP324" s="56"/>
      <c r="STQ324" s="56"/>
      <c r="STR324" s="56"/>
      <c r="STS324" s="56"/>
      <c r="STT324" s="56"/>
      <c r="STU324" s="56"/>
      <c r="STV324" s="56"/>
      <c r="STW324" s="56"/>
      <c r="STX324" s="56"/>
      <c r="STY324" s="56"/>
      <c r="STZ324" s="56"/>
      <c r="SUA324" s="56"/>
      <c r="SUB324" s="56"/>
      <c r="SUC324" s="56"/>
      <c r="SUD324" s="56"/>
      <c r="SUE324" s="56"/>
      <c r="SUF324" s="56"/>
      <c r="SUG324" s="56"/>
      <c r="SUH324" s="56"/>
      <c r="SUI324" s="56"/>
      <c r="SUJ324" s="56"/>
      <c r="SUK324" s="56"/>
      <c r="SUL324" s="56"/>
      <c r="SUM324" s="56"/>
      <c r="SUN324" s="56"/>
      <c r="SUO324" s="56"/>
      <c r="SUP324" s="56"/>
      <c r="SUQ324" s="56"/>
      <c r="SUR324" s="56"/>
      <c r="SUS324" s="56"/>
      <c r="SUT324" s="56"/>
      <c r="SUU324" s="56"/>
      <c r="SUV324" s="56"/>
      <c r="SUW324" s="56"/>
      <c r="SUX324" s="56"/>
      <c r="SUY324" s="56"/>
      <c r="SUZ324" s="56"/>
      <c r="SVA324" s="56"/>
      <c r="SVB324" s="56"/>
      <c r="SVC324" s="56"/>
      <c r="SVD324" s="56"/>
      <c r="SVE324" s="56"/>
      <c r="SVF324" s="56"/>
      <c r="SVG324" s="56"/>
      <c r="SVH324" s="56"/>
      <c r="SVI324" s="56"/>
      <c r="SVJ324" s="56"/>
      <c r="SVK324" s="56"/>
      <c r="SVL324" s="56"/>
      <c r="SVM324" s="56"/>
      <c r="SVN324" s="56"/>
      <c r="SVO324" s="56"/>
      <c r="SVP324" s="56"/>
      <c r="SVQ324" s="56"/>
      <c r="SVR324" s="56"/>
      <c r="SVS324" s="56"/>
      <c r="SVT324" s="56"/>
      <c r="SVU324" s="56"/>
      <c r="SVV324" s="56"/>
      <c r="SVW324" s="56"/>
      <c r="SVX324" s="56"/>
      <c r="SVY324" s="56"/>
      <c r="SVZ324" s="56"/>
      <c r="SWA324" s="56"/>
      <c r="SWB324" s="56"/>
      <c r="SWC324" s="56"/>
      <c r="SWD324" s="56"/>
      <c r="SWE324" s="56"/>
      <c r="SWF324" s="56"/>
      <c r="SWG324" s="56"/>
      <c r="SWH324" s="56"/>
      <c r="SWI324" s="56"/>
      <c r="SWJ324" s="56"/>
      <c r="SWK324" s="56"/>
      <c r="SWL324" s="56"/>
      <c r="SWM324" s="56"/>
      <c r="SWN324" s="56"/>
      <c r="SWO324" s="56"/>
      <c r="SWP324" s="56"/>
      <c r="SWQ324" s="56"/>
      <c r="SWR324" s="56"/>
      <c r="SWS324" s="56"/>
      <c r="SWT324" s="56"/>
      <c r="SWU324" s="56"/>
      <c r="SWV324" s="56"/>
      <c r="SWW324" s="56"/>
      <c r="SWX324" s="56"/>
      <c r="SWY324" s="56"/>
      <c r="SWZ324" s="56"/>
      <c r="SXA324" s="56"/>
      <c r="SXB324" s="56"/>
      <c r="SXC324" s="56"/>
      <c r="SXD324" s="56"/>
      <c r="SXE324" s="56"/>
      <c r="SXF324" s="56"/>
      <c r="SXG324" s="56"/>
      <c r="SXH324" s="56"/>
      <c r="SXI324" s="56"/>
      <c r="SXJ324" s="56"/>
      <c r="SXK324" s="56"/>
      <c r="SXL324" s="56"/>
      <c r="SXM324" s="56"/>
      <c r="SXN324" s="56"/>
      <c r="SXO324" s="56"/>
      <c r="SXP324" s="56"/>
      <c r="SXQ324" s="56"/>
      <c r="SXR324" s="56"/>
      <c r="SXS324" s="56"/>
      <c r="SXT324" s="56"/>
      <c r="SXU324" s="56"/>
      <c r="SXV324" s="56"/>
      <c r="SXW324" s="56"/>
      <c r="SXX324" s="56"/>
      <c r="SXY324" s="56"/>
      <c r="SXZ324" s="56"/>
      <c r="SYA324" s="56"/>
      <c r="SYB324" s="56"/>
      <c r="SYC324" s="56"/>
      <c r="SYD324" s="56"/>
      <c r="SYE324" s="56"/>
      <c r="SYF324" s="56"/>
      <c r="SYG324" s="56"/>
      <c r="SYH324" s="56"/>
      <c r="SYI324" s="56"/>
      <c r="SYJ324" s="56"/>
      <c r="SYK324" s="56"/>
      <c r="SYL324" s="56"/>
      <c r="SYM324" s="56"/>
      <c r="SYN324" s="56"/>
      <c r="SYO324" s="56"/>
      <c r="SYP324" s="56"/>
      <c r="SYQ324" s="56"/>
      <c r="SYR324" s="56"/>
      <c r="SYS324" s="56"/>
      <c r="SYT324" s="56"/>
      <c r="SYU324" s="56"/>
      <c r="SYV324" s="56"/>
      <c r="SYW324" s="56"/>
      <c r="SYX324" s="56"/>
      <c r="SYY324" s="56"/>
      <c r="SYZ324" s="56"/>
      <c r="SZA324" s="56"/>
      <c r="SZB324" s="56"/>
      <c r="SZC324" s="56"/>
      <c r="SZD324" s="56"/>
      <c r="SZE324" s="56"/>
      <c r="SZF324" s="56"/>
      <c r="SZG324" s="56"/>
      <c r="SZH324" s="56"/>
      <c r="SZI324" s="56"/>
      <c r="SZJ324" s="56"/>
      <c r="SZK324" s="56"/>
      <c r="SZL324" s="56"/>
      <c r="SZM324" s="56"/>
      <c r="SZN324" s="56"/>
      <c r="SZO324" s="56"/>
      <c r="SZP324" s="56"/>
      <c r="SZQ324" s="56"/>
      <c r="SZR324" s="56"/>
      <c r="SZS324" s="56"/>
      <c r="SZT324" s="56"/>
      <c r="SZU324" s="56"/>
      <c r="SZV324" s="56"/>
      <c r="SZW324" s="56"/>
      <c r="SZX324" s="56"/>
      <c r="SZY324" s="56"/>
      <c r="SZZ324" s="56"/>
      <c r="TAA324" s="56"/>
      <c r="TAB324" s="56"/>
      <c r="TAC324" s="56"/>
      <c r="TAD324" s="56"/>
      <c r="TAE324" s="56"/>
      <c r="TAF324" s="56"/>
      <c r="TAG324" s="56"/>
      <c r="TAH324" s="56"/>
      <c r="TAI324" s="56"/>
      <c r="TAJ324" s="56"/>
      <c r="TAK324" s="56"/>
      <c r="TAL324" s="56"/>
      <c r="TAM324" s="56"/>
      <c r="TAN324" s="56"/>
      <c r="TAO324" s="56"/>
      <c r="TAP324" s="56"/>
      <c r="TAQ324" s="56"/>
      <c r="TAR324" s="56"/>
      <c r="TAS324" s="56"/>
      <c r="TAT324" s="56"/>
      <c r="TAU324" s="56"/>
      <c r="TAV324" s="56"/>
      <c r="TAW324" s="56"/>
      <c r="TAX324" s="56"/>
      <c r="TAY324" s="56"/>
      <c r="TAZ324" s="56"/>
      <c r="TBA324" s="56"/>
      <c r="TBB324" s="56"/>
      <c r="TBC324" s="56"/>
      <c r="TBD324" s="56"/>
      <c r="TBE324" s="56"/>
      <c r="TBF324" s="56"/>
      <c r="TBG324" s="56"/>
      <c r="TBH324" s="56"/>
      <c r="TBI324" s="56"/>
      <c r="TBJ324" s="56"/>
      <c r="TBK324" s="56"/>
      <c r="TBL324" s="56"/>
      <c r="TBM324" s="56"/>
      <c r="TBN324" s="56"/>
      <c r="TBO324" s="56"/>
      <c r="TBP324" s="56"/>
      <c r="TBQ324" s="56"/>
      <c r="TBR324" s="56"/>
      <c r="TBS324" s="56"/>
      <c r="TBT324" s="56"/>
      <c r="TBU324" s="56"/>
      <c r="TBV324" s="56"/>
      <c r="TBW324" s="56"/>
      <c r="TBX324" s="56"/>
      <c r="TBY324" s="56"/>
      <c r="TBZ324" s="56"/>
      <c r="TCA324" s="56"/>
      <c r="TCB324" s="56"/>
      <c r="TCC324" s="56"/>
      <c r="TCD324" s="56"/>
      <c r="TCE324" s="56"/>
      <c r="TCF324" s="56"/>
      <c r="TCG324" s="56"/>
      <c r="TCH324" s="56"/>
      <c r="TCI324" s="56"/>
      <c r="TCJ324" s="56"/>
      <c r="TCK324" s="56"/>
      <c r="TCL324" s="56"/>
      <c r="TCM324" s="56"/>
      <c r="TCN324" s="56"/>
      <c r="TCO324" s="56"/>
      <c r="TCP324" s="56"/>
      <c r="TCQ324" s="56"/>
      <c r="TCR324" s="56"/>
      <c r="TCS324" s="56"/>
      <c r="TCT324" s="56"/>
      <c r="TCU324" s="56"/>
      <c r="TCV324" s="56"/>
      <c r="TCW324" s="56"/>
      <c r="TCX324" s="56"/>
      <c r="TCY324" s="56"/>
      <c r="TCZ324" s="56"/>
      <c r="TDA324" s="56"/>
      <c r="TDB324" s="56"/>
      <c r="TDC324" s="56"/>
      <c r="TDD324" s="56"/>
      <c r="TDE324" s="56"/>
      <c r="TDF324" s="56"/>
      <c r="TDG324" s="56"/>
      <c r="TDH324" s="56"/>
      <c r="TDI324" s="56"/>
      <c r="TDJ324" s="56"/>
      <c r="TDK324" s="56"/>
      <c r="TDL324" s="56"/>
      <c r="TDM324" s="56"/>
      <c r="TDN324" s="56"/>
      <c r="TDO324" s="56"/>
      <c r="TDP324" s="56"/>
      <c r="TDQ324" s="56"/>
      <c r="TDR324" s="56"/>
      <c r="TDS324" s="56"/>
      <c r="TDT324" s="56"/>
      <c r="TDU324" s="56"/>
      <c r="TDV324" s="56"/>
      <c r="TDW324" s="56"/>
      <c r="TDX324" s="56"/>
      <c r="TDY324" s="56"/>
      <c r="TDZ324" s="56"/>
      <c r="TEA324" s="56"/>
      <c r="TEB324" s="56"/>
      <c r="TEC324" s="56"/>
      <c r="TED324" s="56"/>
      <c r="TEE324" s="56"/>
      <c r="TEF324" s="56"/>
      <c r="TEG324" s="56"/>
      <c r="TEH324" s="56"/>
      <c r="TEI324" s="56"/>
      <c r="TEJ324" s="56"/>
      <c r="TEK324" s="56"/>
      <c r="TEL324" s="56"/>
      <c r="TEM324" s="56"/>
      <c r="TEN324" s="56"/>
      <c r="TEO324" s="56"/>
      <c r="TEP324" s="56"/>
      <c r="TEQ324" s="56"/>
      <c r="TER324" s="56"/>
      <c r="TES324" s="56"/>
      <c r="TET324" s="56"/>
      <c r="TEU324" s="56"/>
      <c r="TEV324" s="56"/>
      <c r="TEW324" s="56"/>
      <c r="TEX324" s="56"/>
      <c r="TEY324" s="56"/>
      <c r="TEZ324" s="56"/>
      <c r="TFA324" s="56"/>
      <c r="TFB324" s="56"/>
      <c r="TFC324" s="56"/>
      <c r="TFD324" s="56"/>
      <c r="TFE324" s="56"/>
      <c r="TFF324" s="56"/>
      <c r="TFG324" s="56"/>
      <c r="TFH324" s="56"/>
      <c r="TFI324" s="56"/>
      <c r="TFJ324" s="56"/>
      <c r="TFK324" s="56"/>
      <c r="TFL324" s="56"/>
      <c r="TFM324" s="56"/>
      <c r="TFN324" s="56"/>
      <c r="TFO324" s="56"/>
      <c r="TFP324" s="56"/>
      <c r="TFQ324" s="56"/>
      <c r="TFR324" s="56"/>
      <c r="TFS324" s="56"/>
      <c r="TFT324" s="56"/>
      <c r="TFU324" s="56"/>
      <c r="TFV324" s="56"/>
      <c r="TFW324" s="56"/>
      <c r="TFX324" s="56"/>
      <c r="TFY324" s="56"/>
      <c r="TFZ324" s="56"/>
      <c r="TGA324" s="56"/>
      <c r="TGB324" s="56"/>
      <c r="TGC324" s="56"/>
      <c r="TGD324" s="56"/>
      <c r="TGE324" s="56"/>
      <c r="TGF324" s="56"/>
      <c r="TGG324" s="56"/>
      <c r="TGH324" s="56"/>
      <c r="TGI324" s="56"/>
      <c r="TGJ324" s="56"/>
      <c r="TGK324" s="56"/>
      <c r="TGL324" s="56"/>
      <c r="TGM324" s="56"/>
      <c r="TGN324" s="56"/>
      <c r="TGO324" s="56"/>
      <c r="TGP324" s="56"/>
      <c r="TGQ324" s="56"/>
      <c r="TGR324" s="56"/>
      <c r="TGS324" s="56"/>
      <c r="TGT324" s="56"/>
      <c r="TGU324" s="56"/>
      <c r="TGV324" s="56"/>
      <c r="TGW324" s="56"/>
      <c r="TGX324" s="56"/>
      <c r="TGY324" s="56"/>
      <c r="TGZ324" s="56"/>
      <c r="THA324" s="56"/>
      <c r="THB324" s="56"/>
      <c r="THC324" s="56"/>
      <c r="THD324" s="56"/>
      <c r="THE324" s="56"/>
      <c r="THF324" s="56"/>
      <c r="THG324" s="56"/>
      <c r="THH324" s="56"/>
      <c r="THI324" s="56"/>
      <c r="THJ324" s="56"/>
      <c r="THK324" s="56"/>
      <c r="THL324" s="56"/>
      <c r="THM324" s="56"/>
      <c r="THN324" s="56"/>
      <c r="THO324" s="56"/>
      <c r="THP324" s="56"/>
      <c r="THQ324" s="56"/>
      <c r="THR324" s="56"/>
      <c r="THS324" s="56"/>
      <c r="THT324" s="56"/>
      <c r="THU324" s="56"/>
      <c r="THV324" s="56"/>
      <c r="THW324" s="56"/>
      <c r="THX324" s="56"/>
      <c r="THY324" s="56"/>
      <c r="THZ324" s="56"/>
      <c r="TIA324" s="56"/>
      <c r="TIB324" s="56"/>
      <c r="TIC324" s="56"/>
      <c r="TID324" s="56"/>
      <c r="TIE324" s="56"/>
      <c r="TIF324" s="56"/>
      <c r="TIG324" s="56"/>
      <c r="TIH324" s="56"/>
      <c r="TII324" s="56"/>
      <c r="TIJ324" s="56"/>
      <c r="TIK324" s="56"/>
      <c r="TIL324" s="56"/>
      <c r="TIM324" s="56"/>
      <c r="TIN324" s="56"/>
      <c r="TIO324" s="56"/>
      <c r="TIP324" s="56"/>
      <c r="TIQ324" s="56"/>
      <c r="TIR324" s="56"/>
      <c r="TIS324" s="56"/>
      <c r="TIT324" s="56"/>
      <c r="TIU324" s="56"/>
      <c r="TIV324" s="56"/>
      <c r="TIW324" s="56"/>
      <c r="TIX324" s="56"/>
      <c r="TIY324" s="56"/>
      <c r="TIZ324" s="56"/>
      <c r="TJA324" s="56"/>
      <c r="TJB324" s="56"/>
      <c r="TJC324" s="56"/>
      <c r="TJD324" s="56"/>
      <c r="TJE324" s="56"/>
      <c r="TJF324" s="56"/>
      <c r="TJG324" s="56"/>
      <c r="TJH324" s="56"/>
      <c r="TJI324" s="56"/>
      <c r="TJJ324" s="56"/>
      <c r="TJK324" s="56"/>
      <c r="TJL324" s="56"/>
      <c r="TJM324" s="56"/>
      <c r="TJN324" s="56"/>
      <c r="TJO324" s="56"/>
      <c r="TJP324" s="56"/>
      <c r="TJQ324" s="56"/>
      <c r="TJR324" s="56"/>
      <c r="TJS324" s="56"/>
      <c r="TJT324" s="56"/>
      <c r="TJU324" s="56"/>
      <c r="TJV324" s="56"/>
      <c r="TJW324" s="56"/>
      <c r="TJX324" s="56"/>
      <c r="TJY324" s="56"/>
      <c r="TJZ324" s="56"/>
      <c r="TKA324" s="56"/>
      <c r="TKB324" s="56"/>
      <c r="TKC324" s="56"/>
      <c r="TKD324" s="56"/>
      <c r="TKE324" s="56"/>
      <c r="TKF324" s="56"/>
      <c r="TKG324" s="56"/>
      <c r="TKH324" s="56"/>
      <c r="TKI324" s="56"/>
      <c r="TKJ324" s="56"/>
      <c r="TKK324" s="56"/>
      <c r="TKL324" s="56"/>
      <c r="TKM324" s="56"/>
      <c r="TKN324" s="56"/>
      <c r="TKO324" s="56"/>
      <c r="TKP324" s="56"/>
      <c r="TKQ324" s="56"/>
      <c r="TKR324" s="56"/>
      <c r="TKS324" s="56"/>
      <c r="TKT324" s="56"/>
      <c r="TKU324" s="56"/>
      <c r="TKV324" s="56"/>
      <c r="TKW324" s="56"/>
      <c r="TKX324" s="56"/>
      <c r="TKY324" s="56"/>
      <c r="TKZ324" s="56"/>
      <c r="TLA324" s="56"/>
      <c r="TLB324" s="56"/>
      <c r="TLC324" s="56"/>
      <c r="TLD324" s="56"/>
      <c r="TLE324" s="56"/>
      <c r="TLF324" s="56"/>
      <c r="TLG324" s="56"/>
      <c r="TLH324" s="56"/>
      <c r="TLI324" s="56"/>
      <c r="TLJ324" s="56"/>
      <c r="TLK324" s="56"/>
      <c r="TLL324" s="56"/>
      <c r="TLM324" s="56"/>
      <c r="TLN324" s="56"/>
      <c r="TLO324" s="56"/>
      <c r="TLP324" s="56"/>
      <c r="TLQ324" s="56"/>
      <c r="TLR324" s="56"/>
      <c r="TLS324" s="56"/>
      <c r="TLT324" s="56"/>
      <c r="TLU324" s="56"/>
      <c r="TLV324" s="56"/>
      <c r="TLW324" s="56"/>
      <c r="TLX324" s="56"/>
      <c r="TLY324" s="56"/>
      <c r="TLZ324" s="56"/>
      <c r="TMA324" s="56"/>
      <c r="TMB324" s="56"/>
      <c r="TMC324" s="56"/>
      <c r="TMD324" s="56"/>
      <c r="TME324" s="56"/>
      <c r="TMF324" s="56"/>
      <c r="TMG324" s="56"/>
      <c r="TMH324" s="56"/>
      <c r="TMI324" s="56"/>
      <c r="TMJ324" s="56"/>
      <c r="TMK324" s="56"/>
      <c r="TML324" s="56"/>
      <c r="TMM324" s="56"/>
      <c r="TMN324" s="56"/>
      <c r="TMO324" s="56"/>
      <c r="TMP324" s="56"/>
      <c r="TMQ324" s="56"/>
      <c r="TMR324" s="56"/>
      <c r="TMS324" s="56"/>
      <c r="TMT324" s="56"/>
      <c r="TMU324" s="56"/>
      <c r="TMV324" s="56"/>
      <c r="TMW324" s="56"/>
      <c r="TMX324" s="56"/>
      <c r="TMY324" s="56"/>
      <c r="TMZ324" s="56"/>
      <c r="TNA324" s="56"/>
      <c r="TNB324" s="56"/>
      <c r="TNC324" s="56"/>
      <c r="TND324" s="56"/>
      <c r="TNE324" s="56"/>
      <c r="TNF324" s="56"/>
      <c r="TNG324" s="56"/>
      <c r="TNH324" s="56"/>
      <c r="TNI324" s="56"/>
      <c r="TNJ324" s="56"/>
      <c r="TNK324" s="56"/>
      <c r="TNL324" s="56"/>
      <c r="TNM324" s="56"/>
      <c r="TNN324" s="56"/>
      <c r="TNO324" s="56"/>
      <c r="TNP324" s="56"/>
      <c r="TNQ324" s="56"/>
      <c r="TNR324" s="56"/>
      <c r="TNS324" s="56"/>
      <c r="TNT324" s="56"/>
      <c r="TNU324" s="56"/>
      <c r="TNV324" s="56"/>
      <c r="TNW324" s="56"/>
      <c r="TNX324" s="56"/>
      <c r="TNY324" s="56"/>
      <c r="TNZ324" s="56"/>
      <c r="TOA324" s="56"/>
      <c r="TOB324" s="56"/>
      <c r="TOC324" s="56"/>
      <c r="TOD324" s="56"/>
      <c r="TOE324" s="56"/>
      <c r="TOF324" s="56"/>
      <c r="TOG324" s="56"/>
      <c r="TOH324" s="56"/>
      <c r="TOI324" s="56"/>
      <c r="TOJ324" s="56"/>
      <c r="TOK324" s="56"/>
      <c r="TOL324" s="56"/>
      <c r="TOM324" s="56"/>
      <c r="TON324" s="56"/>
      <c r="TOO324" s="56"/>
      <c r="TOP324" s="56"/>
      <c r="TOQ324" s="56"/>
      <c r="TOR324" s="56"/>
      <c r="TOS324" s="56"/>
      <c r="TOT324" s="56"/>
      <c r="TOU324" s="56"/>
      <c r="TOV324" s="56"/>
      <c r="TOW324" s="56"/>
      <c r="TOX324" s="56"/>
      <c r="TOY324" s="56"/>
      <c r="TOZ324" s="56"/>
      <c r="TPA324" s="56"/>
      <c r="TPB324" s="56"/>
      <c r="TPC324" s="56"/>
      <c r="TPD324" s="56"/>
      <c r="TPE324" s="56"/>
      <c r="TPF324" s="56"/>
      <c r="TPG324" s="56"/>
      <c r="TPH324" s="56"/>
      <c r="TPI324" s="56"/>
      <c r="TPJ324" s="56"/>
      <c r="TPK324" s="56"/>
      <c r="TPL324" s="56"/>
      <c r="TPM324" s="56"/>
      <c r="TPN324" s="56"/>
      <c r="TPO324" s="56"/>
      <c r="TPP324" s="56"/>
      <c r="TPQ324" s="56"/>
      <c r="TPR324" s="56"/>
      <c r="TPS324" s="56"/>
      <c r="TPT324" s="56"/>
      <c r="TPU324" s="56"/>
      <c r="TPV324" s="56"/>
      <c r="TPW324" s="56"/>
      <c r="TPX324" s="56"/>
      <c r="TPY324" s="56"/>
      <c r="TPZ324" s="56"/>
      <c r="TQA324" s="56"/>
      <c r="TQB324" s="56"/>
      <c r="TQC324" s="56"/>
      <c r="TQD324" s="56"/>
      <c r="TQE324" s="56"/>
      <c r="TQF324" s="56"/>
      <c r="TQG324" s="56"/>
      <c r="TQH324" s="56"/>
      <c r="TQI324" s="56"/>
      <c r="TQJ324" s="56"/>
      <c r="TQK324" s="56"/>
      <c r="TQL324" s="56"/>
      <c r="TQM324" s="56"/>
      <c r="TQN324" s="56"/>
      <c r="TQO324" s="56"/>
      <c r="TQP324" s="56"/>
      <c r="TQQ324" s="56"/>
      <c r="TQR324" s="56"/>
      <c r="TQS324" s="56"/>
      <c r="TQT324" s="56"/>
      <c r="TQU324" s="56"/>
      <c r="TQV324" s="56"/>
      <c r="TQW324" s="56"/>
      <c r="TQX324" s="56"/>
      <c r="TQY324" s="56"/>
      <c r="TQZ324" s="56"/>
      <c r="TRA324" s="56"/>
      <c r="TRB324" s="56"/>
      <c r="TRC324" s="56"/>
      <c r="TRD324" s="56"/>
      <c r="TRE324" s="56"/>
      <c r="TRF324" s="56"/>
      <c r="TRG324" s="56"/>
      <c r="TRH324" s="56"/>
      <c r="TRI324" s="56"/>
      <c r="TRJ324" s="56"/>
      <c r="TRK324" s="56"/>
      <c r="TRL324" s="56"/>
      <c r="TRM324" s="56"/>
      <c r="TRN324" s="56"/>
      <c r="TRO324" s="56"/>
      <c r="TRP324" s="56"/>
      <c r="TRQ324" s="56"/>
      <c r="TRR324" s="56"/>
      <c r="TRS324" s="56"/>
      <c r="TRT324" s="56"/>
      <c r="TRU324" s="56"/>
      <c r="TRV324" s="56"/>
      <c r="TRW324" s="56"/>
      <c r="TRX324" s="56"/>
      <c r="TRY324" s="56"/>
      <c r="TRZ324" s="56"/>
      <c r="TSA324" s="56"/>
      <c r="TSB324" s="56"/>
      <c r="TSC324" s="56"/>
      <c r="TSD324" s="56"/>
      <c r="TSE324" s="56"/>
      <c r="TSF324" s="56"/>
      <c r="TSG324" s="56"/>
      <c r="TSH324" s="56"/>
      <c r="TSI324" s="56"/>
      <c r="TSJ324" s="56"/>
      <c r="TSK324" s="56"/>
      <c r="TSL324" s="56"/>
      <c r="TSM324" s="56"/>
      <c r="TSN324" s="56"/>
      <c r="TSO324" s="56"/>
      <c r="TSP324" s="56"/>
      <c r="TSQ324" s="56"/>
      <c r="TSR324" s="56"/>
      <c r="TSS324" s="56"/>
      <c r="TST324" s="56"/>
      <c r="TSU324" s="56"/>
      <c r="TSV324" s="56"/>
      <c r="TSW324" s="56"/>
      <c r="TSX324" s="56"/>
      <c r="TSY324" s="56"/>
      <c r="TSZ324" s="56"/>
      <c r="TTA324" s="56"/>
      <c r="TTB324" s="56"/>
      <c r="TTC324" s="56"/>
      <c r="TTD324" s="56"/>
      <c r="TTE324" s="56"/>
      <c r="TTF324" s="56"/>
      <c r="TTG324" s="56"/>
      <c r="TTH324" s="56"/>
      <c r="TTI324" s="56"/>
      <c r="TTJ324" s="56"/>
      <c r="TTK324" s="56"/>
      <c r="TTL324" s="56"/>
      <c r="TTM324" s="56"/>
      <c r="TTN324" s="56"/>
      <c r="TTO324" s="56"/>
      <c r="TTP324" s="56"/>
      <c r="TTQ324" s="56"/>
      <c r="TTR324" s="56"/>
      <c r="TTS324" s="56"/>
      <c r="TTT324" s="56"/>
      <c r="TTU324" s="56"/>
      <c r="TTV324" s="56"/>
      <c r="TTW324" s="56"/>
      <c r="TTX324" s="56"/>
      <c r="TTY324" s="56"/>
      <c r="TTZ324" s="56"/>
      <c r="TUA324" s="56"/>
      <c r="TUB324" s="56"/>
      <c r="TUC324" s="56"/>
      <c r="TUD324" s="56"/>
      <c r="TUE324" s="56"/>
      <c r="TUF324" s="56"/>
      <c r="TUG324" s="56"/>
      <c r="TUH324" s="56"/>
      <c r="TUI324" s="56"/>
      <c r="TUJ324" s="56"/>
      <c r="TUK324" s="56"/>
      <c r="TUL324" s="56"/>
      <c r="TUM324" s="56"/>
      <c r="TUN324" s="56"/>
      <c r="TUO324" s="56"/>
      <c r="TUP324" s="56"/>
      <c r="TUQ324" s="56"/>
      <c r="TUR324" s="56"/>
      <c r="TUS324" s="56"/>
      <c r="TUT324" s="56"/>
      <c r="TUU324" s="56"/>
      <c r="TUV324" s="56"/>
      <c r="TUW324" s="56"/>
      <c r="TUX324" s="56"/>
      <c r="TUY324" s="56"/>
      <c r="TUZ324" s="56"/>
      <c r="TVA324" s="56"/>
      <c r="TVB324" s="56"/>
      <c r="TVC324" s="56"/>
      <c r="TVD324" s="56"/>
      <c r="TVE324" s="56"/>
      <c r="TVF324" s="56"/>
      <c r="TVG324" s="56"/>
      <c r="TVH324" s="56"/>
      <c r="TVI324" s="56"/>
      <c r="TVJ324" s="56"/>
      <c r="TVK324" s="56"/>
      <c r="TVL324" s="56"/>
      <c r="TVM324" s="56"/>
      <c r="TVN324" s="56"/>
      <c r="TVO324" s="56"/>
      <c r="TVP324" s="56"/>
      <c r="TVQ324" s="56"/>
      <c r="TVR324" s="56"/>
      <c r="TVS324" s="56"/>
      <c r="TVT324" s="56"/>
      <c r="TVU324" s="56"/>
      <c r="TVV324" s="56"/>
      <c r="TVW324" s="56"/>
      <c r="TVX324" s="56"/>
      <c r="TVY324" s="56"/>
      <c r="TVZ324" s="56"/>
      <c r="TWA324" s="56"/>
      <c r="TWB324" s="56"/>
      <c r="TWC324" s="56"/>
      <c r="TWD324" s="56"/>
      <c r="TWE324" s="56"/>
      <c r="TWF324" s="56"/>
      <c r="TWG324" s="56"/>
      <c r="TWH324" s="56"/>
      <c r="TWI324" s="56"/>
      <c r="TWJ324" s="56"/>
      <c r="TWK324" s="56"/>
      <c r="TWL324" s="56"/>
      <c r="TWM324" s="56"/>
      <c r="TWN324" s="56"/>
      <c r="TWO324" s="56"/>
      <c r="TWP324" s="56"/>
      <c r="TWQ324" s="56"/>
      <c r="TWR324" s="56"/>
      <c r="TWS324" s="56"/>
      <c r="TWT324" s="56"/>
      <c r="TWU324" s="56"/>
      <c r="TWV324" s="56"/>
      <c r="TWW324" s="56"/>
      <c r="TWX324" s="56"/>
      <c r="TWY324" s="56"/>
      <c r="TWZ324" s="56"/>
      <c r="TXA324" s="56"/>
      <c r="TXB324" s="56"/>
      <c r="TXC324" s="56"/>
      <c r="TXD324" s="56"/>
      <c r="TXE324" s="56"/>
      <c r="TXF324" s="56"/>
      <c r="TXG324" s="56"/>
      <c r="TXH324" s="56"/>
      <c r="TXI324" s="56"/>
      <c r="TXJ324" s="56"/>
      <c r="TXK324" s="56"/>
      <c r="TXL324" s="56"/>
      <c r="TXM324" s="56"/>
      <c r="TXN324" s="56"/>
      <c r="TXO324" s="56"/>
      <c r="TXP324" s="56"/>
      <c r="TXQ324" s="56"/>
      <c r="TXR324" s="56"/>
      <c r="TXS324" s="56"/>
      <c r="TXT324" s="56"/>
      <c r="TXU324" s="56"/>
      <c r="TXV324" s="56"/>
      <c r="TXW324" s="56"/>
      <c r="TXX324" s="56"/>
      <c r="TXY324" s="56"/>
      <c r="TXZ324" s="56"/>
      <c r="TYA324" s="56"/>
      <c r="TYB324" s="56"/>
      <c r="TYC324" s="56"/>
      <c r="TYD324" s="56"/>
      <c r="TYE324" s="56"/>
      <c r="TYF324" s="56"/>
      <c r="TYG324" s="56"/>
      <c r="TYH324" s="56"/>
      <c r="TYI324" s="56"/>
      <c r="TYJ324" s="56"/>
      <c r="TYK324" s="56"/>
      <c r="TYL324" s="56"/>
      <c r="TYM324" s="56"/>
      <c r="TYN324" s="56"/>
      <c r="TYO324" s="56"/>
      <c r="TYP324" s="56"/>
      <c r="TYQ324" s="56"/>
      <c r="TYR324" s="56"/>
      <c r="TYS324" s="56"/>
      <c r="TYT324" s="56"/>
      <c r="TYU324" s="56"/>
      <c r="TYV324" s="56"/>
      <c r="TYW324" s="56"/>
      <c r="TYX324" s="56"/>
      <c r="TYY324" s="56"/>
      <c r="TYZ324" s="56"/>
      <c r="TZA324" s="56"/>
      <c r="TZB324" s="56"/>
      <c r="TZC324" s="56"/>
      <c r="TZD324" s="56"/>
      <c r="TZE324" s="56"/>
      <c r="TZF324" s="56"/>
      <c r="TZG324" s="56"/>
      <c r="TZH324" s="56"/>
      <c r="TZI324" s="56"/>
      <c r="TZJ324" s="56"/>
      <c r="TZK324" s="56"/>
      <c r="TZL324" s="56"/>
      <c r="TZM324" s="56"/>
      <c r="TZN324" s="56"/>
      <c r="TZO324" s="56"/>
      <c r="TZP324" s="56"/>
      <c r="TZQ324" s="56"/>
      <c r="TZR324" s="56"/>
      <c r="TZS324" s="56"/>
      <c r="TZT324" s="56"/>
      <c r="TZU324" s="56"/>
      <c r="TZV324" s="56"/>
      <c r="TZW324" s="56"/>
      <c r="TZX324" s="56"/>
      <c r="TZY324" s="56"/>
      <c r="TZZ324" s="56"/>
      <c r="UAA324" s="56"/>
      <c r="UAB324" s="56"/>
      <c r="UAC324" s="56"/>
      <c r="UAD324" s="56"/>
      <c r="UAE324" s="56"/>
      <c r="UAF324" s="56"/>
      <c r="UAG324" s="56"/>
      <c r="UAH324" s="56"/>
      <c r="UAI324" s="56"/>
      <c r="UAJ324" s="56"/>
      <c r="UAK324" s="56"/>
      <c r="UAL324" s="56"/>
      <c r="UAM324" s="56"/>
      <c r="UAN324" s="56"/>
      <c r="UAO324" s="56"/>
      <c r="UAP324" s="56"/>
      <c r="UAQ324" s="56"/>
      <c r="UAR324" s="56"/>
      <c r="UAS324" s="56"/>
      <c r="UAT324" s="56"/>
      <c r="UAU324" s="56"/>
      <c r="UAV324" s="56"/>
      <c r="UAW324" s="56"/>
      <c r="UAX324" s="56"/>
      <c r="UAY324" s="56"/>
      <c r="UAZ324" s="56"/>
      <c r="UBA324" s="56"/>
      <c r="UBB324" s="56"/>
      <c r="UBC324" s="56"/>
      <c r="UBD324" s="56"/>
      <c r="UBE324" s="56"/>
      <c r="UBF324" s="56"/>
      <c r="UBG324" s="56"/>
      <c r="UBH324" s="56"/>
      <c r="UBI324" s="56"/>
      <c r="UBJ324" s="56"/>
      <c r="UBK324" s="56"/>
      <c r="UBL324" s="56"/>
      <c r="UBM324" s="56"/>
      <c r="UBN324" s="56"/>
      <c r="UBO324" s="56"/>
      <c r="UBP324" s="56"/>
      <c r="UBQ324" s="56"/>
      <c r="UBR324" s="56"/>
      <c r="UBS324" s="56"/>
      <c r="UBT324" s="56"/>
      <c r="UBU324" s="56"/>
      <c r="UBV324" s="56"/>
      <c r="UBW324" s="56"/>
      <c r="UBX324" s="56"/>
      <c r="UBY324" s="56"/>
      <c r="UBZ324" s="56"/>
      <c r="UCA324" s="56"/>
      <c r="UCB324" s="56"/>
      <c r="UCC324" s="56"/>
      <c r="UCD324" s="56"/>
      <c r="UCE324" s="56"/>
      <c r="UCF324" s="56"/>
      <c r="UCG324" s="56"/>
      <c r="UCH324" s="56"/>
      <c r="UCI324" s="56"/>
      <c r="UCJ324" s="56"/>
      <c r="UCK324" s="56"/>
      <c r="UCL324" s="56"/>
      <c r="UCM324" s="56"/>
      <c r="UCN324" s="56"/>
      <c r="UCO324" s="56"/>
      <c r="UCP324" s="56"/>
      <c r="UCQ324" s="56"/>
      <c r="UCR324" s="56"/>
      <c r="UCS324" s="56"/>
      <c r="UCT324" s="56"/>
      <c r="UCU324" s="56"/>
      <c r="UCV324" s="56"/>
      <c r="UCW324" s="56"/>
      <c r="UCX324" s="56"/>
      <c r="UCY324" s="56"/>
      <c r="UCZ324" s="56"/>
      <c r="UDA324" s="56"/>
      <c r="UDB324" s="56"/>
      <c r="UDC324" s="56"/>
      <c r="UDD324" s="56"/>
      <c r="UDE324" s="56"/>
      <c r="UDF324" s="56"/>
      <c r="UDG324" s="56"/>
      <c r="UDH324" s="56"/>
      <c r="UDI324" s="56"/>
      <c r="UDJ324" s="56"/>
      <c r="UDK324" s="56"/>
      <c r="UDL324" s="56"/>
      <c r="UDM324" s="56"/>
      <c r="UDN324" s="56"/>
      <c r="UDO324" s="56"/>
      <c r="UDP324" s="56"/>
      <c r="UDQ324" s="56"/>
      <c r="UDR324" s="56"/>
      <c r="UDS324" s="56"/>
      <c r="UDT324" s="56"/>
      <c r="UDU324" s="56"/>
      <c r="UDV324" s="56"/>
      <c r="UDW324" s="56"/>
      <c r="UDX324" s="56"/>
      <c r="UDY324" s="56"/>
      <c r="UDZ324" s="56"/>
      <c r="UEA324" s="56"/>
      <c r="UEB324" s="56"/>
      <c r="UEC324" s="56"/>
      <c r="UED324" s="56"/>
      <c r="UEE324" s="56"/>
      <c r="UEF324" s="56"/>
      <c r="UEG324" s="56"/>
      <c r="UEH324" s="56"/>
      <c r="UEI324" s="56"/>
      <c r="UEJ324" s="56"/>
      <c r="UEK324" s="56"/>
      <c r="UEL324" s="56"/>
      <c r="UEM324" s="56"/>
      <c r="UEN324" s="56"/>
      <c r="UEO324" s="56"/>
      <c r="UEP324" s="56"/>
      <c r="UEQ324" s="56"/>
      <c r="UER324" s="56"/>
      <c r="UES324" s="56"/>
      <c r="UET324" s="56"/>
      <c r="UEU324" s="56"/>
      <c r="UEV324" s="56"/>
      <c r="UEW324" s="56"/>
      <c r="UEX324" s="56"/>
      <c r="UEY324" s="56"/>
      <c r="UEZ324" s="56"/>
      <c r="UFA324" s="56"/>
      <c r="UFB324" s="56"/>
      <c r="UFC324" s="56"/>
      <c r="UFD324" s="56"/>
      <c r="UFE324" s="56"/>
      <c r="UFF324" s="56"/>
      <c r="UFG324" s="56"/>
      <c r="UFH324" s="56"/>
      <c r="UFI324" s="56"/>
      <c r="UFJ324" s="56"/>
      <c r="UFK324" s="56"/>
      <c r="UFL324" s="56"/>
      <c r="UFM324" s="56"/>
      <c r="UFN324" s="56"/>
      <c r="UFO324" s="56"/>
      <c r="UFP324" s="56"/>
      <c r="UFQ324" s="56"/>
      <c r="UFR324" s="56"/>
      <c r="UFS324" s="56"/>
      <c r="UFT324" s="56"/>
      <c r="UFU324" s="56"/>
      <c r="UFV324" s="56"/>
      <c r="UFW324" s="56"/>
      <c r="UFX324" s="56"/>
      <c r="UFY324" s="56"/>
      <c r="UFZ324" s="56"/>
      <c r="UGA324" s="56"/>
      <c r="UGB324" s="56"/>
      <c r="UGC324" s="56"/>
      <c r="UGD324" s="56"/>
      <c r="UGE324" s="56"/>
      <c r="UGF324" s="56"/>
      <c r="UGG324" s="56"/>
      <c r="UGH324" s="56"/>
      <c r="UGI324" s="56"/>
      <c r="UGJ324" s="56"/>
      <c r="UGK324" s="56"/>
      <c r="UGL324" s="56"/>
      <c r="UGM324" s="56"/>
      <c r="UGN324" s="56"/>
      <c r="UGO324" s="56"/>
      <c r="UGP324" s="56"/>
      <c r="UGQ324" s="56"/>
      <c r="UGR324" s="56"/>
      <c r="UGS324" s="56"/>
      <c r="UGT324" s="56"/>
      <c r="UGU324" s="56"/>
      <c r="UGV324" s="56"/>
      <c r="UGW324" s="56"/>
      <c r="UGX324" s="56"/>
      <c r="UGY324" s="56"/>
      <c r="UGZ324" s="56"/>
      <c r="UHA324" s="56"/>
      <c r="UHB324" s="56"/>
      <c r="UHC324" s="56"/>
      <c r="UHD324" s="56"/>
      <c r="UHE324" s="56"/>
      <c r="UHF324" s="56"/>
      <c r="UHG324" s="56"/>
      <c r="UHH324" s="56"/>
      <c r="UHI324" s="56"/>
      <c r="UHJ324" s="56"/>
      <c r="UHK324" s="56"/>
      <c r="UHL324" s="56"/>
      <c r="UHM324" s="56"/>
      <c r="UHN324" s="56"/>
      <c r="UHO324" s="56"/>
      <c r="UHP324" s="56"/>
      <c r="UHQ324" s="56"/>
      <c r="UHR324" s="56"/>
      <c r="UHS324" s="56"/>
      <c r="UHT324" s="56"/>
      <c r="UHU324" s="56"/>
      <c r="UHV324" s="56"/>
      <c r="UHW324" s="56"/>
      <c r="UHX324" s="56"/>
      <c r="UHY324" s="56"/>
      <c r="UHZ324" s="56"/>
      <c r="UIA324" s="56"/>
      <c r="UIB324" s="56"/>
      <c r="UIC324" s="56"/>
      <c r="UID324" s="56"/>
      <c r="UIE324" s="56"/>
      <c r="UIF324" s="56"/>
      <c r="UIG324" s="56"/>
      <c r="UIH324" s="56"/>
      <c r="UII324" s="56"/>
      <c r="UIJ324" s="56"/>
      <c r="UIK324" s="56"/>
      <c r="UIL324" s="56"/>
      <c r="UIM324" s="56"/>
      <c r="UIN324" s="56"/>
      <c r="UIO324" s="56"/>
      <c r="UIP324" s="56"/>
      <c r="UIQ324" s="56"/>
      <c r="UIR324" s="56"/>
      <c r="UIS324" s="56"/>
      <c r="UIT324" s="56"/>
      <c r="UIU324" s="56"/>
      <c r="UIV324" s="56"/>
      <c r="UIW324" s="56"/>
      <c r="UIX324" s="56"/>
      <c r="UIY324" s="56"/>
      <c r="UIZ324" s="56"/>
      <c r="UJA324" s="56"/>
      <c r="UJB324" s="56"/>
      <c r="UJC324" s="56"/>
      <c r="UJD324" s="56"/>
      <c r="UJE324" s="56"/>
      <c r="UJF324" s="56"/>
      <c r="UJG324" s="56"/>
      <c r="UJH324" s="56"/>
      <c r="UJI324" s="56"/>
      <c r="UJJ324" s="56"/>
      <c r="UJK324" s="56"/>
      <c r="UJL324" s="56"/>
      <c r="UJM324" s="56"/>
      <c r="UJN324" s="56"/>
      <c r="UJO324" s="56"/>
      <c r="UJP324" s="56"/>
      <c r="UJQ324" s="56"/>
      <c r="UJR324" s="56"/>
      <c r="UJS324" s="56"/>
      <c r="UJT324" s="56"/>
      <c r="UJU324" s="56"/>
      <c r="UJV324" s="56"/>
      <c r="UJW324" s="56"/>
      <c r="UJX324" s="56"/>
      <c r="UJY324" s="56"/>
      <c r="UJZ324" s="56"/>
      <c r="UKA324" s="56"/>
      <c r="UKB324" s="56"/>
      <c r="UKC324" s="56"/>
      <c r="UKD324" s="56"/>
      <c r="UKE324" s="56"/>
      <c r="UKF324" s="56"/>
      <c r="UKG324" s="56"/>
      <c r="UKH324" s="56"/>
      <c r="UKI324" s="56"/>
      <c r="UKJ324" s="56"/>
      <c r="UKK324" s="56"/>
      <c r="UKL324" s="56"/>
      <c r="UKM324" s="56"/>
      <c r="UKN324" s="56"/>
      <c r="UKO324" s="56"/>
      <c r="UKP324" s="56"/>
      <c r="UKQ324" s="56"/>
      <c r="UKR324" s="56"/>
      <c r="UKS324" s="56"/>
      <c r="UKT324" s="56"/>
      <c r="UKU324" s="56"/>
      <c r="UKV324" s="56"/>
      <c r="UKW324" s="56"/>
      <c r="UKX324" s="56"/>
      <c r="UKY324" s="56"/>
      <c r="UKZ324" s="56"/>
      <c r="ULA324" s="56"/>
      <c r="ULB324" s="56"/>
      <c r="ULC324" s="56"/>
      <c r="ULD324" s="56"/>
      <c r="ULE324" s="56"/>
      <c r="ULF324" s="56"/>
      <c r="ULG324" s="56"/>
      <c r="ULH324" s="56"/>
      <c r="ULI324" s="56"/>
      <c r="ULJ324" s="56"/>
      <c r="ULK324" s="56"/>
      <c r="ULL324" s="56"/>
      <c r="ULM324" s="56"/>
      <c r="ULN324" s="56"/>
      <c r="ULO324" s="56"/>
      <c r="ULP324" s="56"/>
      <c r="ULQ324" s="56"/>
      <c r="ULR324" s="56"/>
      <c r="ULS324" s="56"/>
      <c r="ULT324" s="56"/>
      <c r="ULU324" s="56"/>
      <c r="ULV324" s="56"/>
      <c r="ULW324" s="56"/>
      <c r="ULX324" s="56"/>
      <c r="ULY324" s="56"/>
      <c r="ULZ324" s="56"/>
      <c r="UMA324" s="56"/>
      <c r="UMB324" s="56"/>
      <c r="UMC324" s="56"/>
      <c r="UMD324" s="56"/>
      <c r="UME324" s="56"/>
      <c r="UMF324" s="56"/>
      <c r="UMG324" s="56"/>
      <c r="UMH324" s="56"/>
      <c r="UMI324" s="56"/>
      <c r="UMJ324" s="56"/>
      <c r="UMK324" s="56"/>
      <c r="UML324" s="56"/>
      <c r="UMM324" s="56"/>
      <c r="UMN324" s="56"/>
      <c r="UMO324" s="56"/>
      <c r="UMP324" s="56"/>
      <c r="UMQ324" s="56"/>
      <c r="UMR324" s="56"/>
      <c r="UMS324" s="56"/>
      <c r="UMT324" s="56"/>
      <c r="UMU324" s="56"/>
      <c r="UMV324" s="56"/>
      <c r="UMW324" s="56"/>
      <c r="UMX324" s="56"/>
      <c r="UMY324" s="56"/>
      <c r="UMZ324" s="56"/>
      <c r="UNA324" s="56"/>
      <c r="UNB324" s="56"/>
      <c r="UNC324" s="56"/>
      <c r="UND324" s="56"/>
      <c r="UNE324" s="56"/>
      <c r="UNF324" s="56"/>
      <c r="UNG324" s="56"/>
      <c r="UNH324" s="56"/>
      <c r="UNI324" s="56"/>
      <c r="UNJ324" s="56"/>
      <c r="UNK324" s="56"/>
      <c r="UNL324" s="56"/>
      <c r="UNM324" s="56"/>
      <c r="UNN324" s="56"/>
      <c r="UNO324" s="56"/>
      <c r="UNP324" s="56"/>
      <c r="UNQ324" s="56"/>
      <c r="UNR324" s="56"/>
      <c r="UNS324" s="56"/>
      <c r="UNT324" s="56"/>
      <c r="UNU324" s="56"/>
      <c r="UNV324" s="56"/>
      <c r="UNW324" s="56"/>
      <c r="UNX324" s="56"/>
      <c r="UNY324" s="56"/>
      <c r="UNZ324" s="56"/>
      <c r="UOA324" s="56"/>
      <c r="UOB324" s="56"/>
      <c r="UOC324" s="56"/>
      <c r="UOD324" s="56"/>
      <c r="UOE324" s="56"/>
      <c r="UOF324" s="56"/>
      <c r="UOG324" s="56"/>
      <c r="UOH324" s="56"/>
      <c r="UOI324" s="56"/>
      <c r="UOJ324" s="56"/>
      <c r="UOK324" s="56"/>
      <c r="UOL324" s="56"/>
      <c r="UOM324" s="56"/>
      <c r="UON324" s="56"/>
      <c r="UOO324" s="56"/>
      <c r="UOP324" s="56"/>
      <c r="UOQ324" s="56"/>
      <c r="UOR324" s="56"/>
      <c r="UOS324" s="56"/>
      <c r="UOT324" s="56"/>
      <c r="UOU324" s="56"/>
      <c r="UOV324" s="56"/>
      <c r="UOW324" s="56"/>
      <c r="UOX324" s="56"/>
      <c r="UOY324" s="56"/>
      <c r="UOZ324" s="56"/>
      <c r="UPA324" s="56"/>
      <c r="UPB324" s="56"/>
      <c r="UPC324" s="56"/>
      <c r="UPD324" s="56"/>
      <c r="UPE324" s="56"/>
      <c r="UPF324" s="56"/>
      <c r="UPG324" s="56"/>
      <c r="UPH324" s="56"/>
      <c r="UPI324" s="56"/>
      <c r="UPJ324" s="56"/>
      <c r="UPK324" s="56"/>
      <c r="UPL324" s="56"/>
      <c r="UPM324" s="56"/>
      <c r="UPN324" s="56"/>
      <c r="UPO324" s="56"/>
      <c r="UPP324" s="56"/>
      <c r="UPQ324" s="56"/>
      <c r="UPR324" s="56"/>
      <c r="UPS324" s="56"/>
      <c r="UPT324" s="56"/>
      <c r="UPU324" s="56"/>
      <c r="UPV324" s="56"/>
      <c r="UPW324" s="56"/>
      <c r="UPX324" s="56"/>
      <c r="UPY324" s="56"/>
      <c r="UPZ324" s="56"/>
      <c r="UQA324" s="56"/>
      <c r="UQB324" s="56"/>
      <c r="UQC324" s="56"/>
      <c r="UQD324" s="56"/>
      <c r="UQE324" s="56"/>
      <c r="UQF324" s="56"/>
      <c r="UQG324" s="56"/>
      <c r="UQH324" s="56"/>
      <c r="UQI324" s="56"/>
      <c r="UQJ324" s="56"/>
      <c r="UQK324" s="56"/>
      <c r="UQL324" s="56"/>
      <c r="UQM324" s="56"/>
      <c r="UQN324" s="56"/>
      <c r="UQO324" s="56"/>
      <c r="UQP324" s="56"/>
      <c r="UQQ324" s="56"/>
      <c r="UQR324" s="56"/>
      <c r="UQS324" s="56"/>
      <c r="UQT324" s="56"/>
      <c r="UQU324" s="56"/>
      <c r="UQV324" s="56"/>
      <c r="UQW324" s="56"/>
      <c r="UQX324" s="56"/>
      <c r="UQY324" s="56"/>
      <c r="UQZ324" s="56"/>
      <c r="URA324" s="56"/>
      <c r="URB324" s="56"/>
      <c r="URC324" s="56"/>
      <c r="URD324" s="56"/>
      <c r="URE324" s="56"/>
      <c r="URF324" s="56"/>
      <c r="URG324" s="56"/>
      <c r="URH324" s="56"/>
      <c r="URI324" s="56"/>
      <c r="URJ324" s="56"/>
      <c r="URK324" s="56"/>
      <c r="URL324" s="56"/>
      <c r="URM324" s="56"/>
      <c r="URN324" s="56"/>
      <c r="URO324" s="56"/>
      <c r="URP324" s="56"/>
      <c r="URQ324" s="56"/>
      <c r="URR324" s="56"/>
      <c r="URS324" s="56"/>
      <c r="URT324" s="56"/>
      <c r="URU324" s="56"/>
      <c r="URV324" s="56"/>
      <c r="URW324" s="56"/>
      <c r="URX324" s="56"/>
      <c r="URY324" s="56"/>
      <c r="URZ324" s="56"/>
      <c r="USA324" s="56"/>
      <c r="USB324" s="56"/>
      <c r="USC324" s="56"/>
      <c r="USD324" s="56"/>
      <c r="USE324" s="56"/>
      <c r="USF324" s="56"/>
      <c r="USG324" s="56"/>
      <c r="USH324" s="56"/>
      <c r="USI324" s="56"/>
      <c r="USJ324" s="56"/>
      <c r="USK324" s="56"/>
      <c r="USL324" s="56"/>
      <c r="USM324" s="56"/>
      <c r="USN324" s="56"/>
      <c r="USO324" s="56"/>
      <c r="USP324" s="56"/>
      <c r="USQ324" s="56"/>
      <c r="USR324" s="56"/>
      <c r="USS324" s="56"/>
      <c r="UST324" s="56"/>
      <c r="USU324" s="56"/>
      <c r="USV324" s="56"/>
      <c r="USW324" s="56"/>
      <c r="USX324" s="56"/>
      <c r="USY324" s="56"/>
      <c r="USZ324" s="56"/>
      <c r="UTA324" s="56"/>
      <c r="UTB324" s="56"/>
      <c r="UTC324" s="56"/>
      <c r="UTD324" s="56"/>
      <c r="UTE324" s="56"/>
      <c r="UTF324" s="56"/>
      <c r="UTG324" s="56"/>
      <c r="UTH324" s="56"/>
      <c r="UTI324" s="56"/>
      <c r="UTJ324" s="56"/>
      <c r="UTK324" s="56"/>
      <c r="UTL324" s="56"/>
      <c r="UTM324" s="56"/>
      <c r="UTN324" s="56"/>
      <c r="UTO324" s="56"/>
      <c r="UTP324" s="56"/>
      <c r="UTQ324" s="56"/>
      <c r="UTR324" s="56"/>
      <c r="UTS324" s="56"/>
      <c r="UTT324" s="56"/>
      <c r="UTU324" s="56"/>
      <c r="UTV324" s="56"/>
      <c r="UTW324" s="56"/>
      <c r="UTX324" s="56"/>
      <c r="UTY324" s="56"/>
      <c r="UTZ324" s="56"/>
      <c r="UUA324" s="56"/>
      <c r="UUB324" s="56"/>
      <c r="UUC324" s="56"/>
      <c r="UUD324" s="56"/>
      <c r="UUE324" s="56"/>
      <c r="UUF324" s="56"/>
      <c r="UUG324" s="56"/>
      <c r="UUH324" s="56"/>
      <c r="UUI324" s="56"/>
      <c r="UUJ324" s="56"/>
      <c r="UUK324" s="56"/>
      <c r="UUL324" s="56"/>
      <c r="UUM324" s="56"/>
      <c r="UUN324" s="56"/>
      <c r="UUO324" s="56"/>
      <c r="UUP324" s="56"/>
      <c r="UUQ324" s="56"/>
      <c r="UUR324" s="56"/>
      <c r="UUS324" s="56"/>
      <c r="UUT324" s="56"/>
      <c r="UUU324" s="56"/>
      <c r="UUV324" s="56"/>
      <c r="UUW324" s="56"/>
      <c r="UUX324" s="56"/>
      <c r="UUY324" s="56"/>
      <c r="UUZ324" s="56"/>
      <c r="UVA324" s="56"/>
      <c r="UVB324" s="56"/>
      <c r="UVC324" s="56"/>
      <c r="UVD324" s="56"/>
      <c r="UVE324" s="56"/>
      <c r="UVF324" s="56"/>
      <c r="UVG324" s="56"/>
      <c r="UVH324" s="56"/>
      <c r="UVI324" s="56"/>
      <c r="UVJ324" s="56"/>
      <c r="UVK324" s="56"/>
      <c r="UVL324" s="56"/>
      <c r="UVM324" s="56"/>
      <c r="UVN324" s="56"/>
      <c r="UVO324" s="56"/>
      <c r="UVP324" s="56"/>
      <c r="UVQ324" s="56"/>
      <c r="UVR324" s="56"/>
      <c r="UVS324" s="56"/>
      <c r="UVT324" s="56"/>
      <c r="UVU324" s="56"/>
      <c r="UVV324" s="56"/>
      <c r="UVW324" s="56"/>
      <c r="UVX324" s="56"/>
      <c r="UVY324" s="56"/>
      <c r="UVZ324" s="56"/>
      <c r="UWA324" s="56"/>
      <c r="UWB324" s="56"/>
      <c r="UWC324" s="56"/>
      <c r="UWD324" s="56"/>
      <c r="UWE324" s="56"/>
      <c r="UWF324" s="56"/>
      <c r="UWG324" s="56"/>
      <c r="UWH324" s="56"/>
      <c r="UWI324" s="56"/>
      <c r="UWJ324" s="56"/>
      <c r="UWK324" s="56"/>
      <c r="UWL324" s="56"/>
      <c r="UWM324" s="56"/>
      <c r="UWN324" s="56"/>
      <c r="UWO324" s="56"/>
      <c r="UWP324" s="56"/>
      <c r="UWQ324" s="56"/>
      <c r="UWR324" s="56"/>
      <c r="UWS324" s="56"/>
      <c r="UWT324" s="56"/>
      <c r="UWU324" s="56"/>
      <c r="UWV324" s="56"/>
      <c r="UWW324" s="56"/>
      <c r="UWX324" s="56"/>
      <c r="UWY324" s="56"/>
      <c r="UWZ324" s="56"/>
      <c r="UXA324" s="56"/>
      <c r="UXB324" s="56"/>
      <c r="UXC324" s="56"/>
      <c r="UXD324" s="56"/>
      <c r="UXE324" s="56"/>
      <c r="UXF324" s="56"/>
      <c r="UXG324" s="56"/>
      <c r="UXH324" s="56"/>
      <c r="UXI324" s="56"/>
      <c r="UXJ324" s="56"/>
      <c r="UXK324" s="56"/>
      <c r="UXL324" s="56"/>
      <c r="UXM324" s="56"/>
      <c r="UXN324" s="56"/>
      <c r="UXO324" s="56"/>
      <c r="UXP324" s="56"/>
      <c r="UXQ324" s="56"/>
      <c r="UXR324" s="56"/>
      <c r="UXS324" s="56"/>
      <c r="UXT324" s="56"/>
      <c r="UXU324" s="56"/>
      <c r="UXV324" s="56"/>
      <c r="UXW324" s="56"/>
      <c r="UXX324" s="56"/>
      <c r="UXY324" s="56"/>
      <c r="UXZ324" s="56"/>
      <c r="UYA324" s="56"/>
      <c r="UYB324" s="56"/>
      <c r="UYC324" s="56"/>
      <c r="UYD324" s="56"/>
      <c r="UYE324" s="56"/>
      <c r="UYF324" s="56"/>
      <c r="UYG324" s="56"/>
      <c r="UYH324" s="56"/>
      <c r="UYI324" s="56"/>
      <c r="UYJ324" s="56"/>
      <c r="UYK324" s="56"/>
      <c r="UYL324" s="56"/>
      <c r="UYM324" s="56"/>
      <c r="UYN324" s="56"/>
      <c r="UYO324" s="56"/>
      <c r="UYP324" s="56"/>
      <c r="UYQ324" s="56"/>
      <c r="UYR324" s="56"/>
      <c r="UYS324" s="56"/>
      <c r="UYT324" s="56"/>
      <c r="UYU324" s="56"/>
      <c r="UYV324" s="56"/>
      <c r="UYW324" s="56"/>
      <c r="UYX324" s="56"/>
      <c r="UYY324" s="56"/>
      <c r="UYZ324" s="56"/>
      <c r="UZA324" s="56"/>
      <c r="UZB324" s="56"/>
      <c r="UZC324" s="56"/>
      <c r="UZD324" s="56"/>
      <c r="UZE324" s="56"/>
      <c r="UZF324" s="56"/>
      <c r="UZG324" s="56"/>
      <c r="UZH324" s="56"/>
      <c r="UZI324" s="56"/>
      <c r="UZJ324" s="56"/>
      <c r="UZK324" s="56"/>
      <c r="UZL324" s="56"/>
      <c r="UZM324" s="56"/>
      <c r="UZN324" s="56"/>
      <c r="UZO324" s="56"/>
      <c r="UZP324" s="56"/>
      <c r="UZQ324" s="56"/>
      <c r="UZR324" s="56"/>
      <c r="UZS324" s="56"/>
      <c r="UZT324" s="56"/>
      <c r="UZU324" s="56"/>
      <c r="UZV324" s="56"/>
      <c r="UZW324" s="56"/>
      <c r="UZX324" s="56"/>
      <c r="UZY324" s="56"/>
      <c r="UZZ324" s="56"/>
      <c r="VAA324" s="56"/>
      <c r="VAB324" s="56"/>
      <c r="VAC324" s="56"/>
      <c r="VAD324" s="56"/>
      <c r="VAE324" s="56"/>
      <c r="VAF324" s="56"/>
      <c r="VAG324" s="56"/>
      <c r="VAH324" s="56"/>
      <c r="VAI324" s="56"/>
      <c r="VAJ324" s="56"/>
      <c r="VAK324" s="56"/>
      <c r="VAL324" s="56"/>
      <c r="VAM324" s="56"/>
      <c r="VAN324" s="56"/>
      <c r="VAO324" s="56"/>
      <c r="VAP324" s="56"/>
      <c r="VAQ324" s="56"/>
      <c r="VAR324" s="56"/>
      <c r="VAS324" s="56"/>
      <c r="VAT324" s="56"/>
      <c r="VAU324" s="56"/>
      <c r="VAV324" s="56"/>
      <c r="VAW324" s="56"/>
      <c r="VAX324" s="56"/>
      <c r="VAY324" s="56"/>
      <c r="VAZ324" s="56"/>
      <c r="VBA324" s="56"/>
      <c r="VBB324" s="56"/>
      <c r="VBC324" s="56"/>
      <c r="VBD324" s="56"/>
      <c r="VBE324" s="56"/>
      <c r="VBF324" s="56"/>
      <c r="VBG324" s="56"/>
      <c r="VBH324" s="56"/>
      <c r="VBI324" s="56"/>
      <c r="VBJ324" s="56"/>
      <c r="VBK324" s="56"/>
      <c r="VBL324" s="56"/>
      <c r="VBM324" s="56"/>
      <c r="VBN324" s="56"/>
      <c r="VBO324" s="56"/>
      <c r="VBP324" s="56"/>
      <c r="VBQ324" s="56"/>
      <c r="VBR324" s="56"/>
      <c r="VBS324" s="56"/>
      <c r="VBT324" s="56"/>
      <c r="VBU324" s="56"/>
      <c r="VBV324" s="56"/>
      <c r="VBW324" s="56"/>
      <c r="VBX324" s="56"/>
      <c r="VBY324" s="56"/>
      <c r="VBZ324" s="56"/>
      <c r="VCA324" s="56"/>
      <c r="VCB324" s="56"/>
      <c r="VCC324" s="56"/>
      <c r="VCD324" s="56"/>
      <c r="VCE324" s="56"/>
      <c r="VCF324" s="56"/>
      <c r="VCG324" s="56"/>
      <c r="VCH324" s="56"/>
      <c r="VCI324" s="56"/>
      <c r="VCJ324" s="56"/>
      <c r="VCK324" s="56"/>
      <c r="VCL324" s="56"/>
      <c r="VCM324" s="56"/>
      <c r="VCN324" s="56"/>
      <c r="VCO324" s="56"/>
      <c r="VCP324" s="56"/>
      <c r="VCQ324" s="56"/>
      <c r="VCR324" s="56"/>
      <c r="VCS324" s="56"/>
      <c r="VCT324" s="56"/>
      <c r="VCU324" s="56"/>
      <c r="VCV324" s="56"/>
      <c r="VCW324" s="56"/>
      <c r="VCX324" s="56"/>
      <c r="VCY324" s="56"/>
      <c r="VCZ324" s="56"/>
      <c r="VDA324" s="56"/>
      <c r="VDB324" s="56"/>
      <c r="VDC324" s="56"/>
      <c r="VDD324" s="56"/>
      <c r="VDE324" s="56"/>
      <c r="VDF324" s="56"/>
      <c r="VDG324" s="56"/>
      <c r="VDH324" s="56"/>
      <c r="VDI324" s="56"/>
      <c r="VDJ324" s="56"/>
      <c r="VDK324" s="56"/>
      <c r="VDL324" s="56"/>
      <c r="VDM324" s="56"/>
      <c r="VDN324" s="56"/>
      <c r="VDO324" s="56"/>
      <c r="VDP324" s="56"/>
      <c r="VDQ324" s="56"/>
      <c r="VDR324" s="56"/>
      <c r="VDS324" s="56"/>
      <c r="VDT324" s="56"/>
      <c r="VDU324" s="56"/>
      <c r="VDV324" s="56"/>
      <c r="VDW324" s="56"/>
      <c r="VDX324" s="56"/>
      <c r="VDY324" s="56"/>
      <c r="VDZ324" s="56"/>
      <c r="VEA324" s="56"/>
      <c r="VEB324" s="56"/>
      <c r="VEC324" s="56"/>
      <c r="VED324" s="56"/>
      <c r="VEE324" s="56"/>
      <c r="VEF324" s="56"/>
      <c r="VEG324" s="56"/>
      <c r="VEH324" s="56"/>
      <c r="VEI324" s="56"/>
      <c r="VEJ324" s="56"/>
      <c r="VEK324" s="56"/>
      <c r="VEL324" s="56"/>
      <c r="VEM324" s="56"/>
      <c r="VEN324" s="56"/>
      <c r="VEO324" s="56"/>
      <c r="VEP324" s="56"/>
      <c r="VEQ324" s="56"/>
      <c r="VER324" s="56"/>
      <c r="VES324" s="56"/>
      <c r="VET324" s="56"/>
      <c r="VEU324" s="56"/>
      <c r="VEV324" s="56"/>
      <c r="VEW324" s="56"/>
      <c r="VEX324" s="56"/>
      <c r="VEY324" s="56"/>
      <c r="VEZ324" s="56"/>
      <c r="VFA324" s="56"/>
      <c r="VFB324" s="56"/>
      <c r="VFC324" s="56"/>
      <c r="VFD324" s="56"/>
      <c r="VFE324" s="56"/>
      <c r="VFF324" s="56"/>
      <c r="VFG324" s="56"/>
      <c r="VFH324" s="56"/>
      <c r="VFI324" s="56"/>
      <c r="VFJ324" s="56"/>
      <c r="VFK324" s="56"/>
      <c r="VFL324" s="56"/>
      <c r="VFM324" s="56"/>
      <c r="VFN324" s="56"/>
      <c r="VFO324" s="56"/>
      <c r="VFP324" s="56"/>
      <c r="VFQ324" s="56"/>
      <c r="VFR324" s="56"/>
      <c r="VFS324" s="56"/>
      <c r="VFT324" s="56"/>
      <c r="VFU324" s="56"/>
      <c r="VFV324" s="56"/>
      <c r="VFW324" s="56"/>
      <c r="VFX324" s="56"/>
      <c r="VFY324" s="56"/>
      <c r="VFZ324" s="56"/>
      <c r="VGA324" s="56"/>
      <c r="VGB324" s="56"/>
      <c r="VGC324" s="56"/>
      <c r="VGD324" s="56"/>
      <c r="VGE324" s="56"/>
      <c r="VGF324" s="56"/>
      <c r="VGG324" s="56"/>
      <c r="VGH324" s="56"/>
      <c r="VGI324" s="56"/>
      <c r="VGJ324" s="56"/>
      <c r="VGK324" s="56"/>
      <c r="VGL324" s="56"/>
      <c r="VGM324" s="56"/>
      <c r="VGN324" s="56"/>
      <c r="VGO324" s="56"/>
      <c r="VGP324" s="56"/>
      <c r="VGQ324" s="56"/>
      <c r="VGR324" s="56"/>
      <c r="VGS324" s="56"/>
      <c r="VGT324" s="56"/>
      <c r="VGU324" s="56"/>
      <c r="VGV324" s="56"/>
      <c r="VGW324" s="56"/>
      <c r="VGX324" s="56"/>
      <c r="VGY324" s="56"/>
      <c r="VGZ324" s="56"/>
      <c r="VHA324" s="56"/>
      <c r="VHB324" s="56"/>
      <c r="VHC324" s="56"/>
      <c r="VHD324" s="56"/>
      <c r="VHE324" s="56"/>
      <c r="VHF324" s="56"/>
      <c r="VHG324" s="56"/>
      <c r="VHH324" s="56"/>
      <c r="VHI324" s="56"/>
      <c r="VHJ324" s="56"/>
      <c r="VHK324" s="56"/>
      <c r="VHL324" s="56"/>
      <c r="VHM324" s="56"/>
      <c r="VHN324" s="56"/>
      <c r="VHO324" s="56"/>
      <c r="VHP324" s="56"/>
      <c r="VHQ324" s="56"/>
      <c r="VHR324" s="56"/>
      <c r="VHS324" s="56"/>
      <c r="VHT324" s="56"/>
      <c r="VHU324" s="56"/>
      <c r="VHV324" s="56"/>
      <c r="VHW324" s="56"/>
      <c r="VHX324" s="56"/>
      <c r="VHY324" s="56"/>
      <c r="VHZ324" s="56"/>
      <c r="VIA324" s="56"/>
      <c r="VIB324" s="56"/>
      <c r="VIC324" s="56"/>
      <c r="VID324" s="56"/>
      <c r="VIE324" s="56"/>
      <c r="VIF324" s="56"/>
      <c r="VIG324" s="56"/>
      <c r="VIH324" s="56"/>
      <c r="VII324" s="56"/>
      <c r="VIJ324" s="56"/>
      <c r="VIK324" s="56"/>
      <c r="VIL324" s="56"/>
      <c r="VIM324" s="56"/>
      <c r="VIN324" s="56"/>
      <c r="VIO324" s="56"/>
      <c r="VIP324" s="56"/>
      <c r="VIQ324" s="56"/>
      <c r="VIR324" s="56"/>
      <c r="VIS324" s="56"/>
      <c r="VIT324" s="56"/>
      <c r="VIU324" s="56"/>
      <c r="VIV324" s="56"/>
      <c r="VIW324" s="56"/>
      <c r="VIX324" s="56"/>
      <c r="VIY324" s="56"/>
      <c r="VIZ324" s="56"/>
      <c r="VJA324" s="56"/>
      <c r="VJB324" s="56"/>
      <c r="VJC324" s="56"/>
      <c r="VJD324" s="56"/>
      <c r="VJE324" s="56"/>
      <c r="VJF324" s="56"/>
      <c r="VJG324" s="56"/>
      <c r="VJH324" s="56"/>
      <c r="VJI324" s="56"/>
      <c r="VJJ324" s="56"/>
      <c r="VJK324" s="56"/>
      <c r="VJL324" s="56"/>
      <c r="VJM324" s="56"/>
      <c r="VJN324" s="56"/>
      <c r="VJO324" s="56"/>
      <c r="VJP324" s="56"/>
      <c r="VJQ324" s="56"/>
      <c r="VJR324" s="56"/>
      <c r="VJS324" s="56"/>
      <c r="VJT324" s="56"/>
      <c r="VJU324" s="56"/>
      <c r="VJV324" s="56"/>
      <c r="VJW324" s="56"/>
      <c r="VJX324" s="56"/>
      <c r="VJY324" s="56"/>
      <c r="VJZ324" s="56"/>
      <c r="VKA324" s="56"/>
      <c r="VKB324" s="56"/>
      <c r="VKC324" s="56"/>
      <c r="VKD324" s="56"/>
      <c r="VKE324" s="56"/>
      <c r="VKF324" s="56"/>
      <c r="VKG324" s="56"/>
      <c r="VKH324" s="56"/>
      <c r="VKI324" s="56"/>
      <c r="VKJ324" s="56"/>
      <c r="VKK324" s="56"/>
      <c r="VKL324" s="56"/>
      <c r="VKM324" s="56"/>
      <c r="VKN324" s="56"/>
      <c r="VKO324" s="56"/>
      <c r="VKP324" s="56"/>
      <c r="VKQ324" s="56"/>
      <c r="VKR324" s="56"/>
      <c r="VKS324" s="56"/>
      <c r="VKT324" s="56"/>
      <c r="VKU324" s="56"/>
      <c r="VKV324" s="56"/>
      <c r="VKW324" s="56"/>
      <c r="VKX324" s="56"/>
      <c r="VKY324" s="56"/>
      <c r="VKZ324" s="56"/>
      <c r="VLA324" s="56"/>
      <c r="VLB324" s="56"/>
      <c r="VLC324" s="56"/>
      <c r="VLD324" s="56"/>
      <c r="VLE324" s="56"/>
      <c r="VLF324" s="56"/>
      <c r="VLG324" s="56"/>
      <c r="VLH324" s="56"/>
      <c r="VLI324" s="56"/>
      <c r="VLJ324" s="56"/>
      <c r="VLK324" s="56"/>
      <c r="VLL324" s="56"/>
      <c r="VLM324" s="56"/>
      <c r="VLN324" s="56"/>
      <c r="VLO324" s="56"/>
      <c r="VLP324" s="56"/>
      <c r="VLQ324" s="56"/>
      <c r="VLR324" s="56"/>
      <c r="VLS324" s="56"/>
      <c r="VLT324" s="56"/>
      <c r="VLU324" s="56"/>
      <c r="VLV324" s="56"/>
      <c r="VLW324" s="56"/>
      <c r="VLX324" s="56"/>
      <c r="VLY324" s="56"/>
      <c r="VLZ324" s="56"/>
      <c r="VMA324" s="56"/>
      <c r="VMB324" s="56"/>
      <c r="VMC324" s="56"/>
      <c r="VMD324" s="56"/>
      <c r="VME324" s="56"/>
      <c r="VMF324" s="56"/>
      <c r="VMG324" s="56"/>
      <c r="VMH324" s="56"/>
      <c r="VMI324" s="56"/>
      <c r="VMJ324" s="56"/>
      <c r="VMK324" s="56"/>
      <c r="VML324" s="56"/>
      <c r="VMM324" s="56"/>
      <c r="VMN324" s="56"/>
      <c r="VMO324" s="56"/>
      <c r="VMP324" s="56"/>
      <c r="VMQ324" s="56"/>
      <c r="VMR324" s="56"/>
      <c r="VMS324" s="56"/>
      <c r="VMT324" s="56"/>
      <c r="VMU324" s="56"/>
      <c r="VMV324" s="56"/>
      <c r="VMW324" s="56"/>
      <c r="VMX324" s="56"/>
      <c r="VMY324" s="56"/>
      <c r="VMZ324" s="56"/>
      <c r="VNA324" s="56"/>
      <c r="VNB324" s="56"/>
      <c r="VNC324" s="56"/>
      <c r="VND324" s="56"/>
      <c r="VNE324" s="56"/>
      <c r="VNF324" s="56"/>
      <c r="VNG324" s="56"/>
      <c r="VNH324" s="56"/>
      <c r="VNI324" s="56"/>
      <c r="VNJ324" s="56"/>
      <c r="VNK324" s="56"/>
      <c r="VNL324" s="56"/>
      <c r="VNM324" s="56"/>
      <c r="VNN324" s="56"/>
      <c r="VNO324" s="56"/>
      <c r="VNP324" s="56"/>
      <c r="VNQ324" s="56"/>
      <c r="VNR324" s="56"/>
      <c r="VNS324" s="56"/>
      <c r="VNT324" s="56"/>
      <c r="VNU324" s="56"/>
      <c r="VNV324" s="56"/>
      <c r="VNW324" s="56"/>
      <c r="VNX324" s="56"/>
      <c r="VNY324" s="56"/>
      <c r="VNZ324" s="56"/>
      <c r="VOA324" s="56"/>
      <c r="VOB324" s="56"/>
      <c r="VOC324" s="56"/>
      <c r="VOD324" s="56"/>
      <c r="VOE324" s="56"/>
      <c r="VOF324" s="56"/>
      <c r="VOG324" s="56"/>
      <c r="VOH324" s="56"/>
      <c r="VOI324" s="56"/>
      <c r="VOJ324" s="56"/>
      <c r="VOK324" s="56"/>
      <c r="VOL324" s="56"/>
      <c r="VOM324" s="56"/>
      <c r="VON324" s="56"/>
      <c r="VOO324" s="56"/>
      <c r="VOP324" s="56"/>
      <c r="VOQ324" s="56"/>
      <c r="VOR324" s="56"/>
      <c r="VOS324" s="56"/>
      <c r="VOT324" s="56"/>
      <c r="VOU324" s="56"/>
      <c r="VOV324" s="56"/>
      <c r="VOW324" s="56"/>
      <c r="VOX324" s="56"/>
      <c r="VOY324" s="56"/>
      <c r="VOZ324" s="56"/>
      <c r="VPA324" s="56"/>
      <c r="VPB324" s="56"/>
      <c r="VPC324" s="56"/>
      <c r="VPD324" s="56"/>
      <c r="VPE324" s="56"/>
      <c r="VPF324" s="56"/>
      <c r="VPG324" s="56"/>
      <c r="VPH324" s="56"/>
      <c r="VPI324" s="56"/>
      <c r="VPJ324" s="56"/>
      <c r="VPK324" s="56"/>
      <c r="VPL324" s="56"/>
      <c r="VPM324" s="56"/>
      <c r="VPN324" s="56"/>
      <c r="VPO324" s="56"/>
      <c r="VPP324" s="56"/>
      <c r="VPQ324" s="56"/>
      <c r="VPR324" s="56"/>
      <c r="VPS324" s="56"/>
      <c r="VPT324" s="56"/>
      <c r="VPU324" s="56"/>
      <c r="VPV324" s="56"/>
      <c r="VPW324" s="56"/>
      <c r="VPX324" s="56"/>
      <c r="VPY324" s="56"/>
      <c r="VPZ324" s="56"/>
      <c r="VQA324" s="56"/>
      <c r="VQB324" s="56"/>
      <c r="VQC324" s="56"/>
      <c r="VQD324" s="56"/>
      <c r="VQE324" s="56"/>
      <c r="VQF324" s="56"/>
      <c r="VQG324" s="56"/>
      <c r="VQH324" s="56"/>
      <c r="VQI324" s="56"/>
      <c r="VQJ324" s="56"/>
      <c r="VQK324" s="56"/>
      <c r="VQL324" s="56"/>
      <c r="VQM324" s="56"/>
      <c r="VQN324" s="56"/>
      <c r="VQO324" s="56"/>
      <c r="VQP324" s="56"/>
      <c r="VQQ324" s="56"/>
      <c r="VQR324" s="56"/>
      <c r="VQS324" s="56"/>
      <c r="VQT324" s="56"/>
      <c r="VQU324" s="56"/>
      <c r="VQV324" s="56"/>
      <c r="VQW324" s="56"/>
      <c r="VQX324" s="56"/>
      <c r="VQY324" s="56"/>
      <c r="VQZ324" s="56"/>
      <c r="VRA324" s="56"/>
      <c r="VRB324" s="56"/>
      <c r="VRC324" s="56"/>
      <c r="VRD324" s="56"/>
      <c r="VRE324" s="56"/>
      <c r="VRF324" s="56"/>
      <c r="VRG324" s="56"/>
      <c r="VRH324" s="56"/>
      <c r="VRI324" s="56"/>
      <c r="VRJ324" s="56"/>
      <c r="VRK324" s="56"/>
      <c r="VRL324" s="56"/>
      <c r="VRM324" s="56"/>
      <c r="VRN324" s="56"/>
      <c r="VRO324" s="56"/>
      <c r="VRP324" s="56"/>
      <c r="VRQ324" s="56"/>
      <c r="VRR324" s="56"/>
      <c r="VRS324" s="56"/>
      <c r="VRT324" s="56"/>
      <c r="VRU324" s="56"/>
      <c r="VRV324" s="56"/>
      <c r="VRW324" s="56"/>
      <c r="VRX324" s="56"/>
      <c r="VRY324" s="56"/>
      <c r="VRZ324" s="56"/>
      <c r="VSA324" s="56"/>
      <c r="VSB324" s="56"/>
      <c r="VSC324" s="56"/>
      <c r="VSD324" s="56"/>
      <c r="VSE324" s="56"/>
      <c r="VSF324" s="56"/>
      <c r="VSG324" s="56"/>
      <c r="VSH324" s="56"/>
      <c r="VSI324" s="56"/>
      <c r="VSJ324" s="56"/>
      <c r="VSK324" s="56"/>
      <c r="VSL324" s="56"/>
      <c r="VSM324" s="56"/>
      <c r="VSN324" s="56"/>
      <c r="VSO324" s="56"/>
      <c r="VSP324" s="56"/>
      <c r="VSQ324" s="56"/>
      <c r="VSR324" s="56"/>
      <c r="VSS324" s="56"/>
      <c r="VST324" s="56"/>
      <c r="VSU324" s="56"/>
      <c r="VSV324" s="56"/>
      <c r="VSW324" s="56"/>
      <c r="VSX324" s="56"/>
      <c r="VSY324" s="56"/>
      <c r="VSZ324" s="56"/>
      <c r="VTA324" s="56"/>
      <c r="VTB324" s="56"/>
      <c r="VTC324" s="56"/>
      <c r="VTD324" s="56"/>
      <c r="VTE324" s="56"/>
      <c r="VTF324" s="56"/>
      <c r="VTG324" s="56"/>
      <c r="VTH324" s="56"/>
      <c r="VTI324" s="56"/>
      <c r="VTJ324" s="56"/>
      <c r="VTK324" s="56"/>
      <c r="VTL324" s="56"/>
      <c r="VTM324" s="56"/>
      <c r="VTN324" s="56"/>
      <c r="VTO324" s="56"/>
      <c r="VTP324" s="56"/>
      <c r="VTQ324" s="56"/>
      <c r="VTR324" s="56"/>
      <c r="VTS324" s="56"/>
      <c r="VTT324" s="56"/>
      <c r="VTU324" s="56"/>
      <c r="VTV324" s="56"/>
      <c r="VTW324" s="56"/>
      <c r="VTX324" s="56"/>
      <c r="VTY324" s="56"/>
      <c r="VTZ324" s="56"/>
      <c r="VUA324" s="56"/>
      <c r="VUB324" s="56"/>
      <c r="VUC324" s="56"/>
      <c r="VUD324" s="56"/>
      <c r="VUE324" s="56"/>
      <c r="VUF324" s="56"/>
      <c r="VUG324" s="56"/>
      <c r="VUH324" s="56"/>
      <c r="VUI324" s="56"/>
      <c r="VUJ324" s="56"/>
      <c r="VUK324" s="56"/>
      <c r="VUL324" s="56"/>
      <c r="VUM324" s="56"/>
      <c r="VUN324" s="56"/>
      <c r="VUO324" s="56"/>
      <c r="VUP324" s="56"/>
      <c r="VUQ324" s="56"/>
      <c r="VUR324" s="56"/>
      <c r="VUS324" s="56"/>
      <c r="VUT324" s="56"/>
      <c r="VUU324" s="56"/>
      <c r="VUV324" s="56"/>
      <c r="VUW324" s="56"/>
      <c r="VUX324" s="56"/>
      <c r="VUY324" s="56"/>
      <c r="VUZ324" s="56"/>
      <c r="VVA324" s="56"/>
      <c r="VVB324" s="56"/>
      <c r="VVC324" s="56"/>
      <c r="VVD324" s="56"/>
      <c r="VVE324" s="56"/>
      <c r="VVF324" s="56"/>
      <c r="VVG324" s="56"/>
      <c r="VVH324" s="56"/>
      <c r="VVI324" s="56"/>
      <c r="VVJ324" s="56"/>
      <c r="VVK324" s="56"/>
      <c r="VVL324" s="56"/>
      <c r="VVM324" s="56"/>
      <c r="VVN324" s="56"/>
      <c r="VVO324" s="56"/>
      <c r="VVP324" s="56"/>
      <c r="VVQ324" s="56"/>
      <c r="VVR324" s="56"/>
      <c r="VVS324" s="56"/>
      <c r="VVT324" s="56"/>
      <c r="VVU324" s="56"/>
      <c r="VVV324" s="56"/>
      <c r="VVW324" s="56"/>
      <c r="VVX324" s="56"/>
      <c r="VVY324" s="56"/>
      <c r="VVZ324" s="56"/>
      <c r="VWA324" s="56"/>
      <c r="VWB324" s="56"/>
      <c r="VWC324" s="56"/>
      <c r="VWD324" s="56"/>
      <c r="VWE324" s="56"/>
      <c r="VWF324" s="56"/>
      <c r="VWG324" s="56"/>
      <c r="VWH324" s="56"/>
      <c r="VWI324" s="56"/>
      <c r="VWJ324" s="56"/>
      <c r="VWK324" s="56"/>
      <c r="VWL324" s="56"/>
      <c r="VWM324" s="56"/>
      <c r="VWN324" s="56"/>
      <c r="VWO324" s="56"/>
      <c r="VWP324" s="56"/>
      <c r="VWQ324" s="56"/>
      <c r="VWR324" s="56"/>
      <c r="VWS324" s="56"/>
      <c r="VWT324" s="56"/>
      <c r="VWU324" s="56"/>
      <c r="VWV324" s="56"/>
      <c r="VWW324" s="56"/>
      <c r="VWX324" s="56"/>
      <c r="VWY324" s="56"/>
      <c r="VWZ324" s="56"/>
      <c r="VXA324" s="56"/>
      <c r="VXB324" s="56"/>
      <c r="VXC324" s="56"/>
      <c r="VXD324" s="56"/>
      <c r="VXE324" s="56"/>
      <c r="VXF324" s="56"/>
      <c r="VXG324" s="56"/>
      <c r="VXH324" s="56"/>
      <c r="VXI324" s="56"/>
      <c r="VXJ324" s="56"/>
      <c r="VXK324" s="56"/>
      <c r="VXL324" s="56"/>
      <c r="VXM324" s="56"/>
      <c r="VXN324" s="56"/>
      <c r="VXO324" s="56"/>
      <c r="VXP324" s="56"/>
      <c r="VXQ324" s="56"/>
      <c r="VXR324" s="56"/>
      <c r="VXS324" s="56"/>
      <c r="VXT324" s="56"/>
      <c r="VXU324" s="56"/>
      <c r="VXV324" s="56"/>
      <c r="VXW324" s="56"/>
      <c r="VXX324" s="56"/>
      <c r="VXY324" s="56"/>
      <c r="VXZ324" s="56"/>
      <c r="VYA324" s="56"/>
      <c r="VYB324" s="56"/>
      <c r="VYC324" s="56"/>
      <c r="VYD324" s="56"/>
      <c r="VYE324" s="56"/>
      <c r="VYF324" s="56"/>
      <c r="VYG324" s="56"/>
      <c r="VYH324" s="56"/>
      <c r="VYI324" s="56"/>
      <c r="VYJ324" s="56"/>
      <c r="VYK324" s="56"/>
      <c r="VYL324" s="56"/>
      <c r="VYM324" s="56"/>
      <c r="VYN324" s="56"/>
      <c r="VYO324" s="56"/>
      <c r="VYP324" s="56"/>
      <c r="VYQ324" s="56"/>
      <c r="VYR324" s="56"/>
      <c r="VYS324" s="56"/>
      <c r="VYT324" s="56"/>
      <c r="VYU324" s="56"/>
      <c r="VYV324" s="56"/>
      <c r="VYW324" s="56"/>
      <c r="VYX324" s="56"/>
      <c r="VYY324" s="56"/>
      <c r="VYZ324" s="56"/>
      <c r="VZA324" s="56"/>
      <c r="VZB324" s="56"/>
      <c r="VZC324" s="56"/>
      <c r="VZD324" s="56"/>
      <c r="VZE324" s="56"/>
      <c r="VZF324" s="56"/>
      <c r="VZG324" s="56"/>
      <c r="VZH324" s="56"/>
      <c r="VZI324" s="56"/>
      <c r="VZJ324" s="56"/>
      <c r="VZK324" s="56"/>
      <c r="VZL324" s="56"/>
      <c r="VZM324" s="56"/>
      <c r="VZN324" s="56"/>
      <c r="VZO324" s="56"/>
      <c r="VZP324" s="56"/>
      <c r="VZQ324" s="56"/>
      <c r="VZR324" s="56"/>
      <c r="VZS324" s="56"/>
      <c r="VZT324" s="56"/>
      <c r="VZU324" s="56"/>
      <c r="VZV324" s="56"/>
      <c r="VZW324" s="56"/>
      <c r="VZX324" s="56"/>
      <c r="VZY324" s="56"/>
      <c r="VZZ324" s="56"/>
      <c r="WAA324" s="56"/>
      <c r="WAB324" s="56"/>
      <c r="WAC324" s="56"/>
      <c r="WAD324" s="56"/>
      <c r="WAE324" s="56"/>
      <c r="WAF324" s="56"/>
      <c r="WAG324" s="56"/>
      <c r="WAH324" s="56"/>
      <c r="WAI324" s="56"/>
      <c r="WAJ324" s="56"/>
      <c r="WAK324" s="56"/>
      <c r="WAL324" s="56"/>
      <c r="WAM324" s="56"/>
      <c r="WAN324" s="56"/>
      <c r="WAO324" s="56"/>
      <c r="WAP324" s="56"/>
      <c r="WAQ324" s="56"/>
      <c r="WAR324" s="56"/>
      <c r="WAS324" s="56"/>
      <c r="WAT324" s="56"/>
      <c r="WAU324" s="56"/>
      <c r="WAV324" s="56"/>
      <c r="WAW324" s="56"/>
      <c r="WAX324" s="56"/>
      <c r="WAY324" s="56"/>
      <c r="WAZ324" s="56"/>
      <c r="WBA324" s="56"/>
      <c r="WBB324" s="56"/>
      <c r="WBC324" s="56"/>
      <c r="WBD324" s="56"/>
      <c r="WBE324" s="56"/>
      <c r="WBF324" s="56"/>
      <c r="WBG324" s="56"/>
      <c r="WBH324" s="56"/>
      <c r="WBI324" s="56"/>
      <c r="WBJ324" s="56"/>
      <c r="WBK324" s="56"/>
      <c r="WBL324" s="56"/>
      <c r="WBM324" s="56"/>
      <c r="WBN324" s="56"/>
      <c r="WBO324" s="56"/>
      <c r="WBP324" s="56"/>
      <c r="WBQ324" s="56"/>
      <c r="WBR324" s="56"/>
      <c r="WBS324" s="56"/>
      <c r="WBT324" s="56"/>
      <c r="WBU324" s="56"/>
      <c r="WBV324" s="56"/>
      <c r="WBW324" s="56"/>
      <c r="WBX324" s="56"/>
      <c r="WBY324" s="56"/>
      <c r="WBZ324" s="56"/>
      <c r="WCA324" s="56"/>
      <c r="WCB324" s="56"/>
      <c r="WCC324" s="56"/>
      <c r="WCD324" s="56"/>
      <c r="WCE324" s="56"/>
      <c r="WCF324" s="56"/>
      <c r="WCG324" s="56"/>
      <c r="WCH324" s="56"/>
      <c r="WCI324" s="56"/>
      <c r="WCJ324" s="56"/>
      <c r="WCK324" s="56"/>
      <c r="WCL324" s="56"/>
      <c r="WCM324" s="56"/>
      <c r="WCN324" s="56"/>
      <c r="WCO324" s="56"/>
      <c r="WCP324" s="56"/>
      <c r="WCQ324" s="56"/>
      <c r="WCR324" s="56"/>
      <c r="WCS324" s="56"/>
      <c r="WCT324" s="56"/>
      <c r="WCU324" s="56"/>
      <c r="WCV324" s="56"/>
      <c r="WCW324" s="56"/>
      <c r="WCX324" s="56"/>
      <c r="WCY324" s="56"/>
      <c r="WCZ324" s="56"/>
      <c r="WDA324" s="56"/>
      <c r="WDB324" s="56"/>
      <c r="WDC324" s="56"/>
      <c r="WDD324" s="56"/>
      <c r="WDE324" s="56"/>
      <c r="WDF324" s="56"/>
      <c r="WDG324" s="56"/>
      <c r="WDH324" s="56"/>
      <c r="WDI324" s="56"/>
      <c r="WDJ324" s="56"/>
      <c r="WDK324" s="56"/>
      <c r="WDL324" s="56"/>
      <c r="WDM324" s="56"/>
      <c r="WDN324" s="56"/>
      <c r="WDO324" s="56"/>
      <c r="WDP324" s="56"/>
      <c r="WDQ324" s="56"/>
      <c r="WDR324" s="56"/>
      <c r="WDS324" s="56"/>
      <c r="WDT324" s="56"/>
      <c r="WDU324" s="56"/>
      <c r="WDV324" s="56"/>
      <c r="WDW324" s="56"/>
      <c r="WDX324" s="56"/>
      <c r="WDY324" s="56"/>
      <c r="WDZ324" s="56"/>
      <c r="WEA324" s="56"/>
      <c r="WEB324" s="56"/>
      <c r="WEC324" s="56"/>
      <c r="WED324" s="56"/>
      <c r="WEE324" s="56"/>
      <c r="WEF324" s="56"/>
      <c r="WEG324" s="56"/>
      <c r="WEH324" s="56"/>
      <c r="WEI324" s="56"/>
      <c r="WEJ324" s="56"/>
      <c r="WEK324" s="56"/>
      <c r="WEL324" s="56"/>
      <c r="WEM324" s="56"/>
      <c r="WEN324" s="56"/>
      <c r="WEO324" s="56"/>
      <c r="WEP324" s="56"/>
      <c r="WEQ324" s="56"/>
      <c r="WER324" s="56"/>
      <c r="WES324" s="56"/>
      <c r="WET324" s="56"/>
      <c r="WEU324" s="56"/>
      <c r="WEV324" s="56"/>
      <c r="WEW324" s="56"/>
      <c r="WEX324" s="56"/>
      <c r="WEY324" s="56"/>
      <c r="WEZ324" s="56"/>
      <c r="WFA324" s="56"/>
      <c r="WFB324" s="56"/>
      <c r="WFC324" s="56"/>
      <c r="WFD324" s="56"/>
      <c r="WFE324" s="56"/>
      <c r="WFF324" s="56"/>
      <c r="WFG324" s="56"/>
      <c r="WFH324" s="56"/>
      <c r="WFI324" s="56"/>
      <c r="WFJ324" s="56"/>
      <c r="WFK324" s="56"/>
      <c r="WFL324" s="56"/>
      <c r="WFM324" s="56"/>
      <c r="WFN324" s="56"/>
      <c r="WFO324" s="56"/>
      <c r="WFP324" s="56"/>
      <c r="WFQ324" s="56"/>
      <c r="WFR324" s="56"/>
      <c r="WFS324" s="56"/>
      <c r="WFT324" s="56"/>
      <c r="WFU324" s="56"/>
      <c r="WFV324" s="56"/>
      <c r="WFW324" s="56"/>
      <c r="WFX324" s="56"/>
      <c r="WFY324" s="56"/>
      <c r="WFZ324" s="56"/>
      <c r="WGA324" s="56"/>
      <c r="WGB324" s="56"/>
      <c r="WGC324" s="56"/>
      <c r="WGD324" s="56"/>
      <c r="WGE324" s="56"/>
      <c r="WGF324" s="56"/>
      <c r="WGG324" s="56"/>
      <c r="WGH324" s="56"/>
      <c r="WGI324" s="56"/>
      <c r="WGJ324" s="56"/>
      <c r="WGK324" s="56"/>
      <c r="WGL324" s="56"/>
      <c r="WGM324" s="56"/>
      <c r="WGN324" s="56"/>
      <c r="WGO324" s="56"/>
      <c r="WGP324" s="56"/>
      <c r="WGQ324" s="56"/>
      <c r="WGR324" s="56"/>
      <c r="WGS324" s="56"/>
      <c r="WGT324" s="56"/>
      <c r="WGU324" s="56"/>
      <c r="WGV324" s="56"/>
      <c r="WGW324" s="56"/>
      <c r="WGX324" s="56"/>
      <c r="WGY324" s="56"/>
      <c r="WGZ324" s="56"/>
      <c r="WHA324" s="56"/>
      <c r="WHB324" s="56"/>
      <c r="WHC324" s="56"/>
      <c r="WHD324" s="56"/>
      <c r="WHE324" s="56"/>
      <c r="WHF324" s="56"/>
      <c r="WHG324" s="56"/>
      <c r="WHH324" s="56"/>
      <c r="WHI324" s="56"/>
      <c r="WHJ324" s="56"/>
      <c r="WHK324" s="56"/>
      <c r="WHL324" s="56"/>
      <c r="WHM324" s="56"/>
      <c r="WHN324" s="56"/>
      <c r="WHO324" s="56"/>
      <c r="WHP324" s="56"/>
      <c r="WHQ324" s="56"/>
      <c r="WHR324" s="56"/>
      <c r="WHS324" s="56"/>
      <c r="WHT324" s="56"/>
      <c r="WHU324" s="56"/>
      <c r="WHV324" s="56"/>
      <c r="WHW324" s="56"/>
      <c r="WHX324" s="56"/>
      <c r="WHY324" s="56"/>
      <c r="WHZ324" s="56"/>
      <c r="WIA324" s="56"/>
      <c r="WIB324" s="56"/>
      <c r="WIC324" s="56"/>
      <c r="WID324" s="56"/>
      <c r="WIE324" s="56"/>
      <c r="WIF324" s="56"/>
      <c r="WIG324" s="56"/>
      <c r="WIH324" s="56"/>
      <c r="WII324" s="56"/>
      <c r="WIJ324" s="56"/>
      <c r="WIK324" s="56"/>
      <c r="WIL324" s="56"/>
      <c r="WIM324" s="56"/>
      <c r="WIN324" s="56"/>
      <c r="WIO324" s="56"/>
      <c r="WIP324" s="56"/>
      <c r="WIQ324" s="56"/>
      <c r="WIR324" s="56"/>
      <c r="WIS324" s="56"/>
      <c r="WIT324" s="56"/>
      <c r="WIU324" s="56"/>
      <c r="WIV324" s="56"/>
      <c r="WIW324" s="56"/>
      <c r="WIX324" s="56"/>
      <c r="WIY324" s="56"/>
      <c r="WIZ324" s="56"/>
      <c r="WJA324" s="56"/>
      <c r="WJB324" s="56"/>
      <c r="WJC324" s="56"/>
      <c r="WJD324" s="56"/>
      <c r="WJE324" s="56"/>
      <c r="WJF324" s="56"/>
      <c r="WJG324" s="56"/>
      <c r="WJH324" s="56"/>
      <c r="WJI324" s="56"/>
      <c r="WJJ324" s="56"/>
      <c r="WJK324" s="56"/>
      <c r="WJL324" s="56"/>
      <c r="WJM324" s="56"/>
      <c r="WJN324" s="56"/>
      <c r="WJO324" s="56"/>
      <c r="WJP324" s="56"/>
      <c r="WJQ324" s="56"/>
      <c r="WJR324" s="56"/>
      <c r="WJS324" s="56"/>
      <c r="WJT324" s="56"/>
      <c r="WJU324" s="56"/>
      <c r="WJV324" s="56"/>
      <c r="WJW324" s="56"/>
      <c r="WJX324" s="56"/>
      <c r="WJY324" s="56"/>
      <c r="WJZ324" s="56"/>
      <c r="WKA324" s="56"/>
      <c r="WKB324" s="56"/>
      <c r="WKC324" s="56"/>
      <c r="WKD324" s="56"/>
      <c r="WKE324" s="56"/>
      <c r="WKF324" s="56"/>
      <c r="WKG324" s="56"/>
      <c r="WKH324" s="56"/>
      <c r="WKI324" s="56"/>
      <c r="WKJ324" s="56"/>
      <c r="WKK324" s="56"/>
      <c r="WKL324" s="56"/>
      <c r="WKM324" s="56"/>
      <c r="WKN324" s="56"/>
      <c r="WKO324" s="56"/>
      <c r="WKP324" s="56"/>
      <c r="WKQ324" s="56"/>
      <c r="WKR324" s="56"/>
      <c r="WKS324" s="56"/>
      <c r="WKT324" s="56"/>
      <c r="WKU324" s="56"/>
      <c r="WKV324" s="56"/>
      <c r="WKW324" s="56"/>
      <c r="WKX324" s="56"/>
      <c r="WKY324" s="56"/>
      <c r="WKZ324" s="56"/>
      <c r="WLA324" s="56"/>
      <c r="WLB324" s="56"/>
      <c r="WLC324" s="56"/>
      <c r="WLD324" s="56"/>
      <c r="WLE324" s="56"/>
      <c r="WLF324" s="56"/>
      <c r="WLG324" s="56"/>
      <c r="WLH324" s="56"/>
      <c r="WLI324" s="56"/>
      <c r="WLJ324" s="56"/>
      <c r="WLK324" s="56"/>
      <c r="WLL324" s="56"/>
      <c r="WLM324" s="56"/>
      <c r="WLN324" s="56"/>
      <c r="WLO324" s="56"/>
      <c r="WLP324" s="56"/>
      <c r="WLQ324" s="56"/>
      <c r="WLR324" s="56"/>
      <c r="WLS324" s="56"/>
      <c r="WLT324" s="56"/>
      <c r="WLU324" s="56"/>
      <c r="WLV324" s="56"/>
      <c r="WLW324" s="56"/>
      <c r="WLX324" s="56"/>
      <c r="WLY324" s="56"/>
      <c r="WLZ324" s="56"/>
      <c r="WMA324" s="56"/>
      <c r="WMB324" s="56"/>
      <c r="WMC324" s="56"/>
      <c r="WMD324" s="56"/>
      <c r="WME324" s="56"/>
      <c r="WMF324" s="56"/>
      <c r="WMG324" s="56"/>
      <c r="WMH324" s="56"/>
      <c r="WMI324" s="56"/>
      <c r="WMJ324" s="56"/>
      <c r="WMK324" s="56"/>
      <c r="WML324" s="56"/>
      <c r="WMM324" s="56"/>
      <c r="WMN324" s="56"/>
      <c r="WMO324" s="56"/>
      <c r="WMP324" s="56"/>
      <c r="WMQ324" s="56"/>
      <c r="WMR324" s="56"/>
      <c r="WMS324" s="56"/>
      <c r="WMT324" s="56"/>
      <c r="WMU324" s="56"/>
      <c r="WMV324" s="56"/>
      <c r="WMW324" s="56"/>
      <c r="WMX324" s="56"/>
      <c r="WMY324" s="56"/>
      <c r="WMZ324" s="56"/>
      <c r="WNA324" s="56"/>
      <c r="WNB324" s="56"/>
      <c r="WNC324" s="56"/>
      <c r="WND324" s="56"/>
      <c r="WNE324" s="56"/>
      <c r="WNF324" s="56"/>
      <c r="WNG324" s="56"/>
      <c r="WNH324" s="56"/>
      <c r="WNI324" s="56"/>
      <c r="WNJ324" s="56"/>
      <c r="WNK324" s="56"/>
      <c r="WNL324" s="56"/>
      <c r="WNM324" s="56"/>
      <c r="WNN324" s="56"/>
      <c r="WNO324" s="56"/>
      <c r="WNP324" s="56"/>
      <c r="WNQ324" s="56"/>
      <c r="WNR324" s="56"/>
      <c r="WNS324" s="56"/>
      <c r="WNT324" s="56"/>
      <c r="WNU324" s="56"/>
      <c r="WNV324" s="56"/>
      <c r="WNW324" s="56"/>
      <c r="WNX324" s="56"/>
      <c r="WNY324" s="56"/>
      <c r="WNZ324" s="56"/>
      <c r="WOA324" s="56"/>
      <c r="WOB324" s="56"/>
      <c r="WOC324" s="56"/>
      <c r="WOD324" s="56"/>
      <c r="WOE324" s="56"/>
      <c r="WOF324" s="56"/>
      <c r="WOG324" s="56"/>
      <c r="WOH324" s="56"/>
      <c r="WOI324" s="56"/>
      <c r="WOJ324" s="56"/>
      <c r="WOK324" s="56"/>
      <c r="WOL324" s="56"/>
      <c r="WOM324" s="56"/>
      <c r="WON324" s="56"/>
      <c r="WOO324" s="56"/>
      <c r="WOP324" s="56"/>
      <c r="WOQ324" s="56"/>
      <c r="WOR324" s="56"/>
      <c r="WOS324" s="56"/>
      <c r="WOT324" s="56"/>
      <c r="WOU324" s="56"/>
      <c r="WOV324" s="56"/>
      <c r="WOW324" s="56"/>
      <c r="WOX324" s="56"/>
      <c r="WOY324" s="56"/>
      <c r="WOZ324" s="56"/>
      <c r="WPA324" s="56"/>
      <c r="WPB324" s="56"/>
      <c r="WPC324" s="56"/>
      <c r="WPD324" s="56"/>
      <c r="WPE324" s="56"/>
      <c r="WPF324" s="56"/>
      <c r="WPG324" s="56"/>
      <c r="WPH324" s="56"/>
      <c r="WPI324" s="56"/>
      <c r="WPJ324" s="56"/>
      <c r="WPK324" s="56"/>
      <c r="WPL324" s="56"/>
      <c r="WPM324" s="56"/>
      <c r="WPN324" s="56"/>
      <c r="WPO324" s="56"/>
      <c r="WPP324" s="56"/>
      <c r="WPQ324" s="56"/>
      <c r="WPR324" s="56"/>
      <c r="WPS324" s="56"/>
      <c r="WPT324" s="56"/>
      <c r="WPU324" s="56"/>
      <c r="WPV324" s="56"/>
      <c r="WPW324" s="56"/>
      <c r="WPX324" s="56"/>
      <c r="WPY324" s="56"/>
      <c r="WPZ324" s="56"/>
      <c r="WQA324" s="56"/>
      <c r="WQB324" s="56"/>
      <c r="WQC324" s="56"/>
      <c r="WQD324" s="56"/>
      <c r="WQE324" s="56"/>
      <c r="WQF324" s="56"/>
      <c r="WQG324" s="56"/>
      <c r="WQH324" s="56"/>
      <c r="WQI324" s="56"/>
      <c r="WQJ324" s="56"/>
      <c r="WQK324" s="56"/>
      <c r="WQL324" s="56"/>
      <c r="WQM324" s="56"/>
      <c r="WQN324" s="56"/>
      <c r="WQO324" s="56"/>
      <c r="WQP324" s="56"/>
      <c r="WQQ324" s="56"/>
      <c r="WQR324" s="56"/>
      <c r="WQS324" s="56"/>
      <c r="WQT324" s="56"/>
      <c r="WQU324" s="56"/>
      <c r="WQV324" s="56"/>
      <c r="WQW324" s="56"/>
      <c r="WQX324" s="56"/>
      <c r="WQY324" s="56"/>
      <c r="WQZ324" s="56"/>
      <c r="WRA324" s="56"/>
      <c r="WRB324" s="56"/>
      <c r="WRC324" s="56"/>
      <c r="WRD324" s="56"/>
      <c r="WRE324" s="56"/>
      <c r="WRF324" s="56"/>
      <c r="WRG324" s="56"/>
      <c r="WRH324" s="56"/>
      <c r="WRI324" s="56"/>
      <c r="WRJ324" s="56"/>
      <c r="WRK324" s="56"/>
      <c r="WRL324" s="56"/>
      <c r="WRM324" s="56"/>
      <c r="WRN324" s="56"/>
      <c r="WRO324" s="56"/>
      <c r="WRP324" s="56"/>
      <c r="WRQ324" s="56"/>
      <c r="WRR324" s="56"/>
      <c r="WRS324" s="56"/>
      <c r="WRT324" s="56"/>
      <c r="WRU324" s="56"/>
      <c r="WRV324" s="56"/>
      <c r="WRW324" s="56"/>
      <c r="WRX324" s="56"/>
      <c r="WRY324" s="56"/>
      <c r="WRZ324" s="56"/>
      <c r="WSA324" s="56"/>
      <c r="WSB324" s="56"/>
      <c r="WSC324" s="56"/>
      <c r="WSD324" s="56"/>
      <c r="WSE324" s="56"/>
      <c r="WSF324" s="56"/>
      <c r="WSG324" s="56"/>
      <c r="WSH324" s="56"/>
      <c r="WSI324" s="56"/>
      <c r="WSJ324" s="56"/>
      <c r="WSK324" s="56"/>
      <c r="WSL324" s="56"/>
      <c r="WSM324" s="56"/>
      <c r="WSN324" s="56"/>
      <c r="WSO324" s="56"/>
      <c r="WSP324" s="56"/>
      <c r="WSQ324" s="56"/>
      <c r="WSR324" s="56"/>
      <c r="WSS324" s="56"/>
      <c r="WST324" s="56"/>
      <c r="WSU324" s="56"/>
      <c r="WSV324" s="56"/>
      <c r="WSW324" s="56"/>
      <c r="WSX324" s="56"/>
      <c r="WSY324" s="56"/>
      <c r="WSZ324" s="56"/>
      <c r="WTA324" s="56"/>
      <c r="WTB324" s="56"/>
      <c r="WTC324" s="56"/>
      <c r="WTD324" s="56"/>
      <c r="WTE324" s="56"/>
      <c r="WTF324" s="56"/>
      <c r="WTG324" s="56"/>
      <c r="WTH324" s="56"/>
      <c r="WTI324" s="56"/>
      <c r="WTJ324" s="56"/>
      <c r="WTK324" s="56"/>
      <c r="WTL324" s="56"/>
      <c r="WTM324" s="56"/>
      <c r="WTN324" s="56"/>
      <c r="WTO324" s="56"/>
      <c r="WTP324" s="56"/>
      <c r="WTQ324" s="56"/>
      <c r="WTR324" s="56"/>
      <c r="WTS324" s="56"/>
      <c r="WTT324" s="56"/>
      <c r="WTU324" s="56"/>
      <c r="WTV324" s="56"/>
      <c r="WTW324" s="56"/>
      <c r="WTX324" s="56"/>
      <c r="WTY324" s="56"/>
      <c r="WTZ324" s="56"/>
      <c r="WUA324" s="56"/>
      <c r="WUB324" s="56"/>
      <c r="WUC324" s="56"/>
      <c r="WUD324" s="56"/>
      <c r="WUE324" s="56"/>
      <c r="WUF324" s="56"/>
      <c r="WUG324" s="56"/>
      <c r="WUH324" s="56"/>
      <c r="WUI324" s="56"/>
      <c r="WUJ324" s="56"/>
      <c r="WUK324" s="56"/>
      <c r="WUL324" s="56"/>
      <c r="WUM324" s="56"/>
      <c r="WUN324" s="56"/>
      <c r="WUO324" s="56"/>
      <c r="WUP324" s="56"/>
      <c r="WUQ324" s="56"/>
      <c r="WUR324" s="56"/>
      <c r="WUS324" s="56"/>
      <c r="WUT324" s="56"/>
      <c r="WUU324" s="56"/>
      <c r="WUV324" s="56"/>
      <c r="WUW324" s="56"/>
      <c r="WUX324" s="56"/>
      <c r="WUY324" s="56"/>
      <c r="WUZ324" s="56"/>
      <c r="WVA324" s="56"/>
      <c r="WVB324" s="56"/>
      <c r="WVC324" s="56"/>
      <c r="WVD324" s="56"/>
      <c r="WVE324" s="56"/>
      <c r="WVF324" s="56"/>
      <c r="WVG324" s="56"/>
      <c r="WVH324" s="56"/>
      <c r="WVI324" s="56"/>
      <c r="WVJ324" s="56"/>
      <c r="WVK324" s="56"/>
      <c r="WVL324" s="56"/>
      <c r="WVM324" s="56"/>
      <c r="WVN324" s="56"/>
      <c r="WVO324" s="56"/>
      <c r="WVP324" s="56"/>
      <c r="WVQ324" s="56"/>
      <c r="WVR324" s="56"/>
      <c r="WVS324" s="56"/>
      <c r="WVT324" s="56"/>
      <c r="WVU324" s="56"/>
      <c r="WVV324" s="56"/>
      <c r="WVW324" s="56"/>
      <c r="WVX324" s="56"/>
      <c r="WVY324" s="56"/>
      <c r="WVZ324" s="56"/>
      <c r="WWA324" s="56"/>
      <c r="WWB324" s="56"/>
      <c r="WWC324" s="56"/>
      <c r="WWD324" s="56"/>
      <c r="WWE324" s="56"/>
      <c r="WWF324" s="56"/>
      <c r="WWG324" s="56"/>
      <c r="WWH324" s="56"/>
      <c r="WWI324" s="56"/>
      <c r="WWJ324" s="56"/>
      <c r="WWK324" s="56"/>
      <c r="WWL324" s="56"/>
      <c r="WWM324" s="56"/>
      <c r="WWN324" s="56"/>
      <c r="WWO324" s="56"/>
      <c r="WWP324" s="56"/>
      <c r="WWQ324" s="56"/>
      <c r="WWR324" s="56"/>
      <c r="WWS324" s="56"/>
      <c r="WWT324" s="56"/>
      <c r="WWU324" s="56"/>
      <c r="WWV324" s="56"/>
      <c r="WWW324" s="56"/>
      <c r="WWX324" s="56"/>
      <c r="WWY324" s="56"/>
      <c r="WWZ324" s="56"/>
      <c r="WXA324" s="56"/>
      <c r="WXB324" s="56"/>
      <c r="WXC324" s="56"/>
      <c r="WXD324" s="56"/>
      <c r="WXE324" s="56"/>
      <c r="WXF324" s="56"/>
      <c r="WXG324" s="56"/>
      <c r="WXH324" s="56"/>
      <c r="WXI324" s="56"/>
      <c r="WXJ324" s="56"/>
      <c r="WXK324" s="56"/>
      <c r="WXL324" s="56"/>
      <c r="WXM324" s="56"/>
      <c r="WXN324" s="56"/>
      <c r="WXO324" s="56"/>
      <c r="WXP324" s="56"/>
      <c r="WXQ324" s="56"/>
      <c r="WXR324" s="56"/>
      <c r="WXS324" s="56"/>
      <c r="WXT324" s="56"/>
      <c r="WXU324" s="56"/>
      <c r="WXV324" s="56"/>
      <c r="WXW324" s="56"/>
      <c r="WXX324" s="56"/>
      <c r="WXY324" s="56"/>
      <c r="WXZ324" s="56"/>
      <c r="WYA324" s="56"/>
      <c r="WYB324" s="56"/>
      <c r="WYC324" s="56"/>
      <c r="WYD324" s="56"/>
      <c r="WYE324" s="56"/>
      <c r="WYF324" s="56"/>
      <c r="WYG324" s="56"/>
      <c r="WYH324" s="56"/>
      <c r="WYI324" s="56"/>
      <c r="WYJ324" s="56"/>
      <c r="WYK324" s="56"/>
      <c r="WYL324" s="56"/>
      <c r="WYM324" s="56"/>
      <c r="WYN324" s="56"/>
      <c r="WYO324" s="56"/>
      <c r="WYP324" s="56"/>
      <c r="WYQ324" s="56"/>
      <c r="WYR324" s="56"/>
      <c r="WYS324" s="56"/>
      <c r="WYT324" s="56"/>
      <c r="WYU324" s="56"/>
      <c r="WYV324" s="56"/>
      <c r="WYW324" s="56"/>
      <c r="WYX324" s="56"/>
      <c r="WYY324" s="56"/>
      <c r="WYZ324" s="56"/>
      <c r="WZA324" s="56"/>
      <c r="WZB324" s="56"/>
      <c r="WZC324" s="56"/>
      <c r="WZD324" s="56"/>
      <c r="WZE324" s="56"/>
      <c r="WZF324" s="56"/>
      <c r="WZG324" s="56"/>
      <c r="WZH324" s="56"/>
      <c r="WZI324" s="56"/>
      <c r="WZJ324" s="56"/>
      <c r="WZK324" s="56"/>
      <c r="WZL324" s="56"/>
      <c r="WZM324" s="56"/>
      <c r="WZN324" s="56"/>
      <c r="WZO324" s="56"/>
      <c r="WZP324" s="56"/>
      <c r="WZQ324" s="56"/>
      <c r="WZR324" s="56"/>
      <c r="WZS324" s="56"/>
      <c r="WZT324" s="56"/>
      <c r="WZU324" s="56"/>
      <c r="WZV324" s="56"/>
      <c r="WZW324" s="56"/>
      <c r="WZX324" s="56"/>
      <c r="WZY324" s="56"/>
      <c r="WZZ324" s="56"/>
      <c r="XAA324" s="56"/>
      <c r="XAB324" s="56"/>
      <c r="XAC324" s="56"/>
      <c r="XAD324" s="56"/>
      <c r="XAE324" s="56"/>
      <c r="XAF324" s="56"/>
      <c r="XAG324" s="56"/>
      <c r="XAH324" s="56"/>
      <c r="XAI324" s="56"/>
      <c r="XAJ324" s="56"/>
      <c r="XAK324" s="56"/>
      <c r="XAL324" s="56"/>
      <c r="XAM324" s="56"/>
      <c r="XAN324" s="56"/>
      <c r="XAO324" s="56"/>
      <c r="XAP324" s="56"/>
      <c r="XAQ324" s="56"/>
      <c r="XAR324" s="56"/>
      <c r="XAS324" s="56"/>
      <c r="XAT324" s="56"/>
      <c r="XAU324" s="56"/>
      <c r="XAV324" s="56"/>
      <c r="XAW324" s="56"/>
      <c r="XAX324" s="56"/>
      <c r="XAY324" s="56"/>
      <c r="XAZ324" s="56"/>
      <c r="XBA324" s="56"/>
      <c r="XBB324" s="56"/>
      <c r="XBC324" s="56"/>
      <c r="XBD324" s="56"/>
      <c r="XBE324" s="56"/>
      <c r="XBF324" s="56"/>
      <c r="XBG324" s="56"/>
      <c r="XBH324" s="56"/>
      <c r="XBI324" s="56"/>
      <c r="XBJ324" s="56"/>
      <c r="XBK324" s="56"/>
      <c r="XBL324" s="56"/>
      <c r="XBM324" s="56"/>
      <c r="XBN324" s="56"/>
      <c r="XBO324" s="56"/>
      <c r="XBP324" s="56"/>
      <c r="XBQ324" s="56"/>
      <c r="XBR324" s="56"/>
      <c r="XBS324" s="56"/>
      <c r="XBT324" s="56"/>
      <c r="XBU324" s="56"/>
      <c r="XBV324" s="56"/>
      <c r="XBW324" s="56"/>
      <c r="XBX324" s="56"/>
      <c r="XBY324" s="56"/>
      <c r="XBZ324" s="56"/>
      <c r="XCA324" s="56"/>
      <c r="XCB324" s="56"/>
      <c r="XCC324" s="56"/>
      <c r="XCD324" s="56"/>
      <c r="XCE324" s="56"/>
      <c r="XCF324" s="56"/>
      <c r="XCG324" s="56"/>
      <c r="XCH324" s="56"/>
      <c r="XCI324" s="56"/>
      <c r="XCJ324" s="56"/>
      <c r="XCK324" s="56"/>
      <c r="XCL324" s="56"/>
      <c r="XCM324" s="56"/>
      <c r="XCN324" s="56"/>
      <c r="XCO324" s="56"/>
      <c r="XCP324" s="56"/>
      <c r="XCQ324" s="56"/>
      <c r="XCR324" s="56"/>
      <c r="XCS324" s="56"/>
      <c r="XCT324" s="56"/>
      <c r="XCU324" s="56"/>
      <c r="XCV324" s="56"/>
      <c r="XCW324" s="56"/>
      <c r="XCX324" s="56"/>
      <c r="XCY324" s="56"/>
      <c r="XCZ324" s="56"/>
      <c r="XDA324" s="56"/>
      <c r="XDB324" s="56"/>
      <c r="XDC324" s="56"/>
      <c r="XDD324" s="56"/>
      <c r="XDE324" s="56"/>
      <c r="XDF324" s="56"/>
      <c r="XDG324" s="56"/>
      <c r="XDH324" s="56"/>
      <c r="XDI324" s="56"/>
      <c r="XDJ324" s="56"/>
      <c r="XDK324" s="56"/>
      <c r="XDL324" s="56"/>
      <c r="XDM324" s="56"/>
      <c r="XDN324" s="56"/>
      <c r="XDO324" s="56"/>
      <c r="XDP324" s="56"/>
      <c r="XDQ324" s="56"/>
      <c r="XDR324" s="56"/>
      <c r="XDS324" s="56"/>
      <c r="XDT324" s="56"/>
      <c r="XDU324" s="56"/>
    </row>
    <row r="325" spans="1:16349" s="55" customFormat="1" ht="30" customHeight="1">
      <c r="A325" s="109"/>
      <c r="B325" s="109"/>
      <c r="C325" s="109"/>
      <c r="D325" s="113">
        <v>43112501</v>
      </c>
      <c r="E325" s="114" t="s">
        <v>691</v>
      </c>
      <c r="F325" s="114" t="s">
        <v>692</v>
      </c>
      <c r="G325" s="107">
        <v>3</v>
      </c>
      <c r="H325" s="107"/>
      <c r="I325" s="115"/>
      <c r="J325" s="107">
        <f t="shared" si="6"/>
        <v>3</v>
      </c>
      <c r="K325" s="108"/>
    </row>
    <row r="326" spans="1:16349" s="15" customFormat="1" ht="30" customHeight="1">
      <c r="A326" s="109"/>
      <c r="B326" s="109" t="s">
        <v>693</v>
      </c>
      <c r="C326" s="109"/>
      <c r="D326" s="113">
        <v>43110501</v>
      </c>
      <c r="E326" s="114" t="s">
        <v>694</v>
      </c>
      <c r="F326" s="114" t="s">
        <v>695</v>
      </c>
      <c r="G326" s="107">
        <v>2</v>
      </c>
      <c r="H326" s="107"/>
      <c r="I326" s="107"/>
      <c r="J326" s="107">
        <f t="shared" si="6"/>
        <v>2</v>
      </c>
      <c r="K326" s="108"/>
    </row>
    <row r="327" spans="1:16349" s="15" customFormat="1" ht="30" customHeight="1">
      <c r="A327" s="109"/>
      <c r="B327" s="109" t="s">
        <v>696</v>
      </c>
      <c r="C327" s="109"/>
      <c r="D327" s="110" t="s">
        <v>697</v>
      </c>
      <c r="E327" s="110"/>
      <c r="F327" s="110"/>
      <c r="G327" s="107">
        <f>G328+G329</f>
        <v>2</v>
      </c>
      <c r="H327" s="107">
        <v>30</v>
      </c>
      <c r="I327" s="107"/>
      <c r="J327" s="107">
        <f t="shared" si="6"/>
        <v>32</v>
      </c>
      <c r="K327" s="108"/>
    </row>
    <row r="328" spans="1:16349" s="15" customFormat="1" ht="30" customHeight="1">
      <c r="A328" s="109"/>
      <c r="B328" s="109"/>
      <c r="C328" s="109"/>
      <c r="D328" s="113">
        <v>43110701</v>
      </c>
      <c r="E328" s="114" t="s">
        <v>698</v>
      </c>
      <c r="F328" s="114" t="s">
        <v>699</v>
      </c>
      <c r="G328" s="107">
        <v>2</v>
      </c>
      <c r="H328" s="107"/>
      <c r="I328" s="115"/>
      <c r="J328" s="107">
        <f t="shared" si="6"/>
        <v>2</v>
      </c>
      <c r="K328" s="108"/>
    </row>
    <row r="329" spans="1:16349" s="15" customFormat="1" ht="30" customHeight="1">
      <c r="A329" s="109"/>
      <c r="B329" s="109"/>
      <c r="C329" s="109"/>
      <c r="D329" s="113">
        <v>43113201</v>
      </c>
      <c r="E329" s="114" t="s">
        <v>700</v>
      </c>
      <c r="F329" s="114" t="s">
        <v>701</v>
      </c>
      <c r="G329" s="107"/>
      <c r="H329" s="107">
        <v>30</v>
      </c>
      <c r="I329" s="115"/>
      <c r="J329" s="107">
        <f t="shared" si="6"/>
        <v>30</v>
      </c>
      <c r="K329" s="108"/>
    </row>
    <row r="330" spans="1:16349" s="15" customFormat="1" ht="30" customHeight="1">
      <c r="A330" s="109" t="s">
        <v>667</v>
      </c>
      <c r="B330" s="109" t="s">
        <v>702</v>
      </c>
      <c r="C330" s="109"/>
      <c r="D330" s="110" t="s">
        <v>703</v>
      </c>
      <c r="E330" s="110"/>
      <c r="F330" s="110"/>
      <c r="G330" s="107">
        <f>G331+G332+G333</f>
        <v>3</v>
      </c>
      <c r="H330" s="107"/>
      <c r="I330" s="115"/>
      <c r="J330" s="107">
        <f t="shared" ref="J330:J345" si="7">G330+H330+I330</f>
        <v>3</v>
      </c>
      <c r="K330" s="108"/>
    </row>
    <row r="331" spans="1:16349" s="15" customFormat="1" ht="30" customHeight="1">
      <c r="A331" s="109"/>
      <c r="B331" s="109"/>
      <c r="C331" s="109"/>
      <c r="D331" s="113">
        <v>43111401</v>
      </c>
      <c r="E331" s="114" t="s">
        <v>704</v>
      </c>
      <c r="F331" s="114" t="s">
        <v>705</v>
      </c>
      <c r="G331" s="107">
        <v>1</v>
      </c>
      <c r="H331" s="107"/>
      <c r="I331" s="115"/>
      <c r="J331" s="107">
        <f t="shared" si="7"/>
        <v>1</v>
      </c>
      <c r="K331" s="108"/>
    </row>
    <row r="332" spans="1:16349" s="15" customFormat="1" ht="30" customHeight="1">
      <c r="A332" s="109"/>
      <c r="B332" s="109"/>
      <c r="C332" s="109"/>
      <c r="D332" s="113">
        <v>43112001</v>
      </c>
      <c r="E332" s="114" t="s">
        <v>706</v>
      </c>
      <c r="F332" s="114" t="s">
        <v>707</v>
      </c>
      <c r="G332" s="107">
        <v>1</v>
      </c>
      <c r="H332" s="107"/>
      <c r="I332" s="115"/>
      <c r="J332" s="107">
        <f t="shared" si="7"/>
        <v>1</v>
      </c>
      <c r="K332" s="108"/>
    </row>
    <row r="333" spans="1:16349" s="15" customFormat="1" ht="30" customHeight="1">
      <c r="A333" s="109"/>
      <c r="B333" s="109"/>
      <c r="C333" s="109"/>
      <c r="D333" s="113">
        <v>43112901</v>
      </c>
      <c r="E333" s="114" t="s">
        <v>708</v>
      </c>
      <c r="F333" s="114" t="s">
        <v>709</v>
      </c>
      <c r="G333" s="107">
        <v>1</v>
      </c>
      <c r="H333" s="107"/>
      <c r="I333" s="115"/>
      <c r="J333" s="107">
        <f t="shared" si="7"/>
        <v>1</v>
      </c>
      <c r="K333" s="108"/>
    </row>
    <row r="334" spans="1:16349" s="15" customFormat="1" ht="30" customHeight="1">
      <c r="A334" s="109"/>
      <c r="B334" s="109" t="s">
        <v>710</v>
      </c>
      <c r="C334" s="109"/>
      <c r="D334" s="113">
        <v>43110901</v>
      </c>
      <c r="E334" s="114" t="s">
        <v>711</v>
      </c>
      <c r="F334" s="114" t="s">
        <v>712</v>
      </c>
      <c r="G334" s="107">
        <v>2</v>
      </c>
      <c r="H334" s="107"/>
      <c r="I334" s="115"/>
      <c r="J334" s="107">
        <f t="shared" si="7"/>
        <v>2</v>
      </c>
      <c r="K334" s="108"/>
    </row>
    <row r="335" spans="1:16349" s="15" customFormat="1" ht="30" customHeight="1">
      <c r="A335" s="109"/>
      <c r="B335" s="109" t="s">
        <v>713</v>
      </c>
      <c r="C335" s="109"/>
      <c r="D335" s="113">
        <v>43111801</v>
      </c>
      <c r="E335" s="114" t="s">
        <v>714</v>
      </c>
      <c r="F335" s="114" t="s">
        <v>715</v>
      </c>
      <c r="G335" s="107">
        <v>4</v>
      </c>
      <c r="H335" s="107"/>
      <c r="I335" s="115"/>
      <c r="J335" s="107">
        <f t="shared" si="7"/>
        <v>4</v>
      </c>
      <c r="K335" s="108"/>
    </row>
    <row r="336" spans="1:16349" s="15" customFormat="1" ht="30" customHeight="1">
      <c r="A336" s="109"/>
      <c r="B336" s="109" t="s">
        <v>716</v>
      </c>
      <c r="C336" s="109"/>
      <c r="D336" s="110" t="s">
        <v>717</v>
      </c>
      <c r="E336" s="110"/>
      <c r="F336" s="110"/>
      <c r="G336" s="107">
        <f>G337+G338</f>
        <v>7</v>
      </c>
      <c r="H336" s="107"/>
      <c r="I336" s="115"/>
      <c r="J336" s="107">
        <f t="shared" si="7"/>
        <v>7</v>
      </c>
      <c r="K336" s="108"/>
    </row>
    <row r="337" spans="1:16349" s="15" customFormat="1" ht="30" customHeight="1">
      <c r="A337" s="109"/>
      <c r="B337" s="109"/>
      <c r="C337" s="109"/>
      <c r="D337" s="113">
        <v>43112701</v>
      </c>
      <c r="E337" s="114" t="s">
        <v>718</v>
      </c>
      <c r="F337" s="114" t="s">
        <v>719</v>
      </c>
      <c r="G337" s="107">
        <v>4</v>
      </c>
      <c r="H337" s="107"/>
      <c r="I337" s="115"/>
      <c r="J337" s="107">
        <f t="shared" si="7"/>
        <v>4</v>
      </c>
      <c r="K337" s="108"/>
    </row>
    <row r="338" spans="1:16349" s="15" customFormat="1" ht="30" customHeight="1">
      <c r="A338" s="109"/>
      <c r="B338" s="109"/>
      <c r="C338" s="109"/>
      <c r="D338" s="113">
        <v>43110401</v>
      </c>
      <c r="E338" s="114" t="s">
        <v>720</v>
      </c>
      <c r="F338" s="114" t="s">
        <v>721</v>
      </c>
      <c r="G338" s="107">
        <v>3</v>
      </c>
      <c r="H338" s="107"/>
      <c r="I338" s="115"/>
      <c r="J338" s="107">
        <f t="shared" si="7"/>
        <v>3</v>
      </c>
      <c r="K338" s="108"/>
    </row>
    <row r="339" spans="1:16349" s="15" customFormat="1" ht="30" customHeight="1">
      <c r="A339" s="109"/>
      <c r="B339" s="109" t="s">
        <v>722</v>
      </c>
      <c r="C339" s="109"/>
      <c r="D339" s="110" t="s">
        <v>723</v>
      </c>
      <c r="E339" s="110"/>
      <c r="F339" s="110"/>
      <c r="G339" s="107">
        <f>G340+G341+G342</f>
        <v>5</v>
      </c>
      <c r="H339" s="107"/>
      <c r="I339" s="115"/>
      <c r="J339" s="107">
        <f t="shared" si="7"/>
        <v>5</v>
      </c>
      <c r="K339" s="108"/>
    </row>
    <row r="340" spans="1:16349" s="15" customFormat="1" ht="30" customHeight="1">
      <c r="A340" s="109"/>
      <c r="B340" s="109"/>
      <c r="C340" s="109"/>
      <c r="D340" s="113">
        <v>43110601</v>
      </c>
      <c r="E340" s="114" t="s">
        <v>724</v>
      </c>
      <c r="F340" s="114" t="s">
        <v>725</v>
      </c>
      <c r="G340" s="107">
        <v>2</v>
      </c>
      <c r="H340" s="107"/>
      <c r="I340" s="115"/>
      <c r="J340" s="107">
        <f t="shared" si="7"/>
        <v>2</v>
      </c>
      <c r="K340" s="108"/>
    </row>
    <row r="341" spans="1:16349" s="15" customFormat="1" ht="30" customHeight="1">
      <c r="A341" s="109"/>
      <c r="B341" s="109"/>
      <c r="C341" s="109"/>
      <c r="D341" s="113">
        <v>43111001</v>
      </c>
      <c r="E341" s="114" t="s">
        <v>726</v>
      </c>
      <c r="F341" s="114" t="s">
        <v>727</v>
      </c>
      <c r="G341" s="107">
        <v>2</v>
      </c>
      <c r="H341" s="107"/>
      <c r="I341" s="115"/>
      <c r="J341" s="107">
        <f t="shared" si="7"/>
        <v>2</v>
      </c>
      <c r="K341" s="108"/>
    </row>
    <row r="342" spans="1:16349" s="15" customFormat="1" ht="30" customHeight="1">
      <c r="A342" s="109"/>
      <c r="B342" s="109"/>
      <c r="C342" s="109"/>
      <c r="D342" s="113">
        <v>43111201</v>
      </c>
      <c r="E342" s="114" t="s">
        <v>728</v>
      </c>
      <c r="F342" s="114" t="s">
        <v>729</v>
      </c>
      <c r="G342" s="107">
        <v>1</v>
      </c>
      <c r="H342" s="107"/>
      <c r="I342" s="115"/>
      <c r="J342" s="107">
        <f t="shared" si="7"/>
        <v>1</v>
      </c>
      <c r="K342" s="108"/>
    </row>
    <row r="343" spans="1:16349" s="15" customFormat="1" ht="30" customHeight="1">
      <c r="A343" s="109"/>
      <c r="B343" s="109" t="s">
        <v>730</v>
      </c>
      <c r="C343" s="109"/>
      <c r="D343" s="119">
        <v>43113101</v>
      </c>
      <c r="E343" s="120" t="s">
        <v>731</v>
      </c>
      <c r="F343" s="120" t="s">
        <v>732</v>
      </c>
      <c r="G343" s="107"/>
      <c r="H343" s="107">
        <v>30</v>
      </c>
      <c r="I343" s="121"/>
      <c r="J343" s="107">
        <f t="shared" si="7"/>
        <v>30</v>
      </c>
      <c r="K343" s="108"/>
    </row>
    <row r="344" spans="1:16349" s="15" customFormat="1" ht="30" customHeight="1">
      <c r="A344" s="109" t="s">
        <v>733</v>
      </c>
      <c r="B344" s="110" t="s">
        <v>734</v>
      </c>
      <c r="C344" s="110"/>
      <c r="D344" s="110"/>
      <c r="E344" s="110"/>
      <c r="F344" s="110"/>
      <c r="G344" s="107">
        <f>G345+G353+G354+G355+G359+G362+G363</f>
        <v>43</v>
      </c>
      <c r="H344" s="116">
        <v>30</v>
      </c>
      <c r="I344" s="115"/>
      <c r="J344" s="107">
        <f t="shared" si="7"/>
        <v>73</v>
      </c>
      <c r="K344" s="108"/>
    </row>
    <row r="345" spans="1:16349" s="15" customFormat="1" ht="30" customHeight="1">
      <c r="A345" s="109"/>
      <c r="B345" s="109" t="s">
        <v>735</v>
      </c>
      <c r="C345" s="110" t="s">
        <v>736</v>
      </c>
      <c r="D345" s="110"/>
      <c r="E345" s="110"/>
      <c r="F345" s="110"/>
      <c r="G345" s="107">
        <f>SUM(G346:G352)</f>
        <v>30</v>
      </c>
      <c r="H345" s="116"/>
      <c r="I345" s="115"/>
      <c r="J345" s="107">
        <f t="shared" si="7"/>
        <v>30</v>
      </c>
      <c r="K345" s="108"/>
    </row>
    <row r="346" spans="1:16349" s="15" customFormat="1" ht="30" customHeight="1">
      <c r="A346" s="109"/>
      <c r="B346" s="109"/>
      <c r="C346" s="109" t="s">
        <v>737</v>
      </c>
      <c r="D346" s="113">
        <v>43122701</v>
      </c>
      <c r="E346" s="114" t="s">
        <v>738</v>
      </c>
      <c r="F346" s="114" t="s">
        <v>739</v>
      </c>
      <c r="G346" s="107">
        <v>2</v>
      </c>
      <c r="H346" s="107"/>
      <c r="I346" s="115"/>
      <c r="J346" s="107">
        <f t="shared" ref="J346:J378" si="8">G346+H346+I346</f>
        <v>2</v>
      </c>
      <c r="K346" s="108"/>
    </row>
    <row r="347" spans="1:16349" s="15" customFormat="1" ht="30" customHeight="1">
      <c r="A347" s="109"/>
      <c r="B347" s="109"/>
      <c r="C347" s="109"/>
      <c r="D347" s="113">
        <v>43122301</v>
      </c>
      <c r="E347" s="114" t="s">
        <v>740</v>
      </c>
      <c r="F347" s="114" t="s">
        <v>741</v>
      </c>
      <c r="G347" s="107">
        <v>7</v>
      </c>
      <c r="H347" s="107"/>
      <c r="I347" s="115"/>
      <c r="J347" s="107">
        <f t="shared" si="8"/>
        <v>7</v>
      </c>
      <c r="K347" s="108"/>
    </row>
    <row r="348" spans="1:16349" s="15" customFormat="1" ht="30" customHeight="1">
      <c r="A348" s="109"/>
      <c r="B348" s="109"/>
      <c r="C348" s="109"/>
      <c r="D348" s="113">
        <v>43122501</v>
      </c>
      <c r="E348" s="114" t="s">
        <v>742</v>
      </c>
      <c r="F348" s="114" t="s">
        <v>743</v>
      </c>
      <c r="G348" s="107">
        <v>4</v>
      </c>
      <c r="H348" s="107"/>
      <c r="I348" s="115"/>
      <c r="J348" s="107">
        <f t="shared" si="8"/>
        <v>4</v>
      </c>
      <c r="K348" s="108"/>
    </row>
    <row r="349" spans="1:16349" ht="30" customHeight="1">
      <c r="A349" s="109"/>
      <c r="B349" s="109"/>
      <c r="C349" s="109"/>
      <c r="D349" s="113">
        <v>43122401</v>
      </c>
      <c r="E349" s="114" t="s">
        <v>744</v>
      </c>
      <c r="F349" s="114" t="s">
        <v>745</v>
      </c>
      <c r="G349" s="107">
        <v>1</v>
      </c>
      <c r="H349" s="107"/>
      <c r="I349" s="115"/>
      <c r="J349" s="107">
        <f t="shared" si="8"/>
        <v>1</v>
      </c>
      <c r="K349" s="103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  <c r="AA349" s="56"/>
      <c r="AB349" s="56"/>
      <c r="AC349" s="56"/>
      <c r="AD349" s="56"/>
      <c r="AE349" s="56"/>
      <c r="AF349" s="56"/>
      <c r="AG349" s="56"/>
      <c r="AH349" s="56"/>
      <c r="AI349" s="56"/>
      <c r="AJ349" s="56"/>
      <c r="AK349" s="56"/>
      <c r="AL349" s="56"/>
      <c r="AM349" s="56"/>
      <c r="AN349" s="56"/>
      <c r="AO349" s="56"/>
      <c r="AP349" s="56"/>
      <c r="AQ349" s="56"/>
      <c r="AR349" s="56"/>
      <c r="AS349" s="56"/>
      <c r="AT349" s="56"/>
      <c r="AU349" s="56"/>
      <c r="AV349" s="56"/>
      <c r="AW349" s="56"/>
      <c r="AX349" s="56"/>
      <c r="AY349" s="56"/>
      <c r="AZ349" s="56"/>
      <c r="BA349" s="56"/>
      <c r="BB349" s="56"/>
      <c r="BC349" s="56"/>
      <c r="BD349" s="56"/>
      <c r="BE349" s="56"/>
      <c r="BF349" s="56"/>
      <c r="BG349" s="56"/>
      <c r="BH349" s="56"/>
      <c r="BI349" s="56"/>
      <c r="BJ349" s="56"/>
      <c r="BK349" s="56"/>
      <c r="BL349" s="56"/>
      <c r="BM349" s="56"/>
      <c r="BN349" s="56"/>
      <c r="BO349" s="56"/>
      <c r="BP349" s="56"/>
      <c r="BQ349" s="56"/>
      <c r="BR349" s="56"/>
      <c r="BS349" s="56"/>
      <c r="BT349" s="56"/>
      <c r="BU349" s="56"/>
      <c r="BV349" s="56"/>
      <c r="BW349" s="56"/>
      <c r="BX349" s="56"/>
      <c r="BY349" s="56"/>
      <c r="BZ349" s="56"/>
      <c r="CA349" s="56"/>
      <c r="CB349" s="56"/>
      <c r="CC349" s="56"/>
      <c r="CD349" s="56"/>
      <c r="CE349" s="56"/>
      <c r="CF349" s="56"/>
      <c r="CG349" s="56"/>
      <c r="CH349" s="56"/>
      <c r="CI349" s="56"/>
      <c r="CJ349" s="56"/>
      <c r="CK349" s="56"/>
      <c r="CL349" s="56"/>
      <c r="CM349" s="56"/>
      <c r="CN349" s="56"/>
      <c r="CO349" s="56"/>
      <c r="CP349" s="56"/>
      <c r="CQ349" s="56"/>
      <c r="CR349" s="56"/>
      <c r="CS349" s="56"/>
      <c r="CT349" s="56"/>
      <c r="CU349" s="56"/>
      <c r="CV349" s="56"/>
      <c r="CW349" s="56"/>
      <c r="CX349" s="56"/>
      <c r="CY349" s="56"/>
      <c r="CZ349" s="56"/>
      <c r="DA349" s="56"/>
      <c r="DB349" s="56"/>
      <c r="DC349" s="56"/>
      <c r="DD349" s="56"/>
      <c r="DE349" s="56"/>
      <c r="DF349" s="56"/>
      <c r="DG349" s="56"/>
      <c r="DH349" s="56"/>
      <c r="DI349" s="56"/>
      <c r="DJ349" s="56"/>
      <c r="DK349" s="56"/>
      <c r="DL349" s="56"/>
      <c r="DM349" s="56"/>
      <c r="DN349" s="56"/>
      <c r="DO349" s="56"/>
      <c r="DP349" s="56"/>
      <c r="DQ349" s="56"/>
      <c r="DR349" s="56"/>
      <c r="DS349" s="56"/>
      <c r="DT349" s="56"/>
      <c r="DU349" s="56"/>
      <c r="DV349" s="56"/>
      <c r="DW349" s="56"/>
      <c r="DX349" s="56"/>
      <c r="DY349" s="56"/>
      <c r="DZ349" s="56"/>
      <c r="EA349" s="56"/>
      <c r="EB349" s="56"/>
      <c r="EC349" s="56"/>
      <c r="ED349" s="56"/>
      <c r="EE349" s="56"/>
      <c r="EF349" s="56"/>
      <c r="EG349" s="56"/>
      <c r="EH349" s="56"/>
      <c r="EI349" s="56"/>
      <c r="EJ349" s="56"/>
      <c r="EK349" s="56"/>
      <c r="EL349" s="56"/>
      <c r="EM349" s="56"/>
      <c r="EN349" s="56"/>
      <c r="EO349" s="56"/>
      <c r="EP349" s="56"/>
      <c r="EQ349" s="56"/>
      <c r="ER349" s="56"/>
      <c r="ES349" s="56"/>
      <c r="ET349" s="56"/>
      <c r="EU349" s="56"/>
      <c r="EV349" s="56"/>
      <c r="EW349" s="56"/>
      <c r="EX349" s="56"/>
      <c r="EY349" s="56"/>
      <c r="EZ349" s="56"/>
      <c r="FA349" s="56"/>
      <c r="FB349" s="56"/>
      <c r="FC349" s="56"/>
      <c r="FD349" s="56"/>
      <c r="FE349" s="56"/>
      <c r="FF349" s="56"/>
      <c r="FG349" s="56"/>
      <c r="FH349" s="56"/>
      <c r="FI349" s="56"/>
      <c r="FJ349" s="56"/>
      <c r="FK349" s="56"/>
      <c r="FL349" s="56"/>
      <c r="FM349" s="56"/>
      <c r="FN349" s="56"/>
      <c r="FO349" s="56"/>
      <c r="FP349" s="56"/>
      <c r="FQ349" s="56"/>
      <c r="FR349" s="56"/>
      <c r="FS349" s="56"/>
      <c r="FT349" s="56"/>
      <c r="FU349" s="56"/>
      <c r="FV349" s="56"/>
      <c r="FW349" s="56"/>
      <c r="FX349" s="56"/>
      <c r="FY349" s="56"/>
      <c r="FZ349" s="56"/>
      <c r="GA349" s="56"/>
      <c r="GB349" s="56"/>
      <c r="GC349" s="56"/>
      <c r="GD349" s="56"/>
      <c r="GE349" s="56"/>
      <c r="GF349" s="56"/>
      <c r="GG349" s="56"/>
      <c r="GH349" s="56"/>
      <c r="GI349" s="56"/>
      <c r="GJ349" s="56"/>
      <c r="GK349" s="56"/>
      <c r="GL349" s="56"/>
      <c r="GM349" s="56"/>
      <c r="GN349" s="56"/>
      <c r="GO349" s="56"/>
      <c r="GP349" s="56"/>
      <c r="GQ349" s="56"/>
      <c r="GR349" s="56"/>
      <c r="GS349" s="56"/>
      <c r="GT349" s="56"/>
      <c r="GU349" s="56"/>
      <c r="GV349" s="56"/>
      <c r="GW349" s="56"/>
      <c r="GX349" s="56"/>
      <c r="GY349" s="56"/>
      <c r="GZ349" s="56"/>
      <c r="HA349" s="56"/>
      <c r="HB349" s="56"/>
      <c r="HC349" s="56"/>
      <c r="HD349" s="56"/>
      <c r="HE349" s="56"/>
      <c r="HF349" s="56"/>
      <c r="HG349" s="56"/>
      <c r="HH349" s="56"/>
      <c r="HI349" s="56"/>
      <c r="HJ349" s="56"/>
      <c r="HK349" s="56"/>
      <c r="HL349" s="56"/>
      <c r="HM349" s="56"/>
      <c r="HN349" s="56"/>
      <c r="HO349" s="56"/>
      <c r="HP349" s="56"/>
      <c r="HQ349" s="56"/>
      <c r="HR349" s="56"/>
      <c r="HS349" s="56"/>
      <c r="HT349" s="56"/>
      <c r="HU349" s="56"/>
      <c r="HV349" s="56"/>
      <c r="HW349" s="56"/>
      <c r="HX349" s="56"/>
      <c r="HY349" s="56"/>
      <c r="HZ349" s="56"/>
      <c r="IA349" s="56"/>
      <c r="IB349" s="56"/>
      <c r="IC349" s="56"/>
      <c r="ID349" s="56"/>
      <c r="IE349" s="56"/>
      <c r="IF349" s="56"/>
      <c r="IG349" s="56"/>
      <c r="IH349" s="56"/>
      <c r="II349" s="56"/>
      <c r="IJ349" s="56"/>
      <c r="IK349" s="56"/>
      <c r="IL349" s="56"/>
      <c r="IM349" s="56"/>
      <c r="IN349" s="56"/>
      <c r="IO349" s="56"/>
      <c r="IP349" s="56"/>
      <c r="IQ349" s="56"/>
      <c r="IR349" s="56"/>
      <c r="IS349" s="56"/>
      <c r="IT349" s="56"/>
      <c r="IU349" s="56"/>
      <c r="IV349" s="56"/>
      <c r="IW349" s="56"/>
      <c r="IX349" s="56"/>
      <c r="IY349" s="56"/>
      <c r="IZ349" s="56"/>
      <c r="JA349" s="56"/>
      <c r="JB349" s="56"/>
      <c r="JC349" s="56"/>
      <c r="JD349" s="56"/>
      <c r="JE349" s="56"/>
      <c r="JF349" s="56"/>
      <c r="JG349" s="56"/>
      <c r="JH349" s="56"/>
      <c r="JI349" s="56"/>
      <c r="JJ349" s="56"/>
      <c r="JK349" s="56"/>
      <c r="JL349" s="56"/>
      <c r="JM349" s="56"/>
      <c r="JN349" s="56"/>
      <c r="JO349" s="56"/>
      <c r="JP349" s="56"/>
      <c r="JQ349" s="56"/>
      <c r="JR349" s="56"/>
      <c r="JS349" s="56"/>
      <c r="JT349" s="56"/>
      <c r="JU349" s="56"/>
      <c r="JV349" s="56"/>
      <c r="JW349" s="56"/>
      <c r="JX349" s="56"/>
      <c r="JY349" s="56"/>
      <c r="JZ349" s="56"/>
      <c r="KA349" s="56"/>
      <c r="KB349" s="56"/>
      <c r="KC349" s="56"/>
      <c r="KD349" s="56"/>
      <c r="KE349" s="56"/>
      <c r="KF349" s="56"/>
      <c r="KG349" s="56"/>
      <c r="KH349" s="56"/>
      <c r="KI349" s="56"/>
      <c r="KJ349" s="56"/>
      <c r="KK349" s="56"/>
      <c r="KL349" s="56"/>
      <c r="KM349" s="56"/>
      <c r="KN349" s="56"/>
      <c r="KO349" s="56"/>
      <c r="KP349" s="56"/>
      <c r="KQ349" s="56"/>
      <c r="KR349" s="56"/>
      <c r="KS349" s="56"/>
      <c r="KT349" s="56"/>
      <c r="KU349" s="56"/>
      <c r="KV349" s="56"/>
      <c r="KW349" s="56"/>
      <c r="KX349" s="56"/>
      <c r="KY349" s="56"/>
      <c r="KZ349" s="56"/>
      <c r="LA349" s="56"/>
      <c r="LB349" s="56"/>
      <c r="LC349" s="56"/>
      <c r="LD349" s="56"/>
      <c r="LE349" s="56"/>
      <c r="LF349" s="56"/>
      <c r="LG349" s="56"/>
      <c r="LH349" s="56"/>
      <c r="LI349" s="56"/>
      <c r="LJ349" s="56"/>
      <c r="LK349" s="56"/>
      <c r="LL349" s="56"/>
      <c r="LM349" s="56"/>
      <c r="LN349" s="56"/>
      <c r="LO349" s="56"/>
      <c r="LP349" s="56"/>
      <c r="LQ349" s="56"/>
      <c r="LR349" s="56"/>
      <c r="LS349" s="56"/>
      <c r="LT349" s="56"/>
      <c r="LU349" s="56"/>
      <c r="LV349" s="56"/>
      <c r="LW349" s="56"/>
      <c r="LX349" s="56"/>
      <c r="LY349" s="56"/>
      <c r="LZ349" s="56"/>
      <c r="MA349" s="56"/>
      <c r="MB349" s="56"/>
      <c r="MC349" s="56"/>
      <c r="MD349" s="56"/>
      <c r="ME349" s="56"/>
      <c r="MF349" s="56"/>
      <c r="MG349" s="56"/>
      <c r="MH349" s="56"/>
      <c r="MI349" s="56"/>
      <c r="MJ349" s="56"/>
      <c r="MK349" s="56"/>
      <c r="ML349" s="56"/>
      <c r="MM349" s="56"/>
      <c r="MN349" s="56"/>
      <c r="MO349" s="56"/>
      <c r="MP349" s="56"/>
      <c r="MQ349" s="56"/>
      <c r="MR349" s="56"/>
      <c r="MS349" s="56"/>
      <c r="MT349" s="56"/>
      <c r="MU349" s="56"/>
      <c r="MV349" s="56"/>
      <c r="MW349" s="56"/>
      <c r="MX349" s="56"/>
      <c r="MY349" s="56"/>
      <c r="MZ349" s="56"/>
      <c r="NA349" s="56"/>
      <c r="NB349" s="56"/>
      <c r="NC349" s="56"/>
      <c r="ND349" s="56"/>
      <c r="NE349" s="56"/>
      <c r="NF349" s="56"/>
      <c r="NG349" s="56"/>
      <c r="NH349" s="56"/>
      <c r="NI349" s="56"/>
      <c r="NJ349" s="56"/>
      <c r="NK349" s="56"/>
      <c r="NL349" s="56"/>
      <c r="NM349" s="56"/>
      <c r="NN349" s="56"/>
      <c r="NO349" s="56"/>
      <c r="NP349" s="56"/>
      <c r="NQ349" s="56"/>
      <c r="NR349" s="56"/>
      <c r="NS349" s="56"/>
      <c r="NT349" s="56"/>
      <c r="NU349" s="56"/>
      <c r="NV349" s="56"/>
      <c r="NW349" s="56"/>
      <c r="NX349" s="56"/>
      <c r="NY349" s="56"/>
      <c r="NZ349" s="56"/>
      <c r="OA349" s="56"/>
      <c r="OB349" s="56"/>
      <c r="OC349" s="56"/>
      <c r="OD349" s="56"/>
      <c r="OE349" s="56"/>
      <c r="OF349" s="56"/>
      <c r="OG349" s="56"/>
      <c r="OH349" s="56"/>
      <c r="OI349" s="56"/>
      <c r="OJ349" s="56"/>
      <c r="OK349" s="56"/>
      <c r="OL349" s="56"/>
      <c r="OM349" s="56"/>
      <c r="ON349" s="56"/>
      <c r="OO349" s="56"/>
      <c r="OP349" s="56"/>
      <c r="OQ349" s="56"/>
      <c r="OR349" s="56"/>
      <c r="OS349" s="56"/>
      <c r="OT349" s="56"/>
      <c r="OU349" s="56"/>
      <c r="OV349" s="56"/>
      <c r="OW349" s="56"/>
      <c r="OX349" s="56"/>
      <c r="OY349" s="56"/>
      <c r="OZ349" s="56"/>
      <c r="PA349" s="56"/>
      <c r="PB349" s="56"/>
      <c r="PC349" s="56"/>
      <c r="PD349" s="56"/>
      <c r="PE349" s="56"/>
      <c r="PF349" s="56"/>
      <c r="PG349" s="56"/>
      <c r="PH349" s="56"/>
      <c r="PI349" s="56"/>
      <c r="PJ349" s="56"/>
      <c r="PK349" s="56"/>
      <c r="PL349" s="56"/>
      <c r="PM349" s="56"/>
      <c r="PN349" s="56"/>
      <c r="PO349" s="56"/>
      <c r="PP349" s="56"/>
      <c r="PQ349" s="56"/>
      <c r="PR349" s="56"/>
      <c r="PS349" s="56"/>
      <c r="PT349" s="56"/>
      <c r="PU349" s="56"/>
      <c r="PV349" s="56"/>
      <c r="PW349" s="56"/>
      <c r="PX349" s="56"/>
      <c r="PY349" s="56"/>
      <c r="PZ349" s="56"/>
      <c r="QA349" s="56"/>
      <c r="QB349" s="56"/>
      <c r="QC349" s="56"/>
      <c r="QD349" s="56"/>
      <c r="QE349" s="56"/>
      <c r="QF349" s="56"/>
      <c r="QG349" s="56"/>
      <c r="QH349" s="56"/>
      <c r="QI349" s="56"/>
      <c r="QJ349" s="56"/>
      <c r="QK349" s="56"/>
      <c r="QL349" s="56"/>
      <c r="QM349" s="56"/>
      <c r="QN349" s="56"/>
      <c r="QO349" s="56"/>
      <c r="QP349" s="56"/>
      <c r="QQ349" s="56"/>
      <c r="QR349" s="56"/>
      <c r="QS349" s="56"/>
      <c r="QT349" s="56"/>
      <c r="QU349" s="56"/>
      <c r="QV349" s="56"/>
      <c r="QW349" s="56"/>
      <c r="QX349" s="56"/>
      <c r="QY349" s="56"/>
      <c r="QZ349" s="56"/>
      <c r="RA349" s="56"/>
      <c r="RB349" s="56"/>
      <c r="RC349" s="56"/>
      <c r="RD349" s="56"/>
      <c r="RE349" s="56"/>
      <c r="RF349" s="56"/>
      <c r="RG349" s="56"/>
      <c r="RH349" s="56"/>
      <c r="RI349" s="56"/>
      <c r="RJ349" s="56"/>
      <c r="RK349" s="56"/>
      <c r="RL349" s="56"/>
      <c r="RM349" s="56"/>
      <c r="RN349" s="56"/>
      <c r="RO349" s="56"/>
      <c r="RP349" s="56"/>
      <c r="RQ349" s="56"/>
      <c r="RR349" s="56"/>
      <c r="RS349" s="56"/>
      <c r="RT349" s="56"/>
      <c r="RU349" s="56"/>
      <c r="RV349" s="56"/>
      <c r="RW349" s="56"/>
      <c r="RX349" s="56"/>
      <c r="RY349" s="56"/>
      <c r="RZ349" s="56"/>
      <c r="SA349" s="56"/>
      <c r="SB349" s="56"/>
      <c r="SC349" s="56"/>
      <c r="SD349" s="56"/>
      <c r="SE349" s="56"/>
      <c r="SF349" s="56"/>
      <c r="SG349" s="56"/>
      <c r="SH349" s="56"/>
      <c r="SI349" s="56"/>
      <c r="SJ349" s="56"/>
      <c r="SK349" s="56"/>
      <c r="SL349" s="56"/>
      <c r="SM349" s="56"/>
      <c r="SN349" s="56"/>
      <c r="SO349" s="56"/>
      <c r="SP349" s="56"/>
      <c r="SQ349" s="56"/>
      <c r="SR349" s="56"/>
      <c r="SS349" s="56"/>
      <c r="ST349" s="56"/>
      <c r="SU349" s="56"/>
      <c r="SV349" s="56"/>
      <c r="SW349" s="56"/>
      <c r="SX349" s="56"/>
      <c r="SY349" s="56"/>
      <c r="SZ349" s="56"/>
      <c r="TA349" s="56"/>
      <c r="TB349" s="56"/>
      <c r="TC349" s="56"/>
      <c r="TD349" s="56"/>
      <c r="TE349" s="56"/>
      <c r="TF349" s="56"/>
      <c r="TG349" s="56"/>
      <c r="TH349" s="56"/>
      <c r="TI349" s="56"/>
      <c r="TJ349" s="56"/>
      <c r="TK349" s="56"/>
      <c r="TL349" s="56"/>
      <c r="TM349" s="56"/>
      <c r="TN349" s="56"/>
      <c r="TO349" s="56"/>
      <c r="TP349" s="56"/>
      <c r="TQ349" s="56"/>
      <c r="TR349" s="56"/>
      <c r="TS349" s="56"/>
      <c r="TT349" s="56"/>
      <c r="TU349" s="56"/>
      <c r="TV349" s="56"/>
      <c r="TW349" s="56"/>
      <c r="TX349" s="56"/>
      <c r="TY349" s="56"/>
      <c r="TZ349" s="56"/>
      <c r="UA349" s="56"/>
      <c r="UB349" s="56"/>
      <c r="UC349" s="56"/>
      <c r="UD349" s="56"/>
      <c r="UE349" s="56"/>
      <c r="UF349" s="56"/>
      <c r="UG349" s="56"/>
      <c r="UH349" s="56"/>
      <c r="UI349" s="56"/>
      <c r="UJ349" s="56"/>
      <c r="UK349" s="56"/>
      <c r="UL349" s="56"/>
      <c r="UM349" s="56"/>
      <c r="UN349" s="56"/>
      <c r="UO349" s="56"/>
      <c r="UP349" s="56"/>
      <c r="UQ349" s="56"/>
      <c r="UR349" s="56"/>
      <c r="US349" s="56"/>
      <c r="UT349" s="56"/>
      <c r="UU349" s="56"/>
      <c r="UV349" s="56"/>
      <c r="UW349" s="56"/>
      <c r="UX349" s="56"/>
      <c r="UY349" s="56"/>
      <c r="UZ349" s="56"/>
      <c r="VA349" s="56"/>
      <c r="VB349" s="56"/>
      <c r="VC349" s="56"/>
      <c r="VD349" s="56"/>
      <c r="VE349" s="56"/>
      <c r="VF349" s="56"/>
      <c r="VG349" s="56"/>
      <c r="VH349" s="56"/>
      <c r="VI349" s="56"/>
      <c r="VJ349" s="56"/>
      <c r="VK349" s="56"/>
      <c r="VL349" s="56"/>
      <c r="VM349" s="56"/>
      <c r="VN349" s="56"/>
      <c r="VO349" s="56"/>
      <c r="VP349" s="56"/>
      <c r="VQ349" s="56"/>
      <c r="VR349" s="56"/>
      <c r="VS349" s="56"/>
      <c r="VT349" s="56"/>
      <c r="VU349" s="56"/>
      <c r="VV349" s="56"/>
      <c r="VW349" s="56"/>
      <c r="VX349" s="56"/>
      <c r="VY349" s="56"/>
      <c r="VZ349" s="56"/>
      <c r="WA349" s="56"/>
      <c r="WB349" s="56"/>
      <c r="WC349" s="56"/>
      <c r="WD349" s="56"/>
      <c r="WE349" s="56"/>
      <c r="WF349" s="56"/>
      <c r="WG349" s="56"/>
      <c r="WH349" s="56"/>
      <c r="WI349" s="56"/>
      <c r="WJ349" s="56"/>
      <c r="WK349" s="56"/>
      <c r="WL349" s="56"/>
      <c r="WM349" s="56"/>
      <c r="WN349" s="56"/>
      <c r="WO349" s="56"/>
      <c r="WP349" s="56"/>
      <c r="WQ349" s="56"/>
      <c r="WR349" s="56"/>
      <c r="WS349" s="56"/>
      <c r="WT349" s="56"/>
      <c r="WU349" s="56"/>
      <c r="WV349" s="56"/>
      <c r="WW349" s="56"/>
      <c r="WX349" s="56"/>
      <c r="WY349" s="56"/>
      <c r="WZ349" s="56"/>
      <c r="XA349" s="56"/>
      <c r="XB349" s="56"/>
      <c r="XC349" s="56"/>
      <c r="XD349" s="56"/>
      <c r="XE349" s="56"/>
      <c r="XF349" s="56"/>
      <c r="XG349" s="56"/>
      <c r="XH349" s="56"/>
      <c r="XI349" s="56"/>
      <c r="XJ349" s="56"/>
      <c r="XK349" s="56"/>
      <c r="XL349" s="56"/>
      <c r="XM349" s="56"/>
      <c r="XN349" s="56"/>
      <c r="XO349" s="56"/>
      <c r="XP349" s="56"/>
      <c r="XQ349" s="56"/>
      <c r="XR349" s="56"/>
      <c r="XS349" s="56"/>
      <c r="XT349" s="56"/>
      <c r="XU349" s="56"/>
      <c r="XV349" s="56"/>
      <c r="XW349" s="56"/>
      <c r="XX349" s="56"/>
      <c r="XY349" s="56"/>
      <c r="XZ349" s="56"/>
      <c r="YA349" s="56"/>
      <c r="YB349" s="56"/>
      <c r="YC349" s="56"/>
      <c r="YD349" s="56"/>
      <c r="YE349" s="56"/>
      <c r="YF349" s="56"/>
      <c r="YG349" s="56"/>
      <c r="YH349" s="56"/>
      <c r="YI349" s="56"/>
      <c r="YJ349" s="56"/>
      <c r="YK349" s="56"/>
      <c r="YL349" s="56"/>
      <c r="YM349" s="56"/>
      <c r="YN349" s="56"/>
      <c r="YO349" s="56"/>
      <c r="YP349" s="56"/>
      <c r="YQ349" s="56"/>
      <c r="YR349" s="56"/>
      <c r="YS349" s="56"/>
      <c r="YT349" s="56"/>
      <c r="YU349" s="56"/>
      <c r="YV349" s="56"/>
      <c r="YW349" s="56"/>
      <c r="YX349" s="56"/>
      <c r="YY349" s="56"/>
      <c r="YZ349" s="56"/>
      <c r="ZA349" s="56"/>
      <c r="ZB349" s="56"/>
      <c r="ZC349" s="56"/>
      <c r="ZD349" s="56"/>
      <c r="ZE349" s="56"/>
      <c r="ZF349" s="56"/>
      <c r="ZG349" s="56"/>
      <c r="ZH349" s="56"/>
      <c r="ZI349" s="56"/>
      <c r="ZJ349" s="56"/>
      <c r="ZK349" s="56"/>
      <c r="ZL349" s="56"/>
      <c r="ZM349" s="56"/>
      <c r="ZN349" s="56"/>
      <c r="ZO349" s="56"/>
      <c r="ZP349" s="56"/>
      <c r="ZQ349" s="56"/>
      <c r="ZR349" s="56"/>
      <c r="ZS349" s="56"/>
      <c r="ZT349" s="56"/>
      <c r="ZU349" s="56"/>
      <c r="ZV349" s="56"/>
      <c r="ZW349" s="56"/>
      <c r="ZX349" s="56"/>
      <c r="ZY349" s="56"/>
      <c r="ZZ349" s="56"/>
      <c r="AAA349" s="56"/>
      <c r="AAB349" s="56"/>
      <c r="AAC349" s="56"/>
      <c r="AAD349" s="56"/>
      <c r="AAE349" s="56"/>
      <c r="AAF349" s="56"/>
      <c r="AAG349" s="56"/>
      <c r="AAH349" s="56"/>
      <c r="AAI349" s="56"/>
      <c r="AAJ349" s="56"/>
      <c r="AAK349" s="56"/>
      <c r="AAL349" s="56"/>
      <c r="AAM349" s="56"/>
      <c r="AAN349" s="56"/>
      <c r="AAO349" s="56"/>
      <c r="AAP349" s="56"/>
      <c r="AAQ349" s="56"/>
      <c r="AAR349" s="56"/>
      <c r="AAS349" s="56"/>
      <c r="AAT349" s="56"/>
      <c r="AAU349" s="56"/>
      <c r="AAV349" s="56"/>
      <c r="AAW349" s="56"/>
      <c r="AAX349" s="56"/>
      <c r="AAY349" s="56"/>
      <c r="AAZ349" s="56"/>
      <c r="ABA349" s="56"/>
      <c r="ABB349" s="56"/>
      <c r="ABC349" s="56"/>
      <c r="ABD349" s="56"/>
      <c r="ABE349" s="56"/>
      <c r="ABF349" s="56"/>
      <c r="ABG349" s="56"/>
      <c r="ABH349" s="56"/>
      <c r="ABI349" s="56"/>
      <c r="ABJ349" s="56"/>
      <c r="ABK349" s="56"/>
      <c r="ABL349" s="56"/>
      <c r="ABM349" s="56"/>
      <c r="ABN349" s="56"/>
      <c r="ABO349" s="56"/>
      <c r="ABP349" s="56"/>
      <c r="ABQ349" s="56"/>
      <c r="ABR349" s="56"/>
      <c r="ABS349" s="56"/>
      <c r="ABT349" s="56"/>
      <c r="ABU349" s="56"/>
      <c r="ABV349" s="56"/>
      <c r="ABW349" s="56"/>
      <c r="ABX349" s="56"/>
      <c r="ABY349" s="56"/>
      <c r="ABZ349" s="56"/>
      <c r="ACA349" s="56"/>
      <c r="ACB349" s="56"/>
      <c r="ACC349" s="56"/>
      <c r="ACD349" s="56"/>
      <c r="ACE349" s="56"/>
      <c r="ACF349" s="56"/>
      <c r="ACG349" s="56"/>
      <c r="ACH349" s="56"/>
      <c r="ACI349" s="56"/>
      <c r="ACJ349" s="56"/>
      <c r="ACK349" s="56"/>
      <c r="ACL349" s="56"/>
      <c r="ACM349" s="56"/>
      <c r="ACN349" s="56"/>
      <c r="ACO349" s="56"/>
      <c r="ACP349" s="56"/>
      <c r="ACQ349" s="56"/>
      <c r="ACR349" s="56"/>
      <c r="ACS349" s="56"/>
      <c r="ACT349" s="56"/>
      <c r="ACU349" s="56"/>
      <c r="ACV349" s="56"/>
      <c r="ACW349" s="56"/>
      <c r="ACX349" s="56"/>
      <c r="ACY349" s="56"/>
      <c r="ACZ349" s="56"/>
      <c r="ADA349" s="56"/>
      <c r="ADB349" s="56"/>
      <c r="ADC349" s="56"/>
      <c r="ADD349" s="56"/>
      <c r="ADE349" s="56"/>
      <c r="ADF349" s="56"/>
      <c r="ADG349" s="56"/>
      <c r="ADH349" s="56"/>
      <c r="ADI349" s="56"/>
      <c r="ADJ349" s="56"/>
      <c r="ADK349" s="56"/>
      <c r="ADL349" s="56"/>
      <c r="ADM349" s="56"/>
      <c r="ADN349" s="56"/>
      <c r="ADO349" s="56"/>
      <c r="ADP349" s="56"/>
      <c r="ADQ349" s="56"/>
      <c r="ADR349" s="56"/>
      <c r="ADS349" s="56"/>
      <c r="ADT349" s="56"/>
      <c r="ADU349" s="56"/>
      <c r="ADV349" s="56"/>
      <c r="ADW349" s="56"/>
      <c r="ADX349" s="56"/>
      <c r="ADY349" s="56"/>
      <c r="ADZ349" s="56"/>
      <c r="AEA349" s="56"/>
      <c r="AEB349" s="56"/>
      <c r="AEC349" s="56"/>
      <c r="AED349" s="56"/>
      <c r="AEE349" s="56"/>
      <c r="AEF349" s="56"/>
      <c r="AEG349" s="56"/>
      <c r="AEH349" s="56"/>
      <c r="AEI349" s="56"/>
      <c r="AEJ349" s="56"/>
      <c r="AEK349" s="56"/>
      <c r="AEL349" s="56"/>
      <c r="AEM349" s="56"/>
      <c r="AEN349" s="56"/>
      <c r="AEO349" s="56"/>
      <c r="AEP349" s="56"/>
      <c r="AEQ349" s="56"/>
      <c r="AER349" s="56"/>
      <c r="AES349" s="56"/>
      <c r="AET349" s="56"/>
      <c r="AEU349" s="56"/>
      <c r="AEV349" s="56"/>
      <c r="AEW349" s="56"/>
      <c r="AEX349" s="56"/>
      <c r="AEY349" s="56"/>
      <c r="AEZ349" s="56"/>
      <c r="AFA349" s="56"/>
      <c r="AFB349" s="56"/>
      <c r="AFC349" s="56"/>
      <c r="AFD349" s="56"/>
      <c r="AFE349" s="56"/>
      <c r="AFF349" s="56"/>
      <c r="AFG349" s="56"/>
      <c r="AFH349" s="56"/>
      <c r="AFI349" s="56"/>
      <c r="AFJ349" s="56"/>
      <c r="AFK349" s="56"/>
      <c r="AFL349" s="56"/>
      <c r="AFM349" s="56"/>
      <c r="AFN349" s="56"/>
      <c r="AFO349" s="56"/>
      <c r="AFP349" s="56"/>
      <c r="AFQ349" s="56"/>
      <c r="AFR349" s="56"/>
      <c r="AFS349" s="56"/>
      <c r="AFT349" s="56"/>
      <c r="AFU349" s="56"/>
      <c r="AFV349" s="56"/>
      <c r="AFW349" s="56"/>
      <c r="AFX349" s="56"/>
      <c r="AFY349" s="56"/>
      <c r="AFZ349" s="56"/>
      <c r="AGA349" s="56"/>
      <c r="AGB349" s="56"/>
      <c r="AGC349" s="56"/>
      <c r="AGD349" s="56"/>
      <c r="AGE349" s="56"/>
      <c r="AGF349" s="56"/>
      <c r="AGG349" s="56"/>
      <c r="AGH349" s="56"/>
      <c r="AGI349" s="56"/>
      <c r="AGJ349" s="56"/>
      <c r="AGK349" s="56"/>
      <c r="AGL349" s="56"/>
      <c r="AGM349" s="56"/>
      <c r="AGN349" s="56"/>
      <c r="AGO349" s="56"/>
      <c r="AGP349" s="56"/>
      <c r="AGQ349" s="56"/>
      <c r="AGR349" s="56"/>
      <c r="AGS349" s="56"/>
      <c r="AGT349" s="56"/>
      <c r="AGU349" s="56"/>
      <c r="AGV349" s="56"/>
      <c r="AGW349" s="56"/>
      <c r="AGX349" s="56"/>
      <c r="AGY349" s="56"/>
      <c r="AGZ349" s="56"/>
      <c r="AHA349" s="56"/>
      <c r="AHB349" s="56"/>
      <c r="AHC349" s="56"/>
      <c r="AHD349" s="56"/>
      <c r="AHE349" s="56"/>
      <c r="AHF349" s="56"/>
      <c r="AHG349" s="56"/>
      <c r="AHH349" s="56"/>
      <c r="AHI349" s="56"/>
      <c r="AHJ349" s="56"/>
      <c r="AHK349" s="56"/>
      <c r="AHL349" s="56"/>
      <c r="AHM349" s="56"/>
      <c r="AHN349" s="56"/>
      <c r="AHO349" s="56"/>
      <c r="AHP349" s="56"/>
      <c r="AHQ349" s="56"/>
      <c r="AHR349" s="56"/>
      <c r="AHS349" s="56"/>
      <c r="AHT349" s="56"/>
      <c r="AHU349" s="56"/>
      <c r="AHV349" s="56"/>
      <c r="AHW349" s="56"/>
      <c r="AHX349" s="56"/>
      <c r="AHY349" s="56"/>
      <c r="AHZ349" s="56"/>
      <c r="AIA349" s="56"/>
      <c r="AIB349" s="56"/>
      <c r="AIC349" s="56"/>
      <c r="AID349" s="56"/>
      <c r="AIE349" s="56"/>
      <c r="AIF349" s="56"/>
      <c r="AIG349" s="56"/>
      <c r="AIH349" s="56"/>
      <c r="AII349" s="56"/>
      <c r="AIJ349" s="56"/>
      <c r="AIK349" s="56"/>
      <c r="AIL349" s="56"/>
      <c r="AIM349" s="56"/>
      <c r="AIN349" s="56"/>
      <c r="AIO349" s="56"/>
      <c r="AIP349" s="56"/>
      <c r="AIQ349" s="56"/>
      <c r="AIR349" s="56"/>
      <c r="AIS349" s="56"/>
      <c r="AIT349" s="56"/>
      <c r="AIU349" s="56"/>
      <c r="AIV349" s="56"/>
      <c r="AIW349" s="56"/>
      <c r="AIX349" s="56"/>
      <c r="AIY349" s="56"/>
      <c r="AIZ349" s="56"/>
      <c r="AJA349" s="56"/>
      <c r="AJB349" s="56"/>
      <c r="AJC349" s="56"/>
      <c r="AJD349" s="56"/>
      <c r="AJE349" s="56"/>
      <c r="AJF349" s="56"/>
      <c r="AJG349" s="56"/>
      <c r="AJH349" s="56"/>
      <c r="AJI349" s="56"/>
      <c r="AJJ349" s="56"/>
      <c r="AJK349" s="56"/>
      <c r="AJL349" s="56"/>
      <c r="AJM349" s="56"/>
      <c r="AJN349" s="56"/>
      <c r="AJO349" s="56"/>
      <c r="AJP349" s="56"/>
      <c r="AJQ349" s="56"/>
      <c r="AJR349" s="56"/>
      <c r="AJS349" s="56"/>
      <c r="AJT349" s="56"/>
      <c r="AJU349" s="56"/>
      <c r="AJV349" s="56"/>
      <c r="AJW349" s="56"/>
      <c r="AJX349" s="56"/>
      <c r="AJY349" s="56"/>
      <c r="AJZ349" s="56"/>
      <c r="AKA349" s="56"/>
      <c r="AKB349" s="56"/>
      <c r="AKC349" s="56"/>
      <c r="AKD349" s="56"/>
      <c r="AKE349" s="56"/>
      <c r="AKF349" s="56"/>
      <c r="AKG349" s="56"/>
      <c r="AKH349" s="56"/>
      <c r="AKI349" s="56"/>
      <c r="AKJ349" s="56"/>
      <c r="AKK349" s="56"/>
      <c r="AKL349" s="56"/>
      <c r="AKM349" s="56"/>
      <c r="AKN349" s="56"/>
      <c r="AKO349" s="56"/>
      <c r="AKP349" s="56"/>
      <c r="AKQ349" s="56"/>
      <c r="AKR349" s="56"/>
      <c r="AKS349" s="56"/>
      <c r="AKT349" s="56"/>
      <c r="AKU349" s="56"/>
      <c r="AKV349" s="56"/>
      <c r="AKW349" s="56"/>
      <c r="AKX349" s="56"/>
      <c r="AKY349" s="56"/>
      <c r="AKZ349" s="56"/>
      <c r="ALA349" s="56"/>
      <c r="ALB349" s="56"/>
      <c r="ALC349" s="56"/>
      <c r="ALD349" s="56"/>
      <c r="ALE349" s="56"/>
      <c r="ALF349" s="56"/>
      <c r="ALG349" s="56"/>
      <c r="ALH349" s="56"/>
      <c r="ALI349" s="56"/>
      <c r="ALJ349" s="56"/>
      <c r="ALK349" s="56"/>
      <c r="ALL349" s="56"/>
      <c r="ALM349" s="56"/>
      <c r="ALN349" s="56"/>
      <c r="ALO349" s="56"/>
      <c r="ALP349" s="56"/>
      <c r="ALQ349" s="56"/>
      <c r="ALR349" s="56"/>
      <c r="ALS349" s="56"/>
      <c r="ALT349" s="56"/>
      <c r="ALU349" s="56"/>
      <c r="ALV349" s="56"/>
      <c r="ALW349" s="56"/>
      <c r="ALX349" s="56"/>
      <c r="ALY349" s="56"/>
      <c r="ALZ349" s="56"/>
      <c r="AMA349" s="56"/>
      <c r="AMB349" s="56"/>
      <c r="AMC349" s="56"/>
      <c r="AMD349" s="56"/>
      <c r="AME349" s="56"/>
      <c r="AMF349" s="56"/>
      <c r="AMG349" s="56"/>
      <c r="AMH349" s="56"/>
      <c r="AMI349" s="56"/>
      <c r="AMJ349" s="56"/>
      <c r="AMK349" s="56"/>
      <c r="AML349" s="56"/>
      <c r="AMM349" s="56"/>
      <c r="AMN349" s="56"/>
      <c r="AMO349" s="56"/>
      <c r="AMP349" s="56"/>
      <c r="AMQ349" s="56"/>
      <c r="AMR349" s="56"/>
      <c r="AMS349" s="56"/>
      <c r="AMT349" s="56"/>
      <c r="AMU349" s="56"/>
      <c r="AMV349" s="56"/>
      <c r="AMW349" s="56"/>
      <c r="AMX349" s="56"/>
      <c r="AMY349" s="56"/>
      <c r="AMZ349" s="56"/>
      <c r="ANA349" s="56"/>
      <c r="ANB349" s="56"/>
      <c r="ANC349" s="56"/>
      <c r="AND349" s="56"/>
      <c r="ANE349" s="56"/>
      <c r="ANF349" s="56"/>
      <c r="ANG349" s="56"/>
      <c r="ANH349" s="56"/>
      <c r="ANI349" s="56"/>
      <c r="ANJ349" s="56"/>
      <c r="ANK349" s="56"/>
      <c r="ANL349" s="56"/>
      <c r="ANM349" s="56"/>
      <c r="ANN349" s="56"/>
      <c r="ANO349" s="56"/>
      <c r="ANP349" s="56"/>
      <c r="ANQ349" s="56"/>
      <c r="ANR349" s="56"/>
      <c r="ANS349" s="56"/>
      <c r="ANT349" s="56"/>
      <c r="ANU349" s="56"/>
      <c r="ANV349" s="56"/>
      <c r="ANW349" s="56"/>
      <c r="ANX349" s="56"/>
      <c r="ANY349" s="56"/>
      <c r="ANZ349" s="56"/>
      <c r="AOA349" s="56"/>
      <c r="AOB349" s="56"/>
      <c r="AOC349" s="56"/>
      <c r="AOD349" s="56"/>
      <c r="AOE349" s="56"/>
      <c r="AOF349" s="56"/>
      <c r="AOG349" s="56"/>
      <c r="AOH349" s="56"/>
      <c r="AOI349" s="56"/>
      <c r="AOJ349" s="56"/>
      <c r="AOK349" s="56"/>
      <c r="AOL349" s="56"/>
      <c r="AOM349" s="56"/>
      <c r="AON349" s="56"/>
      <c r="AOO349" s="56"/>
      <c r="AOP349" s="56"/>
      <c r="AOQ349" s="56"/>
      <c r="AOR349" s="56"/>
      <c r="AOS349" s="56"/>
      <c r="AOT349" s="56"/>
      <c r="AOU349" s="56"/>
      <c r="AOV349" s="56"/>
      <c r="AOW349" s="56"/>
      <c r="AOX349" s="56"/>
      <c r="AOY349" s="56"/>
      <c r="AOZ349" s="56"/>
      <c r="APA349" s="56"/>
      <c r="APB349" s="56"/>
      <c r="APC349" s="56"/>
      <c r="APD349" s="56"/>
      <c r="APE349" s="56"/>
      <c r="APF349" s="56"/>
      <c r="APG349" s="56"/>
      <c r="APH349" s="56"/>
      <c r="API349" s="56"/>
      <c r="APJ349" s="56"/>
      <c r="APK349" s="56"/>
      <c r="APL349" s="56"/>
      <c r="APM349" s="56"/>
      <c r="APN349" s="56"/>
      <c r="APO349" s="56"/>
      <c r="APP349" s="56"/>
      <c r="APQ349" s="56"/>
      <c r="APR349" s="56"/>
      <c r="APS349" s="56"/>
      <c r="APT349" s="56"/>
      <c r="APU349" s="56"/>
      <c r="APV349" s="56"/>
      <c r="APW349" s="56"/>
      <c r="APX349" s="56"/>
      <c r="APY349" s="56"/>
      <c r="APZ349" s="56"/>
      <c r="AQA349" s="56"/>
      <c r="AQB349" s="56"/>
      <c r="AQC349" s="56"/>
      <c r="AQD349" s="56"/>
      <c r="AQE349" s="56"/>
      <c r="AQF349" s="56"/>
      <c r="AQG349" s="56"/>
      <c r="AQH349" s="56"/>
      <c r="AQI349" s="56"/>
      <c r="AQJ349" s="56"/>
      <c r="AQK349" s="56"/>
      <c r="AQL349" s="56"/>
      <c r="AQM349" s="56"/>
      <c r="AQN349" s="56"/>
      <c r="AQO349" s="56"/>
      <c r="AQP349" s="56"/>
      <c r="AQQ349" s="56"/>
      <c r="AQR349" s="56"/>
      <c r="AQS349" s="56"/>
      <c r="AQT349" s="56"/>
      <c r="AQU349" s="56"/>
      <c r="AQV349" s="56"/>
      <c r="AQW349" s="56"/>
      <c r="AQX349" s="56"/>
      <c r="AQY349" s="56"/>
      <c r="AQZ349" s="56"/>
      <c r="ARA349" s="56"/>
      <c r="ARB349" s="56"/>
      <c r="ARC349" s="56"/>
      <c r="ARD349" s="56"/>
      <c r="ARE349" s="56"/>
      <c r="ARF349" s="56"/>
      <c r="ARG349" s="56"/>
      <c r="ARH349" s="56"/>
      <c r="ARI349" s="56"/>
      <c r="ARJ349" s="56"/>
      <c r="ARK349" s="56"/>
      <c r="ARL349" s="56"/>
      <c r="ARM349" s="56"/>
      <c r="ARN349" s="56"/>
      <c r="ARO349" s="56"/>
      <c r="ARP349" s="56"/>
      <c r="ARQ349" s="56"/>
      <c r="ARR349" s="56"/>
      <c r="ARS349" s="56"/>
      <c r="ART349" s="56"/>
      <c r="ARU349" s="56"/>
      <c r="ARV349" s="56"/>
      <c r="ARW349" s="56"/>
      <c r="ARX349" s="56"/>
      <c r="ARY349" s="56"/>
      <c r="ARZ349" s="56"/>
      <c r="ASA349" s="56"/>
      <c r="ASB349" s="56"/>
      <c r="ASC349" s="56"/>
      <c r="ASD349" s="56"/>
      <c r="ASE349" s="56"/>
      <c r="ASF349" s="56"/>
      <c r="ASG349" s="56"/>
      <c r="ASH349" s="56"/>
      <c r="ASI349" s="56"/>
      <c r="ASJ349" s="56"/>
      <c r="ASK349" s="56"/>
      <c r="ASL349" s="56"/>
      <c r="ASM349" s="56"/>
      <c r="ASN349" s="56"/>
      <c r="ASO349" s="56"/>
      <c r="ASP349" s="56"/>
      <c r="ASQ349" s="56"/>
      <c r="ASR349" s="56"/>
      <c r="ASS349" s="56"/>
      <c r="AST349" s="56"/>
      <c r="ASU349" s="56"/>
      <c r="ASV349" s="56"/>
      <c r="ASW349" s="56"/>
      <c r="ASX349" s="56"/>
      <c r="ASY349" s="56"/>
      <c r="ASZ349" s="56"/>
      <c r="ATA349" s="56"/>
      <c r="ATB349" s="56"/>
      <c r="ATC349" s="56"/>
      <c r="ATD349" s="56"/>
      <c r="ATE349" s="56"/>
      <c r="ATF349" s="56"/>
      <c r="ATG349" s="56"/>
      <c r="ATH349" s="56"/>
      <c r="ATI349" s="56"/>
      <c r="ATJ349" s="56"/>
      <c r="ATK349" s="56"/>
      <c r="ATL349" s="56"/>
      <c r="ATM349" s="56"/>
      <c r="ATN349" s="56"/>
      <c r="ATO349" s="56"/>
      <c r="ATP349" s="56"/>
      <c r="ATQ349" s="56"/>
      <c r="ATR349" s="56"/>
      <c r="ATS349" s="56"/>
      <c r="ATT349" s="56"/>
      <c r="ATU349" s="56"/>
      <c r="ATV349" s="56"/>
      <c r="ATW349" s="56"/>
      <c r="ATX349" s="56"/>
      <c r="ATY349" s="56"/>
      <c r="ATZ349" s="56"/>
      <c r="AUA349" s="56"/>
      <c r="AUB349" s="56"/>
      <c r="AUC349" s="56"/>
      <c r="AUD349" s="56"/>
      <c r="AUE349" s="56"/>
      <c r="AUF349" s="56"/>
      <c r="AUG349" s="56"/>
      <c r="AUH349" s="56"/>
      <c r="AUI349" s="56"/>
      <c r="AUJ349" s="56"/>
      <c r="AUK349" s="56"/>
      <c r="AUL349" s="56"/>
      <c r="AUM349" s="56"/>
      <c r="AUN349" s="56"/>
      <c r="AUO349" s="56"/>
      <c r="AUP349" s="56"/>
      <c r="AUQ349" s="56"/>
      <c r="AUR349" s="56"/>
      <c r="AUS349" s="56"/>
      <c r="AUT349" s="56"/>
      <c r="AUU349" s="56"/>
      <c r="AUV349" s="56"/>
      <c r="AUW349" s="56"/>
      <c r="AUX349" s="56"/>
      <c r="AUY349" s="56"/>
      <c r="AUZ349" s="56"/>
      <c r="AVA349" s="56"/>
      <c r="AVB349" s="56"/>
      <c r="AVC349" s="56"/>
      <c r="AVD349" s="56"/>
      <c r="AVE349" s="56"/>
      <c r="AVF349" s="56"/>
      <c r="AVG349" s="56"/>
      <c r="AVH349" s="56"/>
      <c r="AVI349" s="56"/>
      <c r="AVJ349" s="56"/>
      <c r="AVK349" s="56"/>
      <c r="AVL349" s="56"/>
      <c r="AVM349" s="56"/>
      <c r="AVN349" s="56"/>
      <c r="AVO349" s="56"/>
      <c r="AVP349" s="56"/>
      <c r="AVQ349" s="56"/>
      <c r="AVR349" s="56"/>
      <c r="AVS349" s="56"/>
      <c r="AVT349" s="56"/>
      <c r="AVU349" s="56"/>
      <c r="AVV349" s="56"/>
      <c r="AVW349" s="56"/>
      <c r="AVX349" s="56"/>
      <c r="AVY349" s="56"/>
      <c r="AVZ349" s="56"/>
      <c r="AWA349" s="56"/>
      <c r="AWB349" s="56"/>
      <c r="AWC349" s="56"/>
      <c r="AWD349" s="56"/>
      <c r="AWE349" s="56"/>
      <c r="AWF349" s="56"/>
      <c r="AWG349" s="56"/>
      <c r="AWH349" s="56"/>
      <c r="AWI349" s="56"/>
      <c r="AWJ349" s="56"/>
      <c r="AWK349" s="56"/>
      <c r="AWL349" s="56"/>
      <c r="AWM349" s="56"/>
      <c r="AWN349" s="56"/>
      <c r="AWO349" s="56"/>
      <c r="AWP349" s="56"/>
      <c r="AWQ349" s="56"/>
      <c r="AWR349" s="56"/>
      <c r="AWS349" s="56"/>
      <c r="AWT349" s="56"/>
      <c r="AWU349" s="56"/>
      <c r="AWV349" s="56"/>
      <c r="AWW349" s="56"/>
      <c r="AWX349" s="56"/>
      <c r="AWY349" s="56"/>
      <c r="AWZ349" s="56"/>
      <c r="AXA349" s="56"/>
      <c r="AXB349" s="56"/>
      <c r="AXC349" s="56"/>
      <c r="AXD349" s="56"/>
      <c r="AXE349" s="56"/>
      <c r="AXF349" s="56"/>
      <c r="AXG349" s="56"/>
      <c r="AXH349" s="56"/>
      <c r="AXI349" s="56"/>
      <c r="AXJ349" s="56"/>
      <c r="AXK349" s="56"/>
      <c r="AXL349" s="56"/>
      <c r="AXM349" s="56"/>
      <c r="AXN349" s="56"/>
      <c r="AXO349" s="56"/>
      <c r="AXP349" s="56"/>
      <c r="AXQ349" s="56"/>
      <c r="AXR349" s="56"/>
      <c r="AXS349" s="56"/>
      <c r="AXT349" s="56"/>
      <c r="AXU349" s="56"/>
      <c r="AXV349" s="56"/>
      <c r="AXW349" s="56"/>
      <c r="AXX349" s="56"/>
      <c r="AXY349" s="56"/>
      <c r="AXZ349" s="56"/>
      <c r="AYA349" s="56"/>
      <c r="AYB349" s="56"/>
      <c r="AYC349" s="56"/>
      <c r="AYD349" s="56"/>
      <c r="AYE349" s="56"/>
      <c r="AYF349" s="56"/>
      <c r="AYG349" s="56"/>
      <c r="AYH349" s="56"/>
      <c r="AYI349" s="56"/>
      <c r="AYJ349" s="56"/>
      <c r="AYK349" s="56"/>
      <c r="AYL349" s="56"/>
      <c r="AYM349" s="56"/>
      <c r="AYN349" s="56"/>
      <c r="AYO349" s="56"/>
      <c r="AYP349" s="56"/>
      <c r="AYQ349" s="56"/>
      <c r="AYR349" s="56"/>
      <c r="AYS349" s="56"/>
      <c r="AYT349" s="56"/>
      <c r="AYU349" s="56"/>
      <c r="AYV349" s="56"/>
      <c r="AYW349" s="56"/>
      <c r="AYX349" s="56"/>
      <c r="AYY349" s="56"/>
      <c r="AYZ349" s="56"/>
      <c r="AZA349" s="56"/>
      <c r="AZB349" s="56"/>
      <c r="AZC349" s="56"/>
      <c r="AZD349" s="56"/>
      <c r="AZE349" s="56"/>
      <c r="AZF349" s="56"/>
      <c r="AZG349" s="56"/>
      <c r="AZH349" s="56"/>
      <c r="AZI349" s="56"/>
      <c r="AZJ349" s="56"/>
      <c r="AZK349" s="56"/>
      <c r="AZL349" s="56"/>
      <c r="AZM349" s="56"/>
      <c r="AZN349" s="56"/>
      <c r="AZO349" s="56"/>
      <c r="AZP349" s="56"/>
      <c r="AZQ349" s="56"/>
      <c r="AZR349" s="56"/>
      <c r="AZS349" s="56"/>
      <c r="AZT349" s="56"/>
      <c r="AZU349" s="56"/>
      <c r="AZV349" s="56"/>
      <c r="AZW349" s="56"/>
      <c r="AZX349" s="56"/>
      <c r="AZY349" s="56"/>
      <c r="AZZ349" s="56"/>
      <c r="BAA349" s="56"/>
      <c r="BAB349" s="56"/>
      <c r="BAC349" s="56"/>
      <c r="BAD349" s="56"/>
      <c r="BAE349" s="56"/>
      <c r="BAF349" s="56"/>
      <c r="BAG349" s="56"/>
      <c r="BAH349" s="56"/>
      <c r="BAI349" s="56"/>
      <c r="BAJ349" s="56"/>
      <c r="BAK349" s="56"/>
      <c r="BAL349" s="56"/>
      <c r="BAM349" s="56"/>
      <c r="BAN349" s="56"/>
      <c r="BAO349" s="56"/>
      <c r="BAP349" s="56"/>
      <c r="BAQ349" s="56"/>
      <c r="BAR349" s="56"/>
      <c r="BAS349" s="56"/>
      <c r="BAT349" s="56"/>
      <c r="BAU349" s="56"/>
      <c r="BAV349" s="56"/>
      <c r="BAW349" s="56"/>
      <c r="BAX349" s="56"/>
      <c r="BAY349" s="56"/>
      <c r="BAZ349" s="56"/>
      <c r="BBA349" s="56"/>
      <c r="BBB349" s="56"/>
      <c r="BBC349" s="56"/>
      <c r="BBD349" s="56"/>
      <c r="BBE349" s="56"/>
      <c r="BBF349" s="56"/>
      <c r="BBG349" s="56"/>
      <c r="BBH349" s="56"/>
      <c r="BBI349" s="56"/>
      <c r="BBJ349" s="56"/>
      <c r="BBK349" s="56"/>
      <c r="BBL349" s="56"/>
      <c r="BBM349" s="56"/>
      <c r="BBN349" s="56"/>
      <c r="BBO349" s="56"/>
      <c r="BBP349" s="56"/>
      <c r="BBQ349" s="56"/>
      <c r="BBR349" s="56"/>
      <c r="BBS349" s="56"/>
      <c r="BBT349" s="56"/>
      <c r="BBU349" s="56"/>
      <c r="BBV349" s="56"/>
      <c r="BBW349" s="56"/>
      <c r="BBX349" s="56"/>
      <c r="BBY349" s="56"/>
      <c r="BBZ349" s="56"/>
      <c r="BCA349" s="56"/>
      <c r="BCB349" s="56"/>
      <c r="BCC349" s="56"/>
      <c r="BCD349" s="56"/>
      <c r="BCE349" s="56"/>
      <c r="BCF349" s="56"/>
      <c r="BCG349" s="56"/>
      <c r="BCH349" s="56"/>
      <c r="BCI349" s="56"/>
      <c r="BCJ349" s="56"/>
      <c r="BCK349" s="56"/>
      <c r="BCL349" s="56"/>
      <c r="BCM349" s="56"/>
      <c r="BCN349" s="56"/>
      <c r="BCO349" s="56"/>
      <c r="BCP349" s="56"/>
      <c r="BCQ349" s="56"/>
      <c r="BCR349" s="56"/>
      <c r="BCS349" s="56"/>
      <c r="BCT349" s="56"/>
      <c r="BCU349" s="56"/>
      <c r="BCV349" s="56"/>
      <c r="BCW349" s="56"/>
      <c r="BCX349" s="56"/>
      <c r="BCY349" s="56"/>
      <c r="BCZ349" s="56"/>
      <c r="BDA349" s="56"/>
      <c r="BDB349" s="56"/>
      <c r="BDC349" s="56"/>
      <c r="BDD349" s="56"/>
      <c r="BDE349" s="56"/>
      <c r="BDF349" s="56"/>
      <c r="BDG349" s="56"/>
      <c r="BDH349" s="56"/>
      <c r="BDI349" s="56"/>
      <c r="BDJ349" s="56"/>
      <c r="BDK349" s="56"/>
      <c r="BDL349" s="56"/>
      <c r="BDM349" s="56"/>
      <c r="BDN349" s="56"/>
      <c r="BDO349" s="56"/>
      <c r="BDP349" s="56"/>
      <c r="BDQ349" s="56"/>
      <c r="BDR349" s="56"/>
      <c r="BDS349" s="56"/>
      <c r="BDT349" s="56"/>
      <c r="BDU349" s="56"/>
      <c r="BDV349" s="56"/>
      <c r="BDW349" s="56"/>
      <c r="BDX349" s="56"/>
      <c r="BDY349" s="56"/>
      <c r="BDZ349" s="56"/>
      <c r="BEA349" s="56"/>
      <c r="BEB349" s="56"/>
      <c r="BEC349" s="56"/>
      <c r="BED349" s="56"/>
      <c r="BEE349" s="56"/>
      <c r="BEF349" s="56"/>
      <c r="BEG349" s="56"/>
      <c r="BEH349" s="56"/>
      <c r="BEI349" s="56"/>
      <c r="BEJ349" s="56"/>
      <c r="BEK349" s="56"/>
      <c r="BEL349" s="56"/>
      <c r="BEM349" s="56"/>
      <c r="BEN349" s="56"/>
      <c r="BEO349" s="56"/>
      <c r="BEP349" s="56"/>
      <c r="BEQ349" s="56"/>
      <c r="BER349" s="56"/>
      <c r="BES349" s="56"/>
      <c r="BET349" s="56"/>
      <c r="BEU349" s="56"/>
      <c r="BEV349" s="56"/>
      <c r="BEW349" s="56"/>
      <c r="BEX349" s="56"/>
      <c r="BEY349" s="56"/>
      <c r="BEZ349" s="56"/>
      <c r="BFA349" s="56"/>
      <c r="BFB349" s="56"/>
      <c r="BFC349" s="56"/>
      <c r="BFD349" s="56"/>
      <c r="BFE349" s="56"/>
      <c r="BFF349" s="56"/>
      <c r="BFG349" s="56"/>
      <c r="BFH349" s="56"/>
      <c r="BFI349" s="56"/>
      <c r="BFJ349" s="56"/>
      <c r="BFK349" s="56"/>
      <c r="BFL349" s="56"/>
      <c r="BFM349" s="56"/>
      <c r="BFN349" s="56"/>
      <c r="BFO349" s="56"/>
      <c r="BFP349" s="56"/>
      <c r="BFQ349" s="56"/>
      <c r="BFR349" s="56"/>
      <c r="BFS349" s="56"/>
      <c r="BFT349" s="56"/>
      <c r="BFU349" s="56"/>
      <c r="BFV349" s="56"/>
      <c r="BFW349" s="56"/>
      <c r="BFX349" s="56"/>
      <c r="BFY349" s="56"/>
      <c r="BFZ349" s="56"/>
      <c r="BGA349" s="56"/>
      <c r="BGB349" s="56"/>
      <c r="BGC349" s="56"/>
      <c r="BGD349" s="56"/>
      <c r="BGE349" s="56"/>
      <c r="BGF349" s="56"/>
      <c r="BGG349" s="56"/>
      <c r="BGH349" s="56"/>
      <c r="BGI349" s="56"/>
      <c r="BGJ349" s="56"/>
      <c r="BGK349" s="56"/>
      <c r="BGL349" s="56"/>
      <c r="BGM349" s="56"/>
      <c r="BGN349" s="56"/>
      <c r="BGO349" s="56"/>
      <c r="BGP349" s="56"/>
      <c r="BGQ349" s="56"/>
      <c r="BGR349" s="56"/>
      <c r="BGS349" s="56"/>
      <c r="BGT349" s="56"/>
      <c r="BGU349" s="56"/>
      <c r="BGV349" s="56"/>
      <c r="BGW349" s="56"/>
      <c r="BGX349" s="56"/>
      <c r="BGY349" s="56"/>
      <c r="BGZ349" s="56"/>
      <c r="BHA349" s="56"/>
      <c r="BHB349" s="56"/>
      <c r="BHC349" s="56"/>
      <c r="BHD349" s="56"/>
      <c r="BHE349" s="56"/>
      <c r="BHF349" s="56"/>
      <c r="BHG349" s="56"/>
      <c r="BHH349" s="56"/>
      <c r="BHI349" s="56"/>
      <c r="BHJ349" s="56"/>
      <c r="BHK349" s="56"/>
      <c r="BHL349" s="56"/>
      <c r="BHM349" s="56"/>
      <c r="BHN349" s="56"/>
      <c r="BHO349" s="56"/>
      <c r="BHP349" s="56"/>
      <c r="BHQ349" s="56"/>
      <c r="BHR349" s="56"/>
      <c r="BHS349" s="56"/>
      <c r="BHT349" s="56"/>
      <c r="BHU349" s="56"/>
      <c r="BHV349" s="56"/>
      <c r="BHW349" s="56"/>
      <c r="BHX349" s="56"/>
      <c r="BHY349" s="56"/>
      <c r="BHZ349" s="56"/>
      <c r="BIA349" s="56"/>
      <c r="BIB349" s="56"/>
      <c r="BIC349" s="56"/>
      <c r="BID349" s="56"/>
      <c r="BIE349" s="56"/>
      <c r="BIF349" s="56"/>
      <c r="BIG349" s="56"/>
      <c r="BIH349" s="56"/>
      <c r="BII349" s="56"/>
      <c r="BIJ349" s="56"/>
      <c r="BIK349" s="56"/>
      <c r="BIL349" s="56"/>
      <c r="BIM349" s="56"/>
      <c r="BIN349" s="56"/>
      <c r="BIO349" s="56"/>
      <c r="BIP349" s="56"/>
      <c r="BIQ349" s="56"/>
      <c r="BIR349" s="56"/>
      <c r="BIS349" s="56"/>
      <c r="BIT349" s="56"/>
      <c r="BIU349" s="56"/>
      <c r="BIV349" s="56"/>
      <c r="BIW349" s="56"/>
      <c r="BIX349" s="56"/>
      <c r="BIY349" s="56"/>
      <c r="BIZ349" s="56"/>
      <c r="BJA349" s="56"/>
      <c r="BJB349" s="56"/>
      <c r="BJC349" s="56"/>
      <c r="BJD349" s="56"/>
      <c r="BJE349" s="56"/>
      <c r="BJF349" s="56"/>
      <c r="BJG349" s="56"/>
      <c r="BJH349" s="56"/>
      <c r="BJI349" s="56"/>
      <c r="BJJ349" s="56"/>
      <c r="BJK349" s="56"/>
      <c r="BJL349" s="56"/>
      <c r="BJM349" s="56"/>
      <c r="BJN349" s="56"/>
      <c r="BJO349" s="56"/>
      <c r="BJP349" s="56"/>
      <c r="BJQ349" s="56"/>
      <c r="BJR349" s="56"/>
      <c r="BJS349" s="56"/>
      <c r="BJT349" s="56"/>
      <c r="BJU349" s="56"/>
      <c r="BJV349" s="56"/>
      <c r="BJW349" s="56"/>
      <c r="BJX349" s="56"/>
      <c r="BJY349" s="56"/>
      <c r="BJZ349" s="56"/>
      <c r="BKA349" s="56"/>
      <c r="BKB349" s="56"/>
      <c r="BKC349" s="56"/>
      <c r="BKD349" s="56"/>
      <c r="BKE349" s="56"/>
      <c r="BKF349" s="56"/>
      <c r="BKG349" s="56"/>
      <c r="BKH349" s="56"/>
      <c r="BKI349" s="56"/>
      <c r="BKJ349" s="56"/>
      <c r="BKK349" s="56"/>
      <c r="BKL349" s="56"/>
      <c r="BKM349" s="56"/>
      <c r="BKN349" s="56"/>
      <c r="BKO349" s="56"/>
      <c r="BKP349" s="56"/>
      <c r="BKQ349" s="56"/>
      <c r="BKR349" s="56"/>
      <c r="BKS349" s="56"/>
      <c r="BKT349" s="56"/>
      <c r="BKU349" s="56"/>
      <c r="BKV349" s="56"/>
      <c r="BKW349" s="56"/>
      <c r="BKX349" s="56"/>
      <c r="BKY349" s="56"/>
      <c r="BKZ349" s="56"/>
      <c r="BLA349" s="56"/>
      <c r="BLB349" s="56"/>
      <c r="BLC349" s="56"/>
      <c r="BLD349" s="56"/>
      <c r="BLE349" s="56"/>
      <c r="BLF349" s="56"/>
      <c r="BLG349" s="56"/>
      <c r="BLH349" s="56"/>
      <c r="BLI349" s="56"/>
      <c r="BLJ349" s="56"/>
      <c r="BLK349" s="56"/>
      <c r="BLL349" s="56"/>
      <c r="BLM349" s="56"/>
      <c r="BLN349" s="56"/>
      <c r="BLO349" s="56"/>
      <c r="BLP349" s="56"/>
      <c r="BLQ349" s="56"/>
      <c r="BLR349" s="56"/>
      <c r="BLS349" s="56"/>
      <c r="BLT349" s="56"/>
      <c r="BLU349" s="56"/>
      <c r="BLV349" s="56"/>
      <c r="BLW349" s="56"/>
      <c r="BLX349" s="56"/>
      <c r="BLY349" s="56"/>
      <c r="BLZ349" s="56"/>
      <c r="BMA349" s="56"/>
      <c r="BMB349" s="56"/>
      <c r="BMC349" s="56"/>
      <c r="BMD349" s="56"/>
      <c r="BME349" s="56"/>
      <c r="BMF349" s="56"/>
      <c r="BMG349" s="56"/>
      <c r="BMH349" s="56"/>
      <c r="BMI349" s="56"/>
      <c r="BMJ349" s="56"/>
      <c r="BMK349" s="56"/>
      <c r="BML349" s="56"/>
      <c r="BMM349" s="56"/>
      <c r="BMN349" s="56"/>
      <c r="BMO349" s="56"/>
      <c r="BMP349" s="56"/>
      <c r="BMQ349" s="56"/>
      <c r="BMR349" s="56"/>
      <c r="BMS349" s="56"/>
      <c r="BMT349" s="56"/>
      <c r="BMU349" s="56"/>
      <c r="BMV349" s="56"/>
      <c r="BMW349" s="56"/>
      <c r="BMX349" s="56"/>
      <c r="BMY349" s="56"/>
      <c r="BMZ349" s="56"/>
      <c r="BNA349" s="56"/>
      <c r="BNB349" s="56"/>
      <c r="BNC349" s="56"/>
      <c r="BND349" s="56"/>
      <c r="BNE349" s="56"/>
      <c r="BNF349" s="56"/>
      <c r="BNG349" s="56"/>
      <c r="BNH349" s="56"/>
      <c r="BNI349" s="56"/>
      <c r="BNJ349" s="56"/>
      <c r="BNK349" s="56"/>
      <c r="BNL349" s="56"/>
      <c r="BNM349" s="56"/>
      <c r="BNN349" s="56"/>
      <c r="BNO349" s="56"/>
      <c r="BNP349" s="56"/>
      <c r="BNQ349" s="56"/>
      <c r="BNR349" s="56"/>
      <c r="BNS349" s="56"/>
      <c r="BNT349" s="56"/>
      <c r="BNU349" s="56"/>
      <c r="BNV349" s="56"/>
      <c r="BNW349" s="56"/>
      <c r="BNX349" s="56"/>
      <c r="BNY349" s="56"/>
      <c r="BNZ349" s="56"/>
      <c r="BOA349" s="56"/>
      <c r="BOB349" s="56"/>
      <c r="BOC349" s="56"/>
      <c r="BOD349" s="56"/>
      <c r="BOE349" s="56"/>
      <c r="BOF349" s="56"/>
      <c r="BOG349" s="56"/>
      <c r="BOH349" s="56"/>
      <c r="BOI349" s="56"/>
      <c r="BOJ349" s="56"/>
      <c r="BOK349" s="56"/>
      <c r="BOL349" s="56"/>
      <c r="BOM349" s="56"/>
      <c r="BON349" s="56"/>
      <c r="BOO349" s="56"/>
      <c r="BOP349" s="56"/>
      <c r="BOQ349" s="56"/>
      <c r="BOR349" s="56"/>
      <c r="BOS349" s="56"/>
      <c r="BOT349" s="56"/>
      <c r="BOU349" s="56"/>
      <c r="BOV349" s="56"/>
      <c r="BOW349" s="56"/>
      <c r="BOX349" s="56"/>
      <c r="BOY349" s="56"/>
      <c r="BOZ349" s="56"/>
      <c r="BPA349" s="56"/>
      <c r="BPB349" s="56"/>
      <c r="BPC349" s="56"/>
      <c r="BPD349" s="56"/>
      <c r="BPE349" s="56"/>
      <c r="BPF349" s="56"/>
      <c r="BPG349" s="56"/>
      <c r="BPH349" s="56"/>
      <c r="BPI349" s="56"/>
      <c r="BPJ349" s="56"/>
      <c r="BPK349" s="56"/>
      <c r="BPL349" s="56"/>
      <c r="BPM349" s="56"/>
      <c r="BPN349" s="56"/>
      <c r="BPO349" s="56"/>
      <c r="BPP349" s="56"/>
      <c r="BPQ349" s="56"/>
      <c r="BPR349" s="56"/>
      <c r="BPS349" s="56"/>
      <c r="BPT349" s="56"/>
      <c r="BPU349" s="56"/>
      <c r="BPV349" s="56"/>
      <c r="BPW349" s="56"/>
      <c r="BPX349" s="56"/>
      <c r="BPY349" s="56"/>
      <c r="BPZ349" s="56"/>
      <c r="BQA349" s="56"/>
      <c r="BQB349" s="56"/>
      <c r="BQC349" s="56"/>
      <c r="BQD349" s="56"/>
      <c r="BQE349" s="56"/>
      <c r="BQF349" s="56"/>
      <c r="BQG349" s="56"/>
      <c r="BQH349" s="56"/>
      <c r="BQI349" s="56"/>
      <c r="BQJ349" s="56"/>
      <c r="BQK349" s="56"/>
      <c r="BQL349" s="56"/>
      <c r="BQM349" s="56"/>
      <c r="BQN349" s="56"/>
      <c r="BQO349" s="56"/>
      <c r="BQP349" s="56"/>
      <c r="BQQ349" s="56"/>
      <c r="BQR349" s="56"/>
      <c r="BQS349" s="56"/>
      <c r="BQT349" s="56"/>
      <c r="BQU349" s="56"/>
      <c r="BQV349" s="56"/>
      <c r="BQW349" s="56"/>
      <c r="BQX349" s="56"/>
      <c r="BQY349" s="56"/>
      <c r="BQZ349" s="56"/>
      <c r="BRA349" s="56"/>
      <c r="BRB349" s="56"/>
      <c r="BRC349" s="56"/>
      <c r="BRD349" s="56"/>
      <c r="BRE349" s="56"/>
      <c r="BRF349" s="56"/>
      <c r="BRG349" s="56"/>
      <c r="BRH349" s="56"/>
      <c r="BRI349" s="56"/>
      <c r="BRJ349" s="56"/>
      <c r="BRK349" s="56"/>
      <c r="BRL349" s="56"/>
      <c r="BRM349" s="56"/>
      <c r="BRN349" s="56"/>
      <c r="BRO349" s="56"/>
      <c r="BRP349" s="56"/>
      <c r="BRQ349" s="56"/>
      <c r="BRR349" s="56"/>
      <c r="BRS349" s="56"/>
      <c r="BRT349" s="56"/>
      <c r="BRU349" s="56"/>
      <c r="BRV349" s="56"/>
      <c r="BRW349" s="56"/>
      <c r="BRX349" s="56"/>
      <c r="BRY349" s="56"/>
      <c r="BRZ349" s="56"/>
      <c r="BSA349" s="56"/>
      <c r="BSB349" s="56"/>
      <c r="BSC349" s="56"/>
      <c r="BSD349" s="56"/>
      <c r="BSE349" s="56"/>
      <c r="BSF349" s="56"/>
      <c r="BSG349" s="56"/>
      <c r="BSH349" s="56"/>
      <c r="BSI349" s="56"/>
      <c r="BSJ349" s="56"/>
      <c r="BSK349" s="56"/>
      <c r="BSL349" s="56"/>
      <c r="BSM349" s="56"/>
      <c r="BSN349" s="56"/>
      <c r="BSO349" s="56"/>
      <c r="BSP349" s="56"/>
      <c r="BSQ349" s="56"/>
      <c r="BSR349" s="56"/>
      <c r="BSS349" s="56"/>
      <c r="BST349" s="56"/>
      <c r="BSU349" s="56"/>
      <c r="BSV349" s="56"/>
      <c r="BSW349" s="56"/>
      <c r="BSX349" s="56"/>
      <c r="BSY349" s="56"/>
      <c r="BSZ349" s="56"/>
      <c r="BTA349" s="56"/>
      <c r="BTB349" s="56"/>
      <c r="BTC349" s="56"/>
      <c r="BTD349" s="56"/>
      <c r="BTE349" s="56"/>
      <c r="BTF349" s="56"/>
      <c r="BTG349" s="56"/>
      <c r="BTH349" s="56"/>
      <c r="BTI349" s="56"/>
      <c r="BTJ349" s="56"/>
      <c r="BTK349" s="56"/>
      <c r="BTL349" s="56"/>
      <c r="BTM349" s="56"/>
      <c r="BTN349" s="56"/>
      <c r="BTO349" s="56"/>
      <c r="BTP349" s="56"/>
      <c r="BTQ349" s="56"/>
      <c r="BTR349" s="56"/>
      <c r="BTS349" s="56"/>
      <c r="BTT349" s="56"/>
      <c r="BTU349" s="56"/>
      <c r="BTV349" s="56"/>
      <c r="BTW349" s="56"/>
      <c r="BTX349" s="56"/>
      <c r="BTY349" s="56"/>
      <c r="BTZ349" s="56"/>
      <c r="BUA349" s="56"/>
      <c r="BUB349" s="56"/>
      <c r="BUC349" s="56"/>
      <c r="BUD349" s="56"/>
      <c r="BUE349" s="56"/>
      <c r="BUF349" s="56"/>
      <c r="BUG349" s="56"/>
      <c r="BUH349" s="56"/>
      <c r="BUI349" s="56"/>
      <c r="BUJ349" s="56"/>
      <c r="BUK349" s="56"/>
      <c r="BUL349" s="56"/>
      <c r="BUM349" s="56"/>
      <c r="BUN349" s="56"/>
      <c r="BUO349" s="56"/>
      <c r="BUP349" s="56"/>
      <c r="BUQ349" s="56"/>
      <c r="BUR349" s="56"/>
      <c r="BUS349" s="56"/>
      <c r="BUT349" s="56"/>
      <c r="BUU349" s="56"/>
      <c r="BUV349" s="56"/>
      <c r="BUW349" s="56"/>
      <c r="BUX349" s="56"/>
      <c r="BUY349" s="56"/>
      <c r="BUZ349" s="56"/>
      <c r="BVA349" s="56"/>
      <c r="BVB349" s="56"/>
      <c r="BVC349" s="56"/>
      <c r="BVD349" s="56"/>
      <c r="BVE349" s="56"/>
      <c r="BVF349" s="56"/>
      <c r="BVG349" s="56"/>
      <c r="BVH349" s="56"/>
      <c r="BVI349" s="56"/>
      <c r="BVJ349" s="56"/>
      <c r="BVK349" s="56"/>
      <c r="BVL349" s="56"/>
      <c r="BVM349" s="56"/>
      <c r="BVN349" s="56"/>
      <c r="BVO349" s="56"/>
      <c r="BVP349" s="56"/>
      <c r="BVQ349" s="56"/>
      <c r="BVR349" s="56"/>
      <c r="BVS349" s="56"/>
      <c r="BVT349" s="56"/>
      <c r="BVU349" s="56"/>
      <c r="BVV349" s="56"/>
      <c r="BVW349" s="56"/>
      <c r="BVX349" s="56"/>
      <c r="BVY349" s="56"/>
      <c r="BVZ349" s="56"/>
      <c r="BWA349" s="56"/>
      <c r="BWB349" s="56"/>
      <c r="BWC349" s="56"/>
      <c r="BWD349" s="56"/>
      <c r="BWE349" s="56"/>
      <c r="BWF349" s="56"/>
      <c r="BWG349" s="56"/>
      <c r="BWH349" s="56"/>
      <c r="BWI349" s="56"/>
      <c r="BWJ349" s="56"/>
      <c r="BWK349" s="56"/>
      <c r="BWL349" s="56"/>
      <c r="BWM349" s="56"/>
      <c r="BWN349" s="56"/>
      <c r="BWO349" s="56"/>
      <c r="BWP349" s="56"/>
      <c r="BWQ349" s="56"/>
      <c r="BWR349" s="56"/>
      <c r="BWS349" s="56"/>
      <c r="BWT349" s="56"/>
      <c r="BWU349" s="56"/>
      <c r="BWV349" s="56"/>
      <c r="BWW349" s="56"/>
      <c r="BWX349" s="56"/>
      <c r="BWY349" s="56"/>
      <c r="BWZ349" s="56"/>
      <c r="BXA349" s="56"/>
      <c r="BXB349" s="56"/>
      <c r="BXC349" s="56"/>
      <c r="BXD349" s="56"/>
      <c r="BXE349" s="56"/>
      <c r="BXF349" s="56"/>
      <c r="BXG349" s="56"/>
      <c r="BXH349" s="56"/>
      <c r="BXI349" s="56"/>
      <c r="BXJ349" s="56"/>
      <c r="BXK349" s="56"/>
      <c r="BXL349" s="56"/>
      <c r="BXM349" s="56"/>
      <c r="BXN349" s="56"/>
      <c r="BXO349" s="56"/>
      <c r="BXP349" s="56"/>
      <c r="BXQ349" s="56"/>
      <c r="BXR349" s="56"/>
      <c r="BXS349" s="56"/>
      <c r="BXT349" s="56"/>
      <c r="BXU349" s="56"/>
      <c r="BXV349" s="56"/>
      <c r="BXW349" s="56"/>
      <c r="BXX349" s="56"/>
      <c r="BXY349" s="56"/>
      <c r="BXZ349" s="56"/>
      <c r="BYA349" s="56"/>
      <c r="BYB349" s="56"/>
      <c r="BYC349" s="56"/>
      <c r="BYD349" s="56"/>
      <c r="BYE349" s="56"/>
      <c r="BYF349" s="56"/>
      <c r="BYG349" s="56"/>
      <c r="BYH349" s="56"/>
      <c r="BYI349" s="56"/>
      <c r="BYJ349" s="56"/>
      <c r="BYK349" s="56"/>
      <c r="BYL349" s="56"/>
      <c r="BYM349" s="56"/>
      <c r="BYN349" s="56"/>
      <c r="BYO349" s="56"/>
      <c r="BYP349" s="56"/>
      <c r="BYQ349" s="56"/>
      <c r="BYR349" s="56"/>
      <c r="BYS349" s="56"/>
      <c r="BYT349" s="56"/>
      <c r="BYU349" s="56"/>
      <c r="BYV349" s="56"/>
      <c r="BYW349" s="56"/>
      <c r="BYX349" s="56"/>
      <c r="BYY349" s="56"/>
      <c r="BYZ349" s="56"/>
      <c r="BZA349" s="56"/>
      <c r="BZB349" s="56"/>
      <c r="BZC349" s="56"/>
      <c r="BZD349" s="56"/>
      <c r="BZE349" s="56"/>
      <c r="BZF349" s="56"/>
      <c r="BZG349" s="56"/>
      <c r="BZH349" s="56"/>
      <c r="BZI349" s="56"/>
      <c r="BZJ349" s="56"/>
      <c r="BZK349" s="56"/>
      <c r="BZL349" s="56"/>
      <c r="BZM349" s="56"/>
      <c r="BZN349" s="56"/>
      <c r="BZO349" s="56"/>
      <c r="BZP349" s="56"/>
      <c r="BZQ349" s="56"/>
      <c r="BZR349" s="56"/>
      <c r="BZS349" s="56"/>
      <c r="BZT349" s="56"/>
      <c r="BZU349" s="56"/>
      <c r="BZV349" s="56"/>
      <c r="BZW349" s="56"/>
      <c r="BZX349" s="56"/>
      <c r="BZY349" s="56"/>
      <c r="BZZ349" s="56"/>
      <c r="CAA349" s="56"/>
      <c r="CAB349" s="56"/>
      <c r="CAC349" s="56"/>
      <c r="CAD349" s="56"/>
      <c r="CAE349" s="56"/>
      <c r="CAF349" s="56"/>
      <c r="CAG349" s="56"/>
      <c r="CAH349" s="56"/>
      <c r="CAI349" s="56"/>
      <c r="CAJ349" s="56"/>
      <c r="CAK349" s="56"/>
      <c r="CAL349" s="56"/>
      <c r="CAM349" s="56"/>
      <c r="CAN349" s="56"/>
      <c r="CAO349" s="56"/>
      <c r="CAP349" s="56"/>
      <c r="CAQ349" s="56"/>
      <c r="CAR349" s="56"/>
      <c r="CAS349" s="56"/>
      <c r="CAT349" s="56"/>
      <c r="CAU349" s="56"/>
      <c r="CAV349" s="56"/>
      <c r="CAW349" s="56"/>
      <c r="CAX349" s="56"/>
      <c r="CAY349" s="56"/>
      <c r="CAZ349" s="56"/>
      <c r="CBA349" s="56"/>
      <c r="CBB349" s="56"/>
      <c r="CBC349" s="56"/>
      <c r="CBD349" s="56"/>
      <c r="CBE349" s="56"/>
      <c r="CBF349" s="56"/>
      <c r="CBG349" s="56"/>
      <c r="CBH349" s="56"/>
      <c r="CBI349" s="56"/>
      <c r="CBJ349" s="56"/>
      <c r="CBK349" s="56"/>
      <c r="CBL349" s="56"/>
      <c r="CBM349" s="56"/>
      <c r="CBN349" s="56"/>
      <c r="CBO349" s="56"/>
      <c r="CBP349" s="56"/>
      <c r="CBQ349" s="56"/>
      <c r="CBR349" s="56"/>
      <c r="CBS349" s="56"/>
      <c r="CBT349" s="56"/>
      <c r="CBU349" s="56"/>
      <c r="CBV349" s="56"/>
      <c r="CBW349" s="56"/>
      <c r="CBX349" s="56"/>
      <c r="CBY349" s="56"/>
      <c r="CBZ349" s="56"/>
      <c r="CCA349" s="56"/>
      <c r="CCB349" s="56"/>
      <c r="CCC349" s="56"/>
      <c r="CCD349" s="56"/>
      <c r="CCE349" s="56"/>
      <c r="CCF349" s="56"/>
      <c r="CCG349" s="56"/>
      <c r="CCH349" s="56"/>
      <c r="CCI349" s="56"/>
      <c r="CCJ349" s="56"/>
      <c r="CCK349" s="56"/>
      <c r="CCL349" s="56"/>
      <c r="CCM349" s="56"/>
      <c r="CCN349" s="56"/>
      <c r="CCO349" s="56"/>
      <c r="CCP349" s="56"/>
      <c r="CCQ349" s="56"/>
      <c r="CCR349" s="56"/>
      <c r="CCS349" s="56"/>
      <c r="CCT349" s="56"/>
      <c r="CCU349" s="56"/>
      <c r="CCV349" s="56"/>
      <c r="CCW349" s="56"/>
      <c r="CCX349" s="56"/>
      <c r="CCY349" s="56"/>
      <c r="CCZ349" s="56"/>
      <c r="CDA349" s="56"/>
      <c r="CDB349" s="56"/>
      <c r="CDC349" s="56"/>
      <c r="CDD349" s="56"/>
      <c r="CDE349" s="56"/>
      <c r="CDF349" s="56"/>
      <c r="CDG349" s="56"/>
      <c r="CDH349" s="56"/>
      <c r="CDI349" s="56"/>
      <c r="CDJ349" s="56"/>
      <c r="CDK349" s="56"/>
      <c r="CDL349" s="56"/>
      <c r="CDM349" s="56"/>
      <c r="CDN349" s="56"/>
      <c r="CDO349" s="56"/>
      <c r="CDP349" s="56"/>
      <c r="CDQ349" s="56"/>
      <c r="CDR349" s="56"/>
      <c r="CDS349" s="56"/>
      <c r="CDT349" s="56"/>
      <c r="CDU349" s="56"/>
      <c r="CDV349" s="56"/>
      <c r="CDW349" s="56"/>
      <c r="CDX349" s="56"/>
      <c r="CDY349" s="56"/>
      <c r="CDZ349" s="56"/>
      <c r="CEA349" s="56"/>
      <c r="CEB349" s="56"/>
      <c r="CEC349" s="56"/>
      <c r="CED349" s="56"/>
      <c r="CEE349" s="56"/>
      <c r="CEF349" s="56"/>
      <c r="CEG349" s="56"/>
      <c r="CEH349" s="56"/>
      <c r="CEI349" s="56"/>
      <c r="CEJ349" s="56"/>
      <c r="CEK349" s="56"/>
      <c r="CEL349" s="56"/>
      <c r="CEM349" s="56"/>
      <c r="CEN349" s="56"/>
      <c r="CEO349" s="56"/>
      <c r="CEP349" s="56"/>
      <c r="CEQ349" s="56"/>
      <c r="CER349" s="56"/>
      <c r="CES349" s="56"/>
      <c r="CET349" s="56"/>
      <c r="CEU349" s="56"/>
      <c r="CEV349" s="56"/>
      <c r="CEW349" s="56"/>
      <c r="CEX349" s="56"/>
      <c r="CEY349" s="56"/>
      <c r="CEZ349" s="56"/>
      <c r="CFA349" s="56"/>
      <c r="CFB349" s="56"/>
      <c r="CFC349" s="56"/>
      <c r="CFD349" s="56"/>
      <c r="CFE349" s="56"/>
      <c r="CFF349" s="56"/>
      <c r="CFG349" s="56"/>
      <c r="CFH349" s="56"/>
      <c r="CFI349" s="56"/>
      <c r="CFJ349" s="56"/>
      <c r="CFK349" s="56"/>
      <c r="CFL349" s="56"/>
      <c r="CFM349" s="56"/>
      <c r="CFN349" s="56"/>
      <c r="CFO349" s="56"/>
      <c r="CFP349" s="56"/>
      <c r="CFQ349" s="56"/>
      <c r="CFR349" s="56"/>
      <c r="CFS349" s="56"/>
      <c r="CFT349" s="56"/>
      <c r="CFU349" s="56"/>
      <c r="CFV349" s="56"/>
      <c r="CFW349" s="56"/>
      <c r="CFX349" s="56"/>
      <c r="CFY349" s="56"/>
      <c r="CFZ349" s="56"/>
      <c r="CGA349" s="56"/>
      <c r="CGB349" s="56"/>
      <c r="CGC349" s="56"/>
      <c r="CGD349" s="56"/>
      <c r="CGE349" s="56"/>
      <c r="CGF349" s="56"/>
      <c r="CGG349" s="56"/>
      <c r="CGH349" s="56"/>
      <c r="CGI349" s="56"/>
      <c r="CGJ349" s="56"/>
      <c r="CGK349" s="56"/>
      <c r="CGL349" s="56"/>
      <c r="CGM349" s="56"/>
      <c r="CGN349" s="56"/>
      <c r="CGO349" s="56"/>
      <c r="CGP349" s="56"/>
      <c r="CGQ349" s="56"/>
      <c r="CGR349" s="56"/>
      <c r="CGS349" s="56"/>
      <c r="CGT349" s="56"/>
      <c r="CGU349" s="56"/>
      <c r="CGV349" s="56"/>
      <c r="CGW349" s="56"/>
      <c r="CGX349" s="56"/>
      <c r="CGY349" s="56"/>
      <c r="CGZ349" s="56"/>
      <c r="CHA349" s="56"/>
      <c r="CHB349" s="56"/>
      <c r="CHC349" s="56"/>
      <c r="CHD349" s="56"/>
      <c r="CHE349" s="56"/>
      <c r="CHF349" s="56"/>
      <c r="CHG349" s="56"/>
      <c r="CHH349" s="56"/>
      <c r="CHI349" s="56"/>
      <c r="CHJ349" s="56"/>
      <c r="CHK349" s="56"/>
      <c r="CHL349" s="56"/>
      <c r="CHM349" s="56"/>
      <c r="CHN349" s="56"/>
      <c r="CHO349" s="56"/>
      <c r="CHP349" s="56"/>
      <c r="CHQ349" s="56"/>
      <c r="CHR349" s="56"/>
      <c r="CHS349" s="56"/>
      <c r="CHT349" s="56"/>
      <c r="CHU349" s="56"/>
      <c r="CHV349" s="56"/>
      <c r="CHW349" s="56"/>
      <c r="CHX349" s="56"/>
      <c r="CHY349" s="56"/>
      <c r="CHZ349" s="56"/>
      <c r="CIA349" s="56"/>
      <c r="CIB349" s="56"/>
      <c r="CIC349" s="56"/>
      <c r="CID349" s="56"/>
      <c r="CIE349" s="56"/>
      <c r="CIF349" s="56"/>
      <c r="CIG349" s="56"/>
      <c r="CIH349" s="56"/>
      <c r="CII349" s="56"/>
      <c r="CIJ349" s="56"/>
      <c r="CIK349" s="56"/>
      <c r="CIL349" s="56"/>
      <c r="CIM349" s="56"/>
      <c r="CIN349" s="56"/>
      <c r="CIO349" s="56"/>
      <c r="CIP349" s="56"/>
      <c r="CIQ349" s="56"/>
      <c r="CIR349" s="56"/>
      <c r="CIS349" s="56"/>
      <c r="CIT349" s="56"/>
      <c r="CIU349" s="56"/>
      <c r="CIV349" s="56"/>
      <c r="CIW349" s="56"/>
      <c r="CIX349" s="56"/>
      <c r="CIY349" s="56"/>
      <c r="CIZ349" s="56"/>
      <c r="CJA349" s="56"/>
      <c r="CJB349" s="56"/>
      <c r="CJC349" s="56"/>
      <c r="CJD349" s="56"/>
      <c r="CJE349" s="56"/>
      <c r="CJF349" s="56"/>
      <c r="CJG349" s="56"/>
      <c r="CJH349" s="56"/>
      <c r="CJI349" s="56"/>
      <c r="CJJ349" s="56"/>
      <c r="CJK349" s="56"/>
      <c r="CJL349" s="56"/>
      <c r="CJM349" s="56"/>
      <c r="CJN349" s="56"/>
      <c r="CJO349" s="56"/>
      <c r="CJP349" s="56"/>
      <c r="CJQ349" s="56"/>
      <c r="CJR349" s="56"/>
      <c r="CJS349" s="56"/>
      <c r="CJT349" s="56"/>
      <c r="CJU349" s="56"/>
      <c r="CJV349" s="56"/>
      <c r="CJW349" s="56"/>
      <c r="CJX349" s="56"/>
      <c r="CJY349" s="56"/>
      <c r="CJZ349" s="56"/>
      <c r="CKA349" s="56"/>
      <c r="CKB349" s="56"/>
      <c r="CKC349" s="56"/>
      <c r="CKD349" s="56"/>
      <c r="CKE349" s="56"/>
      <c r="CKF349" s="56"/>
      <c r="CKG349" s="56"/>
      <c r="CKH349" s="56"/>
      <c r="CKI349" s="56"/>
      <c r="CKJ349" s="56"/>
      <c r="CKK349" s="56"/>
      <c r="CKL349" s="56"/>
      <c r="CKM349" s="56"/>
      <c r="CKN349" s="56"/>
      <c r="CKO349" s="56"/>
      <c r="CKP349" s="56"/>
      <c r="CKQ349" s="56"/>
      <c r="CKR349" s="56"/>
      <c r="CKS349" s="56"/>
      <c r="CKT349" s="56"/>
      <c r="CKU349" s="56"/>
      <c r="CKV349" s="56"/>
      <c r="CKW349" s="56"/>
      <c r="CKX349" s="56"/>
      <c r="CKY349" s="56"/>
      <c r="CKZ349" s="56"/>
      <c r="CLA349" s="56"/>
      <c r="CLB349" s="56"/>
      <c r="CLC349" s="56"/>
      <c r="CLD349" s="56"/>
      <c r="CLE349" s="56"/>
      <c r="CLF349" s="56"/>
      <c r="CLG349" s="56"/>
      <c r="CLH349" s="56"/>
      <c r="CLI349" s="56"/>
      <c r="CLJ349" s="56"/>
      <c r="CLK349" s="56"/>
      <c r="CLL349" s="56"/>
      <c r="CLM349" s="56"/>
      <c r="CLN349" s="56"/>
      <c r="CLO349" s="56"/>
      <c r="CLP349" s="56"/>
      <c r="CLQ349" s="56"/>
      <c r="CLR349" s="56"/>
      <c r="CLS349" s="56"/>
      <c r="CLT349" s="56"/>
      <c r="CLU349" s="56"/>
      <c r="CLV349" s="56"/>
      <c r="CLW349" s="56"/>
      <c r="CLX349" s="56"/>
      <c r="CLY349" s="56"/>
      <c r="CLZ349" s="56"/>
      <c r="CMA349" s="56"/>
      <c r="CMB349" s="56"/>
      <c r="CMC349" s="56"/>
      <c r="CMD349" s="56"/>
      <c r="CME349" s="56"/>
      <c r="CMF349" s="56"/>
      <c r="CMG349" s="56"/>
      <c r="CMH349" s="56"/>
      <c r="CMI349" s="56"/>
      <c r="CMJ349" s="56"/>
      <c r="CMK349" s="56"/>
      <c r="CML349" s="56"/>
      <c r="CMM349" s="56"/>
      <c r="CMN349" s="56"/>
      <c r="CMO349" s="56"/>
      <c r="CMP349" s="56"/>
      <c r="CMQ349" s="56"/>
      <c r="CMR349" s="56"/>
      <c r="CMS349" s="56"/>
      <c r="CMT349" s="56"/>
      <c r="CMU349" s="56"/>
      <c r="CMV349" s="56"/>
      <c r="CMW349" s="56"/>
      <c r="CMX349" s="56"/>
      <c r="CMY349" s="56"/>
      <c r="CMZ349" s="56"/>
      <c r="CNA349" s="56"/>
      <c r="CNB349" s="56"/>
      <c r="CNC349" s="56"/>
      <c r="CND349" s="56"/>
      <c r="CNE349" s="56"/>
      <c r="CNF349" s="56"/>
      <c r="CNG349" s="56"/>
      <c r="CNH349" s="56"/>
      <c r="CNI349" s="56"/>
      <c r="CNJ349" s="56"/>
      <c r="CNK349" s="56"/>
      <c r="CNL349" s="56"/>
      <c r="CNM349" s="56"/>
      <c r="CNN349" s="56"/>
      <c r="CNO349" s="56"/>
      <c r="CNP349" s="56"/>
      <c r="CNQ349" s="56"/>
      <c r="CNR349" s="56"/>
      <c r="CNS349" s="56"/>
      <c r="CNT349" s="56"/>
      <c r="CNU349" s="56"/>
      <c r="CNV349" s="56"/>
      <c r="CNW349" s="56"/>
      <c r="CNX349" s="56"/>
      <c r="CNY349" s="56"/>
      <c r="CNZ349" s="56"/>
      <c r="COA349" s="56"/>
      <c r="COB349" s="56"/>
      <c r="COC349" s="56"/>
      <c r="COD349" s="56"/>
      <c r="COE349" s="56"/>
      <c r="COF349" s="56"/>
      <c r="COG349" s="56"/>
      <c r="COH349" s="56"/>
      <c r="COI349" s="56"/>
      <c r="COJ349" s="56"/>
      <c r="COK349" s="56"/>
      <c r="COL349" s="56"/>
      <c r="COM349" s="56"/>
      <c r="CON349" s="56"/>
      <c r="COO349" s="56"/>
      <c r="COP349" s="56"/>
      <c r="COQ349" s="56"/>
      <c r="COR349" s="56"/>
      <c r="COS349" s="56"/>
      <c r="COT349" s="56"/>
      <c r="COU349" s="56"/>
      <c r="COV349" s="56"/>
      <c r="COW349" s="56"/>
      <c r="COX349" s="56"/>
      <c r="COY349" s="56"/>
      <c r="COZ349" s="56"/>
      <c r="CPA349" s="56"/>
      <c r="CPB349" s="56"/>
      <c r="CPC349" s="56"/>
      <c r="CPD349" s="56"/>
      <c r="CPE349" s="56"/>
      <c r="CPF349" s="56"/>
      <c r="CPG349" s="56"/>
      <c r="CPH349" s="56"/>
      <c r="CPI349" s="56"/>
      <c r="CPJ349" s="56"/>
      <c r="CPK349" s="56"/>
      <c r="CPL349" s="56"/>
      <c r="CPM349" s="56"/>
      <c r="CPN349" s="56"/>
      <c r="CPO349" s="56"/>
      <c r="CPP349" s="56"/>
      <c r="CPQ349" s="56"/>
      <c r="CPR349" s="56"/>
      <c r="CPS349" s="56"/>
      <c r="CPT349" s="56"/>
      <c r="CPU349" s="56"/>
      <c r="CPV349" s="56"/>
      <c r="CPW349" s="56"/>
      <c r="CPX349" s="56"/>
      <c r="CPY349" s="56"/>
      <c r="CPZ349" s="56"/>
      <c r="CQA349" s="56"/>
      <c r="CQB349" s="56"/>
      <c r="CQC349" s="56"/>
      <c r="CQD349" s="56"/>
      <c r="CQE349" s="56"/>
      <c r="CQF349" s="56"/>
      <c r="CQG349" s="56"/>
      <c r="CQH349" s="56"/>
      <c r="CQI349" s="56"/>
      <c r="CQJ349" s="56"/>
      <c r="CQK349" s="56"/>
      <c r="CQL349" s="56"/>
      <c r="CQM349" s="56"/>
      <c r="CQN349" s="56"/>
      <c r="CQO349" s="56"/>
      <c r="CQP349" s="56"/>
      <c r="CQQ349" s="56"/>
      <c r="CQR349" s="56"/>
      <c r="CQS349" s="56"/>
      <c r="CQT349" s="56"/>
      <c r="CQU349" s="56"/>
      <c r="CQV349" s="56"/>
      <c r="CQW349" s="56"/>
      <c r="CQX349" s="56"/>
      <c r="CQY349" s="56"/>
      <c r="CQZ349" s="56"/>
      <c r="CRA349" s="56"/>
      <c r="CRB349" s="56"/>
      <c r="CRC349" s="56"/>
      <c r="CRD349" s="56"/>
      <c r="CRE349" s="56"/>
      <c r="CRF349" s="56"/>
      <c r="CRG349" s="56"/>
      <c r="CRH349" s="56"/>
      <c r="CRI349" s="56"/>
      <c r="CRJ349" s="56"/>
      <c r="CRK349" s="56"/>
      <c r="CRL349" s="56"/>
      <c r="CRM349" s="56"/>
      <c r="CRN349" s="56"/>
      <c r="CRO349" s="56"/>
      <c r="CRP349" s="56"/>
      <c r="CRQ349" s="56"/>
      <c r="CRR349" s="56"/>
      <c r="CRS349" s="56"/>
      <c r="CRT349" s="56"/>
      <c r="CRU349" s="56"/>
      <c r="CRV349" s="56"/>
      <c r="CRW349" s="56"/>
      <c r="CRX349" s="56"/>
      <c r="CRY349" s="56"/>
      <c r="CRZ349" s="56"/>
      <c r="CSA349" s="56"/>
      <c r="CSB349" s="56"/>
      <c r="CSC349" s="56"/>
      <c r="CSD349" s="56"/>
      <c r="CSE349" s="56"/>
      <c r="CSF349" s="56"/>
      <c r="CSG349" s="56"/>
      <c r="CSH349" s="56"/>
      <c r="CSI349" s="56"/>
      <c r="CSJ349" s="56"/>
      <c r="CSK349" s="56"/>
      <c r="CSL349" s="56"/>
      <c r="CSM349" s="56"/>
      <c r="CSN349" s="56"/>
      <c r="CSO349" s="56"/>
      <c r="CSP349" s="56"/>
      <c r="CSQ349" s="56"/>
      <c r="CSR349" s="56"/>
      <c r="CSS349" s="56"/>
      <c r="CST349" s="56"/>
      <c r="CSU349" s="56"/>
      <c r="CSV349" s="56"/>
      <c r="CSW349" s="56"/>
      <c r="CSX349" s="56"/>
      <c r="CSY349" s="56"/>
      <c r="CSZ349" s="56"/>
      <c r="CTA349" s="56"/>
      <c r="CTB349" s="56"/>
      <c r="CTC349" s="56"/>
      <c r="CTD349" s="56"/>
      <c r="CTE349" s="56"/>
      <c r="CTF349" s="56"/>
      <c r="CTG349" s="56"/>
      <c r="CTH349" s="56"/>
      <c r="CTI349" s="56"/>
      <c r="CTJ349" s="56"/>
      <c r="CTK349" s="56"/>
      <c r="CTL349" s="56"/>
      <c r="CTM349" s="56"/>
      <c r="CTN349" s="56"/>
      <c r="CTO349" s="56"/>
      <c r="CTP349" s="56"/>
      <c r="CTQ349" s="56"/>
      <c r="CTR349" s="56"/>
      <c r="CTS349" s="56"/>
      <c r="CTT349" s="56"/>
      <c r="CTU349" s="56"/>
      <c r="CTV349" s="56"/>
      <c r="CTW349" s="56"/>
      <c r="CTX349" s="56"/>
      <c r="CTY349" s="56"/>
      <c r="CTZ349" s="56"/>
      <c r="CUA349" s="56"/>
      <c r="CUB349" s="56"/>
      <c r="CUC349" s="56"/>
      <c r="CUD349" s="56"/>
      <c r="CUE349" s="56"/>
      <c r="CUF349" s="56"/>
      <c r="CUG349" s="56"/>
      <c r="CUH349" s="56"/>
      <c r="CUI349" s="56"/>
      <c r="CUJ349" s="56"/>
      <c r="CUK349" s="56"/>
      <c r="CUL349" s="56"/>
      <c r="CUM349" s="56"/>
      <c r="CUN349" s="56"/>
      <c r="CUO349" s="56"/>
      <c r="CUP349" s="56"/>
      <c r="CUQ349" s="56"/>
      <c r="CUR349" s="56"/>
      <c r="CUS349" s="56"/>
      <c r="CUT349" s="56"/>
      <c r="CUU349" s="56"/>
      <c r="CUV349" s="56"/>
      <c r="CUW349" s="56"/>
      <c r="CUX349" s="56"/>
      <c r="CUY349" s="56"/>
      <c r="CUZ349" s="56"/>
      <c r="CVA349" s="56"/>
      <c r="CVB349" s="56"/>
      <c r="CVC349" s="56"/>
      <c r="CVD349" s="56"/>
      <c r="CVE349" s="56"/>
      <c r="CVF349" s="56"/>
      <c r="CVG349" s="56"/>
      <c r="CVH349" s="56"/>
      <c r="CVI349" s="56"/>
      <c r="CVJ349" s="56"/>
      <c r="CVK349" s="56"/>
      <c r="CVL349" s="56"/>
      <c r="CVM349" s="56"/>
      <c r="CVN349" s="56"/>
      <c r="CVO349" s="56"/>
      <c r="CVP349" s="56"/>
      <c r="CVQ349" s="56"/>
      <c r="CVR349" s="56"/>
      <c r="CVS349" s="56"/>
      <c r="CVT349" s="56"/>
      <c r="CVU349" s="56"/>
      <c r="CVV349" s="56"/>
      <c r="CVW349" s="56"/>
      <c r="CVX349" s="56"/>
      <c r="CVY349" s="56"/>
      <c r="CVZ349" s="56"/>
      <c r="CWA349" s="56"/>
      <c r="CWB349" s="56"/>
      <c r="CWC349" s="56"/>
      <c r="CWD349" s="56"/>
      <c r="CWE349" s="56"/>
      <c r="CWF349" s="56"/>
      <c r="CWG349" s="56"/>
      <c r="CWH349" s="56"/>
      <c r="CWI349" s="56"/>
      <c r="CWJ349" s="56"/>
      <c r="CWK349" s="56"/>
      <c r="CWL349" s="56"/>
      <c r="CWM349" s="56"/>
      <c r="CWN349" s="56"/>
      <c r="CWO349" s="56"/>
      <c r="CWP349" s="56"/>
      <c r="CWQ349" s="56"/>
      <c r="CWR349" s="56"/>
      <c r="CWS349" s="56"/>
      <c r="CWT349" s="56"/>
      <c r="CWU349" s="56"/>
      <c r="CWV349" s="56"/>
      <c r="CWW349" s="56"/>
      <c r="CWX349" s="56"/>
      <c r="CWY349" s="56"/>
      <c r="CWZ349" s="56"/>
      <c r="CXA349" s="56"/>
      <c r="CXB349" s="56"/>
      <c r="CXC349" s="56"/>
      <c r="CXD349" s="56"/>
      <c r="CXE349" s="56"/>
      <c r="CXF349" s="56"/>
      <c r="CXG349" s="56"/>
      <c r="CXH349" s="56"/>
      <c r="CXI349" s="56"/>
      <c r="CXJ349" s="56"/>
      <c r="CXK349" s="56"/>
      <c r="CXL349" s="56"/>
      <c r="CXM349" s="56"/>
      <c r="CXN349" s="56"/>
      <c r="CXO349" s="56"/>
      <c r="CXP349" s="56"/>
      <c r="CXQ349" s="56"/>
      <c r="CXR349" s="56"/>
      <c r="CXS349" s="56"/>
      <c r="CXT349" s="56"/>
      <c r="CXU349" s="56"/>
      <c r="CXV349" s="56"/>
      <c r="CXW349" s="56"/>
      <c r="CXX349" s="56"/>
      <c r="CXY349" s="56"/>
      <c r="CXZ349" s="56"/>
      <c r="CYA349" s="56"/>
      <c r="CYB349" s="56"/>
      <c r="CYC349" s="56"/>
      <c r="CYD349" s="56"/>
      <c r="CYE349" s="56"/>
      <c r="CYF349" s="56"/>
      <c r="CYG349" s="56"/>
      <c r="CYH349" s="56"/>
      <c r="CYI349" s="56"/>
      <c r="CYJ349" s="56"/>
      <c r="CYK349" s="56"/>
      <c r="CYL349" s="56"/>
      <c r="CYM349" s="56"/>
      <c r="CYN349" s="56"/>
      <c r="CYO349" s="56"/>
      <c r="CYP349" s="56"/>
      <c r="CYQ349" s="56"/>
      <c r="CYR349" s="56"/>
      <c r="CYS349" s="56"/>
      <c r="CYT349" s="56"/>
      <c r="CYU349" s="56"/>
      <c r="CYV349" s="56"/>
      <c r="CYW349" s="56"/>
      <c r="CYX349" s="56"/>
      <c r="CYY349" s="56"/>
      <c r="CYZ349" s="56"/>
      <c r="CZA349" s="56"/>
      <c r="CZB349" s="56"/>
      <c r="CZC349" s="56"/>
      <c r="CZD349" s="56"/>
      <c r="CZE349" s="56"/>
      <c r="CZF349" s="56"/>
      <c r="CZG349" s="56"/>
      <c r="CZH349" s="56"/>
      <c r="CZI349" s="56"/>
      <c r="CZJ349" s="56"/>
      <c r="CZK349" s="56"/>
      <c r="CZL349" s="56"/>
      <c r="CZM349" s="56"/>
      <c r="CZN349" s="56"/>
      <c r="CZO349" s="56"/>
      <c r="CZP349" s="56"/>
      <c r="CZQ349" s="56"/>
      <c r="CZR349" s="56"/>
      <c r="CZS349" s="56"/>
      <c r="CZT349" s="56"/>
      <c r="CZU349" s="56"/>
      <c r="CZV349" s="56"/>
      <c r="CZW349" s="56"/>
      <c r="CZX349" s="56"/>
      <c r="CZY349" s="56"/>
      <c r="CZZ349" s="56"/>
      <c r="DAA349" s="56"/>
      <c r="DAB349" s="56"/>
      <c r="DAC349" s="56"/>
      <c r="DAD349" s="56"/>
      <c r="DAE349" s="56"/>
      <c r="DAF349" s="56"/>
      <c r="DAG349" s="56"/>
      <c r="DAH349" s="56"/>
      <c r="DAI349" s="56"/>
      <c r="DAJ349" s="56"/>
      <c r="DAK349" s="56"/>
      <c r="DAL349" s="56"/>
      <c r="DAM349" s="56"/>
      <c r="DAN349" s="56"/>
      <c r="DAO349" s="56"/>
      <c r="DAP349" s="56"/>
      <c r="DAQ349" s="56"/>
      <c r="DAR349" s="56"/>
      <c r="DAS349" s="56"/>
      <c r="DAT349" s="56"/>
      <c r="DAU349" s="56"/>
      <c r="DAV349" s="56"/>
      <c r="DAW349" s="56"/>
      <c r="DAX349" s="56"/>
      <c r="DAY349" s="56"/>
      <c r="DAZ349" s="56"/>
      <c r="DBA349" s="56"/>
      <c r="DBB349" s="56"/>
      <c r="DBC349" s="56"/>
      <c r="DBD349" s="56"/>
      <c r="DBE349" s="56"/>
      <c r="DBF349" s="56"/>
      <c r="DBG349" s="56"/>
      <c r="DBH349" s="56"/>
      <c r="DBI349" s="56"/>
      <c r="DBJ349" s="56"/>
      <c r="DBK349" s="56"/>
      <c r="DBL349" s="56"/>
      <c r="DBM349" s="56"/>
      <c r="DBN349" s="56"/>
      <c r="DBO349" s="56"/>
      <c r="DBP349" s="56"/>
      <c r="DBQ349" s="56"/>
      <c r="DBR349" s="56"/>
      <c r="DBS349" s="56"/>
      <c r="DBT349" s="56"/>
      <c r="DBU349" s="56"/>
      <c r="DBV349" s="56"/>
      <c r="DBW349" s="56"/>
      <c r="DBX349" s="56"/>
      <c r="DBY349" s="56"/>
      <c r="DBZ349" s="56"/>
      <c r="DCA349" s="56"/>
      <c r="DCB349" s="56"/>
      <c r="DCC349" s="56"/>
      <c r="DCD349" s="56"/>
      <c r="DCE349" s="56"/>
      <c r="DCF349" s="56"/>
      <c r="DCG349" s="56"/>
      <c r="DCH349" s="56"/>
      <c r="DCI349" s="56"/>
      <c r="DCJ349" s="56"/>
      <c r="DCK349" s="56"/>
      <c r="DCL349" s="56"/>
      <c r="DCM349" s="56"/>
      <c r="DCN349" s="56"/>
      <c r="DCO349" s="56"/>
      <c r="DCP349" s="56"/>
      <c r="DCQ349" s="56"/>
      <c r="DCR349" s="56"/>
      <c r="DCS349" s="56"/>
      <c r="DCT349" s="56"/>
      <c r="DCU349" s="56"/>
      <c r="DCV349" s="56"/>
      <c r="DCW349" s="56"/>
      <c r="DCX349" s="56"/>
      <c r="DCY349" s="56"/>
      <c r="DCZ349" s="56"/>
      <c r="DDA349" s="56"/>
      <c r="DDB349" s="56"/>
      <c r="DDC349" s="56"/>
      <c r="DDD349" s="56"/>
      <c r="DDE349" s="56"/>
      <c r="DDF349" s="56"/>
      <c r="DDG349" s="56"/>
      <c r="DDH349" s="56"/>
      <c r="DDI349" s="56"/>
      <c r="DDJ349" s="56"/>
      <c r="DDK349" s="56"/>
      <c r="DDL349" s="56"/>
      <c r="DDM349" s="56"/>
      <c r="DDN349" s="56"/>
      <c r="DDO349" s="56"/>
      <c r="DDP349" s="56"/>
      <c r="DDQ349" s="56"/>
      <c r="DDR349" s="56"/>
      <c r="DDS349" s="56"/>
      <c r="DDT349" s="56"/>
      <c r="DDU349" s="56"/>
      <c r="DDV349" s="56"/>
      <c r="DDW349" s="56"/>
      <c r="DDX349" s="56"/>
      <c r="DDY349" s="56"/>
      <c r="DDZ349" s="56"/>
      <c r="DEA349" s="56"/>
      <c r="DEB349" s="56"/>
      <c r="DEC349" s="56"/>
      <c r="DED349" s="56"/>
      <c r="DEE349" s="56"/>
      <c r="DEF349" s="56"/>
      <c r="DEG349" s="56"/>
      <c r="DEH349" s="56"/>
      <c r="DEI349" s="56"/>
      <c r="DEJ349" s="56"/>
      <c r="DEK349" s="56"/>
      <c r="DEL349" s="56"/>
      <c r="DEM349" s="56"/>
      <c r="DEN349" s="56"/>
      <c r="DEO349" s="56"/>
      <c r="DEP349" s="56"/>
      <c r="DEQ349" s="56"/>
      <c r="DER349" s="56"/>
      <c r="DES349" s="56"/>
      <c r="DET349" s="56"/>
      <c r="DEU349" s="56"/>
      <c r="DEV349" s="56"/>
      <c r="DEW349" s="56"/>
      <c r="DEX349" s="56"/>
      <c r="DEY349" s="56"/>
      <c r="DEZ349" s="56"/>
      <c r="DFA349" s="56"/>
      <c r="DFB349" s="56"/>
      <c r="DFC349" s="56"/>
      <c r="DFD349" s="56"/>
      <c r="DFE349" s="56"/>
      <c r="DFF349" s="56"/>
      <c r="DFG349" s="56"/>
      <c r="DFH349" s="56"/>
      <c r="DFI349" s="56"/>
      <c r="DFJ349" s="56"/>
      <c r="DFK349" s="56"/>
      <c r="DFL349" s="56"/>
      <c r="DFM349" s="56"/>
      <c r="DFN349" s="56"/>
      <c r="DFO349" s="56"/>
      <c r="DFP349" s="56"/>
      <c r="DFQ349" s="56"/>
      <c r="DFR349" s="56"/>
      <c r="DFS349" s="56"/>
      <c r="DFT349" s="56"/>
      <c r="DFU349" s="56"/>
      <c r="DFV349" s="56"/>
      <c r="DFW349" s="56"/>
      <c r="DFX349" s="56"/>
      <c r="DFY349" s="56"/>
      <c r="DFZ349" s="56"/>
      <c r="DGA349" s="56"/>
      <c r="DGB349" s="56"/>
      <c r="DGC349" s="56"/>
      <c r="DGD349" s="56"/>
      <c r="DGE349" s="56"/>
      <c r="DGF349" s="56"/>
      <c r="DGG349" s="56"/>
      <c r="DGH349" s="56"/>
      <c r="DGI349" s="56"/>
      <c r="DGJ349" s="56"/>
      <c r="DGK349" s="56"/>
      <c r="DGL349" s="56"/>
      <c r="DGM349" s="56"/>
      <c r="DGN349" s="56"/>
      <c r="DGO349" s="56"/>
      <c r="DGP349" s="56"/>
      <c r="DGQ349" s="56"/>
      <c r="DGR349" s="56"/>
      <c r="DGS349" s="56"/>
      <c r="DGT349" s="56"/>
      <c r="DGU349" s="56"/>
      <c r="DGV349" s="56"/>
      <c r="DGW349" s="56"/>
      <c r="DGX349" s="56"/>
      <c r="DGY349" s="56"/>
      <c r="DGZ349" s="56"/>
      <c r="DHA349" s="56"/>
      <c r="DHB349" s="56"/>
      <c r="DHC349" s="56"/>
      <c r="DHD349" s="56"/>
      <c r="DHE349" s="56"/>
      <c r="DHF349" s="56"/>
      <c r="DHG349" s="56"/>
      <c r="DHH349" s="56"/>
      <c r="DHI349" s="56"/>
      <c r="DHJ349" s="56"/>
      <c r="DHK349" s="56"/>
      <c r="DHL349" s="56"/>
      <c r="DHM349" s="56"/>
      <c r="DHN349" s="56"/>
      <c r="DHO349" s="56"/>
      <c r="DHP349" s="56"/>
      <c r="DHQ349" s="56"/>
      <c r="DHR349" s="56"/>
      <c r="DHS349" s="56"/>
      <c r="DHT349" s="56"/>
      <c r="DHU349" s="56"/>
      <c r="DHV349" s="56"/>
      <c r="DHW349" s="56"/>
      <c r="DHX349" s="56"/>
      <c r="DHY349" s="56"/>
      <c r="DHZ349" s="56"/>
      <c r="DIA349" s="56"/>
      <c r="DIB349" s="56"/>
      <c r="DIC349" s="56"/>
      <c r="DID349" s="56"/>
      <c r="DIE349" s="56"/>
      <c r="DIF349" s="56"/>
      <c r="DIG349" s="56"/>
      <c r="DIH349" s="56"/>
      <c r="DII349" s="56"/>
      <c r="DIJ349" s="56"/>
      <c r="DIK349" s="56"/>
      <c r="DIL349" s="56"/>
      <c r="DIM349" s="56"/>
      <c r="DIN349" s="56"/>
      <c r="DIO349" s="56"/>
      <c r="DIP349" s="56"/>
      <c r="DIQ349" s="56"/>
      <c r="DIR349" s="56"/>
      <c r="DIS349" s="56"/>
      <c r="DIT349" s="56"/>
      <c r="DIU349" s="56"/>
      <c r="DIV349" s="56"/>
      <c r="DIW349" s="56"/>
      <c r="DIX349" s="56"/>
      <c r="DIY349" s="56"/>
      <c r="DIZ349" s="56"/>
      <c r="DJA349" s="56"/>
      <c r="DJB349" s="56"/>
      <c r="DJC349" s="56"/>
      <c r="DJD349" s="56"/>
      <c r="DJE349" s="56"/>
      <c r="DJF349" s="56"/>
      <c r="DJG349" s="56"/>
      <c r="DJH349" s="56"/>
      <c r="DJI349" s="56"/>
      <c r="DJJ349" s="56"/>
      <c r="DJK349" s="56"/>
      <c r="DJL349" s="56"/>
      <c r="DJM349" s="56"/>
      <c r="DJN349" s="56"/>
      <c r="DJO349" s="56"/>
      <c r="DJP349" s="56"/>
      <c r="DJQ349" s="56"/>
      <c r="DJR349" s="56"/>
      <c r="DJS349" s="56"/>
      <c r="DJT349" s="56"/>
      <c r="DJU349" s="56"/>
      <c r="DJV349" s="56"/>
      <c r="DJW349" s="56"/>
      <c r="DJX349" s="56"/>
      <c r="DJY349" s="56"/>
      <c r="DJZ349" s="56"/>
      <c r="DKA349" s="56"/>
      <c r="DKB349" s="56"/>
      <c r="DKC349" s="56"/>
      <c r="DKD349" s="56"/>
      <c r="DKE349" s="56"/>
      <c r="DKF349" s="56"/>
      <c r="DKG349" s="56"/>
      <c r="DKH349" s="56"/>
      <c r="DKI349" s="56"/>
      <c r="DKJ349" s="56"/>
      <c r="DKK349" s="56"/>
      <c r="DKL349" s="56"/>
      <c r="DKM349" s="56"/>
      <c r="DKN349" s="56"/>
      <c r="DKO349" s="56"/>
      <c r="DKP349" s="56"/>
      <c r="DKQ349" s="56"/>
      <c r="DKR349" s="56"/>
      <c r="DKS349" s="56"/>
      <c r="DKT349" s="56"/>
      <c r="DKU349" s="56"/>
      <c r="DKV349" s="56"/>
      <c r="DKW349" s="56"/>
      <c r="DKX349" s="56"/>
      <c r="DKY349" s="56"/>
      <c r="DKZ349" s="56"/>
      <c r="DLA349" s="56"/>
      <c r="DLB349" s="56"/>
      <c r="DLC349" s="56"/>
      <c r="DLD349" s="56"/>
      <c r="DLE349" s="56"/>
      <c r="DLF349" s="56"/>
      <c r="DLG349" s="56"/>
      <c r="DLH349" s="56"/>
      <c r="DLI349" s="56"/>
      <c r="DLJ349" s="56"/>
      <c r="DLK349" s="56"/>
      <c r="DLL349" s="56"/>
      <c r="DLM349" s="56"/>
      <c r="DLN349" s="56"/>
      <c r="DLO349" s="56"/>
      <c r="DLP349" s="56"/>
      <c r="DLQ349" s="56"/>
      <c r="DLR349" s="56"/>
      <c r="DLS349" s="56"/>
      <c r="DLT349" s="56"/>
      <c r="DLU349" s="56"/>
      <c r="DLV349" s="56"/>
      <c r="DLW349" s="56"/>
      <c r="DLX349" s="56"/>
      <c r="DLY349" s="56"/>
      <c r="DLZ349" s="56"/>
      <c r="DMA349" s="56"/>
      <c r="DMB349" s="56"/>
      <c r="DMC349" s="56"/>
      <c r="DMD349" s="56"/>
      <c r="DME349" s="56"/>
      <c r="DMF349" s="56"/>
      <c r="DMG349" s="56"/>
      <c r="DMH349" s="56"/>
      <c r="DMI349" s="56"/>
      <c r="DMJ349" s="56"/>
      <c r="DMK349" s="56"/>
      <c r="DML349" s="56"/>
      <c r="DMM349" s="56"/>
      <c r="DMN349" s="56"/>
      <c r="DMO349" s="56"/>
      <c r="DMP349" s="56"/>
      <c r="DMQ349" s="56"/>
      <c r="DMR349" s="56"/>
      <c r="DMS349" s="56"/>
      <c r="DMT349" s="56"/>
      <c r="DMU349" s="56"/>
      <c r="DMV349" s="56"/>
      <c r="DMW349" s="56"/>
      <c r="DMX349" s="56"/>
      <c r="DMY349" s="56"/>
      <c r="DMZ349" s="56"/>
      <c r="DNA349" s="56"/>
      <c r="DNB349" s="56"/>
      <c r="DNC349" s="56"/>
      <c r="DND349" s="56"/>
      <c r="DNE349" s="56"/>
      <c r="DNF349" s="56"/>
      <c r="DNG349" s="56"/>
      <c r="DNH349" s="56"/>
      <c r="DNI349" s="56"/>
      <c r="DNJ349" s="56"/>
      <c r="DNK349" s="56"/>
      <c r="DNL349" s="56"/>
      <c r="DNM349" s="56"/>
      <c r="DNN349" s="56"/>
      <c r="DNO349" s="56"/>
      <c r="DNP349" s="56"/>
      <c r="DNQ349" s="56"/>
      <c r="DNR349" s="56"/>
      <c r="DNS349" s="56"/>
      <c r="DNT349" s="56"/>
      <c r="DNU349" s="56"/>
      <c r="DNV349" s="56"/>
      <c r="DNW349" s="56"/>
      <c r="DNX349" s="56"/>
      <c r="DNY349" s="56"/>
      <c r="DNZ349" s="56"/>
      <c r="DOA349" s="56"/>
      <c r="DOB349" s="56"/>
      <c r="DOC349" s="56"/>
      <c r="DOD349" s="56"/>
      <c r="DOE349" s="56"/>
      <c r="DOF349" s="56"/>
      <c r="DOG349" s="56"/>
      <c r="DOH349" s="56"/>
      <c r="DOI349" s="56"/>
      <c r="DOJ349" s="56"/>
      <c r="DOK349" s="56"/>
      <c r="DOL349" s="56"/>
      <c r="DOM349" s="56"/>
      <c r="DON349" s="56"/>
      <c r="DOO349" s="56"/>
      <c r="DOP349" s="56"/>
      <c r="DOQ349" s="56"/>
      <c r="DOR349" s="56"/>
      <c r="DOS349" s="56"/>
      <c r="DOT349" s="56"/>
      <c r="DOU349" s="56"/>
      <c r="DOV349" s="56"/>
      <c r="DOW349" s="56"/>
      <c r="DOX349" s="56"/>
      <c r="DOY349" s="56"/>
      <c r="DOZ349" s="56"/>
      <c r="DPA349" s="56"/>
      <c r="DPB349" s="56"/>
      <c r="DPC349" s="56"/>
      <c r="DPD349" s="56"/>
      <c r="DPE349" s="56"/>
      <c r="DPF349" s="56"/>
      <c r="DPG349" s="56"/>
      <c r="DPH349" s="56"/>
      <c r="DPI349" s="56"/>
      <c r="DPJ349" s="56"/>
      <c r="DPK349" s="56"/>
      <c r="DPL349" s="56"/>
      <c r="DPM349" s="56"/>
      <c r="DPN349" s="56"/>
      <c r="DPO349" s="56"/>
      <c r="DPP349" s="56"/>
      <c r="DPQ349" s="56"/>
      <c r="DPR349" s="56"/>
      <c r="DPS349" s="56"/>
      <c r="DPT349" s="56"/>
      <c r="DPU349" s="56"/>
      <c r="DPV349" s="56"/>
      <c r="DPW349" s="56"/>
      <c r="DPX349" s="56"/>
      <c r="DPY349" s="56"/>
      <c r="DPZ349" s="56"/>
      <c r="DQA349" s="56"/>
      <c r="DQB349" s="56"/>
      <c r="DQC349" s="56"/>
      <c r="DQD349" s="56"/>
      <c r="DQE349" s="56"/>
      <c r="DQF349" s="56"/>
      <c r="DQG349" s="56"/>
      <c r="DQH349" s="56"/>
      <c r="DQI349" s="56"/>
      <c r="DQJ349" s="56"/>
      <c r="DQK349" s="56"/>
      <c r="DQL349" s="56"/>
      <c r="DQM349" s="56"/>
      <c r="DQN349" s="56"/>
      <c r="DQO349" s="56"/>
      <c r="DQP349" s="56"/>
      <c r="DQQ349" s="56"/>
      <c r="DQR349" s="56"/>
      <c r="DQS349" s="56"/>
      <c r="DQT349" s="56"/>
      <c r="DQU349" s="56"/>
      <c r="DQV349" s="56"/>
      <c r="DQW349" s="56"/>
      <c r="DQX349" s="56"/>
      <c r="DQY349" s="56"/>
      <c r="DQZ349" s="56"/>
      <c r="DRA349" s="56"/>
      <c r="DRB349" s="56"/>
      <c r="DRC349" s="56"/>
      <c r="DRD349" s="56"/>
      <c r="DRE349" s="56"/>
      <c r="DRF349" s="56"/>
      <c r="DRG349" s="56"/>
      <c r="DRH349" s="56"/>
      <c r="DRI349" s="56"/>
      <c r="DRJ349" s="56"/>
      <c r="DRK349" s="56"/>
      <c r="DRL349" s="56"/>
      <c r="DRM349" s="56"/>
      <c r="DRN349" s="56"/>
      <c r="DRO349" s="56"/>
      <c r="DRP349" s="56"/>
      <c r="DRQ349" s="56"/>
      <c r="DRR349" s="56"/>
      <c r="DRS349" s="56"/>
      <c r="DRT349" s="56"/>
      <c r="DRU349" s="56"/>
      <c r="DRV349" s="56"/>
      <c r="DRW349" s="56"/>
      <c r="DRX349" s="56"/>
      <c r="DRY349" s="56"/>
      <c r="DRZ349" s="56"/>
      <c r="DSA349" s="56"/>
      <c r="DSB349" s="56"/>
      <c r="DSC349" s="56"/>
      <c r="DSD349" s="56"/>
      <c r="DSE349" s="56"/>
      <c r="DSF349" s="56"/>
      <c r="DSG349" s="56"/>
      <c r="DSH349" s="56"/>
      <c r="DSI349" s="56"/>
      <c r="DSJ349" s="56"/>
      <c r="DSK349" s="56"/>
      <c r="DSL349" s="56"/>
      <c r="DSM349" s="56"/>
      <c r="DSN349" s="56"/>
      <c r="DSO349" s="56"/>
      <c r="DSP349" s="56"/>
      <c r="DSQ349" s="56"/>
      <c r="DSR349" s="56"/>
      <c r="DSS349" s="56"/>
      <c r="DST349" s="56"/>
      <c r="DSU349" s="56"/>
      <c r="DSV349" s="56"/>
      <c r="DSW349" s="56"/>
      <c r="DSX349" s="56"/>
      <c r="DSY349" s="56"/>
      <c r="DSZ349" s="56"/>
      <c r="DTA349" s="56"/>
      <c r="DTB349" s="56"/>
      <c r="DTC349" s="56"/>
      <c r="DTD349" s="56"/>
      <c r="DTE349" s="56"/>
      <c r="DTF349" s="56"/>
      <c r="DTG349" s="56"/>
      <c r="DTH349" s="56"/>
      <c r="DTI349" s="56"/>
      <c r="DTJ349" s="56"/>
      <c r="DTK349" s="56"/>
      <c r="DTL349" s="56"/>
      <c r="DTM349" s="56"/>
      <c r="DTN349" s="56"/>
      <c r="DTO349" s="56"/>
      <c r="DTP349" s="56"/>
      <c r="DTQ349" s="56"/>
      <c r="DTR349" s="56"/>
      <c r="DTS349" s="56"/>
      <c r="DTT349" s="56"/>
      <c r="DTU349" s="56"/>
      <c r="DTV349" s="56"/>
      <c r="DTW349" s="56"/>
      <c r="DTX349" s="56"/>
      <c r="DTY349" s="56"/>
      <c r="DTZ349" s="56"/>
      <c r="DUA349" s="56"/>
      <c r="DUB349" s="56"/>
      <c r="DUC349" s="56"/>
      <c r="DUD349" s="56"/>
      <c r="DUE349" s="56"/>
      <c r="DUF349" s="56"/>
      <c r="DUG349" s="56"/>
      <c r="DUH349" s="56"/>
      <c r="DUI349" s="56"/>
      <c r="DUJ349" s="56"/>
      <c r="DUK349" s="56"/>
      <c r="DUL349" s="56"/>
      <c r="DUM349" s="56"/>
      <c r="DUN349" s="56"/>
      <c r="DUO349" s="56"/>
      <c r="DUP349" s="56"/>
      <c r="DUQ349" s="56"/>
      <c r="DUR349" s="56"/>
      <c r="DUS349" s="56"/>
      <c r="DUT349" s="56"/>
      <c r="DUU349" s="56"/>
      <c r="DUV349" s="56"/>
      <c r="DUW349" s="56"/>
      <c r="DUX349" s="56"/>
      <c r="DUY349" s="56"/>
      <c r="DUZ349" s="56"/>
      <c r="DVA349" s="56"/>
      <c r="DVB349" s="56"/>
      <c r="DVC349" s="56"/>
      <c r="DVD349" s="56"/>
      <c r="DVE349" s="56"/>
      <c r="DVF349" s="56"/>
      <c r="DVG349" s="56"/>
      <c r="DVH349" s="56"/>
      <c r="DVI349" s="56"/>
      <c r="DVJ349" s="56"/>
      <c r="DVK349" s="56"/>
      <c r="DVL349" s="56"/>
      <c r="DVM349" s="56"/>
      <c r="DVN349" s="56"/>
      <c r="DVO349" s="56"/>
      <c r="DVP349" s="56"/>
      <c r="DVQ349" s="56"/>
      <c r="DVR349" s="56"/>
      <c r="DVS349" s="56"/>
      <c r="DVT349" s="56"/>
      <c r="DVU349" s="56"/>
      <c r="DVV349" s="56"/>
      <c r="DVW349" s="56"/>
      <c r="DVX349" s="56"/>
      <c r="DVY349" s="56"/>
      <c r="DVZ349" s="56"/>
      <c r="DWA349" s="56"/>
      <c r="DWB349" s="56"/>
      <c r="DWC349" s="56"/>
      <c r="DWD349" s="56"/>
      <c r="DWE349" s="56"/>
      <c r="DWF349" s="56"/>
      <c r="DWG349" s="56"/>
      <c r="DWH349" s="56"/>
      <c r="DWI349" s="56"/>
      <c r="DWJ349" s="56"/>
      <c r="DWK349" s="56"/>
      <c r="DWL349" s="56"/>
      <c r="DWM349" s="56"/>
      <c r="DWN349" s="56"/>
      <c r="DWO349" s="56"/>
      <c r="DWP349" s="56"/>
      <c r="DWQ349" s="56"/>
      <c r="DWR349" s="56"/>
      <c r="DWS349" s="56"/>
      <c r="DWT349" s="56"/>
      <c r="DWU349" s="56"/>
      <c r="DWV349" s="56"/>
      <c r="DWW349" s="56"/>
      <c r="DWX349" s="56"/>
      <c r="DWY349" s="56"/>
      <c r="DWZ349" s="56"/>
      <c r="DXA349" s="56"/>
      <c r="DXB349" s="56"/>
      <c r="DXC349" s="56"/>
      <c r="DXD349" s="56"/>
      <c r="DXE349" s="56"/>
      <c r="DXF349" s="56"/>
      <c r="DXG349" s="56"/>
      <c r="DXH349" s="56"/>
      <c r="DXI349" s="56"/>
      <c r="DXJ349" s="56"/>
      <c r="DXK349" s="56"/>
      <c r="DXL349" s="56"/>
      <c r="DXM349" s="56"/>
      <c r="DXN349" s="56"/>
      <c r="DXO349" s="56"/>
      <c r="DXP349" s="56"/>
      <c r="DXQ349" s="56"/>
      <c r="DXR349" s="56"/>
      <c r="DXS349" s="56"/>
      <c r="DXT349" s="56"/>
      <c r="DXU349" s="56"/>
      <c r="DXV349" s="56"/>
      <c r="DXW349" s="56"/>
      <c r="DXX349" s="56"/>
      <c r="DXY349" s="56"/>
      <c r="DXZ349" s="56"/>
      <c r="DYA349" s="56"/>
      <c r="DYB349" s="56"/>
      <c r="DYC349" s="56"/>
      <c r="DYD349" s="56"/>
      <c r="DYE349" s="56"/>
      <c r="DYF349" s="56"/>
      <c r="DYG349" s="56"/>
      <c r="DYH349" s="56"/>
      <c r="DYI349" s="56"/>
      <c r="DYJ349" s="56"/>
      <c r="DYK349" s="56"/>
      <c r="DYL349" s="56"/>
      <c r="DYM349" s="56"/>
      <c r="DYN349" s="56"/>
      <c r="DYO349" s="56"/>
      <c r="DYP349" s="56"/>
      <c r="DYQ349" s="56"/>
      <c r="DYR349" s="56"/>
      <c r="DYS349" s="56"/>
      <c r="DYT349" s="56"/>
      <c r="DYU349" s="56"/>
      <c r="DYV349" s="56"/>
      <c r="DYW349" s="56"/>
      <c r="DYX349" s="56"/>
      <c r="DYY349" s="56"/>
      <c r="DYZ349" s="56"/>
      <c r="DZA349" s="56"/>
      <c r="DZB349" s="56"/>
      <c r="DZC349" s="56"/>
      <c r="DZD349" s="56"/>
      <c r="DZE349" s="56"/>
      <c r="DZF349" s="56"/>
      <c r="DZG349" s="56"/>
      <c r="DZH349" s="56"/>
      <c r="DZI349" s="56"/>
      <c r="DZJ349" s="56"/>
      <c r="DZK349" s="56"/>
      <c r="DZL349" s="56"/>
      <c r="DZM349" s="56"/>
      <c r="DZN349" s="56"/>
      <c r="DZO349" s="56"/>
      <c r="DZP349" s="56"/>
      <c r="DZQ349" s="56"/>
      <c r="DZR349" s="56"/>
      <c r="DZS349" s="56"/>
      <c r="DZT349" s="56"/>
      <c r="DZU349" s="56"/>
      <c r="DZV349" s="56"/>
      <c r="DZW349" s="56"/>
      <c r="DZX349" s="56"/>
      <c r="DZY349" s="56"/>
      <c r="DZZ349" s="56"/>
      <c r="EAA349" s="56"/>
      <c r="EAB349" s="56"/>
      <c r="EAC349" s="56"/>
      <c r="EAD349" s="56"/>
      <c r="EAE349" s="56"/>
      <c r="EAF349" s="56"/>
      <c r="EAG349" s="56"/>
      <c r="EAH349" s="56"/>
      <c r="EAI349" s="56"/>
      <c r="EAJ349" s="56"/>
      <c r="EAK349" s="56"/>
      <c r="EAL349" s="56"/>
      <c r="EAM349" s="56"/>
      <c r="EAN349" s="56"/>
      <c r="EAO349" s="56"/>
      <c r="EAP349" s="56"/>
      <c r="EAQ349" s="56"/>
      <c r="EAR349" s="56"/>
      <c r="EAS349" s="56"/>
      <c r="EAT349" s="56"/>
      <c r="EAU349" s="56"/>
      <c r="EAV349" s="56"/>
      <c r="EAW349" s="56"/>
      <c r="EAX349" s="56"/>
      <c r="EAY349" s="56"/>
      <c r="EAZ349" s="56"/>
      <c r="EBA349" s="56"/>
      <c r="EBB349" s="56"/>
      <c r="EBC349" s="56"/>
      <c r="EBD349" s="56"/>
      <c r="EBE349" s="56"/>
      <c r="EBF349" s="56"/>
      <c r="EBG349" s="56"/>
      <c r="EBH349" s="56"/>
      <c r="EBI349" s="56"/>
      <c r="EBJ349" s="56"/>
      <c r="EBK349" s="56"/>
      <c r="EBL349" s="56"/>
      <c r="EBM349" s="56"/>
      <c r="EBN349" s="56"/>
      <c r="EBO349" s="56"/>
      <c r="EBP349" s="56"/>
      <c r="EBQ349" s="56"/>
      <c r="EBR349" s="56"/>
      <c r="EBS349" s="56"/>
      <c r="EBT349" s="56"/>
      <c r="EBU349" s="56"/>
      <c r="EBV349" s="56"/>
      <c r="EBW349" s="56"/>
      <c r="EBX349" s="56"/>
      <c r="EBY349" s="56"/>
      <c r="EBZ349" s="56"/>
      <c r="ECA349" s="56"/>
      <c r="ECB349" s="56"/>
      <c r="ECC349" s="56"/>
      <c r="ECD349" s="56"/>
      <c r="ECE349" s="56"/>
      <c r="ECF349" s="56"/>
      <c r="ECG349" s="56"/>
      <c r="ECH349" s="56"/>
      <c r="ECI349" s="56"/>
      <c r="ECJ349" s="56"/>
      <c r="ECK349" s="56"/>
      <c r="ECL349" s="56"/>
      <c r="ECM349" s="56"/>
      <c r="ECN349" s="56"/>
      <c r="ECO349" s="56"/>
      <c r="ECP349" s="56"/>
      <c r="ECQ349" s="56"/>
      <c r="ECR349" s="56"/>
      <c r="ECS349" s="56"/>
      <c r="ECT349" s="56"/>
      <c r="ECU349" s="56"/>
      <c r="ECV349" s="56"/>
      <c r="ECW349" s="56"/>
      <c r="ECX349" s="56"/>
      <c r="ECY349" s="56"/>
      <c r="ECZ349" s="56"/>
      <c r="EDA349" s="56"/>
      <c r="EDB349" s="56"/>
      <c r="EDC349" s="56"/>
      <c r="EDD349" s="56"/>
      <c r="EDE349" s="56"/>
      <c r="EDF349" s="56"/>
      <c r="EDG349" s="56"/>
      <c r="EDH349" s="56"/>
      <c r="EDI349" s="56"/>
      <c r="EDJ349" s="56"/>
      <c r="EDK349" s="56"/>
      <c r="EDL349" s="56"/>
      <c r="EDM349" s="56"/>
      <c r="EDN349" s="56"/>
      <c r="EDO349" s="56"/>
      <c r="EDP349" s="56"/>
      <c r="EDQ349" s="56"/>
      <c r="EDR349" s="56"/>
      <c r="EDS349" s="56"/>
      <c r="EDT349" s="56"/>
      <c r="EDU349" s="56"/>
      <c r="EDV349" s="56"/>
      <c r="EDW349" s="56"/>
      <c r="EDX349" s="56"/>
      <c r="EDY349" s="56"/>
      <c r="EDZ349" s="56"/>
      <c r="EEA349" s="56"/>
      <c r="EEB349" s="56"/>
      <c r="EEC349" s="56"/>
      <c r="EED349" s="56"/>
      <c r="EEE349" s="56"/>
      <c r="EEF349" s="56"/>
      <c r="EEG349" s="56"/>
      <c r="EEH349" s="56"/>
      <c r="EEI349" s="56"/>
      <c r="EEJ349" s="56"/>
      <c r="EEK349" s="56"/>
      <c r="EEL349" s="56"/>
      <c r="EEM349" s="56"/>
      <c r="EEN349" s="56"/>
      <c r="EEO349" s="56"/>
      <c r="EEP349" s="56"/>
      <c r="EEQ349" s="56"/>
      <c r="EER349" s="56"/>
      <c r="EES349" s="56"/>
      <c r="EET349" s="56"/>
      <c r="EEU349" s="56"/>
      <c r="EEV349" s="56"/>
      <c r="EEW349" s="56"/>
      <c r="EEX349" s="56"/>
      <c r="EEY349" s="56"/>
      <c r="EEZ349" s="56"/>
      <c r="EFA349" s="56"/>
      <c r="EFB349" s="56"/>
      <c r="EFC349" s="56"/>
      <c r="EFD349" s="56"/>
      <c r="EFE349" s="56"/>
      <c r="EFF349" s="56"/>
      <c r="EFG349" s="56"/>
      <c r="EFH349" s="56"/>
      <c r="EFI349" s="56"/>
      <c r="EFJ349" s="56"/>
      <c r="EFK349" s="56"/>
      <c r="EFL349" s="56"/>
      <c r="EFM349" s="56"/>
      <c r="EFN349" s="56"/>
      <c r="EFO349" s="56"/>
      <c r="EFP349" s="56"/>
      <c r="EFQ349" s="56"/>
      <c r="EFR349" s="56"/>
      <c r="EFS349" s="56"/>
      <c r="EFT349" s="56"/>
      <c r="EFU349" s="56"/>
      <c r="EFV349" s="56"/>
      <c r="EFW349" s="56"/>
      <c r="EFX349" s="56"/>
      <c r="EFY349" s="56"/>
      <c r="EFZ349" s="56"/>
      <c r="EGA349" s="56"/>
      <c r="EGB349" s="56"/>
      <c r="EGC349" s="56"/>
      <c r="EGD349" s="56"/>
      <c r="EGE349" s="56"/>
      <c r="EGF349" s="56"/>
      <c r="EGG349" s="56"/>
      <c r="EGH349" s="56"/>
      <c r="EGI349" s="56"/>
      <c r="EGJ349" s="56"/>
      <c r="EGK349" s="56"/>
      <c r="EGL349" s="56"/>
      <c r="EGM349" s="56"/>
      <c r="EGN349" s="56"/>
      <c r="EGO349" s="56"/>
      <c r="EGP349" s="56"/>
      <c r="EGQ349" s="56"/>
      <c r="EGR349" s="56"/>
      <c r="EGS349" s="56"/>
      <c r="EGT349" s="56"/>
      <c r="EGU349" s="56"/>
      <c r="EGV349" s="56"/>
      <c r="EGW349" s="56"/>
      <c r="EGX349" s="56"/>
      <c r="EGY349" s="56"/>
      <c r="EGZ349" s="56"/>
      <c r="EHA349" s="56"/>
      <c r="EHB349" s="56"/>
      <c r="EHC349" s="56"/>
      <c r="EHD349" s="56"/>
      <c r="EHE349" s="56"/>
      <c r="EHF349" s="56"/>
      <c r="EHG349" s="56"/>
      <c r="EHH349" s="56"/>
      <c r="EHI349" s="56"/>
      <c r="EHJ349" s="56"/>
      <c r="EHK349" s="56"/>
      <c r="EHL349" s="56"/>
      <c r="EHM349" s="56"/>
      <c r="EHN349" s="56"/>
      <c r="EHO349" s="56"/>
      <c r="EHP349" s="56"/>
      <c r="EHQ349" s="56"/>
      <c r="EHR349" s="56"/>
      <c r="EHS349" s="56"/>
      <c r="EHT349" s="56"/>
      <c r="EHU349" s="56"/>
      <c r="EHV349" s="56"/>
      <c r="EHW349" s="56"/>
      <c r="EHX349" s="56"/>
      <c r="EHY349" s="56"/>
      <c r="EHZ349" s="56"/>
      <c r="EIA349" s="56"/>
      <c r="EIB349" s="56"/>
      <c r="EIC349" s="56"/>
      <c r="EID349" s="56"/>
      <c r="EIE349" s="56"/>
      <c r="EIF349" s="56"/>
      <c r="EIG349" s="56"/>
      <c r="EIH349" s="56"/>
      <c r="EII349" s="56"/>
      <c r="EIJ349" s="56"/>
      <c r="EIK349" s="56"/>
      <c r="EIL349" s="56"/>
      <c r="EIM349" s="56"/>
      <c r="EIN349" s="56"/>
      <c r="EIO349" s="56"/>
      <c r="EIP349" s="56"/>
      <c r="EIQ349" s="56"/>
      <c r="EIR349" s="56"/>
      <c r="EIS349" s="56"/>
      <c r="EIT349" s="56"/>
      <c r="EIU349" s="56"/>
      <c r="EIV349" s="56"/>
      <c r="EIW349" s="56"/>
      <c r="EIX349" s="56"/>
      <c r="EIY349" s="56"/>
      <c r="EIZ349" s="56"/>
      <c r="EJA349" s="56"/>
      <c r="EJB349" s="56"/>
      <c r="EJC349" s="56"/>
      <c r="EJD349" s="56"/>
      <c r="EJE349" s="56"/>
      <c r="EJF349" s="56"/>
      <c r="EJG349" s="56"/>
      <c r="EJH349" s="56"/>
      <c r="EJI349" s="56"/>
      <c r="EJJ349" s="56"/>
      <c r="EJK349" s="56"/>
      <c r="EJL349" s="56"/>
      <c r="EJM349" s="56"/>
      <c r="EJN349" s="56"/>
      <c r="EJO349" s="56"/>
      <c r="EJP349" s="56"/>
      <c r="EJQ349" s="56"/>
      <c r="EJR349" s="56"/>
      <c r="EJS349" s="56"/>
      <c r="EJT349" s="56"/>
      <c r="EJU349" s="56"/>
      <c r="EJV349" s="56"/>
      <c r="EJW349" s="56"/>
      <c r="EJX349" s="56"/>
      <c r="EJY349" s="56"/>
      <c r="EJZ349" s="56"/>
      <c r="EKA349" s="56"/>
      <c r="EKB349" s="56"/>
      <c r="EKC349" s="56"/>
      <c r="EKD349" s="56"/>
      <c r="EKE349" s="56"/>
      <c r="EKF349" s="56"/>
      <c r="EKG349" s="56"/>
      <c r="EKH349" s="56"/>
      <c r="EKI349" s="56"/>
      <c r="EKJ349" s="56"/>
      <c r="EKK349" s="56"/>
      <c r="EKL349" s="56"/>
      <c r="EKM349" s="56"/>
      <c r="EKN349" s="56"/>
      <c r="EKO349" s="56"/>
      <c r="EKP349" s="56"/>
      <c r="EKQ349" s="56"/>
      <c r="EKR349" s="56"/>
      <c r="EKS349" s="56"/>
      <c r="EKT349" s="56"/>
      <c r="EKU349" s="56"/>
      <c r="EKV349" s="56"/>
      <c r="EKW349" s="56"/>
      <c r="EKX349" s="56"/>
      <c r="EKY349" s="56"/>
      <c r="EKZ349" s="56"/>
      <c r="ELA349" s="56"/>
      <c r="ELB349" s="56"/>
      <c r="ELC349" s="56"/>
      <c r="ELD349" s="56"/>
      <c r="ELE349" s="56"/>
      <c r="ELF349" s="56"/>
      <c r="ELG349" s="56"/>
      <c r="ELH349" s="56"/>
      <c r="ELI349" s="56"/>
      <c r="ELJ349" s="56"/>
      <c r="ELK349" s="56"/>
      <c r="ELL349" s="56"/>
      <c r="ELM349" s="56"/>
      <c r="ELN349" s="56"/>
      <c r="ELO349" s="56"/>
      <c r="ELP349" s="56"/>
      <c r="ELQ349" s="56"/>
      <c r="ELR349" s="56"/>
      <c r="ELS349" s="56"/>
      <c r="ELT349" s="56"/>
      <c r="ELU349" s="56"/>
      <c r="ELV349" s="56"/>
      <c r="ELW349" s="56"/>
      <c r="ELX349" s="56"/>
      <c r="ELY349" s="56"/>
      <c r="ELZ349" s="56"/>
      <c r="EMA349" s="56"/>
      <c r="EMB349" s="56"/>
      <c r="EMC349" s="56"/>
      <c r="EMD349" s="56"/>
      <c r="EME349" s="56"/>
      <c r="EMF349" s="56"/>
      <c r="EMG349" s="56"/>
      <c r="EMH349" s="56"/>
      <c r="EMI349" s="56"/>
      <c r="EMJ349" s="56"/>
      <c r="EMK349" s="56"/>
      <c r="EML349" s="56"/>
      <c r="EMM349" s="56"/>
      <c r="EMN349" s="56"/>
      <c r="EMO349" s="56"/>
      <c r="EMP349" s="56"/>
      <c r="EMQ349" s="56"/>
      <c r="EMR349" s="56"/>
      <c r="EMS349" s="56"/>
      <c r="EMT349" s="56"/>
      <c r="EMU349" s="56"/>
      <c r="EMV349" s="56"/>
      <c r="EMW349" s="56"/>
      <c r="EMX349" s="56"/>
      <c r="EMY349" s="56"/>
      <c r="EMZ349" s="56"/>
      <c r="ENA349" s="56"/>
      <c r="ENB349" s="56"/>
      <c r="ENC349" s="56"/>
      <c r="END349" s="56"/>
      <c r="ENE349" s="56"/>
      <c r="ENF349" s="56"/>
      <c r="ENG349" s="56"/>
      <c r="ENH349" s="56"/>
      <c r="ENI349" s="56"/>
      <c r="ENJ349" s="56"/>
      <c r="ENK349" s="56"/>
      <c r="ENL349" s="56"/>
      <c r="ENM349" s="56"/>
      <c r="ENN349" s="56"/>
      <c r="ENO349" s="56"/>
      <c r="ENP349" s="56"/>
      <c r="ENQ349" s="56"/>
      <c r="ENR349" s="56"/>
      <c r="ENS349" s="56"/>
      <c r="ENT349" s="56"/>
      <c r="ENU349" s="56"/>
      <c r="ENV349" s="56"/>
      <c r="ENW349" s="56"/>
      <c r="ENX349" s="56"/>
      <c r="ENY349" s="56"/>
      <c r="ENZ349" s="56"/>
      <c r="EOA349" s="56"/>
      <c r="EOB349" s="56"/>
      <c r="EOC349" s="56"/>
      <c r="EOD349" s="56"/>
      <c r="EOE349" s="56"/>
      <c r="EOF349" s="56"/>
      <c r="EOG349" s="56"/>
      <c r="EOH349" s="56"/>
      <c r="EOI349" s="56"/>
      <c r="EOJ349" s="56"/>
      <c r="EOK349" s="56"/>
      <c r="EOL349" s="56"/>
      <c r="EOM349" s="56"/>
      <c r="EON349" s="56"/>
      <c r="EOO349" s="56"/>
      <c r="EOP349" s="56"/>
      <c r="EOQ349" s="56"/>
      <c r="EOR349" s="56"/>
      <c r="EOS349" s="56"/>
      <c r="EOT349" s="56"/>
      <c r="EOU349" s="56"/>
      <c r="EOV349" s="56"/>
      <c r="EOW349" s="56"/>
      <c r="EOX349" s="56"/>
      <c r="EOY349" s="56"/>
      <c r="EOZ349" s="56"/>
      <c r="EPA349" s="56"/>
      <c r="EPB349" s="56"/>
      <c r="EPC349" s="56"/>
      <c r="EPD349" s="56"/>
      <c r="EPE349" s="56"/>
      <c r="EPF349" s="56"/>
      <c r="EPG349" s="56"/>
      <c r="EPH349" s="56"/>
      <c r="EPI349" s="56"/>
      <c r="EPJ349" s="56"/>
      <c r="EPK349" s="56"/>
      <c r="EPL349" s="56"/>
      <c r="EPM349" s="56"/>
      <c r="EPN349" s="56"/>
      <c r="EPO349" s="56"/>
      <c r="EPP349" s="56"/>
      <c r="EPQ349" s="56"/>
      <c r="EPR349" s="56"/>
      <c r="EPS349" s="56"/>
      <c r="EPT349" s="56"/>
      <c r="EPU349" s="56"/>
      <c r="EPV349" s="56"/>
      <c r="EPW349" s="56"/>
      <c r="EPX349" s="56"/>
      <c r="EPY349" s="56"/>
      <c r="EPZ349" s="56"/>
      <c r="EQA349" s="56"/>
      <c r="EQB349" s="56"/>
      <c r="EQC349" s="56"/>
      <c r="EQD349" s="56"/>
      <c r="EQE349" s="56"/>
      <c r="EQF349" s="56"/>
      <c r="EQG349" s="56"/>
      <c r="EQH349" s="56"/>
      <c r="EQI349" s="56"/>
      <c r="EQJ349" s="56"/>
      <c r="EQK349" s="56"/>
      <c r="EQL349" s="56"/>
      <c r="EQM349" s="56"/>
      <c r="EQN349" s="56"/>
      <c r="EQO349" s="56"/>
      <c r="EQP349" s="56"/>
      <c r="EQQ349" s="56"/>
      <c r="EQR349" s="56"/>
      <c r="EQS349" s="56"/>
      <c r="EQT349" s="56"/>
      <c r="EQU349" s="56"/>
      <c r="EQV349" s="56"/>
      <c r="EQW349" s="56"/>
      <c r="EQX349" s="56"/>
      <c r="EQY349" s="56"/>
      <c r="EQZ349" s="56"/>
      <c r="ERA349" s="56"/>
      <c r="ERB349" s="56"/>
      <c r="ERC349" s="56"/>
      <c r="ERD349" s="56"/>
      <c r="ERE349" s="56"/>
      <c r="ERF349" s="56"/>
      <c r="ERG349" s="56"/>
      <c r="ERH349" s="56"/>
      <c r="ERI349" s="56"/>
      <c r="ERJ349" s="56"/>
      <c r="ERK349" s="56"/>
      <c r="ERL349" s="56"/>
      <c r="ERM349" s="56"/>
      <c r="ERN349" s="56"/>
      <c r="ERO349" s="56"/>
      <c r="ERP349" s="56"/>
      <c r="ERQ349" s="56"/>
      <c r="ERR349" s="56"/>
      <c r="ERS349" s="56"/>
      <c r="ERT349" s="56"/>
      <c r="ERU349" s="56"/>
      <c r="ERV349" s="56"/>
      <c r="ERW349" s="56"/>
      <c r="ERX349" s="56"/>
      <c r="ERY349" s="56"/>
      <c r="ERZ349" s="56"/>
      <c r="ESA349" s="56"/>
      <c r="ESB349" s="56"/>
      <c r="ESC349" s="56"/>
      <c r="ESD349" s="56"/>
      <c r="ESE349" s="56"/>
      <c r="ESF349" s="56"/>
      <c r="ESG349" s="56"/>
      <c r="ESH349" s="56"/>
      <c r="ESI349" s="56"/>
      <c r="ESJ349" s="56"/>
      <c r="ESK349" s="56"/>
      <c r="ESL349" s="56"/>
      <c r="ESM349" s="56"/>
      <c r="ESN349" s="56"/>
      <c r="ESO349" s="56"/>
      <c r="ESP349" s="56"/>
      <c r="ESQ349" s="56"/>
      <c r="ESR349" s="56"/>
      <c r="ESS349" s="56"/>
      <c r="EST349" s="56"/>
      <c r="ESU349" s="56"/>
      <c r="ESV349" s="56"/>
      <c r="ESW349" s="56"/>
      <c r="ESX349" s="56"/>
      <c r="ESY349" s="56"/>
      <c r="ESZ349" s="56"/>
      <c r="ETA349" s="56"/>
      <c r="ETB349" s="56"/>
      <c r="ETC349" s="56"/>
      <c r="ETD349" s="56"/>
      <c r="ETE349" s="56"/>
      <c r="ETF349" s="56"/>
      <c r="ETG349" s="56"/>
      <c r="ETH349" s="56"/>
      <c r="ETI349" s="56"/>
      <c r="ETJ349" s="56"/>
      <c r="ETK349" s="56"/>
      <c r="ETL349" s="56"/>
      <c r="ETM349" s="56"/>
      <c r="ETN349" s="56"/>
      <c r="ETO349" s="56"/>
      <c r="ETP349" s="56"/>
      <c r="ETQ349" s="56"/>
      <c r="ETR349" s="56"/>
      <c r="ETS349" s="56"/>
      <c r="ETT349" s="56"/>
      <c r="ETU349" s="56"/>
      <c r="ETV349" s="56"/>
      <c r="ETW349" s="56"/>
      <c r="ETX349" s="56"/>
      <c r="ETY349" s="56"/>
      <c r="ETZ349" s="56"/>
      <c r="EUA349" s="56"/>
      <c r="EUB349" s="56"/>
      <c r="EUC349" s="56"/>
      <c r="EUD349" s="56"/>
      <c r="EUE349" s="56"/>
      <c r="EUF349" s="56"/>
      <c r="EUG349" s="56"/>
      <c r="EUH349" s="56"/>
      <c r="EUI349" s="56"/>
      <c r="EUJ349" s="56"/>
      <c r="EUK349" s="56"/>
      <c r="EUL349" s="56"/>
      <c r="EUM349" s="56"/>
      <c r="EUN349" s="56"/>
      <c r="EUO349" s="56"/>
      <c r="EUP349" s="56"/>
      <c r="EUQ349" s="56"/>
      <c r="EUR349" s="56"/>
      <c r="EUS349" s="56"/>
      <c r="EUT349" s="56"/>
      <c r="EUU349" s="56"/>
      <c r="EUV349" s="56"/>
      <c r="EUW349" s="56"/>
      <c r="EUX349" s="56"/>
      <c r="EUY349" s="56"/>
      <c r="EUZ349" s="56"/>
      <c r="EVA349" s="56"/>
      <c r="EVB349" s="56"/>
      <c r="EVC349" s="56"/>
      <c r="EVD349" s="56"/>
      <c r="EVE349" s="56"/>
      <c r="EVF349" s="56"/>
      <c r="EVG349" s="56"/>
      <c r="EVH349" s="56"/>
      <c r="EVI349" s="56"/>
      <c r="EVJ349" s="56"/>
      <c r="EVK349" s="56"/>
      <c r="EVL349" s="56"/>
      <c r="EVM349" s="56"/>
      <c r="EVN349" s="56"/>
      <c r="EVO349" s="56"/>
      <c r="EVP349" s="56"/>
      <c r="EVQ349" s="56"/>
      <c r="EVR349" s="56"/>
      <c r="EVS349" s="56"/>
      <c r="EVT349" s="56"/>
      <c r="EVU349" s="56"/>
      <c r="EVV349" s="56"/>
      <c r="EVW349" s="56"/>
      <c r="EVX349" s="56"/>
      <c r="EVY349" s="56"/>
      <c r="EVZ349" s="56"/>
      <c r="EWA349" s="56"/>
      <c r="EWB349" s="56"/>
      <c r="EWC349" s="56"/>
      <c r="EWD349" s="56"/>
      <c r="EWE349" s="56"/>
      <c r="EWF349" s="56"/>
      <c r="EWG349" s="56"/>
      <c r="EWH349" s="56"/>
      <c r="EWI349" s="56"/>
      <c r="EWJ349" s="56"/>
      <c r="EWK349" s="56"/>
      <c r="EWL349" s="56"/>
      <c r="EWM349" s="56"/>
      <c r="EWN349" s="56"/>
      <c r="EWO349" s="56"/>
      <c r="EWP349" s="56"/>
      <c r="EWQ349" s="56"/>
      <c r="EWR349" s="56"/>
      <c r="EWS349" s="56"/>
      <c r="EWT349" s="56"/>
      <c r="EWU349" s="56"/>
      <c r="EWV349" s="56"/>
      <c r="EWW349" s="56"/>
      <c r="EWX349" s="56"/>
      <c r="EWY349" s="56"/>
      <c r="EWZ349" s="56"/>
      <c r="EXA349" s="56"/>
      <c r="EXB349" s="56"/>
      <c r="EXC349" s="56"/>
      <c r="EXD349" s="56"/>
      <c r="EXE349" s="56"/>
      <c r="EXF349" s="56"/>
      <c r="EXG349" s="56"/>
      <c r="EXH349" s="56"/>
      <c r="EXI349" s="56"/>
      <c r="EXJ349" s="56"/>
      <c r="EXK349" s="56"/>
      <c r="EXL349" s="56"/>
      <c r="EXM349" s="56"/>
      <c r="EXN349" s="56"/>
      <c r="EXO349" s="56"/>
      <c r="EXP349" s="56"/>
      <c r="EXQ349" s="56"/>
      <c r="EXR349" s="56"/>
      <c r="EXS349" s="56"/>
      <c r="EXT349" s="56"/>
      <c r="EXU349" s="56"/>
      <c r="EXV349" s="56"/>
      <c r="EXW349" s="56"/>
      <c r="EXX349" s="56"/>
      <c r="EXY349" s="56"/>
      <c r="EXZ349" s="56"/>
      <c r="EYA349" s="56"/>
      <c r="EYB349" s="56"/>
      <c r="EYC349" s="56"/>
      <c r="EYD349" s="56"/>
      <c r="EYE349" s="56"/>
      <c r="EYF349" s="56"/>
      <c r="EYG349" s="56"/>
      <c r="EYH349" s="56"/>
      <c r="EYI349" s="56"/>
      <c r="EYJ349" s="56"/>
      <c r="EYK349" s="56"/>
      <c r="EYL349" s="56"/>
      <c r="EYM349" s="56"/>
      <c r="EYN349" s="56"/>
      <c r="EYO349" s="56"/>
      <c r="EYP349" s="56"/>
      <c r="EYQ349" s="56"/>
      <c r="EYR349" s="56"/>
      <c r="EYS349" s="56"/>
      <c r="EYT349" s="56"/>
      <c r="EYU349" s="56"/>
      <c r="EYV349" s="56"/>
      <c r="EYW349" s="56"/>
      <c r="EYX349" s="56"/>
      <c r="EYY349" s="56"/>
      <c r="EYZ349" s="56"/>
      <c r="EZA349" s="56"/>
      <c r="EZB349" s="56"/>
      <c r="EZC349" s="56"/>
      <c r="EZD349" s="56"/>
      <c r="EZE349" s="56"/>
      <c r="EZF349" s="56"/>
      <c r="EZG349" s="56"/>
      <c r="EZH349" s="56"/>
      <c r="EZI349" s="56"/>
      <c r="EZJ349" s="56"/>
      <c r="EZK349" s="56"/>
      <c r="EZL349" s="56"/>
      <c r="EZM349" s="56"/>
      <c r="EZN349" s="56"/>
      <c r="EZO349" s="56"/>
      <c r="EZP349" s="56"/>
      <c r="EZQ349" s="56"/>
      <c r="EZR349" s="56"/>
      <c r="EZS349" s="56"/>
      <c r="EZT349" s="56"/>
      <c r="EZU349" s="56"/>
      <c r="EZV349" s="56"/>
      <c r="EZW349" s="56"/>
      <c r="EZX349" s="56"/>
      <c r="EZY349" s="56"/>
      <c r="EZZ349" s="56"/>
      <c r="FAA349" s="56"/>
      <c r="FAB349" s="56"/>
      <c r="FAC349" s="56"/>
      <c r="FAD349" s="56"/>
      <c r="FAE349" s="56"/>
      <c r="FAF349" s="56"/>
      <c r="FAG349" s="56"/>
      <c r="FAH349" s="56"/>
      <c r="FAI349" s="56"/>
      <c r="FAJ349" s="56"/>
      <c r="FAK349" s="56"/>
      <c r="FAL349" s="56"/>
      <c r="FAM349" s="56"/>
      <c r="FAN349" s="56"/>
      <c r="FAO349" s="56"/>
      <c r="FAP349" s="56"/>
      <c r="FAQ349" s="56"/>
      <c r="FAR349" s="56"/>
      <c r="FAS349" s="56"/>
      <c r="FAT349" s="56"/>
      <c r="FAU349" s="56"/>
      <c r="FAV349" s="56"/>
      <c r="FAW349" s="56"/>
      <c r="FAX349" s="56"/>
      <c r="FAY349" s="56"/>
      <c r="FAZ349" s="56"/>
      <c r="FBA349" s="56"/>
      <c r="FBB349" s="56"/>
      <c r="FBC349" s="56"/>
      <c r="FBD349" s="56"/>
      <c r="FBE349" s="56"/>
      <c r="FBF349" s="56"/>
      <c r="FBG349" s="56"/>
      <c r="FBH349" s="56"/>
      <c r="FBI349" s="56"/>
      <c r="FBJ349" s="56"/>
      <c r="FBK349" s="56"/>
      <c r="FBL349" s="56"/>
      <c r="FBM349" s="56"/>
      <c r="FBN349" s="56"/>
      <c r="FBO349" s="56"/>
      <c r="FBP349" s="56"/>
      <c r="FBQ349" s="56"/>
      <c r="FBR349" s="56"/>
      <c r="FBS349" s="56"/>
      <c r="FBT349" s="56"/>
      <c r="FBU349" s="56"/>
      <c r="FBV349" s="56"/>
      <c r="FBW349" s="56"/>
      <c r="FBX349" s="56"/>
      <c r="FBY349" s="56"/>
      <c r="FBZ349" s="56"/>
      <c r="FCA349" s="56"/>
      <c r="FCB349" s="56"/>
      <c r="FCC349" s="56"/>
      <c r="FCD349" s="56"/>
      <c r="FCE349" s="56"/>
      <c r="FCF349" s="56"/>
      <c r="FCG349" s="56"/>
      <c r="FCH349" s="56"/>
      <c r="FCI349" s="56"/>
      <c r="FCJ349" s="56"/>
      <c r="FCK349" s="56"/>
      <c r="FCL349" s="56"/>
      <c r="FCM349" s="56"/>
      <c r="FCN349" s="56"/>
      <c r="FCO349" s="56"/>
      <c r="FCP349" s="56"/>
      <c r="FCQ349" s="56"/>
      <c r="FCR349" s="56"/>
      <c r="FCS349" s="56"/>
      <c r="FCT349" s="56"/>
      <c r="FCU349" s="56"/>
      <c r="FCV349" s="56"/>
      <c r="FCW349" s="56"/>
      <c r="FCX349" s="56"/>
      <c r="FCY349" s="56"/>
      <c r="FCZ349" s="56"/>
      <c r="FDA349" s="56"/>
      <c r="FDB349" s="56"/>
      <c r="FDC349" s="56"/>
      <c r="FDD349" s="56"/>
      <c r="FDE349" s="56"/>
      <c r="FDF349" s="56"/>
      <c r="FDG349" s="56"/>
      <c r="FDH349" s="56"/>
      <c r="FDI349" s="56"/>
      <c r="FDJ349" s="56"/>
      <c r="FDK349" s="56"/>
      <c r="FDL349" s="56"/>
      <c r="FDM349" s="56"/>
      <c r="FDN349" s="56"/>
      <c r="FDO349" s="56"/>
      <c r="FDP349" s="56"/>
      <c r="FDQ349" s="56"/>
      <c r="FDR349" s="56"/>
      <c r="FDS349" s="56"/>
      <c r="FDT349" s="56"/>
      <c r="FDU349" s="56"/>
      <c r="FDV349" s="56"/>
      <c r="FDW349" s="56"/>
      <c r="FDX349" s="56"/>
      <c r="FDY349" s="56"/>
      <c r="FDZ349" s="56"/>
      <c r="FEA349" s="56"/>
      <c r="FEB349" s="56"/>
      <c r="FEC349" s="56"/>
      <c r="FED349" s="56"/>
      <c r="FEE349" s="56"/>
      <c r="FEF349" s="56"/>
      <c r="FEG349" s="56"/>
      <c r="FEH349" s="56"/>
      <c r="FEI349" s="56"/>
      <c r="FEJ349" s="56"/>
      <c r="FEK349" s="56"/>
      <c r="FEL349" s="56"/>
      <c r="FEM349" s="56"/>
      <c r="FEN349" s="56"/>
      <c r="FEO349" s="56"/>
      <c r="FEP349" s="56"/>
      <c r="FEQ349" s="56"/>
      <c r="FER349" s="56"/>
      <c r="FES349" s="56"/>
      <c r="FET349" s="56"/>
      <c r="FEU349" s="56"/>
      <c r="FEV349" s="56"/>
      <c r="FEW349" s="56"/>
      <c r="FEX349" s="56"/>
      <c r="FEY349" s="56"/>
      <c r="FEZ349" s="56"/>
      <c r="FFA349" s="56"/>
      <c r="FFB349" s="56"/>
      <c r="FFC349" s="56"/>
      <c r="FFD349" s="56"/>
      <c r="FFE349" s="56"/>
      <c r="FFF349" s="56"/>
      <c r="FFG349" s="56"/>
      <c r="FFH349" s="56"/>
      <c r="FFI349" s="56"/>
      <c r="FFJ349" s="56"/>
      <c r="FFK349" s="56"/>
      <c r="FFL349" s="56"/>
      <c r="FFM349" s="56"/>
      <c r="FFN349" s="56"/>
      <c r="FFO349" s="56"/>
      <c r="FFP349" s="56"/>
      <c r="FFQ349" s="56"/>
      <c r="FFR349" s="56"/>
      <c r="FFS349" s="56"/>
      <c r="FFT349" s="56"/>
      <c r="FFU349" s="56"/>
      <c r="FFV349" s="56"/>
      <c r="FFW349" s="56"/>
      <c r="FFX349" s="56"/>
      <c r="FFY349" s="56"/>
      <c r="FFZ349" s="56"/>
      <c r="FGA349" s="56"/>
      <c r="FGB349" s="56"/>
      <c r="FGC349" s="56"/>
      <c r="FGD349" s="56"/>
      <c r="FGE349" s="56"/>
      <c r="FGF349" s="56"/>
      <c r="FGG349" s="56"/>
      <c r="FGH349" s="56"/>
      <c r="FGI349" s="56"/>
      <c r="FGJ349" s="56"/>
      <c r="FGK349" s="56"/>
      <c r="FGL349" s="56"/>
      <c r="FGM349" s="56"/>
      <c r="FGN349" s="56"/>
      <c r="FGO349" s="56"/>
      <c r="FGP349" s="56"/>
      <c r="FGQ349" s="56"/>
      <c r="FGR349" s="56"/>
      <c r="FGS349" s="56"/>
      <c r="FGT349" s="56"/>
      <c r="FGU349" s="56"/>
      <c r="FGV349" s="56"/>
      <c r="FGW349" s="56"/>
      <c r="FGX349" s="56"/>
      <c r="FGY349" s="56"/>
      <c r="FGZ349" s="56"/>
      <c r="FHA349" s="56"/>
      <c r="FHB349" s="56"/>
      <c r="FHC349" s="56"/>
      <c r="FHD349" s="56"/>
      <c r="FHE349" s="56"/>
      <c r="FHF349" s="56"/>
      <c r="FHG349" s="56"/>
      <c r="FHH349" s="56"/>
      <c r="FHI349" s="56"/>
      <c r="FHJ349" s="56"/>
      <c r="FHK349" s="56"/>
      <c r="FHL349" s="56"/>
      <c r="FHM349" s="56"/>
      <c r="FHN349" s="56"/>
      <c r="FHO349" s="56"/>
      <c r="FHP349" s="56"/>
      <c r="FHQ349" s="56"/>
      <c r="FHR349" s="56"/>
      <c r="FHS349" s="56"/>
      <c r="FHT349" s="56"/>
      <c r="FHU349" s="56"/>
      <c r="FHV349" s="56"/>
      <c r="FHW349" s="56"/>
      <c r="FHX349" s="56"/>
      <c r="FHY349" s="56"/>
      <c r="FHZ349" s="56"/>
      <c r="FIA349" s="56"/>
      <c r="FIB349" s="56"/>
      <c r="FIC349" s="56"/>
      <c r="FID349" s="56"/>
      <c r="FIE349" s="56"/>
      <c r="FIF349" s="56"/>
      <c r="FIG349" s="56"/>
      <c r="FIH349" s="56"/>
      <c r="FII349" s="56"/>
      <c r="FIJ349" s="56"/>
      <c r="FIK349" s="56"/>
      <c r="FIL349" s="56"/>
      <c r="FIM349" s="56"/>
      <c r="FIN349" s="56"/>
      <c r="FIO349" s="56"/>
      <c r="FIP349" s="56"/>
      <c r="FIQ349" s="56"/>
      <c r="FIR349" s="56"/>
      <c r="FIS349" s="56"/>
      <c r="FIT349" s="56"/>
      <c r="FIU349" s="56"/>
      <c r="FIV349" s="56"/>
      <c r="FIW349" s="56"/>
      <c r="FIX349" s="56"/>
      <c r="FIY349" s="56"/>
      <c r="FIZ349" s="56"/>
      <c r="FJA349" s="56"/>
      <c r="FJB349" s="56"/>
      <c r="FJC349" s="56"/>
      <c r="FJD349" s="56"/>
      <c r="FJE349" s="56"/>
      <c r="FJF349" s="56"/>
      <c r="FJG349" s="56"/>
      <c r="FJH349" s="56"/>
      <c r="FJI349" s="56"/>
      <c r="FJJ349" s="56"/>
      <c r="FJK349" s="56"/>
      <c r="FJL349" s="56"/>
      <c r="FJM349" s="56"/>
      <c r="FJN349" s="56"/>
      <c r="FJO349" s="56"/>
      <c r="FJP349" s="56"/>
      <c r="FJQ349" s="56"/>
      <c r="FJR349" s="56"/>
      <c r="FJS349" s="56"/>
      <c r="FJT349" s="56"/>
      <c r="FJU349" s="56"/>
      <c r="FJV349" s="56"/>
      <c r="FJW349" s="56"/>
      <c r="FJX349" s="56"/>
      <c r="FJY349" s="56"/>
      <c r="FJZ349" s="56"/>
      <c r="FKA349" s="56"/>
      <c r="FKB349" s="56"/>
      <c r="FKC349" s="56"/>
      <c r="FKD349" s="56"/>
      <c r="FKE349" s="56"/>
      <c r="FKF349" s="56"/>
      <c r="FKG349" s="56"/>
      <c r="FKH349" s="56"/>
      <c r="FKI349" s="56"/>
      <c r="FKJ349" s="56"/>
      <c r="FKK349" s="56"/>
      <c r="FKL349" s="56"/>
      <c r="FKM349" s="56"/>
      <c r="FKN349" s="56"/>
      <c r="FKO349" s="56"/>
      <c r="FKP349" s="56"/>
      <c r="FKQ349" s="56"/>
      <c r="FKR349" s="56"/>
      <c r="FKS349" s="56"/>
      <c r="FKT349" s="56"/>
      <c r="FKU349" s="56"/>
      <c r="FKV349" s="56"/>
      <c r="FKW349" s="56"/>
      <c r="FKX349" s="56"/>
      <c r="FKY349" s="56"/>
      <c r="FKZ349" s="56"/>
      <c r="FLA349" s="56"/>
      <c r="FLB349" s="56"/>
      <c r="FLC349" s="56"/>
      <c r="FLD349" s="56"/>
      <c r="FLE349" s="56"/>
      <c r="FLF349" s="56"/>
      <c r="FLG349" s="56"/>
      <c r="FLH349" s="56"/>
      <c r="FLI349" s="56"/>
      <c r="FLJ349" s="56"/>
      <c r="FLK349" s="56"/>
      <c r="FLL349" s="56"/>
      <c r="FLM349" s="56"/>
      <c r="FLN349" s="56"/>
      <c r="FLO349" s="56"/>
      <c r="FLP349" s="56"/>
      <c r="FLQ349" s="56"/>
      <c r="FLR349" s="56"/>
      <c r="FLS349" s="56"/>
      <c r="FLT349" s="56"/>
      <c r="FLU349" s="56"/>
      <c r="FLV349" s="56"/>
      <c r="FLW349" s="56"/>
      <c r="FLX349" s="56"/>
      <c r="FLY349" s="56"/>
      <c r="FLZ349" s="56"/>
      <c r="FMA349" s="56"/>
      <c r="FMB349" s="56"/>
      <c r="FMC349" s="56"/>
      <c r="FMD349" s="56"/>
      <c r="FME349" s="56"/>
      <c r="FMF349" s="56"/>
      <c r="FMG349" s="56"/>
      <c r="FMH349" s="56"/>
      <c r="FMI349" s="56"/>
      <c r="FMJ349" s="56"/>
      <c r="FMK349" s="56"/>
      <c r="FML349" s="56"/>
      <c r="FMM349" s="56"/>
      <c r="FMN349" s="56"/>
      <c r="FMO349" s="56"/>
      <c r="FMP349" s="56"/>
      <c r="FMQ349" s="56"/>
      <c r="FMR349" s="56"/>
      <c r="FMS349" s="56"/>
      <c r="FMT349" s="56"/>
      <c r="FMU349" s="56"/>
      <c r="FMV349" s="56"/>
      <c r="FMW349" s="56"/>
      <c r="FMX349" s="56"/>
      <c r="FMY349" s="56"/>
      <c r="FMZ349" s="56"/>
      <c r="FNA349" s="56"/>
      <c r="FNB349" s="56"/>
      <c r="FNC349" s="56"/>
      <c r="FND349" s="56"/>
      <c r="FNE349" s="56"/>
      <c r="FNF349" s="56"/>
      <c r="FNG349" s="56"/>
      <c r="FNH349" s="56"/>
      <c r="FNI349" s="56"/>
      <c r="FNJ349" s="56"/>
      <c r="FNK349" s="56"/>
      <c r="FNL349" s="56"/>
      <c r="FNM349" s="56"/>
      <c r="FNN349" s="56"/>
      <c r="FNO349" s="56"/>
      <c r="FNP349" s="56"/>
      <c r="FNQ349" s="56"/>
      <c r="FNR349" s="56"/>
      <c r="FNS349" s="56"/>
      <c r="FNT349" s="56"/>
      <c r="FNU349" s="56"/>
      <c r="FNV349" s="56"/>
      <c r="FNW349" s="56"/>
      <c r="FNX349" s="56"/>
      <c r="FNY349" s="56"/>
      <c r="FNZ349" s="56"/>
      <c r="FOA349" s="56"/>
      <c r="FOB349" s="56"/>
      <c r="FOC349" s="56"/>
      <c r="FOD349" s="56"/>
      <c r="FOE349" s="56"/>
      <c r="FOF349" s="56"/>
      <c r="FOG349" s="56"/>
      <c r="FOH349" s="56"/>
      <c r="FOI349" s="56"/>
      <c r="FOJ349" s="56"/>
      <c r="FOK349" s="56"/>
      <c r="FOL349" s="56"/>
      <c r="FOM349" s="56"/>
      <c r="FON349" s="56"/>
      <c r="FOO349" s="56"/>
      <c r="FOP349" s="56"/>
      <c r="FOQ349" s="56"/>
      <c r="FOR349" s="56"/>
      <c r="FOS349" s="56"/>
      <c r="FOT349" s="56"/>
      <c r="FOU349" s="56"/>
      <c r="FOV349" s="56"/>
      <c r="FOW349" s="56"/>
      <c r="FOX349" s="56"/>
      <c r="FOY349" s="56"/>
      <c r="FOZ349" s="56"/>
      <c r="FPA349" s="56"/>
      <c r="FPB349" s="56"/>
      <c r="FPC349" s="56"/>
      <c r="FPD349" s="56"/>
      <c r="FPE349" s="56"/>
      <c r="FPF349" s="56"/>
      <c r="FPG349" s="56"/>
      <c r="FPH349" s="56"/>
      <c r="FPI349" s="56"/>
      <c r="FPJ349" s="56"/>
      <c r="FPK349" s="56"/>
      <c r="FPL349" s="56"/>
      <c r="FPM349" s="56"/>
      <c r="FPN349" s="56"/>
      <c r="FPO349" s="56"/>
      <c r="FPP349" s="56"/>
      <c r="FPQ349" s="56"/>
      <c r="FPR349" s="56"/>
      <c r="FPS349" s="56"/>
      <c r="FPT349" s="56"/>
      <c r="FPU349" s="56"/>
      <c r="FPV349" s="56"/>
      <c r="FPW349" s="56"/>
      <c r="FPX349" s="56"/>
      <c r="FPY349" s="56"/>
      <c r="FPZ349" s="56"/>
      <c r="FQA349" s="56"/>
      <c r="FQB349" s="56"/>
      <c r="FQC349" s="56"/>
      <c r="FQD349" s="56"/>
      <c r="FQE349" s="56"/>
      <c r="FQF349" s="56"/>
      <c r="FQG349" s="56"/>
      <c r="FQH349" s="56"/>
      <c r="FQI349" s="56"/>
      <c r="FQJ349" s="56"/>
      <c r="FQK349" s="56"/>
      <c r="FQL349" s="56"/>
      <c r="FQM349" s="56"/>
      <c r="FQN349" s="56"/>
      <c r="FQO349" s="56"/>
      <c r="FQP349" s="56"/>
      <c r="FQQ349" s="56"/>
      <c r="FQR349" s="56"/>
      <c r="FQS349" s="56"/>
      <c r="FQT349" s="56"/>
      <c r="FQU349" s="56"/>
      <c r="FQV349" s="56"/>
      <c r="FQW349" s="56"/>
      <c r="FQX349" s="56"/>
      <c r="FQY349" s="56"/>
      <c r="FQZ349" s="56"/>
      <c r="FRA349" s="56"/>
      <c r="FRB349" s="56"/>
      <c r="FRC349" s="56"/>
      <c r="FRD349" s="56"/>
      <c r="FRE349" s="56"/>
      <c r="FRF349" s="56"/>
      <c r="FRG349" s="56"/>
      <c r="FRH349" s="56"/>
      <c r="FRI349" s="56"/>
      <c r="FRJ349" s="56"/>
      <c r="FRK349" s="56"/>
      <c r="FRL349" s="56"/>
      <c r="FRM349" s="56"/>
      <c r="FRN349" s="56"/>
      <c r="FRO349" s="56"/>
      <c r="FRP349" s="56"/>
      <c r="FRQ349" s="56"/>
      <c r="FRR349" s="56"/>
      <c r="FRS349" s="56"/>
      <c r="FRT349" s="56"/>
      <c r="FRU349" s="56"/>
      <c r="FRV349" s="56"/>
      <c r="FRW349" s="56"/>
      <c r="FRX349" s="56"/>
      <c r="FRY349" s="56"/>
      <c r="FRZ349" s="56"/>
      <c r="FSA349" s="56"/>
      <c r="FSB349" s="56"/>
      <c r="FSC349" s="56"/>
      <c r="FSD349" s="56"/>
      <c r="FSE349" s="56"/>
      <c r="FSF349" s="56"/>
      <c r="FSG349" s="56"/>
      <c r="FSH349" s="56"/>
      <c r="FSI349" s="56"/>
      <c r="FSJ349" s="56"/>
      <c r="FSK349" s="56"/>
      <c r="FSL349" s="56"/>
      <c r="FSM349" s="56"/>
      <c r="FSN349" s="56"/>
      <c r="FSO349" s="56"/>
      <c r="FSP349" s="56"/>
      <c r="FSQ349" s="56"/>
      <c r="FSR349" s="56"/>
      <c r="FSS349" s="56"/>
      <c r="FST349" s="56"/>
      <c r="FSU349" s="56"/>
      <c r="FSV349" s="56"/>
      <c r="FSW349" s="56"/>
      <c r="FSX349" s="56"/>
      <c r="FSY349" s="56"/>
      <c r="FSZ349" s="56"/>
      <c r="FTA349" s="56"/>
      <c r="FTB349" s="56"/>
      <c r="FTC349" s="56"/>
      <c r="FTD349" s="56"/>
      <c r="FTE349" s="56"/>
      <c r="FTF349" s="56"/>
      <c r="FTG349" s="56"/>
      <c r="FTH349" s="56"/>
      <c r="FTI349" s="56"/>
      <c r="FTJ349" s="56"/>
      <c r="FTK349" s="56"/>
      <c r="FTL349" s="56"/>
      <c r="FTM349" s="56"/>
      <c r="FTN349" s="56"/>
      <c r="FTO349" s="56"/>
      <c r="FTP349" s="56"/>
      <c r="FTQ349" s="56"/>
      <c r="FTR349" s="56"/>
      <c r="FTS349" s="56"/>
      <c r="FTT349" s="56"/>
      <c r="FTU349" s="56"/>
      <c r="FTV349" s="56"/>
      <c r="FTW349" s="56"/>
      <c r="FTX349" s="56"/>
      <c r="FTY349" s="56"/>
      <c r="FTZ349" s="56"/>
      <c r="FUA349" s="56"/>
      <c r="FUB349" s="56"/>
      <c r="FUC349" s="56"/>
      <c r="FUD349" s="56"/>
      <c r="FUE349" s="56"/>
      <c r="FUF349" s="56"/>
      <c r="FUG349" s="56"/>
      <c r="FUH349" s="56"/>
      <c r="FUI349" s="56"/>
      <c r="FUJ349" s="56"/>
      <c r="FUK349" s="56"/>
      <c r="FUL349" s="56"/>
      <c r="FUM349" s="56"/>
      <c r="FUN349" s="56"/>
      <c r="FUO349" s="56"/>
      <c r="FUP349" s="56"/>
      <c r="FUQ349" s="56"/>
      <c r="FUR349" s="56"/>
      <c r="FUS349" s="56"/>
      <c r="FUT349" s="56"/>
      <c r="FUU349" s="56"/>
      <c r="FUV349" s="56"/>
      <c r="FUW349" s="56"/>
      <c r="FUX349" s="56"/>
      <c r="FUY349" s="56"/>
      <c r="FUZ349" s="56"/>
      <c r="FVA349" s="56"/>
      <c r="FVB349" s="56"/>
      <c r="FVC349" s="56"/>
      <c r="FVD349" s="56"/>
      <c r="FVE349" s="56"/>
      <c r="FVF349" s="56"/>
      <c r="FVG349" s="56"/>
      <c r="FVH349" s="56"/>
      <c r="FVI349" s="56"/>
      <c r="FVJ349" s="56"/>
      <c r="FVK349" s="56"/>
      <c r="FVL349" s="56"/>
      <c r="FVM349" s="56"/>
      <c r="FVN349" s="56"/>
      <c r="FVO349" s="56"/>
      <c r="FVP349" s="56"/>
      <c r="FVQ349" s="56"/>
      <c r="FVR349" s="56"/>
      <c r="FVS349" s="56"/>
      <c r="FVT349" s="56"/>
      <c r="FVU349" s="56"/>
      <c r="FVV349" s="56"/>
      <c r="FVW349" s="56"/>
      <c r="FVX349" s="56"/>
      <c r="FVY349" s="56"/>
      <c r="FVZ349" s="56"/>
      <c r="FWA349" s="56"/>
      <c r="FWB349" s="56"/>
      <c r="FWC349" s="56"/>
      <c r="FWD349" s="56"/>
      <c r="FWE349" s="56"/>
      <c r="FWF349" s="56"/>
      <c r="FWG349" s="56"/>
      <c r="FWH349" s="56"/>
      <c r="FWI349" s="56"/>
      <c r="FWJ349" s="56"/>
      <c r="FWK349" s="56"/>
      <c r="FWL349" s="56"/>
      <c r="FWM349" s="56"/>
      <c r="FWN349" s="56"/>
      <c r="FWO349" s="56"/>
      <c r="FWP349" s="56"/>
      <c r="FWQ349" s="56"/>
      <c r="FWR349" s="56"/>
      <c r="FWS349" s="56"/>
      <c r="FWT349" s="56"/>
      <c r="FWU349" s="56"/>
      <c r="FWV349" s="56"/>
      <c r="FWW349" s="56"/>
      <c r="FWX349" s="56"/>
      <c r="FWY349" s="56"/>
      <c r="FWZ349" s="56"/>
      <c r="FXA349" s="56"/>
      <c r="FXB349" s="56"/>
      <c r="FXC349" s="56"/>
      <c r="FXD349" s="56"/>
      <c r="FXE349" s="56"/>
      <c r="FXF349" s="56"/>
      <c r="FXG349" s="56"/>
      <c r="FXH349" s="56"/>
      <c r="FXI349" s="56"/>
      <c r="FXJ349" s="56"/>
      <c r="FXK349" s="56"/>
      <c r="FXL349" s="56"/>
      <c r="FXM349" s="56"/>
      <c r="FXN349" s="56"/>
      <c r="FXO349" s="56"/>
      <c r="FXP349" s="56"/>
      <c r="FXQ349" s="56"/>
      <c r="FXR349" s="56"/>
      <c r="FXS349" s="56"/>
      <c r="FXT349" s="56"/>
      <c r="FXU349" s="56"/>
      <c r="FXV349" s="56"/>
      <c r="FXW349" s="56"/>
      <c r="FXX349" s="56"/>
      <c r="FXY349" s="56"/>
      <c r="FXZ349" s="56"/>
      <c r="FYA349" s="56"/>
      <c r="FYB349" s="56"/>
      <c r="FYC349" s="56"/>
      <c r="FYD349" s="56"/>
      <c r="FYE349" s="56"/>
      <c r="FYF349" s="56"/>
      <c r="FYG349" s="56"/>
      <c r="FYH349" s="56"/>
      <c r="FYI349" s="56"/>
      <c r="FYJ349" s="56"/>
      <c r="FYK349" s="56"/>
      <c r="FYL349" s="56"/>
      <c r="FYM349" s="56"/>
      <c r="FYN349" s="56"/>
      <c r="FYO349" s="56"/>
      <c r="FYP349" s="56"/>
      <c r="FYQ349" s="56"/>
      <c r="FYR349" s="56"/>
      <c r="FYS349" s="56"/>
      <c r="FYT349" s="56"/>
      <c r="FYU349" s="56"/>
      <c r="FYV349" s="56"/>
      <c r="FYW349" s="56"/>
      <c r="FYX349" s="56"/>
      <c r="FYY349" s="56"/>
      <c r="FYZ349" s="56"/>
      <c r="FZA349" s="56"/>
      <c r="FZB349" s="56"/>
      <c r="FZC349" s="56"/>
      <c r="FZD349" s="56"/>
      <c r="FZE349" s="56"/>
      <c r="FZF349" s="56"/>
      <c r="FZG349" s="56"/>
      <c r="FZH349" s="56"/>
      <c r="FZI349" s="56"/>
      <c r="FZJ349" s="56"/>
      <c r="FZK349" s="56"/>
      <c r="FZL349" s="56"/>
      <c r="FZM349" s="56"/>
      <c r="FZN349" s="56"/>
      <c r="FZO349" s="56"/>
      <c r="FZP349" s="56"/>
      <c r="FZQ349" s="56"/>
      <c r="FZR349" s="56"/>
      <c r="FZS349" s="56"/>
      <c r="FZT349" s="56"/>
      <c r="FZU349" s="56"/>
      <c r="FZV349" s="56"/>
      <c r="FZW349" s="56"/>
      <c r="FZX349" s="56"/>
      <c r="FZY349" s="56"/>
      <c r="FZZ349" s="56"/>
      <c r="GAA349" s="56"/>
      <c r="GAB349" s="56"/>
      <c r="GAC349" s="56"/>
      <c r="GAD349" s="56"/>
      <c r="GAE349" s="56"/>
      <c r="GAF349" s="56"/>
      <c r="GAG349" s="56"/>
      <c r="GAH349" s="56"/>
      <c r="GAI349" s="56"/>
      <c r="GAJ349" s="56"/>
      <c r="GAK349" s="56"/>
      <c r="GAL349" s="56"/>
      <c r="GAM349" s="56"/>
      <c r="GAN349" s="56"/>
      <c r="GAO349" s="56"/>
      <c r="GAP349" s="56"/>
      <c r="GAQ349" s="56"/>
      <c r="GAR349" s="56"/>
      <c r="GAS349" s="56"/>
      <c r="GAT349" s="56"/>
      <c r="GAU349" s="56"/>
      <c r="GAV349" s="56"/>
      <c r="GAW349" s="56"/>
      <c r="GAX349" s="56"/>
      <c r="GAY349" s="56"/>
      <c r="GAZ349" s="56"/>
      <c r="GBA349" s="56"/>
      <c r="GBB349" s="56"/>
      <c r="GBC349" s="56"/>
      <c r="GBD349" s="56"/>
      <c r="GBE349" s="56"/>
      <c r="GBF349" s="56"/>
      <c r="GBG349" s="56"/>
      <c r="GBH349" s="56"/>
      <c r="GBI349" s="56"/>
      <c r="GBJ349" s="56"/>
      <c r="GBK349" s="56"/>
      <c r="GBL349" s="56"/>
      <c r="GBM349" s="56"/>
      <c r="GBN349" s="56"/>
      <c r="GBO349" s="56"/>
      <c r="GBP349" s="56"/>
      <c r="GBQ349" s="56"/>
      <c r="GBR349" s="56"/>
      <c r="GBS349" s="56"/>
      <c r="GBT349" s="56"/>
      <c r="GBU349" s="56"/>
      <c r="GBV349" s="56"/>
      <c r="GBW349" s="56"/>
      <c r="GBX349" s="56"/>
      <c r="GBY349" s="56"/>
      <c r="GBZ349" s="56"/>
      <c r="GCA349" s="56"/>
      <c r="GCB349" s="56"/>
      <c r="GCC349" s="56"/>
      <c r="GCD349" s="56"/>
      <c r="GCE349" s="56"/>
      <c r="GCF349" s="56"/>
      <c r="GCG349" s="56"/>
      <c r="GCH349" s="56"/>
      <c r="GCI349" s="56"/>
      <c r="GCJ349" s="56"/>
      <c r="GCK349" s="56"/>
      <c r="GCL349" s="56"/>
      <c r="GCM349" s="56"/>
      <c r="GCN349" s="56"/>
      <c r="GCO349" s="56"/>
      <c r="GCP349" s="56"/>
      <c r="GCQ349" s="56"/>
      <c r="GCR349" s="56"/>
      <c r="GCS349" s="56"/>
      <c r="GCT349" s="56"/>
      <c r="GCU349" s="56"/>
      <c r="GCV349" s="56"/>
      <c r="GCW349" s="56"/>
      <c r="GCX349" s="56"/>
      <c r="GCY349" s="56"/>
      <c r="GCZ349" s="56"/>
      <c r="GDA349" s="56"/>
      <c r="GDB349" s="56"/>
      <c r="GDC349" s="56"/>
      <c r="GDD349" s="56"/>
      <c r="GDE349" s="56"/>
      <c r="GDF349" s="56"/>
      <c r="GDG349" s="56"/>
      <c r="GDH349" s="56"/>
      <c r="GDI349" s="56"/>
      <c r="GDJ349" s="56"/>
      <c r="GDK349" s="56"/>
      <c r="GDL349" s="56"/>
      <c r="GDM349" s="56"/>
      <c r="GDN349" s="56"/>
      <c r="GDO349" s="56"/>
      <c r="GDP349" s="56"/>
      <c r="GDQ349" s="56"/>
      <c r="GDR349" s="56"/>
      <c r="GDS349" s="56"/>
      <c r="GDT349" s="56"/>
      <c r="GDU349" s="56"/>
      <c r="GDV349" s="56"/>
      <c r="GDW349" s="56"/>
      <c r="GDX349" s="56"/>
      <c r="GDY349" s="56"/>
      <c r="GDZ349" s="56"/>
      <c r="GEA349" s="56"/>
      <c r="GEB349" s="56"/>
      <c r="GEC349" s="56"/>
      <c r="GED349" s="56"/>
      <c r="GEE349" s="56"/>
      <c r="GEF349" s="56"/>
      <c r="GEG349" s="56"/>
      <c r="GEH349" s="56"/>
      <c r="GEI349" s="56"/>
      <c r="GEJ349" s="56"/>
      <c r="GEK349" s="56"/>
      <c r="GEL349" s="56"/>
      <c r="GEM349" s="56"/>
      <c r="GEN349" s="56"/>
      <c r="GEO349" s="56"/>
      <c r="GEP349" s="56"/>
      <c r="GEQ349" s="56"/>
      <c r="GER349" s="56"/>
      <c r="GES349" s="56"/>
      <c r="GET349" s="56"/>
      <c r="GEU349" s="56"/>
      <c r="GEV349" s="56"/>
      <c r="GEW349" s="56"/>
      <c r="GEX349" s="56"/>
      <c r="GEY349" s="56"/>
      <c r="GEZ349" s="56"/>
      <c r="GFA349" s="56"/>
      <c r="GFB349" s="56"/>
      <c r="GFC349" s="56"/>
      <c r="GFD349" s="56"/>
      <c r="GFE349" s="56"/>
      <c r="GFF349" s="56"/>
      <c r="GFG349" s="56"/>
      <c r="GFH349" s="56"/>
      <c r="GFI349" s="56"/>
      <c r="GFJ349" s="56"/>
      <c r="GFK349" s="56"/>
      <c r="GFL349" s="56"/>
      <c r="GFM349" s="56"/>
      <c r="GFN349" s="56"/>
      <c r="GFO349" s="56"/>
      <c r="GFP349" s="56"/>
      <c r="GFQ349" s="56"/>
      <c r="GFR349" s="56"/>
      <c r="GFS349" s="56"/>
      <c r="GFT349" s="56"/>
      <c r="GFU349" s="56"/>
      <c r="GFV349" s="56"/>
      <c r="GFW349" s="56"/>
      <c r="GFX349" s="56"/>
      <c r="GFY349" s="56"/>
      <c r="GFZ349" s="56"/>
      <c r="GGA349" s="56"/>
      <c r="GGB349" s="56"/>
      <c r="GGC349" s="56"/>
      <c r="GGD349" s="56"/>
      <c r="GGE349" s="56"/>
      <c r="GGF349" s="56"/>
      <c r="GGG349" s="56"/>
      <c r="GGH349" s="56"/>
      <c r="GGI349" s="56"/>
      <c r="GGJ349" s="56"/>
      <c r="GGK349" s="56"/>
      <c r="GGL349" s="56"/>
      <c r="GGM349" s="56"/>
      <c r="GGN349" s="56"/>
      <c r="GGO349" s="56"/>
      <c r="GGP349" s="56"/>
      <c r="GGQ349" s="56"/>
      <c r="GGR349" s="56"/>
      <c r="GGS349" s="56"/>
      <c r="GGT349" s="56"/>
      <c r="GGU349" s="56"/>
      <c r="GGV349" s="56"/>
      <c r="GGW349" s="56"/>
      <c r="GGX349" s="56"/>
      <c r="GGY349" s="56"/>
      <c r="GGZ349" s="56"/>
      <c r="GHA349" s="56"/>
      <c r="GHB349" s="56"/>
      <c r="GHC349" s="56"/>
      <c r="GHD349" s="56"/>
      <c r="GHE349" s="56"/>
      <c r="GHF349" s="56"/>
      <c r="GHG349" s="56"/>
      <c r="GHH349" s="56"/>
      <c r="GHI349" s="56"/>
      <c r="GHJ349" s="56"/>
      <c r="GHK349" s="56"/>
      <c r="GHL349" s="56"/>
      <c r="GHM349" s="56"/>
      <c r="GHN349" s="56"/>
      <c r="GHO349" s="56"/>
      <c r="GHP349" s="56"/>
      <c r="GHQ349" s="56"/>
      <c r="GHR349" s="56"/>
      <c r="GHS349" s="56"/>
      <c r="GHT349" s="56"/>
      <c r="GHU349" s="56"/>
      <c r="GHV349" s="56"/>
      <c r="GHW349" s="56"/>
      <c r="GHX349" s="56"/>
      <c r="GHY349" s="56"/>
      <c r="GHZ349" s="56"/>
      <c r="GIA349" s="56"/>
      <c r="GIB349" s="56"/>
      <c r="GIC349" s="56"/>
      <c r="GID349" s="56"/>
      <c r="GIE349" s="56"/>
      <c r="GIF349" s="56"/>
      <c r="GIG349" s="56"/>
      <c r="GIH349" s="56"/>
      <c r="GII349" s="56"/>
      <c r="GIJ349" s="56"/>
      <c r="GIK349" s="56"/>
      <c r="GIL349" s="56"/>
      <c r="GIM349" s="56"/>
      <c r="GIN349" s="56"/>
      <c r="GIO349" s="56"/>
      <c r="GIP349" s="56"/>
      <c r="GIQ349" s="56"/>
      <c r="GIR349" s="56"/>
      <c r="GIS349" s="56"/>
      <c r="GIT349" s="56"/>
      <c r="GIU349" s="56"/>
      <c r="GIV349" s="56"/>
      <c r="GIW349" s="56"/>
      <c r="GIX349" s="56"/>
      <c r="GIY349" s="56"/>
      <c r="GIZ349" s="56"/>
      <c r="GJA349" s="56"/>
      <c r="GJB349" s="56"/>
      <c r="GJC349" s="56"/>
      <c r="GJD349" s="56"/>
      <c r="GJE349" s="56"/>
      <c r="GJF349" s="56"/>
      <c r="GJG349" s="56"/>
      <c r="GJH349" s="56"/>
      <c r="GJI349" s="56"/>
      <c r="GJJ349" s="56"/>
      <c r="GJK349" s="56"/>
      <c r="GJL349" s="56"/>
      <c r="GJM349" s="56"/>
      <c r="GJN349" s="56"/>
      <c r="GJO349" s="56"/>
      <c r="GJP349" s="56"/>
      <c r="GJQ349" s="56"/>
      <c r="GJR349" s="56"/>
      <c r="GJS349" s="56"/>
      <c r="GJT349" s="56"/>
      <c r="GJU349" s="56"/>
      <c r="GJV349" s="56"/>
      <c r="GJW349" s="56"/>
      <c r="GJX349" s="56"/>
      <c r="GJY349" s="56"/>
      <c r="GJZ349" s="56"/>
      <c r="GKA349" s="56"/>
      <c r="GKB349" s="56"/>
      <c r="GKC349" s="56"/>
      <c r="GKD349" s="56"/>
      <c r="GKE349" s="56"/>
      <c r="GKF349" s="56"/>
      <c r="GKG349" s="56"/>
      <c r="GKH349" s="56"/>
      <c r="GKI349" s="56"/>
      <c r="GKJ349" s="56"/>
      <c r="GKK349" s="56"/>
      <c r="GKL349" s="56"/>
      <c r="GKM349" s="56"/>
      <c r="GKN349" s="56"/>
      <c r="GKO349" s="56"/>
      <c r="GKP349" s="56"/>
      <c r="GKQ349" s="56"/>
      <c r="GKR349" s="56"/>
      <c r="GKS349" s="56"/>
      <c r="GKT349" s="56"/>
      <c r="GKU349" s="56"/>
      <c r="GKV349" s="56"/>
      <c r="GKW349" s="56"/>
      <c r="GKX349" s="56"/>
      <c r="GKY349" s="56"/>
      <c r="GKZ349" s="56"/>
      <c r="GLA349" s="56"/>
      <c r="GLB349" s="56"/>
      <c r="GLC349" s="56"/>
      <c r="GLD349" s="56"/>
      <c r="GLE349" s="56"/>
      <c r="GLF349" s="56"/>
      <c r="GLG349" s="56"/>
      <c r="GLH349" s="56"/>
      <c r="GLI349" s="56"/>
      <c r="GLJ349" s="56"/>
      <c r="GLK349" s="56"/>
      <c r="GLL349" s="56"/>
      <c r="GLM349" s="56"/>
      <c r="GLN349" s="56"/>
      <c r="GLO349" s="56"/>
      <c r="GLP349" s="56"/>
      <c r="GLQ349" s="56"/>
      <c r="GLR349" s="56"/>
      <c r="GLS349" s="56"/>
      <c r="GLT349" s="56"/>
      <c r="GLU349" s="56"/>
      <c r="GLV349" s="56"/>
      <c r="GLW349" s="56"/>
      <c r="GLX349" s="56"/>
      <c r="GLY349" s="56"/>
      <c r="GLZ349" s="56"/>
      <c r="GMA349" s="56"/>
      <c r="GMB349" s="56"/>
      <c r="GMC349" s="56"/>
      <c r="GMD349" s="56"/>
      <c r="GME349" s="56"/>
      <c r="GMF349" s="56"/>
      <c r="GMG349" s="56"/>
      <c r="GMH349" s="56"/>
      <c r="GMI349" s="56"/>
      <c r="GMJ349" s="56"/>
      <c r="GMK349" s="56"/>
      <c r="GML349" s="56"/>
      <c r="GMM349" s="56"/>
      <c r="GMN349" s="56"/>
      <c r="GMO349" s="56"/>
      <c r="GMP349" s="56"/>
      <c r="GMQ349" s="56"/>
      <c r="GMR349" s="56"/>
      <c r="GMS349" s="56"/>
      <c r="GMT349" s="56"/>
      <c r="GMU349" s="56"/>
      <c r="GMV349" s="56"/>
      <c r="GMW349" s="56"/>
      <c r="GMX349" s="56"/>
      <c r="GMY349" s="56"/>
      <c r="GMZ349" s="56"/>
      <c r="GNA349" s="56"/>
      <c r="GNB349" s="56"/>
      <c r="GNC349" s="56"/>
      <c r="GND349" s="56"/>
      <c r="GNE349" s="56"/>
      <c r="GNF349" s="56"/>
      <c r="GNG349" s="56"/>
      <c r="GNH349" s="56"/>
      <c r="GNI349" s="56"/>
      <c r="GNJ349" s="56"/>
      <c r="GNK349" s="56"/>
      <c r="GNL349" s="56"/>
      <c r="GNM349" s="56"/>
      <c r="GNN349" s="56"/>
      <c r="GNO349" s="56"/>
      <c r="GNP349" s="56"/>
      <c r="GNQ349" s="56"/>
      <c r="GNR349" s="56"/>
      <c r="GNS349" s="56"/>
      <c r="GNT349" s="56"/>
      <c r="GNU349" s="56"/>
      <c r="GNV349" s="56"/>
      <c r="GNW349" s="56"/>
      <c r="GNX349" s="56"/>
      <c r="GNY349" s="56"/>
      <c r="GNZ349" s="56"/>
      <c r="GOA349" s="56"/>
      <c r="GOB349" s="56"/>
      <c r="GOC349" s="56"/>
      <c r="GOD349" s="56"/>
      <c r="GOE349" s="56"/>
      <c r="GOF349" s="56"/>
      <c r="GOG349" s="56"/>
      <c r="GOH349" s="56"/>
      <c r="GOI349" s="56"/>
      <c r="GOJ349" s="56"/>
      <c r="GOK349" s="56"/>
      <c r="GOL349" s="56"/>
      <c r="GOM349" s="56"/>
      <c r="GON349" s="56"/>
      <c r="GOO349" s="56"/>
      <c r="GOP349" s="56"/>
      <c r="GOQ349" s="56"/>
      <c r="GOR349" s="56"/>
      <c r="GOS349" s="56"/>
      <c r="GOT349" s="56"/>
      <c r="GOU349" s="56"/>
      <c r="GOV349" s="56"/>
      <c r="GOW349" s="56"/>
      <c r="GOX349" s="56"/>
      <c r="GOY349" s="56"/>
      <c r="GOZ349" s="56"/>
      <c r="GPA349" s="56"/>
      <c r="GPB349" s="56"/>
      <c r="GPC349" s="56"/>
      <c r="GPD349" s="56"/>
      <c r="GPE349" s="56"/>
      <c r="GPF349" s="56"/>
      <c r="GPG349" s="56"/>
      <c r="GPH349" s="56"/>
      <c r="GPI349" s="56"/>
      <c r="GPJ349" s="56"/>
      <c r="GPK349" s="56"/>
      <c r="GPL349" s="56"/>
      <c r="GPM349" s="56"/>
      <c r="GPN349" s="56"/>
      <c r="GPO349" s="56"/>
      <c r="GPP349" s="56"/>
      <c r="GPQ349" s="56"/>
      <c r="GPR349" s="56"/>
      <c r="GPS349" s="56"/>
      <c r="GPT349" s="56"/>
      <c r="GPU349" s="56"/>
      <c r="GPV349" s="56"/>
      <c r="GPW349" s="56"/>
      <c r="GPX349" s="56"/>
      <c r="GPY349" s="56"/>
      <c r="GPZ349" s="56"/>
      <c r="GQA349" s="56"/>
      <c r="GQB349" s="56"/>
      <c r="GQC349" s="56"/>
      <c r="GQD349" s="56"/>
      <c r="GQE349" s="56"/>
      <c r="GQF349" s="56"/>
      <c r="GQG349" s="56"/>
      <c r="GQH349" s="56"/>
      <c r="GQI349" s="56"/>
      <c r="GQJ349" s="56"/>
      <c r="GQK349" s="56"/>
      <c r="GQL349" s="56"/>
      <c r="GQM349" s="56"/>
      <c r="GQN349" s="56"/>
      <c r="GQO349" s="56"/>
      <c r="GQP349" s="56"/>
      <c r="GQQ349" s="56"/>
      <c r="GQR349" s="56"/>
      <c r="GQS349" s="56"/>
      <c r="GQT349" s="56"/>
      <c r="GQU349" s="56"/>
      <c r="GQV349" s="56"/>
      <c r="GQW349" s="56"/>
      <c r="GQX349" s="56"/>
      <c r="GQY349" s="56"/>
      <c r="GQZ349" s="56"/>
      <c r="GRA349" s="56"/>
      <c r="GRB349" s="56"/>
      <c r="GRC349" s="56"/>
      <c r="GRD349" s="56"/>
      <c r="GRE349" s="56"/>
      <c r="GRF349" s="56"/>
      <c r="GRG349" s="56"/>
      <c r="GRH349" s="56"/>
      <c r="GRI349" s="56"/>
      <c r="GRJ349" s="56"/>
      <c r="GRK349" s="56"/>
      <c r="GRL349" s="56"/>
      <c r="GRM349" s="56"/>
      <c r="GRN349" s="56"/>
      <c r="GRO349" s="56"/>
      <c r="GRP349" s="56"/>
      <c r="GRQ349" s="56"/>
      <c r="GRR349" s="56"/>
      <c r="GRS349" s="56"/>
      <c r="GRT349" s="56"/>
      <c r="GRU349" s="56"/>
      <c r="GRV349" s="56"/>
      <c r="GRW349" s="56"/>
      <c r="GRX349" s="56"/>
      <c r="GRY349" s="56"/>
      <c r="GRZ349" s="56"/>
      <c r="GSA349" s="56"/>
      <c r="GSB349" s="56"/>
      <c r="GSC349" s="56"/>
      <c r="GSD349" s="56"/>
      <c r="GSE349" s="56"/>
      <c r="GSF349" s="56"/>
      <c r="GSG349" s="56"/>
      <c r="GSH349" s="56"/>
      <c r="GSI349" s="56"/>
      <c r="GSJ349" s="56"/>
      <c r="GSK349" s="56"/>
      <c r="GSL349" s="56"/>
      <c r="GSM349" s="56"/>
      <c r="GSN349" s="56"/>
      <c r="GSO349" s="56"/>
      <c r="GSP349" s="56"/>
      <c r="GSQ349" s="56"/>
      <c r="GSR349" s="56"/>
      <c r="GSS349" s="56"/>
      <c r="GST349" s="56"/>
      <c r="GSU349" s="56"/>
      <c r="GSV349" s="56"/>
      <c r="GSW349" s="56"/>
      <c r="GSX349" s="56"/>
      <c r="GSY349" s="56"/>
      <c r="GSZ349" s="56"/>
      <c r="GTA349" s="56"/>
      <c r="GTB349" s="56"/>
      <c r="GTC349" s="56"/>
      <c r="GTD349" s="56"/>
      <c r="GTE349" s="56"/>
      <c r="GTF349" s="56"/>
      <c r="GTG349" s="56"/>
      <c r="GTH349" s="56"/>
      <c r="GTI349" s="56"/>
      <c r="GTJ349" s="56"/>
      <c r="GTK349" s="56"/>
      <c r="GTL349" s="56"/>
      <c r="GTM349" s="56"/>
      <c r="GTN349" s="56"/>
      <c r="GTO349" s="56"/>
      <c r="GTP349" s="56"/>
      <c r="GTQ349" s="56"/>
      <c r="GTR349" s="56"/>
      <c r="GTS349" s="56"/>
      <c r="GTT349" s="56"/>
      <c r="GTU349" s="56"/>
      <c r="GTV349" s="56"/>
      <c r="GTW349" s="56"/>
      <c r="GTX349" s="56"/>
      <c r="GTY349" s="56"/>
      <c r="GTZ349" s="56"/>
      <c r="GUA349" s="56"/>
      <c r="GUB349" s="56"/>
      <c r="GUC349" s="56"/>
      <c r="GUD349" s="56"/>
      <c r="GUE349" s="56"/>
      <c r="GUF349" s="56"/>
      <c r="GUG349" s="56"/>
      <c r="GUH349" s="56"/>
      <c r="GUI349" s="56"/>
      <c r="GUJ349" s="56"/>
      <c r="GUK349" s="56"/>
      <c r="GUL349" s="56"/>
      <c r="GUM349" s="56"/>
      <c r="GUN349" s="56"/>
      <c r="GUO349" s="56"/>
      <c r="GUP349" s="56"/>
      <c r="GUQ349" s="56"/>
      <c r="GUR349" s="56"/>
      <c r="GUS349" s="56"/>
      <c r="GUT349" s="56"/>
      <c r="GUU349" s="56"/>
      <c r="GUV349" s="56"/>
      <c r="GUW349" s="56"/>
      <c r="GUX349" s="56"/>
      <c r="GUY349" s="56"/>
      <c r="GUZ349" s="56"/>
      <c r="GVA349" s="56"/>
      <c r="GVB349" s="56"/>
      <c r="GVC349" s="56"/>
      <c r="GVD349" s="56"/>
      <c r="GVE349" s="56"/>
      <c r="GVF349" s="56"/>
      <c r="GVG349" s="56"/>
      <c r="GVH349" s="56"/>
      <c r="GVI349" s="56"/>
      <c r="GVJ349" s="56"/>
      <c r="GVK349" s="56"/>
      <c r="GVL349" s="56"/>
      <c r="GVM349" s="56"/>
      <c r="GVN349" s="56"/>
      <c r="GVO349" s="56"/>
      <c r="GVP349" s="56"/>
      <c r="GVQ349" s="56"/>
      <c r="GVR349" s="56"/>
      <c r="GVS349" s="56"/>
      <c r="GVT349" s="56"/>
      <c r="GVU349" s="56"/>
      <c r="GVV349" s="56"/>
      <c r="GVW349" s="56"/>
      <c r="GVX349" s="56"/>
      <c r="GVY349" s="56"/>
      <c r="GVZ349" s="56"/>
      <c r="GWA349" s="56"/>
      <c r="GWB349" s="56"/>
      <c r="GWC349" s="56"/>
      <c r="GWD349" s="56"/>
      <c r="GWE349" s="56"/>
      <c r="GWF349" s="56"/>
      <c r="GWG349" s="56"/>
      <c r="GWH349" s="56"/>
      <c r="GWI349" s="56"/>
      <c r="GWJ349" s="56"/>
      <c r="GWK349" s="56"/>
      <c r="GWL349" s="56"/>
      <c r="GWM349" s="56"/>
      <c r="GWN349" s="56"/>
      <c r="GWO349" s="56"/>
      <c r="GWP349" s="56"/>
      <c r="GWQ349" s="56"/>
      <c r="GWR349" s="56"/>
      <c r="GWS349" s="56"/>
      <c r="GWT349" s="56"/>
      <c r="GWU349" s="56"/>
      <c r="GWV349" s="56"/>
      <c r="GWW349" s="56"/>
      <c r="GWX349" s="56"/>
      <c r="GWY349" s="56"/>
      <c r="GWZ349" s="56"/>
      <c r="GXA349" s="56"/>
      <c r="GXB349" s="56"/>
      <c r="GXC349" s="56"/>
      <c r="GXD349" s="56"/>
      <c r="GXE349" s="56"/>
      <c r="GXF349" s="56"/>
      <c r="GXG349" s="56"/>
      <c r="GXH349" s="56"/>
      <c r="GXI349" s="56"/>
      <c r="GXJ349" s="56"/>
      <c r="GXK349" s="56"/>
      <c r="GXL349" s="56"/>
      <c r="GXM349" s="56"/>
      <c r="GXN349" s="56"/>
      <c r="GXO349" s="56"/>
      <c r="GXP349" s="56"/>
      <c r="GXQ349" s="56"/>
      <c r="GXR349" s="56"/>
      <c r="GXS349" s="56"/>
      <c r="GXT349" s="56"/>
      <c r="GXU349" s="56"/>
      <c r="GXV349" s="56"/>
      <c r="GXW349" s="56"/>
      <c r="GXX349" s="56"/>
      <c r="GXY349" s="56"/>
      <c r="GXZ349" s="56"/>
      <c r="GYA349" s="56"/>
      <c r="GYB349" s="56"/>
      <c r="GYC349" s="56"/>
      <c r="GYD349" s="56"/>
      <c r="GYE349" s="56"/>
      <c r="GYF349" s="56"/>
      <c r="GYG349" s="56"/>
      <c r="GYH349" s="56"/>
      <c r="GYI349" s="56"/>
      <c r="GYJ349" s="56"/>
      <c r="GYK349" s="56"/>
      <c r="GYL349" s="56"/>
      <c r="GYM349" s="56"/>
      <c r="GYN349" s="56"/>
      <c r="GYO349" s="56"/>
      <c r="GYP349" s="56"/>
      <c r="GYQ349" s="56"/>
      <c r="GYR349" s="56"/>
      <c r="GYS349" s="56"/>
      <c r="GYT349" s="56"/>
      <c r="GYU349" s="56"/>
      <c r="GYV349" s="56"/>
      <c r="GYW349" s="56"/>
      <c r="GYX349" s="56"/>
      <c r="GYY349" s="56"/>
      <c r="GYZ349" s="56"/>
      <c r="GZA349" s="56"/>
      <c r="GZB349" s="56"/>
      <c r="GZC349" s="56"/>
      <c r="GZD349" s="56"/>
      <c r="GZE349" s="56"/>
      <c r="GZF349" s="56"/>
      <c r="GZG349" s="56"/>
      <c r="GZH349" s="56"/>
      <c r="GZI349" s="56"/>
      <c r="GZJ349" s="56"/>
      <c r="GZK349" s="56"/>
      <c r="GZL349" s="56"/>
      <c r="GZM349" s="56"/>
      <c r="GZN349" s="56"/>
      <c r="GZO349" s="56"/>
      <c r="GZP349" s="56"/>
      <c r="GZQ349" s="56"/>
      <c r="GZR349" s="56"/>
      <c r="GZS349" s="56"/>
      <c r="GZT349" s="56"/>
      <c r="GZU349" s="56"/>
      <c r="GZV349" s="56"/>
      <c r="GZW349" s="56"/>
      <c r="GZX349" s="56"/>
      <c r="GZY349" s="56"/>
      <c r="GZZ349" s="56"/>
      <c r="HAA349" s="56"/>
      <c r="HAB349" s="56"/>
      <c r="HAC349" s="56"/>
      <c r="HAD349" s="56"/>
      <c r="HAE349" s="56"/>
      <c r="HAF349" s="56"/>
      <c r="HAG349" s="56"/>
      <c r="HAH349" s="56"/>
      <c r="HAI349" s="56"/>
      <c r="HAJ349" s="56"/>
      <c r="HAK349" s="56"/>
      <c r="HAL349" s="56"/>
      <c r="HAM349" s="56"/>
      <c r="HAN349" s="56"/>
      <c r="HAO349" s="56"/>
      <c r="HAP349" s="56"/>
      <c r="HAQ349" s="56"/>
      <c r="HAR349" s="56"/>
      <c r="HAS349" s="56"/>
      <c r="HAT349" s="56"/>
      <c r="HAU349" s="56"/>
      <c r="HAV349" s="56"/>
      <c r="HAW349" s="56"/>
      <c r="HAX349" s="56"/>
      <c r="HAY349" s="56"/>
      <c r="HAZ349" s="56"/>
      <c r="HBA349" s="56"/>
      <c r="HBB349" s="56"/>
      <c r="HBC349" s="56"/>
      <c r="HBD349" s="56"/>
      <c r="HBE349" s="56"/>
      <c r="HBF349" s="56"/>
      <c r="HBG349" s="56"/>
      <c r="HBH349" s="56"/>
      <c r="HBI349" s="56"/>
      <c r="HBJ349" s="56"/>
      <c r="HBK349" s="56"/>
      <c r="HBL349" s="56"/>
      <c r="HBM349" s="56"/>
      <c r="HBN349" s="56"/>
      <c r="HBO349" s="56"/>
      <c r="HBP349" s="56"/>
      <c r="HBQ349" s="56"/>
      <c r="HBR349" s="56"/>
      <c r="HBS349" s="56"/>
      <c r="HBT349" s="56"/>
      <c r="HBU349" s="56"/>
      <c r="HBV349" s="56"/>
      <c r="HBW349" s="56"/>
      <c r="HBX349" s="56"/>
      <c r="HBY349" s="56"/>
      <c r="HBZ349" s="56"/>
      <c r="HCA349" s="56"/>
      <c r="HCB349" s="56"/>
      <c r="HCC349" s="56"/>
      <c r="HCD349" s="56"/>
      <c r="HCE349" s="56"/>
      <c r="HCF349" s="56"/>
      <c r="HCG349" s="56"/>
      <c r="HCH349" s="56"/>
      <c r="HCI349" s="56"/>
      <c r="HCJ349" s="56"/>
      <c r="HCK349" s="56"/>
      <c r="HCL349" s="56"/>
      <c r="HCM349" s="56"/>
      <c r="HCN349" s="56"/>
      <c r="HCO349" s="56"/>
      <c r="HCP349" s="56"/>
      <c r="HCQ349" s="56"/>
      <c r="HCR349" s="56"/>
      <c r="HCS349" s="56"/>
      <c r="HCT349" s="56"/>
      <c r="HCU349" s="56"/>
      <c r="HCV349" s="56"/>
      <c r="HCW349" s="56"/>
      <c r="HCX349" s="56"/>
      <c r="HCY349" s="56"/>
      <c r="HCZ349" s="56"/>
      <c r="HDA349" s="56"/>
      <c r="HDB349" s="56"/>
      <c r="HDC349" s="56"/>
      <c r="HDD349" s="56"/>
      <c r="HDE349" s="56"/>
      <c r="HDF349" s="56"/>
      <c r="HDG349" s="56"/>
      <c r="HDH349" s="56"/>
      <c r="HDI349" s="56"/>
      <c r="HDJ349" s="56"/>
      <c r="HDK349" s="56"/>
      <c r="HDL349" s="56"/>
      <c r="HDM349" s="56"/>
      <c r="HDN349" s="56"/>
      <c r="HDO349" s="56"/>
      <c r="HDP349" s="56"/>
      <c r="HDQ349" s="56"/>
      <c r="HDR349" s="56"/>
      <c r="HDS349" s="56"/>
      <c r="HDT349" s="56"/>
      <c r="HDU349" s="56"/>
      <c r="HDV349" s="56"/>
      <c r="HDW349" s="56"/>
      <c r="HDX349" s="56"/>
      <c r="HDY349" s="56"/>
      <c r="HDZ349" s="56"/>
      <c r="HEA349" s="56"/>
      <c r="HEB349" s="56"/>
      <c r="HEC349" s="56"/>
      <c r="HED349" s="56"/>
      <c r="HEE349" s="56"/>
      <c r="HEF349" s="56"/>
      <c r="HEG349" s="56"/>
      <c r="HEH349" s="56"/>
      <c r="HEI349" s="56"/>
      <c r="HEJ349" s="56"/>
      <c r="HEK349" s="56"/>
      <c r="HEL349" s="56"/>
      <c r="HEM349" s="56"/>
      <c r="HEN349" s="56"/>
      <c r="HEO349" s="56"/>
      <c r="HEP349" s="56"/>
      <c r="HEQ349" s="56"/>
      <c r="HER349" s="56"/>
      <c r="HES349" s="56"/>
      <c r="HET349" s="56"/>
      <c r="HEU349" s="56"/>
      <c r="HEV349" s="56"/>
      <c r="HEW349" s="56"/>
      <c r="HEX349" s="56"/>
      <c r="HEY349" s="56"/>
      <c r="HEZ349" s="56"/>
      <c r="HFA349" s="56"/>
      <c r="HFB349" s="56"/>
      <c r="HFC349" s="56"/>
      <c r="HFD349" s="56"/>
      <c r="HFE349" s="56"/>
      <c r="HFF349" s="56"/>
      <c r="HFG349" s="56"/>
      <c r="HFH349" s="56"/>
      <c r="HFI349" s="56"/>
      <c r="HFJ349" s="56"/>
      <c r="HFK349" s="56"/>
      <c r="HFL349" s="56"/>
      <c r="HFM349" s="56"/>
      <c r="HFN349" s="56"/>
      <c r="HFO349" s="56"/>
      <c r="HFP349" s="56"/>
      <c r="HFQ349" s="56"/>
      <c r="HFR349" s="56"/>
      <c r="HFS349" s="56"/>
      <c r="HFT349" s="56"/>
      <c r="HFU349" s="56"/>
      <c r="HFV349" s="56"/>
      <c r="HFW349" s="56"/>
      <c r="HFX349" s="56"/>
      <c r="HFY349" s="56"/>
      <c r="HFZ349" s="56"/>
      <c r="HGA349" s="56"/>
      <c r="HGB349" s="56"/>
      <c r="HGC349" s="56"/>
      <c r="HGD349" s="56"/>
      <c r="HGE349" s="56"/>
      <c r="HGF349" s="56"/>
      <c r="HGG349" s="56"/>
      <c r="HGH349" s="56"/>
      <c r="HGI349" s="56"/>
      <c r="HGJ349" s="56"/>
      <c r="HGK349" s="56"/>
      <c r="HGL349" s="56"/>
      <c r="HGM349" s="56"/>
      <c r="HGN349" s="56"/>
      <c r="HGO349" s="56"/>
      <c r="HGP349" s="56"/>
      <c r="HGQ349" s="56"/>
      <c r="HGR349" s="56"/>
      <c r="HGS349" s="56"/>
      <c r="HGT349" s="56"/>
      <c r="HGU349" s="56"/>
      <c r="HGV349" s="56"/>
      <c r="HGW349" s="56"/>
      <c r="HGX349" s="56"/>
      <c r="HGY349" s="56"/>
      <c r="HGZ349" s="56"/>
      <c r="HHA349" s="56"/>
      <c r="HHB349" s="56"/>
      <c r="HHC349" s="56"/>
      <c r="HHD349" s="56"/>
      <c r="HHE349" s="56"/>
      <c r="HHF349" s="56"/>
      <c r="HHG349" s="56"/>
      <c r="HHH349" s="56"/>
      <c r="HHI349" s="56"/>
      <c r="HHJ349" s="56"/>
      <c r="HHK349" s="56"/>
      <c r="HHL349" s="56"/>
      <c r="HHM349" s="56"/>
      <c r="HHN349" s="56"/>
      <c r="HHO349" s="56"/>
      <c r="HHP349" s="56"/>
      <c r="HHQ349" s="56"/>
      <c r="HHR349" s="56"/>
      <c r="HHS349" s="56"/>
      <c r="HHT349" s="56"/>
      <c r="HHU349" s="56"/>
      <c r="HHV349" s="56"/>
      <c r="HHW349" s="56"/>
      <c r="HHX349" s="56"/>
      <c r="HHY349" s="56"/>
      <c r="HHZ349" s="56"/>
      <c r="HIA349" s="56"/>
      <c r="HIB349" s="56"/>
      <c r="HIC349" s="56"/>
      <c r="HID349" s="56"/>
      <c r="HIE349" s="56"/>
      <c r="HIF349" s="56"/>
      <c r="HIG349" s="56"/>
      <c r="HIH349" s="56"/>
      <c r="HII349" s="56"/>
      <c r="HIJ349" s="56"/>
      <c r="HIK349" s="56"/>
      <c r="HIL349" s="56"/>
      <c r="HIM349" s="56"/>
      <c r="HIN349" s="56"/>
      <c r="HIO349" s="56"/>
      <c r="HIP349" s="56"/>
      <c r="HIQ349" s="56"/>
      <c r="HIR349" s="56"/>
      <c r="HIS349" s="56"/>
      <c r="HIT349" s="56"/>
      <c r="HIU349" s="56"/>
      <c r="HIV349" s="56"/>
      <c r="HIW349" s="56"/>
      <c r="HIX349" s="56"/>
      <c r="HIY349" s="56"/>
      <c r="HIZ349" s="56"/>
      <c r="HJA349" s="56"/>
      <c r="HJB349" s="56"/>
      <c r="HJC349" s="56"/>
      <c r="HJD349" s="56"/>
      <c r="HJE349" s="56"/>
      <c r="HJF349" s="56"/>
      <c r="HJG349" s="56"/>
      <c r="HJH349" s="56"/>
      <c r="HJI349" s="56"/>
      <c r="HJJ349" s="56"/>
      <c r="HJK349" s="56"/>
      <c r="HJL349" s="56"/>
      <c r="HJM349" s="56"/>
      <c r="HJN349" s="56"/>
      <c r="HJO349" s="56"/>
      <c r="HJP349" s="56"/>
      <c r="HJQ349" s="56"/>
      <c r="HJR349" s="56"/>
      <c r="HJS349" s="56"/>
      <c r="HJT349" s="56"/>
      <c r="HJU349" s="56"/>
      <c r="HJV349" s="56"/>
      <c r="HJW349" s="56"/>
      <c r="HJX349" s="56"/>
      <c r="HJY349" s="56"/>
      <c r="HJZ349" s="56"/>
      <c r="HKA349" s="56"/>
      <c r="HKB349" s="56"/>
      <c r="HKC349" s="56"/>
      <c r="HKD349" s="56"/>
      <c r="HKE349" s="56"/>
      <c r="HKF349" s="56"/>
      <c r="HKG349" s="56"/>
      <c r="HKH349" s="56"/>
      <c r="HKI349" s="56"/>
      <c r="HKJ349" s="56"/>
      <c r="HKK349" s="56"/>
      <c r="HKL349" s="56"/>
      <c r="HKM349" s="56"/>
      <c r="HKN349" s="56"/>
      <c r="HKO349" s="56"/>
      <c r="HKP349" s="56"/>
      <c r="HKQ349" s="56"/>
      <c r="HKR349" s="56"/>
      <c r="HKS349" s="56"/>
      <c r="HKT349" s="56"/>
      <c r="HKU349" s="56"/>
      <c r="HKV349" s="56"/>
      <c r="HKW349" s="56"/>
      <c r="HKX349" s="56"/>
      <c r="HKY349" s="56"/>
      <c r="HKZ349" s="56"/>
      <c r="HLA349" s="56"/>
      <c r="HLB349" s="56"/>
      <c r="HLC349" s="56"/>
      <c r="HLD349" s="56"/>
      <c r="HLE349" s="56"/>
      <c r="HLF349" s="56"/>
      <c r="HLG349" s="56"/>
      <c r="HLH349" s="56"/>
      <c r="HLI349" s="56"/>
      <c r="HLJ349" s="56"/>
      <c r="HLK349" s="56"/>
      <c r="HLL349" s="56"/>
      <c r="HLM349" s="56"/>
      <c r="HLN349" s="56"/>
      <c r="HLO349" s="56"/>
      <c r="HLP349" s="56"/>
      <c r="HLQ349" s="56"/>
      <c r="HLR349" s="56"/>
      <c r="HLS349" s="56"/>
      <c r="HLT349" s="56"/>
      <c r="HLU349" s="56"/>
      <c r="HLV349" s="56"/>
      <c r="HLW349" s="56"/>
      <c r="HLX349" s="56"/>
      <c r="HLY349" s="56"/>
      <c r="HLZ349" s="56"/>
      <c r="HMA349" s="56"/>
      <c r="HMB349" s="56"/>
      <c r="HMC349" s="56"/>
      <c r="HMD349" s="56"/>
      <c r="HME349" s="56"/>
      <c r="HMF349" s="56"/>
      <c r="HMG349" s="56"/>
      <c r="HMH349" s="56"/>
      <c r="HMI349" s="56"/>
      <c r="HMJ349" s="56"/>
      <c r="HMK349" s="56"/>
      <c r="HML349" s="56"/>
      <c r="HMM349" s="56"/>
      <c r="HMN349" s="56"/>
      <c r="HMO349" s="56"/>
      <c r="HMP349" s="56"/>
      <c r="HMQ349" s="56"/>
      <c r="HMR349" s="56"/>
      <c r="HMS349" s="56"/>
      <c r="HMT349" s="56"/>
      <c r="HMU349" s="56"/>
      <c r="HMV349" s="56"/>
      <c r="HMW349" s="56"/>
      <c r="HMX349" s="56"/>
      <c r="HMY349" s="56"/>
      <c r="HMZ349" s="56"/>
      <c r="HNA349" s="56"/>
      <c r="HNB349" s="56"/>
      <c r="HNC349" s="56"/>
      <c r="HND349" s="56"/>
      <c r="HNE349" s="56"/>
      <c r="HNF349" s="56"/>
      <c r="HNG349" s="56"/>
      <c r="HNH349" s="56"/>
      <c r="HNI349" s="56"/>
      <c r="HNJ349" s="56"/>
      <c r="HNK349" s="56"/>
      <c r="HNL349" s="56"/>
      <c r="HNM349" s="56"/>
      <c r="HNN349" s="56"/>
      <c r="HNO349" s="56"/>
      <c r="HNP349" s="56"/>
      <c r="HNQ349" s="56"/>
      <c r="HNR349" s="56"/>
      <c r="HNS349" s="56"/>
      <c r="HNT349" s="56"/>
      <c r="HNU349" s="56"/>
      <c r="HNV349" s="56"/>
      <c r="HNW349" s="56"/>
      <c r="HNX349" s="56"/>
      <c r="HNY349" s="56"/>
      <c r="HNZ349" s="56"/>
      <c r="HOA349" s="56"/>
      <c r="HOB349" s="56"/>
      <c r="HOC349" s="56"/>
      <c r="HOD349" s="56"/>
      <c r="HOE349" s="56"/>
      <c r="HOF349" s="56"/>
      <c r="HOG349" s="56"/>
      <c r="HOH349" s="56"/>
      <c r="HOI349" s="56"/>
      <c r="HOJ349" s="56"/>
      <c r="HOK349" s="56"/>
      <c r="HOL349" s="56"/>
      <c r="HOM349" s="56"/>
      <c r="HON349" s="56"/>
      <c r="HOO349" s="56"/>
      <c r="HOP349" s="56"/>
      <c r="HOQ349" s="56"/>
      <c r="HOR349" s="56"/>
      <c r="HOS349" s="56"/>
      <c r="HOT349" s="56"/>
      <c r="HOU349" s="56"/>
      <c r="HOV349" s="56"/>
      <c r="HOW349" s="56"/>
      <c r="HOX349" s="56"/>
      <c r="HOY349" s="56"/>
      <c r="HOZ349" s="56"/>
      <c r="HPA349" s="56"/>
      <c r="HPB349" s="56"/>
      <c r="HPC349" s="56"/>
      <c r="HPD349" s="56"/>
      <c r="HPE349" s="56"/>
      <c r="HPF349" s="56"/>
      <c r="HPG349" s="56"/>
      <c r="HPH349" s="56"/>
      <c r="HPI349" s="56"/>
      <c r="HPJ349" s="56"/>
      <c r="HPK349" s="56"/>
      <c r="HPL349" s="56"/>
      <c r="HPM349" s="56"/>
      <c r="HPN349" s="56"/>
      <c r="HPO349" s="56"/>
      <c r="HPP349" s="56"/>
      <c r="HPQ349" s="56"/>
      <c r="HPR349" s="56"/>
      <c r="HPS349" s="56"/>
      <c r="HPT349" s="56"/>
      <c r="HPU349" s="56"/>
      <c r="HPV349" s="56"/>
      <c r="HPW349" s="56"/>
      <c r="HPX349" s="56"/>
      <c r="HPY349" s="56"/>
      <c r="HPZ349" s="56"/>
      <c r="HQA349" s="56"/>
      <c r="HQB349" s="56"/>
      <c r="HQC349" s="56"/>
      <c r="HQD349" s="56"/>
      <c r="HQE349" s="56"/>
      <c r="HQF349" s="56"/>
      <c r="HQG349" s="56"/>
      <c r="HQH349" s="56"/>
      <c r="HQI349" s="56"/>
      <c r="HQJ349" s="56"/>
      <c r="HQK349" s="56"/>
      <c r="HQL349" s="56"/>
      <c r="HQM349" s="56"/>
      <c r="HQN349" s="56"/>
      <c r="HQO349" s="56"/>
      <c r="HQP349" s="56"/>
      <c r="HQQ349" s="56"/>
      <c r="HQR349" s="56"/>
      <c r="HQS349" s="56"/>
      <c r="HQT349" s="56"/>
      <c r="HQU349" s="56"/>
      <c r="HQV349" s="56"/>
      <c r="HQW349" s="56"/>
      <c r="HQX349" s="56"/>
      <c r="HQY349" s="56"/>
      <c r="HQZ349" s="56"/>
      <c r="HRA349" s="56"/>
      <c r="HRB349" s="56"/>
      <c r="HRC349" s="56"/>
      <c r="HRD349" s="56"/>
      <c r="HRE349" s="56"/>
      <c r="HRF349" s="56"/>
      <c r="HRG349" s="56"/>
      <c r="HRH349" s="56"/>
      <c r="HRI349" s="56"/>
      <c r="HRJ349" s="56"/>
      <c r="HRK349" s="56"/>
      <c r="HRL349" s="56"/>
      <c r="HRM349" s="56"/>
      <c r="HRN349" s="56"/>
      <c r="HRO349" s="56"/>
      <c r="HRP349" s="56"/>
      <c r="HRQ349" s="56"/>
      <c r="HRR349" s="56"/>
      <c r="HRS349" s="56"/>
      <c r="HRT349" s="56"/>
      <c r="HRU349" s="56"/>
      <c r="HRV349" s="56"/>
      <c r="HRW349" s="56"/>
      <c r="HRX349" s="56"/>
      <c r="HRY349" s="56"/>
      <c r="HRZ349" s="56"/>
      <c r="HSA349" s="56"/>
      <c r="HSB349" s="56"/>
      <c r="HSC349" s="56"/>
      <c r="HSD349" s="56"/>
      <c r="HSE349" s="56"/>
      <c r="HSF349" s="56"/>
      <c r="HSG349" s="56"/>
      <c r="HSH349" s="56"/>
      <c r="HSI349" s="56"/>
      <c r="HSJ349" s="56"/>
      <c r="HSK349" s="56"/>
      <c r="HSL349" s="56"/>
      <c r="HSM349" s="56"/>
      <c r="HSN349" s="56"/>
      <c r="HSO349" s="56"/>
      <c r="HSP349" s="56"/>
      <c r="HSQ349" s="56"/>
      <c r="HSR349" s="56"/>
      <c r="HSS349" s="56"/>
      <c r="HST349" s="56"/>
      <c r="HSU349" s="56"/>
      <c r="HSV349" s="56"/>
      <c r="HSW349" s="56"/>
      <c r="HSX349" s="56"/>
      <c r="HSY349" s="56"/>
      <c r="HSZ349" s="56"/>
      <c r="HTA349" s="56"/>
      <c r="HTB349" s="56"/>
      <c r="HTC349" s="56"/>
      <c r="HTD349" s="56"/>
      <c r="HTE349" s="56"/>
      <c r="HTF349" s="56"/>
      <c r="HTG349" s="56"/>
      <c r="HTH349" s="56"/>
      <c r="HTI349" s="56"/>
      <c r="HTJ349" s="56"/>
      <c r="HTK349" s="56"/>
      <c r="HTL349" s="56"/>
      <c r="HTM349" s="56"/>
      <c r="HTN349" s="56"/>
      <c r="HTO349" s="56"/>
      <c r="HTP349" s="56"/>
      <c r="HTQ349" s="56"/>
      <c r="HTR349" s="56"/>
      <c r="HTS349" s="56"/>
      <c r="HTT349" s="56"/>
      <c r="HTU349" s="56"/>
      <c r="HTV349" s="56"/>
      <c r="HTW349" s="56"/>
      <c r="HTX349" s="56"/>
      <c r="HTY349" s="56"/>
      <c r="HTZ349" s="56"/>
      <c r="HUA349" s="56"/>
      <c r="HUB349" s="56"/>
      <c r="HUC349" s="56"/>
      <c r="HUD349" s="56"/>
      <c r="HUE349" s="56"/>
      <c r="HUF349" s="56"/>
      <c r="HUG349" s="56"/>
      <c r="HUH349" s="56"/>
      <c r="HUI349" s="56"/>
      <c r="HUJ349" s="56"/>
      <c r="HUK349" s="56"/>
      <c r="HUL349" s="56"/>
      <c r="HUM349" s="56"/>
      <c r="HUN349" s="56"/>
      <c r="HUO349" s="56"/>
      <c r="HUP349" s="56"/>
      <c r="HUQ349" s="56"/>
      <c r="HUR349" s="56"/>
      <c r="HUS349" s="56"/>
      <c r="HUT349" s="56"/>
      <c r="HUU349" s="56"/>
      <c r="HUV349" s="56"/>
      <c r="HUW349" s="56"/>
      <c r="HUX349" s="56"/>
      <c r="HUY349" s="56"/>
      <c r="HUZ349" s="56"/>
      <c r="HVA349" s="56"/>
      <c r="HVB349" s="56"/>
      <c r="HVC349" s="56"/>
      <c r="HVD349" s="56"/>
      <c r="HVE349" s="56"/>
      <c r="HVF349" s="56"/>
      <c r="HVG349" s="56"/>
      <c r="HVH349" s="56"/>
      <c r="HVI349" s="56"/>
      <c r="HVJ349" s="56"/>
      <c r="HVK349" s="56"/>
      <c r="HVL349" s="56"/>
      <c r="HVM349" s="56"/>
      <c r="HVN349" s="56"/>
      <c r="HVO349" s="56"/>
      <c r="HVP349" s="56"/>
      <c r="HVQ349" s="56"/>
      <c r="HVR349" s="56"/>
      <c r="HVS349" s="56"/>
      <c r="HVT349" s="56"/>
      <c r="HVU349" s="56"/>
      <c r="HVV349" s="56"/>
      <c r="HVW349" s="56"/>
      <c r="HVX349" s="56"/>
      <c r="HVY349" s="56"/>
      <c r="HVZ349" s="56"/>
      <c r="HWA349" s="56"/>
      <c r="HWB349" s="56"/>
      <c r="HWC349" s="56"/>
      <c r="HWD349" s="56"/>
      <c r="HWE349" s="56"/>
      <c r="HWF349" s="56"/>
      <c r="HWG349" s="56"/>
      <c r="HWH349" s="56"/>
      <c r="HWI349" s="56"/>
      <c r="HWJ349" s="56"/>
      <c r="HWK349" s="56"/>
      <c r="HWL349" s="56"/>
      <c r="HWM349" s="56"/>
      <c r="HWN349" s="56"/>
      <c r="HWO349" s="56"/>
      <c r="HWP349" s="56"/>
      <c r="HWQ349" s="56"/>
      <c r="HWR349" s="56"/>
      <c r="HWS349" s="56"/>
      <c r="HWT349" s="56"/>
      <c r="HWU349" s="56"/>
      <c r="HWV349" s="56"/>
      <c r="HWW349" s="56"/>
      <c r="HWX349" s="56"/>
      <c r="HWY349" s="56"/>
      <c r="HWZ349" s="56"/>
      <c r="HXA349" s="56"/>
      <c r="HXB349" s="56"/>
      <c r="HXC349" s="56"/>
      <c r="HXD349" s="56"/>
      <c r="HXE349" s="56"/>
      <c r="HXF349" s="56"/>
      <c r="HXG349" s="56"/>
      <c r="HXH349" s="56"/>
      <c r="HXI349" s="56"/>
      <c r="HXJ349" s="56"/>
      <c r="HXK349" s="56"/>
      <c r="HXL349" s="56"/>
      <c r="HXM349" s="56"/>
      <c r="HXN349" s="56"/>
      <c r="HXO349" s="56"/>
      <c r="HXP349" s="56"/>
      <c r="HXQ349" s="56"/>
      <c r="HXR349" s="56"/>
      <c r="HXS349" s="56"/>
      <c r="HXT349" s="56"/>
      <c r="HXU349" s="56"/>
      <c r="HXV349" s="56"/>
      <c r="HXW349" s="56"/>
      <c r="HXX349" s="56"/>
      <c r="HXY349" s="56"/>
      <c r="HXZ349" s="56"/>
      <c r="HYA349" s="56"/>
      <c r="HYB349" s="56"/>
      <c r="HYC349" s="56"/>
      <c r="HYD349" s="56"/>
      <c r="HYE349" s="56"/>
      <c r="HYF349" s="56"/>
      <c r="HYG349" s="56"/>
      <c r="HYH349" s="56"/>
      <c r="HYI349" s="56"/>
      <c r="HYJ349" s="56"/>
      <c r="HYK349" s="56"/>
      <c r="HYL349" s="56"/>
      <c r="HYM349" s="56"/>
      <c r="HYN349" s="56"/>
      <c r="HYO349" s="56"/>
      <c r="HYP349" s="56"/>
      <c r="HYQ349" s="56"/>
      <c r="HYR349" s="56"/>
      <c r="HYS349" s="56"/>
      <c r="HYT349" s="56"/>
      <c r="HYU349" s="56"/>
      <c r="HYV349" s="56"/>
      <c r="HYW349" s="56"/>
      <c r="HYX349" s="56"/>
      <c r="HYY349" s="56"/>
      <c r="HYZ349" s="56"/>
      <c r="HZA349" s="56"/>
      <c r="HZB349" s="56"/>
      <c r="HZC349" s="56"/>
      <c r="HZD349" s="56"/>
      <c r="HZE349" s="56"/>
      <c r="HZF349" s="56"/>
      <c r="HZG349" s="56"/>
      <c r="HZH349" s="56"/>
      <c r="HZI349" s="56"/>
      <c r="HZJ349" s="56"/>
      <c r="HZK349" s="56"/>
      <c r="HZL349" s="56"/>
      <c r="HZM349" s="56"/>
      <c r="HZN349" s="56"/>
      <c r="HZO349" s="56"/>
      <c r="HZP349" s="56"/>
      <c r="HZQ349" s="56"/>
      <c r="HZR349" s="56"/>
      <c r="HZS349" s="56"/>
      <c r="HZT349" s="56"/>
      <c r="HZU349" s="56"/>
      <c r="HZV349" s="56"/>
      <c r="HZW349" s="56"/>
      <c r="HZX349" s="56"/>
      <c r="HZY349" s="56"/>
      <c r="HZZ349" s="56"/>
      <c r="IAA349" s="56"/>
      <c r="IAB349" s="56"/>
      <c r="IAC349" s="56"/>
      <c r="IAD349" s="56"/>
      <c r="IAE349" s="56"/>
      <c r="IAF349" s="56"/>
      <c r="IAG349" s="56"/>
      <c r="IAH349" s="56"/>
      <c r="IAI349" s="56"/>
      <c r="IAJ349" s="56"/>
      <c r="IAK349" s="56"/>
      <c r="IAL349" s="56"/>
      <c r="IAM349" s="56"/>
      <c r="IAN349" s="56"/>
      <c r="IAO349" s="56"/>
      <c r="IAP349" s="56"/>
      <c r="IAQ349" s="56"/>
      <c r="IAR349" s="56"/>
      <c r="IAS349" s="56"/>
      <c r="IAT349" s="56"/>
      <c r="IAU349" s="56"/>
      <c r="IAV349" s="56"/>
      <c r="IAW349" s="56"/>
      <c r="IAX349" s="56"/>
      <c r="IAY349" s="56"/>
      <c r="IAZ349" s="56"/>
      <c r="IBA349" s="56"/>
      <c r="IBB349" s="56"/>
      <c r="IBC349" s="56"/>
      <c r="IBD349" s="56"/>
      <c r="IBE349" s="56"/>
      <c r="IBF349" s="56"/>
      <c r="IBG349" s="56"/>
      <c r="IBH349" s="56"/>
      <c r="IBI349" s="56"/>
      <c r="IBJ349" s="56"/>
      <c r="IBK349" s="56"/>
      <c r="IBL349" s="56"/>
      <c r="IBM349" s="56"/>
      <c r="IBN349" s="56"/>
      <c r="IBO349" s="56"/>
      <c r="IBP349" s="56"/>
      <c r="IBQ349" s="56"/>
      <c r="IBR349" s="56"/>
      <c r="IBS349" s="56"/>
      <c r="IBT349" s="56"/>
      <c r="IBU349" s="56"/>
      <c r="IBV349" s="56"/>
      <c r="IBW349" s="56"/>
      <c r="IBX349" s="56"/>
      <c r="IBY349" s="56"/>
      <c r="IBZ349" s="56"/>
      <c r="ICA349" s="56"/>
      <c r="ICB349" s="56"/>
      <c r="ICC349" s="56"/>
      <c r="ICD349" s="56"/>
      <c r="ICE349" s="56"/>
      <c r="ICF349" s="56"/>
      <c r="ICG349" s="56"/>
      <c r="ICH349" s="56"/>
      <c r="ICI349" s="56"/>
      <c r="ICJ349" s="56"/>
      <c r="ICK349" s="56"/>
      <c r="ICL349" s="56"/>
      <c r="ICM349" s="56"/>
      <c r="ICN349" s="56"/>
      <c r="ICO349" s="56"/>
      <c r="ICP349" s="56"/>
      <c r="ICQ349" s="56"/>
      <c r="ICR349" s="56"/>
      <c r="ICS349" s="56"/>
      <c r="ICT349" s="56"/>
      <c r="ICU349" s="56"/>
      <c r="ICV349" s="56"/>
      <c r="ICW349" s="56"/>
      <c r="ICX349" s="56"/>
      <c r="ICY349" s="56"/>
      <c r="ICZ349" s="56"/>
      <c r="IDA349" s="56"/>
      <c r="IDB349" s="56"/>
      <c r="IDC349" s="56"/>
      <c r="IDD349" s="56"/>
      <c r="IDE349" s="56"/>
      <c r="IDF349" s="56"/>
      <c r="IDG349" s="56"/>
      <c r="IDH349" s="56"/>
      <c r="IDI349" s="56"/>
      <c r="IDJ349" s="56"/>
      <c r="IDK349" s="56"/>
      <c r="IDL349" s="56"/>
      <c r="IDM349" s="56"/>
      <c r="IDN349" s="56"/>
      <c r="IDO349" s="56"/>
      <c r="IDP349" s="56"/>
      <c r="IDQ349" s="56"/>
      <c r="IDR349" s="56"/>
      <c r="IDS349" s="56"/>
      <c r="IDT349" s="56"/>
      <c r="IDU349" s="56"/>
      <c r="IDV349" s="56"/>
      <c r="IDW349" s="56"/>
      <c r="IDX349" s="56"/>
      <c r="IDY349" s="56"/>
      <c r="IDZ349" s="56"/>
      <c r="IEA349" s="56"/>
      <c r="IEB349" s="56"/>
      <c r="IEC349" s="56"/>
      <c r="IED349" s="56"/>
      <c r="IEE349" s="56"/>
      <c r="IEF349" s="56"/>
      <c r="IEG349" s="56"/>
      <c r="IEH349" s="56"/>
      <c r="IEI349" s="56"/>
      <c r="IEJ349" s="56"/>
      <c r="IEK349" s="56"/>
      <c r="IEL349" s="56"/>
      <c r="IEM349" s="56"/>
      <c r="IEN349" s="56"/>
      <c r="IEO349" s="56"/>
      <c r="IEP349" s="56"/>
      <c r="IEQ349" s="56"/>
      <c r="IER349" s="56"/>
      <c r="IES349" s="56"/>
      <c r="IET349" s="56"/>
      <c r="IEU349" s="56"/>
      <c r="IEV349" s="56"/>
      <c r="IEW349" s="56"/>
      <c r="IEX349" s="56"/>
      <c r="IEY349" s="56"/>
      <c r="IEZ349" s="56"/>
      <c r="IFA349" s="56"/>
      <c r="IFB349" s="56"/>
      <c r="IFC349" s="56"/>
      <c r="IFD349" s="56"/>
      <c r="IFE349" s="56"/>
      <c r="IFF349" s="56"/>
      <c r="IFG349" s="56"/>
      <c r="IFH349" s="56"/>
      <c r="IFI349" s="56"/>
      <c r="IFJ349" s="56"/>
      <c r="IFK349" s="56"/>
      <c r="IFL349" s="56"/>
      <c r="IFM349" s="56"/>
      <c r="IFN349" s="56"/>
      <c r="IFO349" s="56"/>
      <c r="IFP349" s="56"/>
      <c r="IFQ349" s="56"/>
      <c r="IFR349" s="56"/>
      <c r="IFS349" s="56"/>
      <c r="IFT349" s="56"/>
      <c r="IFU349" s="56"/>
      <c r="IFV349" s="56"/>
      <c r="IFW349" s="56"/>
      <c r="IFX349" s="56"/>
      <c r="IFY349" s="56"/>
      <c r="IFZ349" s="56"/>
      <c r="IGA349" s="56"/>
      <c r="IGB349" s="56"/>
      <c r="IGC349" s="56"/>
      <c r="IGD349" s="56"/>
      <c r="IGE349" s="56"/>
      <c r="IGF349" s="56"/>
      <c r="IGG349" s="56"/>
      <c r="IGH349" s="56"/>
      <c r="IGI349" s="56"/>
      <c r="IGJ349" s="56"/>
      <c r="IGK349" s="56"/>
      <c r="IGL349" s="56"/>
      <c r="IGM349" s="56"/>
      <c r="IGN349" s="56"/>
      <c r="IGO349" s="56"/>
      <c r="IGP349" s="56"/>
      <c r="IGQ349" s="56"/>
      <c r="IGR349" s="56"/>
      <c r="IGS349" s="56"/>
      <c r="IGT349" s="56"/>
      <c r="IGU349" s="56"/>
      <c r="IGV349" s="56"/>
      <c r="IGW349" s="56"/>
      <c r="IGX349" s="56"/>
      <c r="IGY349" s="56"/>
      <c r="IGZ349" s="56"/>
      <c r="IHA349" s="56"/>
      <c r="IHB349" s="56"/>
      <c r="IHC349" s="56"/>
      <c r="IHD349" s="56"/>
      <c r="IHE349" s="56"/>
      <c r="IHF349" s="56"/>
      <c r="IHG349" s="56"/>
      <c r="IHH349" s="56"/>
      <c r="IHI349" s="56"/>
      <c r="IHJ349" s="56"/>
      <c r="IHK349" s="56"/>
      <c r="IHL349" s="56"/>
      <c r="IHM349" s="56"/>
      <c r="IHN349" s="56"/>
      <c r="IHO349" s="56"/>
      <c r="IHP349" s="56"/>
      <c r="IHQ349" s="56"/>
      <c r="IHR349" s="56"/>
      <c r="IHS349" s="56"/>
      <c r="IHT349" s="56"/>
      <c r="IHU349" s="56"/>
      <c r="IHV349" s="56"/>
      <c r="IHW349" s="56"/>
      <c r="IHX349" s="56"/>
      <c r="IHY349" s="56"/>
      <c r="IHZ349" s="56"/>
      <c r="IIA349" s="56"/>
      <c r="IIB349" s="56"/>
      <c r="IIC349" s="56"/>
      <c r="IID349" s="56"/>
      <c r="IIE349" s="56"/>
      <c r="IIF349" s="56"/>
      <c r="IIG349" s="56"/>
      <c r="IIH349" s="56"/>
      <c r="III349" s="56"/>
      <c r="IIJ349" s="56"/>
      <c r="IIK349" s="56"/>
      <c r="IIL349" s="56"/>
      <c r="IIM349" s="56"/>
      <c r="IIN349" s="56"/>
      <c r="IIO349" s="56"/>
      <c r="IIP349" s="56"/>
      <c r="IIQ349" s="56"/>
      <c r="IIR349" s="56"/>
      <c r="IIS349" s="56"/>
      <c r="IIT349" s="56"/>
      <c r="IIU349" s="56"/>
      <c r="IIV349" s="56"/>
      <c r="IIW349" s="56"/>
      <c r="IIX349" s="56"/>
      <c r="IIY349" s="56"/>
      <c r="IIZ349" s="56"/>
      <c r="IJA349" s="56"/>
      <c r="IJB349" s="56"/>
      <c r="IJC349" s="56"/>
      <c r="IJD349" s="56"/>
      <c r="IJE349" s="56"/>
      <c r="IJF349" s="56"/>
      <c r="IJG349" s="56"/>
      <c r="IJH349" s="56"/>
      <c r="IJI349" s="56"/>
      <c r="IJJ349" s="56"/>
      <c r="IJK349" s="56"/>
      <c r="IJL349" s="56"/>
      <c r="IJM349" s="56"/>
      <c r="IJN349" s="56"/>
      <c r="IJO349" s="56"/>
      <c r="IJP349" s="56"/>
      <c r="IJQ349" s="56"/>
      <c r="IJR349" s="56"/>
      <c r="IJS349" s="56"/>
      <c r="IJT349" s="56"/>
      <c r="IJU349" s="56"/>
      <c r="IJV349" s="56"/>
      <c r="IJW349" s="56"/>
      <c r="IJX349" s="56"/>
      <c r="IJY349" s="56"/>
      <c r="IJZ349" s="56"/>
      <c r="IKA349" s="56"/>
      <c r="IKB349" s="56"/>
      <c r="IKC349" s="56"/>
      <c r="IKD349" s="56"/>
      <c r="IKE349" s="56"/>
      <c r="IKF349" s="56"/>
      <c r="IKG349" s="56"/>
      <c r="IKH349" s="56"/>
      <c r="IKI349" s="56"/>
      <c r="IKJ349" s="56"/>
      <c r="IKK349" s="56"/>
      <c r="IKL349" s="56"/>
      <c r="IKM349" s="56"/>
      <c r="IKN349" s="56"/>
      <c r="IKO349" s="56"/>
      <c r="IKP349" s="56"/>
      <c r="IKQ349" s="56"/>
      <c r="IKR349" s="56"/>
      <c r="IKS349" s="56"/>
      <c r="IKT349" s="56"/>
      <c r="IKU349" s="56"/>
      <c r="IKV349" s="56"/>
      <c r="IKW349" s="56"/>
      <c r="IKX349" s="56"/>
      <c r="IKY349" s="56"/>
      <c r="IKZ349" s="56"/>
      <c r="ILA349" s="56"/>
      <c r="ILB349" s="56"/>
      <c r="ILC349" s="56"/>
      <c r="ILD349" s="56"/>
      <c r="ILE349" s="56"/>
      <c r="ILF349" s="56"/>
      <c r="ILG349" s="56"/>
      <c r="ILH349" s="56"/>
      <c r="ILI349" s="56"/>
      <c r="ILJ349" s="56"/>
      <c r="ILK349" s="56"/>
      <c r="ILL349" s="56"/>
      <c r="ILM349" s="56"/>
      <c r="ILN349" s="56"/>
      <c r="ILO349" s="56"/>
      <c r="ILP349" s="56"/>
      <c r="ILQ349" s="56"/>
      <c r="ILR349" s="56"/>
      <c r="ILS349" s="56"/>
      <c r="ILT349" s="56"/>
      <c r="ILU349" s="56"/>
      <c r="ILV349" s="56"/>
      <c r="ILW349" s="56"/>
      <c r="ILX349" s="56"/>
      <c r="ILY349" s="56"/>
      <c r="ILZ349" s="56"/>
      <c r="IMA349" s="56"/>
      <c r="IMB349" s="56"/>
      <c r="IMC349" s="56"/>
      <c r="IMD349" s="56"/>
      <c r="IME349" s="56"/>
      <c r="IMF349" s="56"/>
      <c r="IMG349" s="56"/>
      <c r="IMH349" s="56"/>
      <c r="IMI349" s="56"/>
      <c r="IMJ349" s="56"/>
      <c r="IMK349" s="56"/>
      <c r="IML349" s="56"/>
      <c r="IMM349" s="56"/>
      <c r="IMN349" s="56"/>
      <c r="IMO349" s="56"/>
      <c r="IMP349" s="56"/>
      <c r="IMQ349" s="56"/>
      <c r="IMR349" s="56"/>
      <c r="IMS349" s="56"/>
      <c r="IMT349" s="56"/>
      <c r="IMU349" s="56"/>
      <c r="IMV349" s="56"/>
      <c r="IMW349" s="56"/>
      <c r="IMX349" s="56"/>
      <c r="IMY349" s="56"/>
      <c r="IMZ349" s="56"/>
      <c r="INA349" s="56"/>
      <c r="INB349" s="56"/>
      <c r="INC349" s="56"/>
      <c r="IND349" s="56"/>
      <c r="INE349" s="56"/>
      <c r="INF349" s="56"/>
      <c r="ING349" s="56"/>
      <c r="INH349" s="56"/>
      <c r="INI349" s="56"/>
      <c r="INJ349" s="56"/>
      <c r="INK349" s="56"/>
      <c r="INL349" s="56"/>
      <c r="INM349" s="56"/>
      <c r="INN349" s="56"/>
      <c r="INO349" s="56"/>
      <c r="INP349" s="56"/>
      <c r="INQ349" s="56"/>
      <c r="INR349" s="56"/>
      <c r="INS349" s="56"/>
      <c r="INT349" s="56"/>
      <c r="INU349" s="56"/>
      <c r="INV349" s="56"/>
      <c r="INW349" s="56"/>
      <c r="INX349" s="56"/>
      <c r="INY349" s="56"/>
      <c r="INZ349" s="56"/>
      <c r="IOA349" s="56"/>
      <c r="IOB349" s="56"/>
      <c r="IOC349" s="56"/>
      <c r="IOD349" s="56"/>
      <c r="IOE349" s="56"/>
      <c r="IOF349" s="56"/>
      <c r="IOG349" s="56"/>
      <c r="IOH349" s="56"/>
      <c r="IOI349" s="56"/>
      <c r="IOJ349" s="56"/>
      <c r="IOK349" s="56"/>
      <c r="IOL349" s="56"/>
      <c r="IOM349" s="56"/>
      <c r="ION349" s="56"/>
      <c r="IOO349" s="56"/>
      <c r="IOP349" s="56"/>
      <c r="IOQ349" s="56"/>
      <c r="IOR349" s="56"/>
      <c r="IOS349" s="56"/>
      <c r="IOT349" s="56"/>
      <c r="IOU349" s="56"/>
      <c r="IOV349" s="56"/>
      <c r="IOW349" s="56"/>
      <c r="IOX349" s="56"/>
      <c r="IOY349" s="56"/>
      <c r="IOZ349" s="56"/>
      <c r="IPA349" s="56"/>
      <c r="IPB349" s="56"/>
      <c r="IPC349" s="56"/>
      <c r="IPD349" s="56"/>
      <c r="IPE349" s="56"/>
      <c r="IPF349" s="56"/>
      <c r="IPG349" s="56"/>
      <c r="IPH349" s="56"/>
      <c r="IPI349" s="56"/>
      <c r="IPJ349" s="56"/>
      <c r="IPK349" s="56"/>
      <c r="IPL349" s="56"/>
      <c r="IPM349" s="56"/>
      <c r="IPN349" s="56"/>
      <c r="IPO349" s="56"/>
      <c r="IPP349" s="56"/>
      <c r="IPQ349" s="56"/>
      <c r="IPR349" s="56"/>
      <c r="IPS349" s="56"/>
      <c r="IPT349" s="56"/>
      <c r="IPU349" s="56"/>
      <c r="IPV349" s="56"/>
      <c r="IPW349" s="56"/>
      <c r="IPX349" s="56"/>
      <c r="IPY349" s="56"/>
      <c r="IPZ349" s="56"/>
      <c r="IQA349" s="56"/>
      <c r="IQB349" s="56"/>
      <c r="IQC349" s="56"/>
      <c r="IQD349" s="56"/>
      <c r="IQE349" s="56"/>
      <c r="IQF349" s="56"/>
      <c r="IQG349" s="56"/>
      <c r="IQH349" s="56"/>
      <c r="IQI349" s="56"/>
      <c r="IQJ349" s="56"/>
      <c r="IQK349" s="56"/>
      <c r="IQL349" s="56"/>
      <c r="IQM349" s="56"/>
      <c r="IQN349" s="56"/>
      <c r="IQO349" s="56"/>
      <c r="IQP349" s="56"/>
      <c r="IQQ349" s="56"/>
      <c r="IQR349" s="56"/>
      <c r="IQS349" s="56"/>
      <c r="IQT349" s="56"/>
      <c r="IQU349" s="56"/>
      <c r="IQV349" s="56"/>
      <c r="IQW349" s="56"/>
      <c r="IQX349" s="56"/>
      <c r="IQY349" s="56"/>
      <c r="IQZ349" s="56"/>
      <c r="IRA349" s="56"/>
      <c r="IRB349" s="56"/>
      <c r="IRC349" s="56"/>
      <c r="IRD349" s="56"/>
      <c r="IRE349" s="56"/>
      <c r="IRF349" s="56"/>
      <c r="IRG349" s="56"/>
      <c r="IRH349" s="56"/>
      <c r="IRI349" s="56"/>
      <c r="IRJ349" s="56"/>
      <c r="IRK349" s="56"/>
      <c r="IRL349" s="56"/>
      <c r="IRM349" s="56"/>
      <c r="IRN349" s="56"/>
      <c r="IRO349" s="56"/>
      <c r="IRP349" s="56"/>
      <c r="IRQ349" s="56"/>
      <c r="IRR349" s="56"/>
      <c r="IRS349" s="56"/>
      <c r="IRT349" s="56"/>
      <c r="IRU349" s="56"/>
      <c r="IRV349" s="56"/>
      <c r="IRW349" s="56"/>
      <c r="IRX349" s="56"/>
      <c r="IRY349" s="56"/>
      <c r="IRZ349" s="56"/>
      <c r="ISA349" s="56"/>
      <c r="ISB349" s="56"/>
      <c r="ISC349" s="56"/>
      <c r="ISD349" s="56"/>
      <c r="ISE349" s="56"/>
      <c r="ISF349" s="56"/>
      <c r="ISG349" s="56"/>
      <c r="ISH349" s="56"/>
      <c r="ISI349" s="56"/>
      <c r="ISJ349" s="56"/>
      <c r="ISK349" s="56"/>
      <c r="ISL349" s="56"/>
      <c r="ISM349" s="56"/>
      <c r="ISN349" s="56"/>
      <c r="ISO349" s="56"/>
      <c r="ISP349" s="56"/>
      <c r="ISQ349" s="56"/>
      <c r="ISR349" s="56"/>
      <c r="ISS349" s="56"/>
      <c r="IST349" s="56"/>
      <c r="ISU349" s="56"/>
      <c r="ISV349" s="56"/>
      <c r="ISW349" s="56"/>
      <c r="ISX349" s="56"/>
      <c r="ISY349" s="56"/>
      <c r="ISZ349" s="56"/>
      <c r="ITA349" s="56"/>
      <c r="ITB349" s="56"/>
      <c r="ITC349" s="56"/>
      <c r="ITD349" s="56"/>
      <c r="ITE349" s="56"/>
      <c r="ITF349" s="56"/>
      <c r="ITG349" s="56"/>
      <c r="ITH349" s="56"/>
      <c r="ITI349" s="56"/>
      <c r="ITJ349" s="56"/>
      <c r="ITK349" s="56"/>
      <c r="ITL349" s="56"/>
      <c r="ITM349" s="56"/>
      <c r="ITN349" s="56"/>
      <c r="ITO349" s="56"/>
      <c r="ITP349" s="56"/>
      <c r="ITQ349" s="56"/>
      <c r="ITR349" s="56"/>
      <c r="ITS349" s="56"/>
      <c r="ITT349" s="56"/>
      <c r="ITU349" s="56"/>
      <c r="ITV349" s="56"/>
      <c r="ITW349" s="56"/>
      <c r="ITX349" s="56"/>
      <c r="ITY349" s="56"/>
      <c r="ITZ349" s="56"/>
      <c r="IUA349" s="56"/>
      <c r="IUB349" s="56"/>
      <c r="IUC349" s="56"/>
      <c r="IUD349" s="56"/>
      <c r="IUE349" s="56"/>
      <c r="IUF349" s="56"/>
      <c r="IUG349" s="56"/>
      <c r="IUH349" s="56"/>
      <c r="IUI349" s="56"/>
      <c r="IUJ349" s="56"/>
      <c r="IUK349" s="56"/>
      <c r="IUL349" s="56"/>
      <c r="IUM349" s="56"/>
      <c r="IUN349" s="56"/>
      <c r="IUO349" s="56"/>
      <c r="IUP349" s="56"/>
      <c r="IUQ349" s="56"/>
      <c r="IUR349" s="56"/>
      <c r="IUS349" s="56"/>
      <c r="IUT349" s="56"/>
      <c r="IUU349" s="56"/>
      <c r="IUV349" s="56"/>
      <c r="IUW349" s="56"/>
      <c r="IUX349" s="56"/>
      <c r="IUY349" s="56"/>
      <c r="IUZ349" s="56"/>
      <c r="IVA349" s="56"/>
      <c r="IVB349" s="56"/>
      <c r="IVC349" s="56"/>
      <c r="IVD349" s="56"/>
      <c r="IVE349" s="56"/>
      <c r="IVF349" s="56"/>
      <c r="IVG349" s="56"/>
      <c r="IVH349" s="56"/>
      <c r="IVI349" s="56"/>
      <c r="IVJ349" s="56"/>
      <c r="IVK349" s="56"/>
      <c r="IVL349" s="56"/>
      <c r="IVM349" s="56"/>
      <c r="IVN349" s="56"/>
      <c r="IVO349" s="56"/>
      <c r="IVP349" s="56"/>
      <c r="IVQ349" s="56"/>
      <c r="IVR349" s="56"/>
      <c r="IVS349" s="56"/>
      <c r="IVT349" s="56"/>
      <c r="IVU349" s="56"/>
      <c r="IVV349" s="56"/>
      <c r="IVW349" s="56"/>
      <c r="IVX349" s="56"/>
      <c r="IVY349" s="56"/>
      <c r="IVZ349" s="56"/>
      <c r="IWA349" s="56"/>
      <c r="IWB349" s="56"/>
      <c r="IWC349" s="56"/>
      <c r="IWD349" s="56"/>
      <c r="IWE349" s="56"/>
      <c r="IWF349" s="56"/>
      <c r="IWG349" s="56"/>
      <c r="IWH349" s="56"/>
      <c r="IWI349" s="56"/>
      <c r="IWJ349" s="56"/>
      <c r="IWK349" s="56"/>
      <c r="IWL349" s="56"/>
      <c r="IWM349" s="56"/>
      <c r="IWN349" s="56"/>
      <c r="IWO349" s="56"/>
      <c r="IWP349" s="56"/>
      <c r="IWQ349" s="56"/>
      <c r="IWR349" s="56"/>
      <c r="IWS349" s="56"/>
      <c r="IWT349" s="56"/>
      <c r="IWU349" s="56"/>
      <c r="IWV349" s="56"/>
      <c r="IWW349" s="56"/>
      <c r="IWX349" s="56"/>
      <c r="IWY349" s="56"/>
      <c r="IWZ349" s="56"/>
      <c r="IXA349" s="56"/>
      <c r="IXB349" s="56"/>
      <c r="IXC349" s="56"/>
      <c r="IXD349" s="56"/>
      <c r="IXE349" s="56"/>
      <c r="IXF349" s="56"/>
      <c r="IXG349" s="56"/>
      <c r="IXH349" s="56"/>
      <c r="IXI349" s="56"/>
      <c r="IXJ349" s="56"/>
      <c r="IXK349" s="56"/>
      <c r="IXL349" s="56"/>
      <c r="IXM349" s="56"/>
      <c r="IXN349" s="56"/>
      <c r="IXO349" s="56"/>
      <c r="IXP349" s="56"/>
      <c r="IXQ349" s="56"/>
      <c r="IXR349" s="56"/>
      <c r="IXS349" s="56"/>
      <c r="IXT349" s="56"/>
      <c r="IXU349" s="56"/>
      <c r="IXV349" s="56"/>
      <c r="IXW349" s="56"/>
      <c r="IXX349" s="56"/>
      <c r="IXY349" s="56"/>
      <c r="IXZ349" s="56"/>
      <c r="IYA349" s="56"/>
      <c r="IYB349" s="56"/>
      <c r="IYC349" s="56"/>
      <c r="IYD349" s="56"/>
      <c r="IYE349" s="56"/>
      <c r="IYF349" s="56"/>
      <c r="IYG349" s="56"/>
      <c r="IYH349" s="56"/>
      <c r="IYI349" s="56"/>
      <c r="IYJ349" s="56"/>
      <c r="IYK349" s="56"/>
      <c r="IYL349" s="56"/>
      <c r="IYM349" s="56"/>
      <c r="IYN349" s="56"/>
      <c r="IYO349" s="56"/>
      <c r="IYP349" s="56"/>
      <c r="IYQ349" s="56"/>
      <c r="IYR349" s="56"/>
      <c r="IYS349" s="56"/>
      <c r="IYT349" s="56"/>
      <c r="IYU349" s="56"/>
      <c r="IYV349" s="56"/>
      <c r="IYW349" s="56"/>
      <c r="IYX349" s="56"/>
      <c r="IYY349" s="56"/>
      <c r="IYZ349" s="56"/>
      <c r="IZA349" s="56"/>
      <c r="IZB349" s="56"/>
      <c r="IZC349" s="56"/>
      <c r="IZD349" s="56"/>
      <c r="IZE349" s="56"/>
      <c r="IZF349" s="56"/>
      <c r="IZG349" s="56"/>
      <c r="IZH349" s="56"/>
      <c r="IZI349" s="56"/>
      <c r="IZJ349" s="56"/>
      <c r="IZK349" s="56"/>
      <c r="IZL349" s="56"/>
      <c r="IZM349" s="56"/>
      <c r="IZN349" s="56"/>
      <c r="IZO349" s="56"/>
      <c r="IZP349" s="56"/>
      <c r="IZQ349" s="56"/>
      <c r="IZR349" s="56"/>
      <c r="IZS349" s="56"/>
      <c r="IZT349" s="56"/>
      <c r="IZU349" s="56"/>
      <c r="IZV349" s="56"/>
      <c r="IZW349" s="56"/>
      <c r="IZX349" s="56"/>
      <c r="IZY349" s="56"/>
      <c r="IZZ349" s="56"/>
      <c r="JAA349" s="56"/>
      <c r="JAB349" s="56"/>
      <c r="JAC349" s="56"/>
      <c r="JAD349" s="56"/>
      <c r="JAE349" s="56"/>
      <c r="JAF349" s="56"/>
      <c r="JAG349" s="56"/>
      <c r="JAH349" s="56"/>
      <c r="JAI349" s="56"/>
      <c r="JAJ349" s="56"/>
      <c r="JAK349" s="56"/>
      <c r="JAL349" s="56"/>
      <c r="JAM349" s="56"/>
      <c r="JAN349" s="56"/>
      <c r="JAO349" s="56"/>
      <c r="JAP349" s="56"/>
      <c r="JAQ349" s="56"/>
      <c r="JAR349" s="56"/>
      <c r="JAS349" s="56"/>
      <c r="JAT349" s="56"/>
      <c r="JAU349" s="56"/>
      <c r="JAV349" s="56"/>
      <c r="JAW349" s="56"/>
      <c r="JAX349" s="56"/>
      <c r="JAY349" s="56"/>
      <c r="JAZ349" s="56"/>
      <c r="JBA349" s="56"/>
      <c r="JBB349" s="56"/>
      <c r="JBC349" s="56"/>
      <c r="JBD349" s="56"/>
      <c r="JBE349" s="56"/>
      <c r="JBF349" s="56"/>
      <c r="JBG349" s="56"/>
      <c r="JBH349" s="56"/>
      <c r="JBI349" s="56"/>
      <c r="JBJ349" s="56"/>
      <c r="JBK349" s="56"/>
      <c r="JBL349" s="56"/>
      <c r="JBM349" s="56"/>
      <c r="JBN349" s="56"/>
      <c r="JBO349" s="56"/>
      <c r="JBP349" s="56"/>
      <c r="JBQ349" s="56"/>
      <c r="JBR349" s="56"/>
      <c r="JBS349" s="56"/>
      <c r="JBT349" s="56"/>
      <c r="JBU349" s="56"/>
      <c r="JBV349" s="56"/>
      <c r="JBW349" s="56"/>
      <c r="JBX349" s="56"/>
      <c r="JBY349" s="56"/>
      <c r="JBZ349" s="56"/>
      <c r="JCA349" s="56"/>
      <c r="JCB349" s="56"/>
      <c r="JCC349" s="56"/>
      <c r="JCD349" s="56"/>
      <c r="JCE349" s="56"/>
      <c r="JCF349" s="56"/>
      <c r="JCG349" s="56"/>
      <c r="JCH349" s="56"/>
      <c r="JCI349" s="56"/>
      <c r="JCJ349" s="56"/>
      <c r="JCK349" s="56"/>
      <c r="JCL349" s="56"/>
      <c r="JCM349" s="56"/>
      <c r="JCN349" s="56"/>
      <c r="JCO349" s="56"/>
      <c r="JCP349" s="56"/>
      <c r="JCQ349" s="56"/>
      <c r="JCR349" s="56"/>
      <c r="JCS349" s="56"/>
      <c r="JCT349" s="56"/>
      <c r="JCU349" s="56"/>
      <c r="JCV349" s="56"/>
      <c r="JCW349" s="56"/>
      <c r="JCX349" s="56"/>
      <c r="JCY349" s="56"/>
      <c r="JCZ349" s="56"/>
      <c r="JDA349" s="56"/>
      <c r="JDB349" s="56"/>
      <c r="JDC349" s="56"/>
      <c r="JDD349" s="56"/>
      <c r="JDE349" s="56"/>
      <c r="JDF349" s="56"/>
      <c r="JDG349" s="56"/>
      <c r="JDH349" s="56"/>
      <c r="JDI349" s="56"/>
      <c r="JDJ349" s="56"/>
      <c r="JDK349" s="56"/>
      <c r="JDL349" s="56"/>
      <c r="JDM349" s="56"/>
      <c r="JDN349" s="56"/>
      <c r="JDO349" s="56"/>
      <c r="JDP349" s="56"/>
      <c r="JDQ349" s="56"/>
      <c r="JDR349" s="56"/>
      <c r="JDS349" s="56"/>
      <c r="JDT349" s="56"/>
      <c r="JDU349" s="56"/>
      <c r="JDV349" s="56"/>
      <c r="JDW349" s="56"/>
      <c r="JDX349" s="56"/>
      <c r="JDY349" s="56"/>
      <c r="JDZ349" s="56"/>
      <c r="JEA349" s="56"/>
      <c r="JEB349" s="56"/>
      <c r="JEC349" s="56"/>
      <c r="JED349" s="56"/>
      <c r="JEE349" s="56"/>
      <c r="JEF349" s="56"/>
      <c r="JEG349" s="56"/>
      <c r="JEH349" s="56"/>
      <c r="JEI349" s="56"/>
      <c r="JEJ349" s="56"/>
      <c r="JEK349" s="56"/>
      <c r="JEL349" s="56"/>
      <c r="JEM349" s="56"/>
      <c r="JEN349" s="56"/>
      <c r="JEO349" s="56"/>
      <c r="JEP349" s="56"/>
      <c r="JEQ349" s="56"/>
      <c r="JER349" s="56"/>
      <c r="JES349" s="56"/>
      <c r="JET349" s="56"/>
      <c r="JEU349" s="56"/>
      <c r="JEV349" s="56"/>
      <c r="JEW349" s="56"/>
      <c r="JEX349" s="56"/>
      <c r="JEY349" s="56"/>
      <c r="JEZ349" s="56"/>
      <c r="JFA349" s="56"/>
      <c r="JFB349" s="56"/>
      <c r="JFC349" s="56"/>
      <c r="JFD349" s="56"/>
      <c r="JFE349" s="56"/>
      <c r="JFF349" s="56"/>
      <c r="JFG349" s="56"/>
      <c r="JFH349" s="56"/>
      <c r="JFI349" s="56"/>
      <c r="JFJ349" s="56"/>
      <c r="JFK349" s="56"/>
      <c r="JFL349" s="56"/>
      <c r="JFM349" s="56"/>
      <c r="JFN349" s="56"/>
      <c r="JFO349" s="56"/>
      <c r="JFP349" s="56"/>
      <c r="JFQ349" s="56"/>
      <c r="JFR349" s="56"/>
      <c r="JFS349" s="56"/>
      <c r="JFT349" s="56"/>
      <c r="JFU349" s="56"/>
      <c r="JFV349" s="56"/>
      <c r="JFW349" s="56"/>
      <c r="JFX349" s="56"/>
      <c r="JFY349" s="56"/>
      <c r="JFZ349" s="56"/>
      <c r="JGA349" s="56"/>
      <c r="JGB349" s="56"/>
      <c r="JGC349" s="56"/>
      <c r="JGD349" s="56"/>
      <c r="JGE349" s="56"/>
      <c r="JGF349" s="56"/>
      <c r="JGG349" s="56"/>
      <c r="JGH349" s="56"/>
      <c r="JGI349" s="56"/>
      <c r="JGJ349" s="56"/>
      <c r="JGK349" s="56"/>
      <c r="JGL349" s="56"/>
      <c r="JGM349" s="56"/>
      <c r="JGN349" s="56"/>
      <c r="JGO349" s="56"/>
      <c r="JGP349" s="56"/>
      <c r="JGQ349" s="56"/>
      <c r="JGR349" s="56"/>
      <c r="JGS349" s="56"/>
      <c r="JGT349" s="56"/>
      <c r="JGU349" s="56"/>
      <c r="JGV349" s="56"/>
      <c r="JGW349" s="56"/>
      <c r="JGX349" s="56"/>
      <c r="JGY349" s="56"/>
      <c r="JGZ349" s="56"/>
      <c r="JHA349" s="56"/>
      <c r="JHB349" s="56"/>
      <c r="JHC349" s="56"/>
      <c r="JHD349" s="56"/>
      <c r="JHE349" s="56"/>
      <c r="JHF349" s="56"/>
      <c r="JHG349" s="56"/>
      <c r="JHH349" s="56"/>
      <c r="JHI349" s="56"/>
      <c r="JHJ349" s="56"/>
      <c r="JHK349" s="56"/>
      <c r="JHL349" s="56"/>
      <c r="JHM349" s="56"/>
      <c r="JHN349" s="56"/>
      <c r="JHO349" s="56"/>
      <c r="JHP349" s="56"/>
      <c r="JHQ349" s="56"/>
      <c r="JHR349" s="56"/>
      <c r="JHS349" s="56"/>
      <c r="JHT349" s="56"/>
      <c r="JHU349" s="56"/>
      <c r="JHV349" s="56"/>
      <c r="JHW349" s="56"/>
      <c r="JHX349" s="56"/>
      <c r="JHY349" s="56"/>
      <c r="JHZ349" s="56"/>
      <c r="JIA349" s="56"/>
      <c r="JIB349" s="56"/>
      <c r="JIC349" s="56"/>
      <c r="JID349" s="56"/>
      <c r="JIE349" s="56"/>
      <c r="JIF349" s="56"/>
      <c r="JIG349" s="56"/>
      <c r="JIH349" s="56"/>
      <c r="JII349" s="56"/>
      <c r="JIJ349" s="56"/>
      <c r="JIK349" s="56"/>
      <c r="JIL349" s="56"/>
      <c r="JIM349" s="56"/>
      <c r="JIN349" s="56"/>
      <c r="JIO349" s="56"/>
      <c r="JIP349" s="56"/>
      <c r="JIQ349" s="56"/>
      <c r="JIR349" s="56"/>
      <c r="JIS349" s="56"/>
      <c r="JIT349" s="56"/>
      <c r="JIU349" s="56"/>
      <c r="JIV349" s="56"/>
      <c r="JIW349" s="56"/>
      <c r="JIX349" s="56"/>
      <c r="JIY349" s="56"/>
      <c r="JIZ349" s="56"/>
      <c r="JJA349" s="56"/>
      <c r="JJB349" s="56"/>
      <c r="JJC349" s="56"/>
      <c r="JJD349" s="56"/>
      <c r="JJE349" s="56"/>
      <c r="JJF349" s="56"/>
      <c r="JJG349" s="56"/>
      <c r="JJH349" s="56"/>
      <c r="JJI349" s="56"/>
      <c r="JJJ349" s="56"/>
      <c r="JJK349" s="56"/>
      <c r="JJL349" s="56"/>
      <c r="JJM349" s="56"/>
      <c r="JJN349" s="56"/>
      <c r="JJO349" s="56"/>
      <c r="JJP349" s="56"/>
      <c r="JJQ349" s="56"/>
      <c r="JJR349" s="56"/>
      <c r="JJS349" s="56"/>
      <c r="JJT349" s="56"/>
      <c r="JJU349" s="56"/>
      <c r="JJV349" s="56"/>
      <c r="JJW349" s="56"/>
      <c r="JJX349" s="56"/>
      <c r="JJY349" s="56"/>
      <c r="JJZ349" s="56"/>
      <c r="JKA349" s="56"/>
      <c r="JKB349" s="56"/>
      <c r="JKC349" s="56"/>
      <c r="JKD349" s="56"/>
      <c r="JKE349" s="56"/>
      <c r="JKF349" s="56"/>
      <c r="JKG349" s="56"/>
      <c r="JKH349" s="56"/>
      <c r="JKI349" s="56"/>
      <c r="JKJ349" s="56"/>
      <c r="JKK349" s="56"/>
      <c r="JKL349" s="56"/>
      <c r="JKM349" s="56"/>
      <c r="JKN349" s="56"/>
      <c r="JKO349" s="56"/>
      <c r="JKP349" s="56"/>
      <c r="JKQ349" s="56"/>
      <c r="JKR349" s="56"/>
      <c r="JKS349" s="56"/>
      <c r="JKT349" s="56"/>
      <c r="JKU349" s="56"/>
      <c r="JKV349" s="56"/>
      <c r="JKW349" s="56"/>
      <c r="JKX349" s="56"/>
      <c r="JKY349" s="56"/>
      <c r="JKZ349" s="56"/>
      <c r="JLA349" s="56"/>
      <c r="JLB349" s="56"/>
      <c r="JLC349" s="56"/>
      <c r="JLD349" s="56"/>
      <c r="JLE349" s="56"/>
      <c r="JLF349" s="56"/>
      <c r="JLG349" s="56"/>
      <c r="JLH349" s="56"/>
      <c r="JLI349" s="56"/>
      <c r="JLJ349" s="56"/>
      <c r="JLK349" s="56"/>
      <c r="JLL349" s="56"/>
      <c r="JLM349" s="56"/>
      <c r="JLN349" s="56"/>
      <c r="JLO349" s="56"/>
      <c r="JLP349" s="56"/>
      <c r="JLQ349" s="56"/>
      <c r="JLR349" s="56"/>
      <c r="JLS349" s="56"/>
      <c r="JLT349" s="56"/>
      <c r="JLU349" s="56"/>
      <c r="JLV349" s="56"/>
      <c r="JLW349" s="56"/>
      <c r="JLX349" s="56"/>
      <c r="JLY349" s="56"/>
      <c r="JLZ349" s="56"/>
      <c r="JMA349" s="56"/>
      <c r="JMB349" s="56"/>
      <c r="JMC349" s="56"/>
      <c r="JMD349" s="56"/>
      <c r="JME349" s="56"/>
      <c r="JMF349" s="56"/>
      <c r="JMG349" s="56"/>
      <c r="JMH349" s="56"/>
      <c r="JMI349" s="56"/>
      <c r="JMJ349" s="56"/>
      <c r="JMK349" s="56"/>
      <c r="JML349" s="56"/>
      <c r="JMM349" s="56"/>
      <c r="JMN349" s="56"/>
      <c r="JMO349" s="56"/>
      <c r="JMP349" s="56"/>
      <c r="JMQ349" s="56"/>
      <c r="JMR349" s="56"/>
      <c r="JMS349" s="56"/>
      <c r="JMT349" s="56"/>
      <c r="JMU349" s="56"/>
      <c r="JMV349" s="56"/>
      <c r="JMW349" s="56"/>
      <c r="JMX349" s="56"/>
      <c r="JMY349" s="56"/>
      <c r="JMZ349" s="56"/>
      <c r="JNA349" s="56"/>
      <c r="JNB349" s="56"/>
      <c r="JNC349" s="56"/>
      <c r="JND349" s="56"/>
      <c r="JNE349" s="56"/>
      <c r="JNF349" s="56"/>
      <c r="JNG349" s="56"/>
      <c r="JNH349" s="56"/>
      <c r="JNI349" s="56"/>
      <c r="JNJ349" s="56"/>
      <c r="JNK349" s="56"/>
      <c r="JNL349" s="56"/>
      <c r="JNM349" s="56"/>
      <c r="JNN349" s="56"/>
      <c r="JNO349" s="56"/>
      <c r="JNP349" s="56"/>
      <c r="JNQ349" s="56"/>
      <c r="JNR349" s="56"/>
      <c r="JNS349" s="56"/>
      <c r="JNT349" s="56"/>
      <c r="JNU349" s="56"/>
      <c r="JNV349" s="56"/>
      <c r="JNW349" s="56"/>
      <c r="JNX349" s="56"/>
      <c r="JNY349" s="56"/>
      <c r="JNZ349" s="56"/>
      <c r="JOA349" s="56"/>
      <c r="JOB349" s="56"/>
      <c r="JOC349" s="56"/>
      <c r="JOD349" s="56"/>
      <c r="JOE349" s="56"/>
      <c r="JOF349" s="56"/>
      <c r="JOG349" s="56"/>
      <c r="JOH349" s="56"/>
      <c r="JOI349" s="56"/>
      <c r="JOJ349" s="56"/>
      <c r="JOK349" s="56"/>
      <c r="JOL349" s="56"/>
      <c r="JOM349" s="56"/>
      <c r="JON349" s="56"/>
      <c r="JOO349" s="56"/>
      <c r="JOP349" s="56"/>
      <c r="JOQ349" s="56"/>
      <c r="JOR349" s="56"/>
      <c r="JOS349" s="56"/>
      <c r="JOT349" s="56"/>
      <c r="JOU349" s="56"/>
      <c r="JOV349" s="56"/>
      <c r="JOW349" s="56"/>
      <c r="JOX349" s="56"/>
      <c r="JOY349" s="56"/>
      <c r="JOZ349" s="56"/>
      <c r="JPA349" s="56"/>
      <c r="JPB349" s="56"/>
      <c r="JPC349" s="56"/>
      <c r="JPD349" s="56"/>
      <c r="JPE349" s="56"/>
      <c r="JPF349" s="56"/>
      <c r="JPG349" s="56"/>
      <c r="JPH349" s="56"/>
      <c r="JPI349" s="56"/>
      <c r="JPJ349" s="56"/>
      <c r="JPK349" s="56"/>
      <c r="JPL349" s="56"/>
      <c r="JPM349" s="56"/>
      <c r="JPN349" s="56"/>
      <c r="JPO349" s="56"/>
      <c r="JPP349" s="56"/>
      <c r="JPQ349" s="56"/>
      <c r="JPR349" s="56"/>
      <c r="JPS349" s="56"/>
      <c r="JPT349" s="56"/>
      <c r="JPU349" s="56"/>
      <c r="JPV349" s="56"/>
      <c r="JPW349" s="56"/>
      <c r="JPX349" s="56"/>
      <c r="JPY349" s="56"/>
      <c r="JPZ349" s="56"/>
      <c r="JQA349" s="56"/>
      <c r="JQB349" s="56"/>
      <c r="JQC349" s="56"/>
      <c r="JQD349" s="56"/>
      <c r="JQE349" s="56"/>
      <c r="JQF349" s="56"/>
      <c r="JQG349" s="56"/>
      <c r="JQH349" s="56"/>
      <c r="JQI349" s="56"/>
      <c r="JQJ349" s="56"/>
      <c r="JQK349" s="56"/>
      <c r="JQL349" s="56"/>
      <c r="JQM349" s="56"/>
      <c r="JQN349" s="56"/>
      <c r="JQO349" s="56"/>
      <c r="JQP349" s="56"/>
      <c r="JQQ349" s="56"/>
      <c r="JQR349" s="56"/>
      <c r="JQS349" s="56"/>
      <c r="JQT349" s="56"/>
      <c r="JQU349" s="56"/>
      <c r="JQV349" s="56"/>
      <c r="JQW349" s="56"/>
      <c r="JQX349" s="56"/>
      <c r="JQY349" s="56"/>
      <c r="JQZ349" s="56"/>
      <c r="JRA349" s="56"/>
      <c r="JRB349" s="56"/>
      <c r="JRC349" s="56"/>
      <c r="JRD349" s="56"/>
      <c r="JRE349" s="56"/>
      <c r="JRF349" s="56"/>
      <c r="JRG349" s="56"/>
      <c r="JRH349" s="56"/>
      <c r="JRI349" s="56"/>
      <c r="JRJ349" s="56"/>
      <c r="JRK349" s="56"/>
      <c r="JRL349" s="56"/>
      <c r="JRM349" s="56"/>
      <c r="JRN349" s="56"/>
      <c r="JRO349" s="56"/>
      <c r="JRP349" s="56"/>
      <c r="JRQ349" s="56"/>
      <c r="JRR349" s="56"/>
      <c r="JRS349" s="56"/>
      <c r="JRT349" s="56"/>
      <c r="JRU349" s="56"/>
      <c r="JRV349" s="56"/>
      <c r="JRW349" s="56"/>
      <c r="JRX349" s="56"/>
      <c r="JRY349" s="56"/>
      <c r="JRZ349" s="56"/>
      <c r="JSA349" s="56"/>
      <c r="JSB349" s="56"/>
      <c r="JSC349" s="56"/>
      <c r="JSD349" s="56"/>
      <c r="JSE349" s="56"/>
      <c r="JSF349" s="56"/>
      <c r="JSG349" s="56"/>
      <c r="JSH349" s="56"/>
      <c r="JSI349" s="56"/>
      <c r="JSJ349" s="56"/>
      <c r="JSK349" s="56"/>
      <c r="JSL349" s="56"/>
      <c r="JSM349" s="56"/>
      <c r="JSN349" s="56"/>
      <c r="JSO349" s="56"/>
      <c r="JSP349" s="56"/>
      <c r="JSQ349" s="56"/>
      <c r="JSR349" s="56"/>
      <c r="JSS349" s="56"/>
      <c r="JST349" s="56"/>
      <c r="JSU349" s="56"/>
      <c r="JSV349" s="56"/>
      <c r="JSW349" s="56"/>
      <c r="JSX349" s="56"/>
      <c r="JSY349" s="56"/>
      <c r="JSZ349" s="56"/>
      <c r="JTA349" s="56"/>
      <c r="JTB349" s="56"/>
      <c r="JTC349" s="56"/>
      <c r="JTD349" s="56"/>
      <c r="JTE349" s="56"/>
      <c r="JTF349" s="56"/>
      <c r="JTG349" s="56"/>
      <c r="JTH349" s="56"/>
      <c r="JTI349" s="56"/>
      <c r="JTJ349" s="56"/>
      <c r="JTK349" s="56"/>
      <c r="JTL349" s="56"/>
      <c r="JTM349" s="56"/>
      <c r="JTN349" s="56"/>
      <c r="JTO349" s="56"/>
      <c r="JTP349" s="56"/>
      <c r="JTQ349" s="56"/>
      <c r="JTR349" s="56"/>
      <c r="JTS349" s="56"/>
      <c r="JTT349" s="56"/>
      <c r="JTU349" s="56"/>
      <c r="JTV349" s="56"/>
      <c r="JTW349" s="56"/>
      <c r="JTX349" s="56"/>
      <c r="JTY349" s="56"/>
      <c r="JTZ349" s="56"/>
      <c r="JUA349" s="56"/>
      <c r="JUB349" s="56"/>
      <c r="JUC349" s="56"/>
      <c r="JUD349" s="56"/>
      <c r="JUE349" s="56"/>
      <c r="JUF349" s="56"/>
      <c r="JUG349" s="56"/>
      <c r="JUH349" s="56"/>
      <c r="JUI349" s="56"/>
      <c r="JUJ349" s="56"/>
      <c r="JUK349" s="56"/>
      <c r="JUL349" s="56"/>
      <c r="JUM349" s="56"/>
      <c r="JUN349" s="56"/>
      <c r="JUO349" s="56"/>
      <c r="JUP349" s="56"/>
      <c r="JUQ349" s="56"/>
      <c r="JUR349" s="56"/>
      <c r="JUS349" s="56"/>
      <c r="JUT349" s="56"/>
      <c r="JUU349" s="56"/>
      <c r="JUV349" s="56"/>
      <c r="JUW349" s="56"/>
      <c r="JUX349" s="56"/>
      <c r="JUY349" s="56"/>
      <c r="JUZ349" s="56"/>
      <c r="JVA349" s="56"/>
      <c r="JVB349" s="56"/>
      <c r="JVC349" s="56"/>
      <c r="JVD349" s="56"/>
      <c r="JVE349" s="56"/>
      <c r="JVF349" s="56"/>
      <c r="JVG349" s="56"/>
      <c r="JVH349" s="56"/>
      <c r="JVI349" s="56"/>
      <c r="JVJ349" s="56"/>
      <c r="JVK349" s="56"/>
      <c r="JVL349" s="56"/>
      <c r="JVM349" s="56"/>
      <c r="JVN349" s="56"/>
      <c r="JVO349" s="56"/>
      <c r="JVP349" s="56"/>
      <c r="JVQ349" s="56"/>
      <c r="JVR349" s="56"/>
      <c r="JVS349" s="56"/>
      <c r="JVT349" s="56"/>
      <c r="JVU349" s="56"/>
      <c r="JVV349" s="56"/>
      <c r="JVW349" s="56"/>
      <c r="JVX349" s="56"/>
      <c r="JVY349" s="56"/>
      <c r="JVZ349" s="56"/>
      <c r="JWA349" s="56"/>
      <c r="JWB349" s="56"/>
      <c r="JWC349" s="56"/>
      <c r="JWD349" s="56"/>
      <c r="JWE349" s="56"/>
      <c r="JWF349" s="56"/>
      <c r="JWG349" s="56"/>
      <c r="JWH349" s="56"/>
      <c r="JWI349" s="56"/>
      <c r="JWJ349" s="56"/>
      <c r="JWK349" s="56"/>
      <c r="JWL349" s="56"/>
      <c r="JWM349" s="56"/>
      <c r="JWN349" s="56"/>
      <c r="JWO349" s="56"/>
      <c r="JWP349" s="56"/>
      <c r="JWQ349" s="56"/>
      <c r="JWR349" s="56"/>
      <c r="JWS349" s="56"/>
      <c r="JWT349" s="56"/>
      <c r="JWU349" s="56"/>
      <c r="JWV349" s="56"/>
      <c r="JWW349" s="56"/>
      <c r="JWX349" s="56"/>
      <c r="JWY349" s="56"/>
      <c r="JWZ349" s="56"/>
      <c r="JXA349" s="56"/>
      <c r="JXB349" s="56"/>
      <c r="JXC349" s="56"/>
      <c r="JXD349" s="56"/>
      <c r="JXE349" s="56"/>
      <c r="JXF349" s="56"/>
      <c r="JXG349" s="56"/>
      <c r="JXH349" s="56"/>
      <c r="JXI349" s="56"/>
      <c r="JXJ349" s="56"/>
      <c r="JXK349" s="56"/>
      <c r="JXL349" s="56"/>
      <c r="JXM349" s="56"/>
      <c r="JXN349" s="56"/>
      <c r="JXO349" s="56"/>
      <c r="JXP349" s="56"/>
      <c r="JXQ349" s="56"/>
      <c r="JXR349" s="56"/>
      <c r="JXS349" s="56"/>
      <c r="JXT349" s="56"/>
      <c r="JXU349" s="56"/>
      <c r="JXV349" s="56"/>
      <c r="JXW349" s="56"/>
      <c r="JXX349" s="56"/>
      <c r="JXY349" s="56"/>
      <c r="JXZ349" s="56"/>
      <c r="JYA349" s="56"/>
      <c r="JYB349" s="56"/>
      <c r="JYC349" s="56"/>
      <c r="JYD349" s="56"/>
      <c r="JYE349" s="56"/>
      <c r="JYF349" s="56"/>
      <c r="JYG349" s="56"/>
      <c r="JYH349" s="56"/>
      <c r="JYI349" s="56"/>
      <c r="JYJ349" s="56"/>
      <c r="JYK349" s="56"/>
      <c r="JYL349" s="56"/>
      <c r="JYM349" s="56"/>
      <c r="JYN349" s="56"/>
      <c r="JYO349" s="56"/>
      <c r="JYP349" s="56"/>
      <c r="JYQ349" s="56"/>
      <c r="JYR349" s="56"/>
      <c r="JYS349" s="56"/>
      <c r="JYT349" s="56"/>
      <c r="JYU349" s="56"/>
      <c r="JYV349" s="56"/>
      <c r="JYW349" s="56"/>
      <c r="JYX349" s="56"/>
      <c r="JYY349" s="56"/>
      <c r="JYZ349" s="56"/>
      <c r="JZA349" s="56"/>
      <c r="JZB349" s="56"/>
      <c r="JZC349" s="56"/>
      <c r="JZD349" s="56"/>
      <c r="JZE349" s="56"/>
      <c r="JZF349" s="56"/>
      <c r="JZG349" s="56"/>
      <c r="JZH349" s="56"/>
      <c r="JZI349" s="56"/>
      <c r="JZJ349" s="56"/>
      <c r="JZK349" s="56"/>
      <c r="JZL349" s="56"/>
      <c r="JZM349" s="56"/>
      <c r="JZN349" s="56"/>
      <c r="JZO349" s="56"/>
      <c r="JZP349" s="56"/>
      <c r="JZQ349" s="56"/>
      <c r="JZR349" s="56"/>
      <c r="JZS349" s="56"/>
      <c r="JZT349" s="56"/>
      <c r="JZU349" s="56"/>
      <c r="JZV349" s="56"/>
      <c r="JZW349" s="56"/>
      <c r="JZX349" s="56"/>
      <c r="JZY349" s="56"/>
      <c r="JZZ349" s="56"/>
      <c r="KAA349" s="56"/>
      <c r="KAB349" s="56"/>
      <c r="KAC349" s="56"/>
      <c r="KAD349" s="56"/>
      <c r="KAE349" s="56"/>
      <c r="KAF349" s="56"/>
      <c r="KAG349" s="56"/>
      <c r="KAH349" s="56"/>
      <c r="KAI349" s="56"/>
      <c r="KAJ349" s="56"/>
      <c r="KAK349" s="56"/>
      <c r="KAL349" s="56"/>
      <c r="KAM349" s="56"/>
      <c r="KAN349" s="56"/>
      <c r="KAO349" s="56"/>
      <c r="KAP349" s="56"/>
      <c r="KAQ349" s="56"/>
      <c r="KAR349" s="56"/>
      <c r="KAS349" s="56"/>
      <c r="KAT349" s="56"/>
      <c r="KAU349" s="56"/>
      <c r="KAV349" s="56"/>
      <c r="KAW349" s="56"/>
      <c r="KAX349" s="56"/>
      <c r="KAY349" s="56"/>
      <c r="KAZ349" s="56"/>
      <c r="KBA349" s="56"/>
      <c r="KBB349" s="56"/>
      <c r="KBC349" s="56"/>
      <c r="KBD349" s="56"/>
      <c r="KBE349" s="56"/>
      <c r="KBF349" s="56"/>
      <c r="KBG349" s="56"/>
      <c r="KBH349" s="56"/>
      <c r="KBI349" s="56"/>
      <c r="KBJ349" s="56"/>
      <c r="KBK349" s="56"/>
      <c r="KBL349" s="56"/>
      <c r="KBM349" s="56"/>
      <c r="KBN349" s="56"/>
      <c r="KBO349" s="56"/>
      <c r="KBP349" s="56"/>
      <c r="KBQ349" s="56"/>
      <c r="KBR349" s="56"/>
      <c r="KBS349" s="56"/>
      <c r="KBT349" s="56"/>
      <c r="KBU349" s="56"/>
      <c r="KBV349" s="56"/>
      <c r="KBW349" s="56"/>
      <c r="KBX349" s="56"/>
      <c r="KBY349" s="56"/>
      <c r="KBZ349" s="56"/>
      <c r="KCA349" s="56"/>
      <c r="KCB349" s="56"/>
      <c r="KCC349" s="56"/>
      <c r="KCD349" s="56"/>
      <c r="KCE349" s="56"/>
      <c r="KCF349" s="56"/>
      <c r="KCG349" s="56"/>
      <c r="KCH349" s="56"/>
      <c r="KCI349" s="56"/>
      <c r="KCJ349" s="56"/>
      <c r="KCK349" s="56"/>
      <c r="KCL349" s="56"/>
      <c r="KCM349" s="56"/>
      <c r="KCN349" s="56"/>
      <c r="KCO349" s="56"/>
      <c r="KCP349" s="56"/>
      <c r="KCQ349" s="56"/>
      <c r="KCR349" s="56"/>
      <c r="KCS349" s="56"/>
      <c r="KCT349" s="56"/>
      <c r="KCU349" s="56"/>
      <c r="KCV349" s="56"/>
      <c r="KCW349" s="56"/>
      <c r="KCX349" s="56"/>
      <c r="KCY349" s="56"/>
      <c r="KCZ349" s="56"/>
      <c r="KDA349" s="56"/>
      <c r="KDB349" s="56"/>
      <c r="KDC349" s="56"/>
      <c r="KDD349" s="56"/>
      <c r="KDE349" s="56"/>
      <c r="KDF349" s="56"/>
      <c r="KDG349" s="56"/>
      <c r="KDH349" s="56"/>
      <c r="KDI349" s="56"/>
      <c r="KDJ349" s="56"/>
      <c r="KDK349" s="56"/>
      <c r="KDL349" s="56"/>
      <c r="KDM349" s="56"/>
      <c r="KDN349" s="56"/>
      <c r="KDO349" s="56"/>
      <c r="KDP349" s="56"/>
      <c r="KDQ349" s="56"/>
      <c r="KDR349" s="56"/>
      <c r="KDS349" s="56"/>
      <c r="KDT349" s="56"/>
      <c r="KDU349" s="56"/>
      <c r="KDV349" s="56"/>
      <c r="KDW349" s="56"/>
      <c r="KDX349" s="56"/>
      <c r="KDY349" s="56"/>
      <c r="KDZ349" s="56"/>
      <c r="KEA349" s="56"/>
      <c r="KEB349" s="56"/>
      <c r="KEC349" s="56"/>
      <c r="KED349" s="56"/>
      <c r="KEE349" s="56"/>
      <c r="KEF349" s="56"/>
      <c r="KEG349" s="56"/>
      <c r="KEH349" s="56"/>
      <c r="KEI349" s="56"/>
      <c r="KEJ349" s="56"/>
      <c r="KEK349" s="56"/>
      <c r="KEL349" s="56"/>
      <c r="KEM349" s="56"/>
      <c r="KEN349" s="56"/>
      <c r="KEO349" s="56"/>
      <c r="KEP349" s="56"/>
      <c r="KEQ349" s="56"/>
      <c r="KER349" s="56"/>
      <c r="KES349" s="56"/>
      <c r="KET349" s="56"/>
      <c r="KEU349" s="56"/>
      <c r="KEV349" s="56"/>
      <c r="KEW349" s="56"/>
      <c r="KEX349" s="56"/>
      <c r="KEY349" s="56"/>
      <c r="KEZ349" s="56"/>
      <c r="KFA349" s="56"/>
      <c r="KFB349" s="56"/>
      <c r="KFC349" s="56"/>
      <c r="KFD349" s="56"/>
      <c r="KFE349" s="56"/>
      <c r="KFF349" s="56"/>
      <c r="KFG349" s="56"/>
      <c r="KFH349" s="56"/>
      <c r="KFI349" s="56"/>
      <c r="KFJ349" s="56"/>
      <c r="KFK349" s="56"/>
      <c r="KFL349" s="56"/>
      <c r="KFM349" s="56"/>
      <c r="KFN349" s="56"/>
      <c r="KFO349" s="56"/>
      <c r="KFP349" s="56"/>
      <c r="KFQ349" s="56"/>
      <c r="KFR349" s="56"/>
      <c r="KFS349" s="56"/>
      <c r="KFT349" s="56"/>
      <c r="KFU349" s="56"/>
      <c r="KFV349" s="56"/>
      <c r="KFW349" s="56"/>
      <c r="KFX349" s="56"/>
      <c r="KFY349" s="56"/>
      <c r="KFZ349" s="56"/>
      <c r="KGA349" s="56"/>
      <c r="KGB349" s="56"/>
      <c r="KGC349" s="56"/>
      <c r="KGD349" s="56"/>
      <c r="KGE349" s="56"/>
      <c r="KGF349" s="56"/>
      <c r="KGG349" s="56"/>
      <c r="KGH349" s="56"/>
      <c r="KGI349" s="56"/>
      <c r="KGJ349" s="56"/>
      <c r="KGK349" s="56"/>
      <c r="KGL349" s="56"/>
      <c r="KGM349" s="56"/>
      <c r="KGN349" s="56"/>
      <c r="KGO349" s="56"/>
      <c r="KGP349" s="56"/>
      <c r="KGQ349" s="56"/>
      <c r="KGR349" s="56"/>
      <c r="KGS349" s="56"/>
      <c r="KGT349" s="56"/>
      <c r="KGU349" s="56"/>
      <c r="KGV349" s="56"/>
      <c r="KGW349" s="56"/>
      <c r="KGX349" s="56"/>
      <c r="KGY349" s="56"/>
      <c r="KGZ349" s="56"/>
      <c r="KHA349" s="56"/>
      <c r="KHB349" s="56"/>
      <c r="KHC349" s="56"/>
      <c r="KHD349" s="56"/>
      <c r="KHE349" s="56"/>
      <c r="KHF349" s="56"/>
      <c r="KHG349" s="56"/>
      <c r="KHH349" s="56"/>
      <c r="KHI349" s="56"/>
      <c r="KHJ349" s="56"/>
      <c r="KHK349" s="56"/>
      <c r="KHL349" s="56"/>
      <c r="KHM349" s="56"/>
      <c r="KHN349" s="56"/>
      <c r="KHO349" s="56"/>
      <c r="KHP349" s="56"/>
      <c r="KHQ349" s="56"/>
      <c r="KHR349" s="56"/>
      <c r="KHS349" s="56"/>
      <c r="KHT349" s="56"/>
      <c r="KHU349" s="56"/>
      <c r="KHV349" s="56"/>
      <c r="KHW349" s="56"/>
      <c r="KHX349" s="56"/>
      <c r="KHY349" s="56"/>
      <c r="KHZ349" s="56"/>
      <c r="KIA349" s="56"/>
      <c r="KIB349" s="56"/>
      <c r="KIC349" s="56"/>
      <c r="KID349" s="56"/>
      <c r="KIE349" s="56"/>
      <c r="KIF349" s="56"/>
      <c r="KIG349" s="56"/>
      <c r="KIH349" s="56"/>
      <c r="KII349" s="56"/>
      <c r="KIJ349" s="56"/>
      <c r="KIK349" s="56"/>
      <c r="KIL349" s="56"/>
      <c r="KIM349" s="56"/>
      <c r="KIN349" s="56"/>
      <c r="KIO349" s="56"/>
      <c r="KIP349" s="56"/>
      <c r="KIQ349" s="56"/>
      <c r="KIR349" s="56"/>
      <c r="KIS349" s="56"/>
      <c r="KIT349" s="56"/>
      <c r="KIU349" s="56"/>
      <c r="KIV349" s="56"/>
      <c r="KIW349" s="56"/>
      <c r="KIX349" s="56"/>
      <c r="KIY349" s="56"/>
      <c r="KIZ349" s="56"/>
      <c r="KJA349" s="56"/>
      <c r="KJB349" s="56"/>
      <c r="KJC349" s="56"/>
      <c r="KJD349" s="56"/>
      <c r="KJE349" s="56"/>
      <c r="KJF349" s="56"/>
      <c r="KJG349" s="56"/>
      <c r="KJH349" s="56"/>
      <c r="KJI349" s="56"/>
      <c r="KJJ349" s="56"/>
      <c r="KJK349" s="56"/>
      <c r="KJL349" s="56"/>
      <c r="KJM349" s="56"/>
      <c r="KJN349" s="56"/>
      <c r="KJO349" s="56"/>
      <c r="KJP349" s="56"/>
      <c r="KJQ349" s="56"/>
      <c r="KJR349" s="56"/>
      <c r="KJS349" s="56"/>
      <c r="KJT349" s="56"/>
      <c r="KJU349" s="56"/>
      <c r="KJV349" s="56"/>
      <c r="KJW349" s="56"/>
      <c r="KJX349" s="56"/>
      <c r="KJY349" s="56"/>
      <c r="KJZ349" s="56"/>
      <c r="KKA349" s="56"/>
      <c r="KKB349" s="56"/>
      <c r="KKC349" s="56"/>
      <c r="KKD349" s="56"/>
      <c r="KKE349" s="56"/>
      <c r="KKF349" s="56"/>
      <c r="KKG349" s="56"/>
      <c r="KKH349" s="56"/>
      <c r="KKI349" s="56"/>
      <c r="KKJ349" s="56"/>
      <c r="KKK349" s="56"/>
      <c r="KKL349" s="56"/>
      <c r="KKM349" s="56"/>
      <c r="KKN349" s="56"/>
      <c r="KKO349" s="56"/>
      <c r="KKP349" s="56"/>
      <c r="KKQ349" s="56"/>
      <c r="KKR349" s="56"/>
      <c r="KKS349" s="56"/>
      <c r="KKT349" s="56"/>
      <c r="KKU349" s="56"/>
      <c r="KKV349" s="56"/>
      <c r="KKW349" s="56"/>
      <c r="KKX349" s="56"/>
      <c r="KKY349" s="56"/>
      <c r="KKZ349" s="56"/>
      <c r="KLA349" s="56"/>
      <c r="KLB349" s="56"/>
      <c r="KLC349" s="56"/>
      <c r="KLD349" s="56"/>
      <c r="KLE349" s="56"/>
      <c r="KLF349" s="56"/>
      <c r="KLG349" s="56"/>
      <c r="KLH349" s="56"/>
      <c r="KLI349" s="56"/>
      <c r="KLJ349" s="56"/>
      <c r="KLK349" s="56"/>
      <c r="KLL349" s="56"/>
      <c r="KLM349" s="56"/>
      <c r="KLN349" s="56"/>
      <c r="KLO349" s="56"/>
      <c r="KLP349" s="56"/>
      <c r="KLQ349" s="56"/>
      <c r="KLR349" s="56"/>
      <c r="KLS349" s="56"/>
      <c r="KLT349" s="56"/>
      <c r="KLU349" s="56"/>
      <c r="KLV349" s="56"/>
      <c r="KLW349" s="56"/>
      <c r="KLX349" s="56"/>
      <c r="KLY349" s="56"/>
      <c r="KLZ349" s="56"/>
      <c r="KMA349" s="56"/>
      <c r="KMB349" s="56"/>
      <c r="KMC349" s="56"/>
      <c r="KMD349" s="56"/>
      <c r="KME349" s="56"/>
      <c r="KMF349" s="56"/>
      <c r="KMG349" s="56"/>
      <c r="KMH349" s="56"/>
      <c r="KMI349" s="56"/>
      <c r="KMJ349" s="56"/>
      <c r="KMK349" s="56"/>
      <c r="KML349" s="56"/>
      <c r="KMM349" s="56"/>
      <c r="KMN349" s="56"/>
      <c r="KMO349" s="56"/>
      <c r="KMP349" s="56"/>
      <c r="KMQ349" s="56"/>
      <c r="KMR349" s="56"/>
      <c r="KMS349" s="56"/>
      <c r="KMT349" s="56"/>
      <c r="KMU349" s="56"/>
      <c r="KMV349" s="56"/>
      <c r="KMW349" s="56"/>
      <c r="KMX349" s="56"/>
      <c r="KMY349" s="56"/>
      <c r="KMZ349" s="56"/>
      <c r="KNA349" s="56"/>
      <c r="KNB349" s="56"/>
      <c r="KNC349" s="56"/>
      <c r="KND349" s="56"/>
      <c r="KNE349" s="56"/>
      <c r="KNF349" s="56"/>
      <c r="KNG349" s="56"/>
      <c r="KNH349" s="56"/>
      <c r="KNI349" s="56"/>
      <c r="KNJ349" s="56"/>
      <c r="KNK349" s="56"/>
      <c r="KNL349" s="56"/>
      <c r="KNM349" s="56"/>
      <c r="KNN349" s="56"/>
      <c r="KNO349" s="56"/>
      <c r="KNP349" s="56"/>
      <c r="KNQ349" s="56"/>
      <c r="KNR349" s="56"/>
      <c r="KNS349" s="56"/>
      <c r="KNT349" s="56"/>
      <c r="KNU349" s="56"/>
      <c r="KNV349" s="56"/>
      <c r="KNW349" s="56"/>
      <c r="KNX349" s="56"/>
      <c r="KNY349" s="56"/>
      <c r="KNZ349" s="56"/>
      <c r="KOA349" s="56"/>
      <c r="KOB349" s="56"/>
      <c r="KOC349" s="56"/>
      <c r="KOD349" s="56"/>
      <c r="KOE349" s="56"/>
      <c r="KOF349" s="56"/>
      <c r="KOG349" s="56"/>
      <c r="KOH349" s="56"/>
      <c r="KOI349" s="56"/>
      <c r="KOJ349" s="56"/>
      <c r="KOK349" s="56"/>
      <c r="KOL349" s="56"/>
      <c r="KOM349" s="56"/>
      <c r="KON349" s="56"/>
      <c r="KOO349" s="56"/>
      <c r="KOP349" s="56"/>
      <c r="KOQ349" s="56"/>
      <c r="KOR349" s="56"/>
      <c r="KOS349" s="56"/>
      <c r="KOT349" s="56"/>
      <c r="KOU349" s="56"/>
      <c r="KOV349" s="56"/>
      <c r="KOW349" s="56"/>
      <c r="KOX349" s="56"/>
      <c r="KOY349" s="56"/>
      <c r="KOZ349" s="56"/>
      <c r="KPA349" s="56"/>
      <c r="KPB349" s="56"/>
      <c r="KPC349" s="56"/>
      <c r="KPD349" s="56"/>
      <c r="KPE349" s="56"/>
      <c r="KPF349" s="56"/>
      <c r="KPG349" s="56"/>
      <c r="KPH349" s="56"/>
      <c r="KPI349" s="56"/>
      <c r="KPJ349" s="56"/>
      <c r="KPK349" s="56"/>
      <c r="KPL349" s="56"/>
      <c r="KPM349" s="56"/>
      <c r="KPN349" s="56"/>
      <c r="KPO349" s="56"/>
      <c r="KPP349" s="56"/>
      <c r="KPQ349" s="56"/>
      <c r="KPR349" s="56"/>
      <c r="KPS349" s="56"/>
      <c r="KPT349" s="56"/>
      <c r="KPU349" s="56"/>
      <c r="KPV349" s="56"/>
      <c r="KPW349" s="56"/>
      <c r="KPX349" s="56"/>
      <c r="KPY349" s="56"/>
      <c r="KPZ349" s="56"/>
      <c r="KQA349" s="56"/>
      <c r="KQB349" s="56"/>
      <c r="KQC349" s="56"/>
      <c r="KQD349" s="56"/>
      <c r="KQE349" s="56"/>
      <c r="KQF349" s="56"/>
      <c r="KQG349" s="56"/>
      <c r="KQH349" s="56"/>
      <c r="KQI349" s="56"/>
      <c r="KQJ349" s="56"/>
      <c r="KQK349" s="56"/>
      <c r="KQL349" s="56"/>
      <c r="KQM349" s="56"/>
      <c r="KQN349" s="56"/>
      <c r="KQO349" s="56"/>
      <c r="KQP349" s="56"/>
      <c r="KQQ349" s="56"/>
      <c r="KQR349" s="56"/>
      <c r="KQS349" s="56"/>
      <c r="KQT349" s="56"/>
      <c r="KQU349" s="56"/>
      <c r="KQV349" s="56"/>
      <c r="KQW349" s="56"/>
      <c r="KQX349" s="56"/>
      <c r="KQY349" s="56"/>
      <c r="KQZ349" s="56"/>
      <c r="KRA349" s="56"/>
      <c r="KRB349" s="56"/>
      <c r="KRC349" s="56"/>
      <c r="KRD349" s="56"/>
      <c r="KRE349" s="56"/>
      <c r="KRF349" s="56"/>
      <c r="KRG349" s="56"/>
      <c r="KRH349" s="56"/>
      <c r="KRI349" s="56"/>
      <c r="KRJ349" s="56"/>
      <c r="KRK349" s="56"/>
      <c r="KRL349" s="56"/>
      <c r="KRM349" s="56"/>
      <c r="KRN349" s="56"/>
      <c r="KRO349" s="56"/>
      <c r="KRP349" s="56"/>
      <c r="KRQ349" s="56"/>
      <c r="KRR349" s="56"/>
      <c r="KRS349" s="56"/>
      <c r="KRT349" s="56"/>
      <c r="KRU349" s="56"/>
      <c r="KRV349" s="56"/>
      <c r="KRW349" s="56"/>
      <c r="KRX349" s="56"/>
      <c r="KRY349" s="56"/>
      <c r="KRZ349" s="56"/>
      <c r="KSA349" s="56"/>
      <c r="KSB349" s="56"/>
      <c r="KSC349" s="56"/>
      <c r="KSD349" s="56"/>
      <c r="KSE349" s="56"/>
      <c r="KSF349" s="56"/>
      <c r="KSG349" s="56"/>
      <c r="KSH349" s="56"/>
      <c r="KSI349" s="56"/>
      <c r="KSJ349" s="56"/>
      <c r="KSK349" s="56"/>
      <c r="KSL349" s="56"/>
      <c r="KSM349" s="56"/>
      <c r="KSN349" s="56"/>
      <c r="KSO349" s="56"/>
      <c r="KSP349" s="56"/>
      <c r="KSQ349" s="56"/>
      <c r="KSR349" s="56"/>
      <c r="KSS349" s="56"/>
      <c r="KST349" s="56"/>
      <c r="KSU349" s="56"/>
      <c r="KSV349" s="56"/>
      <c r="KSW349" s="56"/>
      <c r="KSX349" s="56"/>
      <c r="KSY349" s="56"/>
      <c r="KSZ349" s="56"/>
      <c r="KTA349" s="56"/>
      <c r="KTB349" s="56"/>
      <c r="KTC349" s="56"/>
      <c r="KTD349" s="56"/>
      <c r="KTE349" s="56"/>
      <c r="KTF349" s="56"/>
      <c r="KTG349" s="56"/>
      <c r="KTH349" s="56"/>
      <c r="KTI349" s="56"/>
      <c r="KTJ349" s="56"/>
      <c r="KTK349" s="56"/>
      <c r="KTL349" s="56"/>
      <c r="KTM349" s="56"/>
      <c r="KTN349" s="56"/>
      <c r="KTO349" s="56"/>
      <c r="KTP349" s="56"/>
      <c r="KTQ349" s="56"/>
      <c r="KTR349" s="56"/>
      <c r="KTS349" s="56"/>
      <c r="KTT349" s="56"/>
      <c r="KTU349" s="56"/>
      <c r="KTV349" s="56"/>
      <c r="KTW349" s="56"/>
      <c r="KTX349" s="56"/>
      <c r="KTY349" s="56"/>
      <c r="KTZ349" s="56"/>
      <c r="KUA349" s="56"/>
      <c r="KUB349" s="56"/>
      <c r="KUC349" s="56"/>
      <c r="KUD349" s="56"/>
      <c r="KUE349" s="56"/>
      <c r="KUF349" s="56"/>
      <c r="KUG349" s="56"/>
      <c r="KUH349" s="56"/>
      <c r="KUI349" s="56"/>
      <c r="KUJ349" s="56"/>
      <c r="KUK349" s="56"/>
      <c r="KUL349" s="56"/>
      <c r="KUM349" s="56"/>
      <c r="KUN349" s="56"/>
      <c r="KUO349" s="56"/>
      <c r="KUP349" s="56"/>
      <c r="KUQ349" s="56"/>
      <c r="KUR349" s="56"/>
      <c r="KUS349" s="56"/>
      <c r="KUT349" s="56"/>
      <c r="KUU349" s="56"/>
      <c r="KUV349" s="56"/>
      <c r="KUW349" s="56"/>
      <c r="KUX349" s="56"/>
      <c r="KUY349" s="56"/>
      <c r="KUZ349" s="56"/>
      <c r="KVA349" s="56"/>
      <c r="KVB349" s="56"/>
      <c r="KVC349" s="56"/>
      <c r="KVD349" s="56"/>
      <c r="KVE349" s="56"/>
      <c r="KVF349" s="56"/>
      <c r="KVG349" s="56"/>
      <c r="KVH349" s="56"/>
      <c r="KVI349" s="56"/>
      <c r="KVJ349" s="56"/>
      <c r="KVK349" s="56"/>
      <c r="KVL349" s="56"/>
      <c r="KVM349" s="56"/>
      <c r="KVN349" s="56"/>
      <c r="KVO349" s="56"/>
      <c r="KVP349" s="56"/>
      <c r="KVQ349" s="56"/>
      <c r="KVR349" s="56"/>
      <c r="KVS349" s="56"/>
      <c r="KVT349" s="56"/>
      <c r="KVU349" s="56"/>
      <c r="KVV349" s="56"/>
      <c r="KVW349" s="56"/>
      <c r="KVX349" s="56"/>
      <c r="KVY349" s="56"/>
      <c r="KVZ349" s="56"/>
      <c r="KWA349" s="56"/>
      <c r="KWB349" s="56"/>
      <c r="KWC349" s="56"/>
      <c r="KWD349" s="56"/>
      <c r="KWE349" s="56"/>
      <c r="KWF349" s="56"/>
      <c r="KWG349" s="56"/>
      <c r="KWH349" s="56"/>
      <c r="KWI349" s="56"/>
      <c r="KWJ349" s="56"/>
      <c r="KWK349" s="56"/>
      <c r="KWL349" s="56"/>
      <c r="KWM349" s="56"/>
      <c r="KWN349" s="56"/>
      <c r="KWO349" s="56"/>
      <c r="KWP349" s="56"/>
      <c r="KWQ349" s="56"/>
      <c r="KWR349" s="56"/>
      <c r="KWS349" s="56"/>
      <c r="KWT349" s="56"/>
      <c r="KWU349" s="56"/>
      <c r="KWV349" s="56"/>
      <c r="KWW349" s="56"/>
      <c r="KWX349" s="56"/>
      <c r="KWY349" s="56"/>
      <c r="KWZ349" s="56"/>
      <c r="KXA349" s="56"/>
      <c r="KXB349" s="56"/>
      <c r="KXC349" s="56"/>
      <c r="KXD349" s="56"/>
      <c r="KXE349" s="56"/>
      <c r="KXF349" s="56"/>
      <c r="KXG349" s="56"/>
      <c r="KXH349" s="56"/>
      <c r="KXI349" s="56"/>
      <c r="KXJ349" s="56"/>
      <c r="KXK349" s="56"/>
      <c r="KXL349" s="56"/>
      <c r="KXM349" s="56"/>
      <c r="KXN349" s="56"/>
      <c r="KXO349" s="56"/>
      <c r="KXP349" s="56"/>
      <c r="KXQ349" s="56"/>
      <c r="KXR349" s="56"/>
      <c r="KXS349" s="56"/>
      <c r="KXT349" s="56"/>
      <c r="KXU349" s="56"/>
      <c r="KXV349" s="56"/>
      <c r="KXW349" s="56"/>
      <c r="KXX349" s="56"/>
      <c r="KXY349" s="56"/>
      <c r="KXZ349" s="56"/>
      <c r="KYA349" s="56"/>
      <c r="KYB349" s="56"/>
      <c r="KYC349" s="56"/>
      <c r="KYD349" s="56"/>
      <c r="KYE349" s="56"/>
      <c r="KYF349" s="56"/>
      <c r="KYG349" s="56"/>
      <c r="KYH349" s="56"/>
      <c r="KYI349" s="56"/>
      <c r="KYJ349" s="56"/>
      <c r="KYK349" s="56"/>
      <c r="KYL349" s="56"/>
      <c r="KYM349" s="56"/>
      <c r="KYN349" s="56"/>
      <c r="KYO349" s="56"/>
      <c r="KYP349" s="56"/>
      <c r="KYQ349" s="56"/>
      <c r="KYR349" s="56"/>
      <c r="KYS349" s="56"/>
      <c r="KYT349" s="56"/>
      <c r="KYU349" s="56"/>
      <c r="KYV349" s="56"/>
      <c r="KYW349" s="56"/>
      <c r="KYX349" s="56"/>
      <c r="KYY349" s="56"/>
      <c r="KYZ349" s="56"/>
      <c r="KZA349" s="56"/>
      <c r="KZB349" s="56"/>
      <c r="KZC349" s="56"/>
      <c r="KZD349" s="56"/>
      <c r="KZE349" s="56"/>
      <c r="KZF349" s="56"/>
      <c r="KZG349" s="56"/>
      <c r="KZH349" s="56"/>
      <c r="KZI349" s="56"/>
      <c r="KZJ349" s="56"/>
      <c r="KZK349" s="56"/>
      <c r="KZL349" s="56"/>
      <c r="KZM349" s="56"/>
      <c r="KZN349" s="56"/>
      <c r="KZO349" s="56"/>
      <c r="KZP349" s="56"/>
      <c r="KZQ349" s="56"/>
      <c r="KZR349" s="56"/>
      <c r="KZS349" s="56"/>
      <c r="KZT349" s="56"/>
      <c r="KZU349" s="56"/>
      <c r="KZV349" s="56"/>
      <c r="KZW349" s="56"/>
      <c r="KZX349" s="56"/>
      <c r="KZY349" s="56"/>
      <c r="KZZ349" s="56"/>
      <c r="LAA349" s="56"/>
      <c r="LAB349" s="56"/>
      <c r="LAC349" s="56"/>
      <c r="LAD349" s="56"/>
      <c r="LAE349" s="56"/>
      <c r="LAF349" s="56"/>
      <c r="LAG349" s="56"/>
      <c r="LAH349" s="56"/>
      <c r="LAI349" s="56"/>
      <c r="LAJ349" s="56"/>
      <c r="LAK349" s="56"/>
      <c r="LAL349" s="56"/>
      <c r="LAM349" s="56"/>
      <c r="LAN349" s="56"/>
      <c r="LAO349" s="56"/>
      <c r="LAP349" s="56"/>
      <c r="LAQ349" s="56"/>
      <c r="LAR349" s="56"/>
      <c r="LAS349" s="56"/>
      <c r="LAT349" s="56"/>
      <c r="LAU349" s="56"/>
      <c r="LAV349" s="56"/>
      <c r="LAW349" s="56"/>
      <c r="LAX349" s="56"/>
      <c r="LAY349" s="56"/>
      <c r="LAZ349" s="56"/>
      <c r="LBA349" s="56"/>
      <c r="LBB349" s="56"/>
      <c r="LBC349" s="56"/>
      <c r="LBD349" s="56"/>
      <c r="LBE349" s="56"/>
      <c r="LBF349" s="56"/>
      <c r="LBG349" s="56"/>
      <c r="LBH349" s="56"/>
      <c r="LBI349" s="56"/>
      <c r="LBJ349" s="56"/>
      <c r="LBK349" s="56"/>
      <c r="LBL349" s="56"/>
      <c r="LBM349" s="56"/>
      <c r="LBN349" s="56"/>
      <c r="LBO349" s="56"/>
      <c r="LBP349" s="56"/>
      <c r="LBQ349" s="56"/>
      <c r="LBR349" s="56"/>
      <c r="LBS349" s="56"/>
      <c r="LBT349" s="56"/>
      <c r="LBU349" s="56"/>
      <c r="LBV349" s="56"/>
      <c r="LBW349" s="56"/>
      <c r="LBX349" s="56"/>
      <c r="LBY349" s="56"/>
      <c r="LBZ349" s="56"/>
      <c r="LCA349" s="56"/>
      <c r="LCB349" s="56"/>
      <c r="LCC349" s="56"/>
      <c r="LCD349" s="56"/>
      <c r="LCE349" s="56"/>
      <c r="LCF349" s="56"/>
      <c r="LCG349" s="56"/>
      <c r="LCH349" s="56"/>
      <c r="LCI349" s="56"/>
      <c r="LCJ349" s="56"/>
      <c r="LCK349" s="56"/>
      <c r="LCL349" s="56"/>
      <c r="LCM349" s="56"/>
      <c r="LCN349" s="56"/>
      <c r="LCO349" s="56"/>
      <c r="LCP349" s="56"/>
      <c r="LCQ349" s="56"/>
      <c r="LCR349" s="56"/>
      <c r="LCS349" s="56"/>
      <c r="LCT349" s="56"/>
      <c r="LCU349" s="56"/>
      <c r="LCV349" s="56"/>
      <c r="LCW349" s="56"/>
      <c r="LCX349" s="56"/>
      <c r="LCY349" s="56"/>
      <c r="LCZ349" s="56"/>
      <c r="LDA349" s="56"/>
      <c r="LDB349" s="56"/>
      <c r="LDC349" s="56"/>
      <c r="LDD349" s="56"/>
      <c r="LDE349" s="56"/>
      <c r="LDF349" s="56"/>
      <c r="LDG349" s="56"/>
      <c r="LDH349" s="56"/>
      <c r="LDI349" s="56"/>
      <c r="LDJ349" s="56"/>
      <c r="LDK349" s="56"/>
      <c r="LDL349" s="56"/>
      <c r="LDM349" s="56"/>
      <c r="LDN349" s="56"/>
      <c r="LDO349" s="56"/>
      <c r="LDP349" s="56"/>
      <c r="LDQ349" s="56"/>
      <c r="LDR349" s="56"/>
      <c r="LDS349" s="56"/>
      <c r="LDT349" s="56"/>
      <c r="LDU349" s="56"/>
      <c r="LDV349" s="56"/>
      <c r="LDW349" s="56"/>
      <c r="LDX349" s="56"/>
      <c r="LDY349" s="56"/>
      <c r="LDZ349" s="56"/>
      <c r="LEA349" s="56"/>
      <c r="LEB349" s="56"/>
      <c r="LEC349" s="56"/>
      <c r="LED349" s="56"/>
      <c r="LEE349" s="56"/>
      <c r="LEF349" s="56"/>
      <c r="LEG349" s="56"/>
      <c r="LEH349" s="56"/>
      <c r="LEI349" s="56"/>
      <c r="LEJ349" s="56"/>
      <c r="LEK349" s="56"/>
      <c r="LEL349" s="56"/>
      <c r="LEM349" s="56"/>
      <c r="LEN349" s="56"/>
      <c r="LEO349" s="56"/>
      <c r="LEP349" s="56"/>
      <c r="LEQ349" s="56"/>
      <c r="LER349" s="56"/>
      <c r="LES349" s="56"/>
      <c r="LET349" s="56"/>
      <c r="LEU349" s="56"/>
      <c r="LEV349" s="56"/>
      <c r="LEW349" s="56"/>
      <c r="LEX349" s="56"/>
      <c r="LEY349" s="56"/>
      <c r="LEZ349" s="56"/>
      <c r="LFA349" s="56"/>
      <c r="LFB349" s="56"/>
      <c r="LFC349" s="56"/>
      <c r="LFD349" s="56"/>
      <c r="LFE349" s="56"/>
      <c r="LFF349" s="56"/>
      <c r="LFG349" s="56"/>
      <c r="LFH349" s="56"/>
      <c r="LFI349" s="56"/>
      <c r="LFJ349" s="56"/>
      <c r="LFK349" s="56"/>
      <c r="LFL349" s="56"/>
      <c r="LFM349" s="56"/>
      <c r="LFN349" s="56"/>
      <c r="LFO349" s="56"/>
      <c r="LFP349" s="56"/>
      <c r="LFQ349" s="56"/>
      <c r="LFR349" s="56"/>
      <c r="LFS349" s="56"/>
      <c r="LFT349" s="56"/>
      <c r="LFU349" s="56"/>
      <c r="LFV349" s="56"/>
      <c r="LFW349" s="56"/>
      <c r="LFX349" s="56"/>
      <c r="LFY349" s="56"/>
      <c r="LFZ349" s="56"/>
      <c r="LGA349" s="56"/>
      <c r="LGB349" s="56"/>
      <c r="LGC349" s="56"/>
      <c r="LGD349" s="56"/>
      <c r="LGE349" s="56"/>
      <c r="LGF349" s="56"/>
      <c r="LGG349" s="56"/>
      <c r="LGH349" s="56"/>
      <c r="LGI349" s="56"/>
      <c r="LGJ349" s="56"/>
      <c r="LGK349" s="56"/>
      <c r="LGL349" s="56"/>
      <c r="LGM349" s="56"/>
      <c r="LGN349" s="56"/>
      <c r="LGO349" s="56"/>
      <c r="LGP349" s="56"/>
      <c r="LGQ349" s="56"/>
      <c r="LGR349" s="56"/>
      <c r="LGS349" s="56"/>
      <c r="LGT349" s="56"/>
      <c r="LGU349" s="56"/>
      <c r="LGV349" s="56"/>
      <c r="LGW349" s="56"/>
      <c r="LGX349" s="56"/>
      <c r="LGY349" s="56"/>
      <c r="LGZ349" s="56"/>
      <c r="LHA349" s="56"/>
      <c r="LHB349" s="56"/>
      <c r="LHC349" s="56"/>
      <c r="LHD349" s="56"/>
      <c r="LHE349" s="56"/>
      <c r="LHF349" s="56"/>
      <c r="LHG349" s="56"/>
      <c r="LHH349" s="56"/>
      <c r="LHI349" s="56"/>
      <c r="LHJ349" s="56"/>
      <c r="LHK349" s="56"/>
      <c r="LHL349" s="56"/>
      <c r="LHM349" s="56"/>
      <c r="LHN349" s="56"/>
      <c r="LHO349" s="56"/>
      <c r="LHP349" s="56"/>
      <c r="LHQ349" s="56"/>
      <c r="LHR349" s="56"/>
      <c r="LHS349" s="56"/>
      <c r="LHT349" s="56"/>
      <c r="LHU349" s="56"/>
      <c r="LHV349" s="56"/>
      <c r="LHW349" s="56"/>
      <c r="LHX349" s="56"/>
      <c r="LHY349" s="56"/>
      <c r="LHZ349" s="56"/>
      <c r="LIA349" s="56"/>
      <c r="LIB349" s="56"/>
      <c r="LIC349" s="56"/>
      <c r="LID349" s="56"/>
      <c r="LIE349" s="56"/>
      <c r="LIF349" s="56"/>
      <c r="LIG349" s="56"/>
      <c r="LIH349" s="56"/>
      <c r="LII349" s="56"/>
      <c r="LIJ349" s="56"/>
      <c r="LIK349" s="56"/>
      <c r="LIL349" s="56"/>
      <c r="LIM349" s="56"/>
      <c r="LIN349" s="56"/>
      <c r="LIO349" s="56"/>
      <c r="LIP349" s="56"/>
      <c r="LIQ349" s="56"/>
      <c r="LIR349" s="56"/>
      <c r="LIS349" s="56"/>
      <c r="LIT349" s="56"/>
      <c r="LIU349" s="56"/>
      <c r="LIV349" s="56"/>
      <c r="LIW349" s="56"/>
      <c r="LIX349" s="56"/>
      <c r="LIY349" s="56"/>
      <c r="LIZ349" s="56"/>
      <c r="LJA349" s="56"/>
      <c r="LJB349" s="56"/>
      <c r="LJC349" s="56"/>
      <c r="LJD349" s="56"/>
      <c r="LJE349" s="56"/>
      <c r="LJF349" s="56"/>
      <c r="LJG349" s="56"/>
      <c r="LJH349" s="56"/>
      <c r="LJI349" s="56"/>
      <c r="LJJ349" s="56"/>
      <c r="LJK349" s="56"/>
      <c r="LJL349" s="56"/>
      <c r="LJM349" s="56"/>
      <c r="LJN349" s="56"/>
      <c r="LJO349" s="56"/>
      <c r="LJP349" s="56"/>
      <c r="LJQ349" s="56"/>
      <c r="LJR349" s="56"/>
      <c r="LJS349" s="56"/>
      <c r="LJT349" s="56"/>
      <c r="LJU349" s="56"/>
      <c r="LJV349" s="56"/>
      <c r="LJW349" s="56"/>
      <c r="LJX349" s="56"/>
      <c r="LJY349" s="56"/>
      <c r="LJZ349" s="56"/>
      <c r="LKA349" s="56"/>
      <c r="LKB349" s="56"/>
      <c r="LKC349" s="56"/>
      <c r="LKD349" s="56"/>
      <c r="LKE349" s="56"/>
      <c r="LKF349" s="56"/>
      <c r="LKG349" s="56"/>
      <c r="LKH349" s="56"/>
      <c r="LKI349" s="56"/>
      <c r="LKJ349" s="56"/>
      <c r="LKK349" s="56"/>
      <c r="LKL349" s="56"/>
      <c r="LKM349" s="56"/>
      <c r="LKN349" s="56"/>
      <c r="LKO349" s="56"/>
      <c r="LKP349" s="56"/>
      <c r="LKQ349" s="56"/>
      <c r="LKR349" s="56"/>
      <c r="LKS349" s="56"/>
      <c r="LKT349" s="56"/>
      <c r="LKU349" s="56"/>
      <c r="LKV349" s="56"/>
      <c r="LKW349" s="56"/>
      <c r="LKX349" s="56"/>
      <c r="LKY349" s="56"/>
      <c r="LKZ349" s="56"/>
      <c r="LLA349" s="56"/>
      <c r="LLB349" s="56"/>
      <c r="LLC349" s="56"/>
      <c r="LLD349" s="56"/>
      <c r="LLE349" s="56"/>
      <c r="LLF349" s="56"/>
      <c r="LLG349" s="56"/>
      <c r="LLH349" s="56"/>
      <c r="LLI349" s="56"/>
      <c r="LLJ349" s="56"/>
      <c r="LLK349" s="56"/>
      <c r="LLL349" s="56"/>
      <c r="LLM349" s="56"/>
      <c r="LLN349" s="56"/>
      <c r="LLO349" s="56"/>
      <c r="LLP349" s="56"/>
      <c r="LLQ349" s="56"/>
      <c r="LLR349" s="56"/>
      <c r="LLS349" s="56"/>
      <c r="LLT349" s="56"/>
      <c r="LLU349" s="56"/>
      <c r="LLV349" s="56"/>
      <c r="LLW349" s="56"/>
      <c r="LLX349" s="56"/>
      <c r="LLY349" s="56"/>
      <c r="LLZ349" s="56"/>
      <c r="LMA349" s="56"/>
      <c r="LMB349" s="56"/>
      <c r="LMC349" s="56"/>
      <c r="LMD349" s="56"/>
      <c r="LME349" s="56"/>
      <c r="LMF349" s="56"/>
      <c r="LMG349" s="56"/>
      <c r="LMH349" s="56"/>
      <c r="LMI349" s="56"/>
      <c r="LMJ349" s="56"/>
      <c r="LMK349" s="56"/>
      <c r="LML349" s="56"/>
      <c r="LMM349" s="56"/>
      <c r="LMN349" s="56"/>
      <c r="LMO349" s="56"/>
      <c r="LMP349" s="56"/>
      <c r="LMQ349" s="56"/>
      <c r="LMR349" s="56"/>
      <c r="LMS349" s="56"/>
      <c r="LMT349" s="56"/>
      <c r="LMU349" s="56"/>
      <c r="LMV349" s="56"/>
      <c r="LMW349" s="56"/>
      <c r="LMX349" s="56"/>
      <c r="LMY349" s="56"/>
      <c r="LMZ349" s="56"/>
      <c r="LNA349" s="56"/>
      <c r="LNB349" s="56"/>
      <c r="LNC349" s="56"/>
      <c r="LND349" s="56"/>
      <c r="LNE349" s="56"/>
      <c r="LNF349" s="56"/>
      <c r="LNG349" s="56"/>
      <c r="LNH349" s="56"/>
      <c r="LNI349" s="56"/>
      <c r="LNJ349" s="56"/>
      <c r="LNK349" s="56"/>
      <c r="LNL349" s="56"/>
      <c r="LNM349" s="56"/>
      <c r="LNN349" s="56"/>
      <c r="LNO349" s="56"/>
      <c r="LNP349" s="56"/>
      <c r="LNQ349" s="56"/>
      <c r="LNR349" s="56"/>
      <c r="LNS349" s="56"/>
      <c r="LNT349" s="56"/>
      <c r="LNU349" s="56"/>
      <c r="LNV349" s="56"/>
      <c r="LNW349" s="56"/>
      <c r="LNX349" s="56"/>
      <c r="LNY349" s="56"/>
      <c r="LNZ349" s="56"/>
      <c r="LOA349" s="56"/>
      <c r="LOB349" s="56"/>
      <c r="LOC349" s="56"/>
      <c r="LOD349" s="56"/>
      <c r="LOE349" s="56"/>
      <c r="LOF349" s="56"/>
      <c r="LOG349" s="56"/>
      <c r="LOH349" s="56"/>
      <c r="LOI349" s="56"/>
      <c r="LOJ349" s="56"/>
      <c r="LOK349" s="56"/>
      <c r="LOL349" s="56"/>
      <c r="LOM349" s="56"/>
      <c r="LON349" s="56"/>
      <c r="LOO349" s="56"/>
      <c r="LOP349" s="56"/>
      <c r="LOQ349" s="56"/>
      <c r="LOR349" s="56"/>
      <c r="LOS349" s="56"/>
      <c r="LOT349" s="56"/>
      <c r="LOU349" s="56"/>
      <c r="LOV349" s="56"/>
      <c r="LOW349" s="56"/>
      <c r="LOX349" s="56"/>
      <c r="LOY349" s="56"/>
      <c r="LOZ349" s="56"/>
      <c r="LPA349" s="56"/>
      <c r="LPB349" s="56"/>
      <c r="LPC349" s="56"/>
      <c r="LPD349" s="56"/>
      <c r="LPE349" s="56"/>
      <c r="LPF349" s="56"/>
      <c r="LPG349" s="56"/>
      <c r="LPH349" s="56"/>
      <c r="LPI349" s="56"/>
      <c r="LPJ349" s="56"/>
      <c r="LPK349" s="56"/>
      <c r="LPL349" s="56"/>
      <c r="LPM349" s="56"/>
      <c r="LPN349" s="56"/>
      <c r="LPO349" s="56"/>
      <c r="LPP349" s="56"/>
      <c r="LPQ349" s="56"/>
      <c r="LPR349" s="56"/>
      <c r="LPS349" s="56"/>
      <c r="LPT349" s="56"/>
      <c r="LPU349" s="56"/>
      <c r="LPV349" s="56"/>
      <c r="LPW349" s="56"/>
      <c r="LPX349" s="56"/>
      <c r="LPY349" s="56"/>
      <c r="LPZ349" s="56"/>
      <c r="LQA349" s="56"/>
      <c r="LQB349" s="56"/>
      <c r="LQC349" s="56"/>
      <c r="LQD349" s="56"/>
      <c r="LQE349" s="56"/>
      <c r="LQF349" s="56"/>
      <c r="LQG349" s="56"/>
      <c r="LQH349" s="56"/>
      <c r="LQI349" s="56"/>
      <c r="LQJ349" s="56"/>
      <c r="LQK349" s="56"/>
      <c r="LQL349" s="56"/>
      <c r="LQM349" s="56"/>
      <c r="LQN349" s="56"/>
      <c r="LQO349" s="56"/>
      <c r="LQP349" s="56"/>
      <c r="LQQ349" s="56"/>
      <c r="LQR349" s="56"/>
      <c r="LQS349" s="56"/>
      <c r="LQT349" s="56"/>
      <c r="LQU349" s="56"/>
      <c r="LQV349" s="56"/>
      <c r="LQW349" s="56"/>
      <c r="LQX349" s="56"/>
      <c r="LQY349" s="56"/>
      <c r="LQZ349" s="56"/>
      <c r="LRA349" s="56"/>
      <c r="LRB349" s="56"/>
      <c r="LRC349" s="56"/>
      <c r="LRD349" s="56"/>
      <c r="LRE349" s="56"/>
      <c r="LRF349" s="56"/>
      <c r="LRG349" s="56"/>
      <c r="LRH349" s="56"/>
      <c r="LRI349" s="56"/>
      <c r="LRJ349" s="56"/>
      <c r="LRK349" s="56"/>
      <c r="LRL349" s="56"/>
      <c r="LRM349" s="56"/>
      <c r="LRN349" s="56"/>
      <c r="LRO349" s="56"/>
      <c r="LRP349" s="56"/>
      <c r="LRQ349" s="56"/>
      <c r="LRR349" s="56"/>
      <c r="LRS349" s="56"/>
      <c r="LRT349" s="56"/>
      <c r="LRU349" s="56"/>
      <c r="LRV349" s="56"/>
      <c r="LRW349" s="56"/>
      <c r="LRX349" s="56"/>
      <c r="LRY349" s="56"/>
      <c r="LRZ349" s="56"/>
      <c r="LSA349" s="56"/>
      <c r="LSB349" s="56"/>
      <c r="LSC349" s="56"/>
      <c r="LSD349" s="56"/>
      <c r="LSE349" s="56"/>
      <c r="LSF349" s="56"/>
      <c r="LSG349" s="56"/>
      <c r="LSH349" s="56"/>
      <c r="LSI349" s="56"/>
      <c r="LSJ349" s="56"/>
      <c r="LSK349" s="56"/>
      <c r="LSL349" s="56"/>
      <c r="LSM349" s="56"/>
      <c r="LSN349" s="56"/>
      <c r="LSO349" s="56"/>
      <c r="LSP349" s="56"/>
      <c r="LSQ349" s="56"/>
      <c r="LSR349" s="56"/>
      <c r="LSS349" s="56"/>
      <c r="LST349" s="56"/>
      <c r="LSU349" s="56"/>
      <c r="LSV349" s="56"/>
      <c r="LSW349" s="56"/>
      <c r="LSX349" s="56"/>
      <c r="LSY349" s="56"/>
      <c r="LSZ349" s="56"/>
      <c r="LTA349" s="56"/>
      <c r="LTB349" s="56"/>
      <c r="LTC349" s="56"/>
      <c r="LTD349" s="56"/>
      <c r="LTE349" s="56"/>
      <c r="LTF349" s="56"/>
      <c r="LTG349" s="56"/>
      <c r="LTH349" s="56"/>
      <c r="LTI349" s="56"/>
      <c r="LTJ349" s="56"/>
      <c r="LTK349" s="56"/>
      <c r="LTL349" s="56"/>
      <c r="LTM349" s="56"/>
      <c r="LTN349" s="56"/>
      <c r="LTO349" s="56"/>
      <c r="LTP349" s="56"/>
      <c r="LTQ349" s="56"/>
      <c r="LTR349" s="56"/>
      <c r="LTS349" s="56"/>
      <c r="LTT349" s="56"/>
      <c r="LTU349" s="56"/>
      <c r="LTV349" s="56"/>
      <c r="LTW349" s="56"/>
      <c r="LTX349" s="56"/>
      <c r="LTY349" s="56"/>
      <c r="LTZ349" s="56"/>
      <c r="LUA349" s="56"/>
      <c r="LUB349" s="56"/>
      <c r="LUC349" s="56"/>
      <c r="LUD349" s="56"/>
      <c r="LUE349" s="56"/>
      <c r="LUF349" s="56"/>
      <c r="LUG349" s="56"/>
      <c r="LUH349" s="56"/>
      <c r="LUI349" s="56"/>
      <c r="LUJ349" s="56"/>
      <c r="LUK349" s="56"/>
      <c r="LUL349" s="56"/>
      <c r="LUM349" s="56"/>
      <c r="LUN349" s="56"/>
      <c r="LUO349" s="56"/>
      <c r="LUP349" s="56"/>
      <c r="LUQ349" s="56"/>
      <c r="LUR349" s="56"/>
      <c r="LUS349" s="56"/>
      <c r="LUT349" s="56"/>
      <c r="LUU349" s="56"/>
      <c r="LUV349" s="56"/>
      <c r="LUW349" s="56"/>
      <c r="LUX349" s="56"/>
      <c r="LUY349" s="56"/>
      <c r="LUZ349" s="56"/>
      <c r="LVA349" s="56"/>
      <c r="LVB349" s="56"/>
      <c r="LVC349" s="56"/>
      <c r="LVD349" s="56"/>
      <c r="LVE349" s="56"/>
      <c r="LVF349" s="56"/>
      <c r="LVG349" s="56"/>
      <c r="LVH349" s="56"/>
      <c r="LVI349" s="56"/>
      <c r="LVJ349" s="56"/>
      <c r="LVK349" s="56"/>
      <c r="LVL349" s="56"/>
      <c r="LVM349" s="56"/>
      <c r="LVN349" s="56"/>
      <c r="LVO349" s="56"/>
      <c r="LVP349" s="56"/>
      <c r="LVQ349" s="56"/>
      <c r="LVR349" s="56"/>
      <c r="LVS349" s="56"/>
      <c r="LVT349" s="56"/>
      <c r="LVU349" s="56"/>
      <c r="LVV349" s="56"/>
      <c r="LVW349" s="56"/>
      <c r="LVX349" s="56"/>
      <c r="LVY349" s="56"/>
      <c r="LVZ349" s="56"/>
      <c r="LWA349" s="56"/>
      <c r="LWB349" s="56"/>
      <c r="LWC349" s="56"/>
      <c r="LWD349" s="56"/>
      <c r="LWE349" s="56"/>
      <c r="LWF349" s="56"/>
      <c r="LWG349" s="56"/>
      <c r="LWH349" s="56"/>
      <c r="LWI349" s="56"/>
      <c r="LWJ349" s="56"/>
      <c r="LWK349" s="56"/>
      <c r="LWL349" s="56"/>
      <c r="LWM349" s="56"/>
      <c r="LWN349" s="56"/>
      <c r="LWO349" s="56"/>
      <c r="LWP349" s="56"/>
      <c r="LWQ349" s="56"/>
      <c r="LWR349" s="56"/>
      <c r="LWS349" s="56"/>
      <c r="LWT349" s="56"/>
      <c r="LWU349" s="56"/>
      <c r="LWV349" s="56"/>
      <c r="LWW349" s="56"/>
      <c r="LWX349" s="56"/>
      <c r="LWY349" s="56"/>
      <c r="LWZ349" s="56"/>
      <c r="LXA349" s="56"/>
      <c r="LXB349" s="56"/>
      <c r="LXC349" s="56"/>
      <c r="LXD349" s="56"/>
      <c r="LXE349" s="56"/>
      <c r="LXF349" s="56"/>
      <c r="LXG349" s="56"/>
      <c r="LXH349" s="56"/>
      <c r="LXI349" s="56"/>
      <c r="LXJ349" s="56"/>
      <c r="LXK349" s="56"/>
      <c r="LXL349" s="56"/>
      <c r="LXM349" s="56"/>
      <c r="LXN349" s="56"/>
      <c r="LXO349" s="56"/>
      <c r="LXP349" s="56"/>
      <c r="LXQ349" s="56"/>
      <c r="LXR349" s="56"/>
      <c r="LXS349" s="56"/>
      <c r="LXT349" s="56"/>
      <c r="LXU349" s="56"/>
      <c r="LXV349" s="56"/>
      <c r="LXW349" s="56"/>
      <c r="LXX349" s="56"/>
      <c r="LXY349" s="56"/>
      <c r="LXZ349" s="56"/>
      <c r="LYA349" s="56"/>
      <c r="LYB349" s="56"/>
      <c r="LYC349" s="56"/>
      <c r="LYD349" s="56"/>
      <c r="LYE349" s="56"/>
      <c r="LYF349" s="56"/>
      <c r="LYG349" s="56"/>
      <c r="LYH349" s="56"/>
      <c r="LYI349" s="56"/>
      <c r="LYJ349" s="56"/>
      <c r="LYK349" s="56"/>
      <c r="LYL349" s="56"/>
      <c r="LYM349" s="56"/>
      <c r="LYN349" s="56"/>
      <c r="LYO349" s="56"/>
      <c r="LYP349" s="56"/>
      <c r="LYQ349" s="56"/>
      <c r="LYR349" s="56"/>
      <c r="LYS349" s="56"/>
      <c r="LYT349" s="56"/>
      <c r="LYU349" s="56"/>
      <c r="LYV349" s="56"/>
      <c r="LYW349" s="56"/>
      <c r="LYX349" s="56"/>
      <c r="LYY349" s="56"/>
      <c r="LYZ349" s="56"/>
      <c r="LZA349" s="56"/>
      <c r="LZB349" s="56"/>
      <c r="LZC349" s="56"/>
      <c r="LZD349" s="56"/>
      <c r="LZE349" s="56"/>
      <c r="LZF349" s="56"/>
      <c r="LZG349" s="56"/>
      <c r="LZH349" s="56"/>
      <c r="LZI349" s="56"/>
      <c r="LZJ349" s="56"/>
      <c r="LZK349" s="56"/>
      <c r="LZL349" s="56"/>
      <c r="LZM349" s="56"/>
      <c r="LZN349" s="56"/>
      <c r="LZO349" s="56"/>
      <c r="LZP349" s="56"/>
      <c r="LZQ349" s="56"/>
      <c r="LZR349" s="56"/>
      <c r="LZS349" s="56"/>
      <c r="LZT349" s="56"/>
      <c r="LZU349" s="56"/>
      <c r="LZV349" s="56"/>
      <c r="LZW349" s="56"/>
      <c r="LZX349" s="56"/>
      <c r="LZY349" s="56"/>
      <c r="LZZ349" s="56"/>
      <c r="MAA349" s="56"/>
      <c r="MAB349" s="56"/>
      <c r="MAC349" s="56"/>
      <c r="MAD349" s="56"/>
      <c r="MAE349" s="56"/>
      <c r="MAF349" s="56"/>
      <c r="MAG349" s="56"/>
      <c r="MAH349" s="56"/>
      <c r="MAI349" s="56"/>
      <c r="MAJ349" s="56"/>
      <c r="MAK349" s="56"/>
      <c r="MAL349" s="56"/>
      <c r="MAM349" s="56"/>
      <c r="MAN349" s="56"/>
      <c r="MAO349" s="56"/>
      <c r="MAP349" s="56"/>
      <c r="MAQ349" s="56"/>
      <c r="MAR349" s="56"/>
      <c r="MAS349" s="56"/>
      <c r="MAT349" s="56"/>
      <c r="MAU349" s="56"/>
      <c r="MAV349" s="56"/>
      <c r="MAW349" s="56"/>
      <c r="MAX349" s="56"/>
      <c r="MAY349" s="56"/>
      <c r="MAZ349" s="56"/>
      <c r="MBA349" s="56"/>
      <c r="MBB349" s="56"/>
      <c r="MBC349" s="56"/>
      <c r="MBD349" s="56"/>
      <c r="MBE349" s="56"/>
      <c r="MBF349" s="56"/>
      <c r="MBG349" s="56"/>
      <c r="MBH349" s="56"/>
      <c r="MBI349" s="56"/>
      <c r="MBJ349" s="56"/>
      <c r="MBK349" s="56"/>
      <c r="MBL349" s="56"/>
      <c r="MBM349" s="56"/>
      <c r="MBN349" s="56"/>
      <c r="MBO349" s="56"/>
      <c r="MBP349" s="56"/>
      <c r="MBQ349" s="56"/>
      <c r="MBR349" s="56"/>
      <c r="MBS349" s="56"/>
      <c r="MBT349" s="56"/>
      <c r="MBU349" s="56"/>
      <c r="MBV349" s="56"/>
      <c r="MBW349" s="56"/>
      <c r="MBX349" s="56"/>
      <c r="MBY349" s="56"/>
      <c r="MBZ349" s="56"/>
      <c r="MCA349" s="56"/>
      <c r="MCB349" s="56"/>
      <c r="MCC349" s="56"/>
      <c r="MCD349" s="56"/>
      <c r="MCE349" s="56"/>
      <c r="MCF349" s="56"/>
      <c r="MCG349" s="56"/>
      <c r="MCH349" s="56"/>
      <c r="MCI349" s="56"/>
      <c r="MCJ349" s="56"/>
      <c r="MCK349" s="56"/>
      <c r="MCL349" s="56"/>
      <c r="MCM349" s="56"/>
      <c r="MCN349" s="56"/>
      <c r="MCO349" s="56"/>
      <c r="MCP349" s="56"/>
      <c r="MCQ349" s="56"/>
      <c r="MCR349" s="56"/>
      <c r="MCS349" s="56"/>
      <c r="MCT349" s="56"/>
      <c r="MCU349" s="56"/>
      <c r="MCV349" s="56"/>
      <c r="MCW349" s="56"/>
      <c r="MCX349" s="56"/>
      <c r="MCY349" s="56"/>
      <c r="MCZ349" s="56"/>
      <c r="MDA349" s="56"/>
      <c r="MDB349" s="56"/>
      <c r="MDC349" s="56"/>
      <c r="MDD349" s="56"/>
      <c r="MDE349" s="56"/>
      <c r="MDF349" s="56"/>
      <c r="MDG349" s="56"/>
      <c r="MDH349" s="56"/>
      <c r="MDI349" s="56"/>
      <c r="MDJ349" s="56"/>
      <c r="MDK349" s="56"/>
      <c r="MDL349" s="56"/>
      <c r="MDM349" s="56"/>
      <c r="MDN349" s="56"/>
      <c r="MDO349" s="56"/>
      <c r="MDP349" s="56"/>
      <c r="MDQ349" s="56"/>
      <c r="MDR349" s="56"/>
      <c r="MDS349" s="56"/>
      <c r="MDT349" s="56"/>
      <c r="MDU349" s="56"/>
      <c r="MDV349" s="56"/>
      <c r="MDW349" s="56"/>
      <c r="MDX349" s="56"/>
      <c r="MDY349" s="56"/>
      <c r="MDZ349" s="56"/>
      <c r="MEA349" s="56"/>
      <c r="MEB349" s="56"/>
      <c r="MEC349" s="56"/>
      <c r="MED349" s="56"/>
      <c r="MEE349" s="56"/>
      <c r="MEF349" s="56"/>
      <c r="MEG349" s="56"/>
      <c r="MEH349" s="56"/>
      <c r="MEI349" s="56"/>
      <c r="MEJ349" s="56"/>
      <c r="MEK349" s="56"/>
      <c r="MEL349" s="56"/>
      <c r="MEM349" s="56"/>
      <c r="MEN349" s="56"/>
      <c r="MEO349" s="56"/>
      <c r="MEP349" s="56"/>
      <c r="MEQ349" s="56"/>
      <c r="MER349" s="56"/>
      <c r="MES349" s="56"/>
      <c r="MET349" s="56"/>
      <c r="MEU349" s="56"/>
      <c r="MEV349" s="56"/>
      <c r="MEW349" s="56"/>
      <c r="MEX349" s="56"/>
      <c r="MEY349" s="56"/>
      <c r="MEZ349" s="56"/>
      <c r="MFA349" s="56"/>
      <c r="MFB349" s="56"/>
      <c r="MFC349" s="56"/>
      <c r="MFD349" s="56"/>
      <c r="MFE349" s="56"/>
      <c r="MFF349" s="56"/>
      <c r="MFG349" s="56"/>
      <c r="MFH349" s="56"/>
      <c r="MFI349" s="56"/>
      <c r="MFJ349" s="56"/>
      <c r="MFK349" s="56"/>
      <c r="MFL349" s="56"/>
      <c r="MFM349" s="56"/>
      <c r="MFN349" s="56"/>
      <c r="MFO349" s="56"/>
      <c r="MFP349" s="56"/>
      <c r="MFQ349" s="56"/>
      <c r="MFR349" s="56"/>
      <c r="MFS349" s="56"/>
      <c r="MFT349" s="56"/>
      <c r="MFU349" s="56"/>
      <c r="MFV349" s="56"/>
      <c r="MFW349" s="56"/>
      <c r="MFX349" s="56"/>
      <c r="MFY349" s="56"/>
      <c r="MFZ349" s="56"/>
      <c r="MGA349" s="56"/>
      <c r="MGB349" s="56"/>
      <c r="MGC349" s="56"/>
      <c r="MGD349" s="56"/>
      <c r="MGE349" s="56"/>
      <c r="MGF349" s="56"/>
      <c r="MGG349" s="56"/>
      <c r="MGH349" s="56"/>
      <c r="MGI349" s="56"/>
      <c r="MGJ349" s="56"/>
      <c r="MGK349" s="56"/>
      <c r="MGL349" s="56"/>
      <c r="MGM349" s="56"/>
      <c r="MGN349" s="56"/>
      <c r="MGO349" s="56"/>
      <c r="MGP349" s="56"/>
      <c r="MGQ349" s="56"/>
      <c r="MGR349" s="56"/>
      <c r="MGS349" s="56"/>
      <c r="MGT349" s="56"/>
      <c r="MGU349" s="56"/>
      <c r="MGV349" s="56"/>
      <c r="MGW349" s="56"/>
      <c r="MGX349" s="56"/>
      <c r="MGY349" s="56"/>
      <c r="MGZ349" s="56"/>
      <c r="MHA349" s="56"/>
      <c r="MHB349" s="56"/>
      <c r="MHC349" s="56"/>
      <c r="MHD349" s="56"/>
      <c r="MHE349" s="56"/>
      <c r="MHF349" s="56"/>
      <c r="MHG349" s="56"/>
      <c r="MHH349" s="56"/>
      <c r="MHI349" s="56"/>
      <c r="MHJ349" s="56"/>
      <c r="MHK349" s="56"/>
      <c r="MHL349" s="56"/>
      <c r="MHM349" s="56"/>
      <c r="MHN349" s="56"/>
      <c r="MHO349" s="56"/>
      <c r="MHP349" s="56"/>
      <c r="MHQ349" s="56"/>
      <c r="MHR349" s="56"/>
      <c r="MHS349" s="56"/>
      <c r="MHT349" s="56"/>
      <c r="MHU349" s="56"/>
      <c r="MHV349" s="56"/>
      <c r="MHW349" s="56"/>
      <c r="MHX349" s="56"/>
      <c r="MHY349" s="56"/>
      <c r="MHZ349" s="56"/>
      <c r="MIA349" s="56"/>
      <c r="MIB349" s="56"/>
      <c r="MIC349" s="56"/>
      <c r="MID349" s="56"/>
      <c r="MIE349" s="56"/>
      <c r="MIF349" s="56"/>
      <c r="MIG349" s="56"/>
      <c r="MIH349" s="56"/>
      <c r="MII349" s="56"/>
      <c r="MIJ349" s="56"/>
      <c r="MIK349" s="56"/>
      <c r="MIL349" s="56"/>
      <c r="MIM349" s="56"/>
      <c r="MIN349" s="56"/>
      <c r="MIO349" s="56"/>
      <c r="MIP349" s="56"/>
      <c r="MIQ349" s="56"/>
      <c r="MIR349" s="56"/>
      <c r="MIS349" s="56"/>
      <c r="MIT349" s="56"/>
      <c r="MIU349" s="56"/>
      <c r="MIV349" s="56"/>
      <c r="MIW349" s="56"/>
      <c r="MIX349" s="56"/>
      <c r="MIY349" s="56"/>
      <c r="MIZ349" s="56"/>
      <c r="MJA349" s="56"/>
      <c r="MJB349" s="56"/>
      <c r="MJC349" s="56"/>
      <c r="MJD349" s="56"/>
      <c r="MJE349" s="56"/>
      <c r="MJF349" s="56"/>
      <c r="MJG349" s="56"/>
      <c r="MJH349" s="56"/>
      <c r="MJI349" s="56"/>
      <c r="MJJ349" s="56"/>
      <c r="MJK349" s="56"/>
      <c r="MJL349" s="56"/>
      <c r="MJM349" s="56"/>
      <c r="MJN349" s="56"/>
      <c r="MJO349" s="56"/>
      <c r="MJP349" s="56"/>
      <c r="MJQ349" s="56"/>
      <c r="MJR349" s="56"/>
      <c r="MJS349" s="56"/>
      <c r="MJT349" s="56"/>
      <c r="MJU349" s="56"/>
      <c r="MJV349" s="56"/>
      <c r="MJW349" s="56"/>
      <c r="MJX349" s="56"/>
      <c r="MJY349" s="56"/>
      <c r="MJZ349" s="56"/>
      <c r="MKA349" s="56"/>
      <c r="MKB349" s="56"/>
      <c r="MKC349" s="56"/>
      <c r="MKD349" s="56"/>
      <c r="MKE349" s="56"/>
      <c r="MKF349" s="56"/>
      <c r="MKG349" s="56"/>
      <c r="MKH349" s="56"/>
      <c r="MKI349" s="56"/>
      <c r="MKJ349" s="56"/>
      <c r="MKK349" s="56"/>
      <c r="MKL349" s="56"/>
      <c r="MKM349" s="56"/>
      <c r="MKN349" s="56"/>
      <c r="MKO349" s="56"/>
      <c r="MKP349" s="56"/>
      <c r="MKQ349" s="56"/>
      <c r="MKR349" s="56"/>
      <c r="MKS349" s="56"/>
      <c r="MKT349" s="56"/>
      <c r="MKU349" s="56"/>
      <c r="MKV349" s="56"/>
      <c r="MKW349" s="56"/>
      <c r="MKX349" s="56"/>
      <c r="MKY349" s="56"/>
      <c r="MKZ349" s="56"/>
      <c r="MLA349" s="56"/>
      <c r="MLB349" s="56"/>
      <c r="MLC349" s="56"/>
      <c r="MLD349" s="56"/>
      <c r="MLE349" s="56"/>
      <c r="MLF349" s="56"/>
      <c r="MLG349" s="56"/>
      <c r="MLH349" s="56"/>
      <c r="MLI349" s="56"/>
      <c r="MLJ349" s="56"/>
      <c r="MLK349" s="56"/>
      <c r="MLL349" s="56"/>
      <c r="MLM349" s="56"/>
      <c r="MLN349" s="56"/>
      <c r="MLO349" s="56"/>
      <c r="MLP349" s="56"/>
      <c r="MLQ349" s="56"/>
      <c r="MLR349" s="56"/>
      <c r="MLS349" s="56"/>
      <c r="MLT349" s="56"/>
      <c r="MLU349" s="56"/>
      <c r="MLV349" s="56"/>
      <c r="MLW349" s="56"/>
      <c r="MLX349" s="56"/>
      <c r="MLY349" s="56"/>
      <c r="MLZ349" s="56"/>
      <c r="MMA349" s="56"/>
      <c r="MMB349" s="56"/>
      <c r="MMC349" s="56"/>
      <c r="MMD349" s="56"/>
      <c r="MME349" s="56"/>
      <c r="MMF349" s="56"/>
      <c r="MMG349" s="56"/>
      <c r="MMH349" s="56"/>
      <c r="MMI349" s="56"/>
      <c r="MMJ349" s="56"/>
      <c r="MMK349" s="56"/>
      <c r="MML349" s="56"/>
      <c r="MMM349" s="56"/>
      <c r="MMN349" s="56"/>
      <c r="MMO349" s="56"/>
      <c r="MMP349" s="56"/>
      <c r="MMQ349" s="56"/>
      <c r="MMR349" s="56"/>
      <c r="MMS349" s="56"/>
      <c r="MMT349" s="56"/>
      <c r="MMU349" s="56"/>
      <c r="MMV349" s="56"/>
      <c r="MMW349" s="56"/>
      <c r="MMX349" s="56"/>
      <c r="MMY349" s="56"/>
      <c r="MMZ349" s="56"/>
      <c r="MNA349" s="56"/>
      <c r="MNB349" s="56"/>
      <c r="MNC349" s="56"/>
      <c r="MND349" s="56"/>
      <c r="MNE349" s="56"/>
      <c r="MNF349" s="56"/>
      <c r="MNG349" s="56"/>
      <c r="MNH349" s="56"/>
      <c r="MNI349" s="56"/>
      <c r="MNJ349" s="56"/>
      <c r="MNK349" s="56"/>
      <c r="MNL349" s="56"/>
      <c r="MNM349" s="56"/>
      <c r="MNN349" s="56"/>
      <c r="MNO349" s="56"/>
      <c r="MNP349" s="56"/>
      <c r="MNQ349" s="56"/>
      <c r="MNR349" s="56"/>
      <c r="MNS349" s="56"/>
      <c r="MNT349" s="56"/>
      <c r="MNU349" s="56"/>
      <c r="MNV349" s="56"/>
      <c r="MNW349" s="56"/>
      <c r="MNX349" s="56"/>
      <c r="MNY349" s="56"/>
      <c r="MNZ349" s="56"/>
      <c r="MOA349" s="56"/>
      <c r="MOB349" s="56"/>
      <c r="MOC349" s="56"/>
      <c r="MOD349" s="56"/>
      <c r="MOE349" s="56"/>
      <c r="MOF349" s="56"/>
      <c r="MOG349" s="56"/>
      <c r="MOH349" s="56"/>
      <c r="MOI349" s="56"/>
      <c r="MOJ349" s="56"/>
      <c r="MOK349" s="56"/>
      <c r="MOL349" s="56"/>
      <c r="MOM349" s="56"/>
      <c r="MON349" s="56"/>
      <c r="MOO349" s="56"/>
      <c r="MOP349" s="56"/>
      <c r="MOQ349" s="56"/>
      <c r="MOR349" s="56"/>
      <c r="MOS349" s="56"/>
      <c r="MOT349" s="56"/>
      <c r="MOU349" s="56"/>
      <c r="MOV349" s="56"/>
      <c r="MOW349" s="56"/>
      <c r="MOX349" s="56"/>
      <c r="MOY349" s="56"/>
      <c r="MOZ349" s="56"/>
      <c r="MPA349" s="56"/>
      <c r="MPB349" s="56"/>
      <c r="MPC349" s="56"/>
      <c r="MPD349" s="56"/>
      <c r="MPE349" s="56"/>
      <c r="MPF349" s="56"/>
      <c r="MPG349" s="56"/>
      <c r="MPH349" s="56"/>
      <c r="MPI349" s="56"/>
      <c r="MPJ349" s="56"/>
      <c r="MPK349" s="56"/>
      <c r="MPL349" s="56"/>
      <c r="MPM349" s="56"/>
      <c r="MPN349" s="56"/>
      <c r="MPO349" s="56"/>
      <c r="MPP349" s="56"/>
      <c r="MPQ349" s="56"/>
      <c r="MPR349" s="56"/>
      <c r="MPS349" s="56"/>
      <c r="MPT349" s="56"/>
      <c r="MPU349" s="56"/>
      <c r="MPV349" s="56"/>
      <c r="MPW349" s="56"/>
      <c r="MPX349" s="56"/>
      <c r="MPY349" s="56"/>
      <c r="MPZ349" s="56"/>
      <c r="MQA349" s="56"/>
      <c r="MQB349" s="56"/>
      <c r="MQC349" s="56"/>
      <c r="MQD349" s="56"/>
      <c r="MQE349" s="56"/>
      <c r="MQF349" s="56"/>
      <c r="MQG349" s="56"/>
      <c r="MQH349" s="56"/>
      <c r="MQI349" s="56"/>
      <c r="MQJ349" s="56"/>
      <c r="MQK349" s="56"/>
      <c r="MQL349" s="56"/>
      <c r="MQM349" s="56"/>
      <c r="MQN349" s="56"/>
      <c r="MQO349" s="56"/>
      <c r="MQP349" s="56"/>
      <c r="MQQ349" s="56"/>
      <c r="MQR349" s="56"/>
      <c r="MQS349" s="56"/>
      <c r="MQT349" s="56"/>
      <c r="MQU349" s="56"/>
      <c r="MQV349" s="56"/>
      <c r="MQW349" s="56"/>
      <c r="MQX349" s="56"/>
      <c r="MQY349" s="56"/>
      <c r="MQZ349" s="56"/>
      <c r="MRA349" s="56"/>
      <c r="MRB349" s="56"/>
      <c r="MRC349" s="56"/>
      <c r="MRD349" s="56"/>
      <c r="MRE349" s="56"/>
      <c r="MRF349" s="56"/>
      <c r="MRG349" s="56"/>
      <c r="MRH349" s="56"/>
      <c r="MRI349" s="56"/>
      <c r="MRJ349" s="56"/>
      <c r="MRK349" s="56"/>
      <c r="MRL349" s="56"/>
      <c r="MRM349" s="56"/>
      <c r="MRN349" s="56"/>
      <c r="MRO349" s="56"/>
      <c r="MRP349" s="56"/>
      <c r="MRQ349" s="56"/>
      <c r="MRR349" s="56"/>
      <c r="MRS349" s="56"/>
      <c r="MRT349" s="56"/>
      <c r="MRU349" s="56"/>
      <c r="MRV349" s="56"/>
      <c r="MRW349" s="56"/>
      <c r="MRX349" s="56"/>
      <c r="MRY349" s="56"/>
      <c r="MRZ349" s="56"/>
      <c r="MSA349" s="56"/>
      <c r="MSB349" s="56"/>
      <c r="MSC349" s="56"/>
      <c r="MSD349" s="56"/>
      <c r="MSE349" s="56"/>
      <c r="MSF349" s="56"/>
      <c r="MSG349" s="56"/>
      <c r="MSH349" s="56"/>
      <c r="MSI349" s="56"/>
      <c r="MSJ349" s="56"/>
      <c r="MSK349" s="56"/>
      <c r="MSL349" s="56"/>
      <c r="MSM349" s="56"/>
      <c r="MSN349" s="56"/>
      <c r="MSO349" s="56"/>
      <c r="MSP349" s="56"/>
      <c r="MSQ349" s="56"/>
      <c r="MSR349" s="56"/>
      <c r="MSS349" s="56"/>
      <c r="MST349" s="56"/>
      <c r="MSU349" s="56"/>
      <c r="MSV349" s="56"/>
      <c r="MSW349" s="56"/>
      <c r="MSX349" s="56"/>
      <c r="MSY349" s="56"/>
      <c r="MSZ349" s="56"/>
      <c r="MTA349" s="56"/>
      <c r="MTB349" s="56"/>
      <c r="MTC349" s="56"/>
      <c r="MTD349" s="56"/>
      <c r="MTE349" s="56"/>
      <c r="MTF349" s="56"/>
      <c r="MTG349" s="56"/>
      <c r="MTH349" s="56"/>
      <c r="MTI349" s="56"/>
      <c r="MTJ349" s="56"/>
      <c r="MTK349" s="56"/>
      <c r="MTL349" s="56"/>
      <c r="MTM349" s="56"/>
      <c r="MTN349" s="56"/>
      <c r="MTO349" s="56"/>
      <c r="MTP349" s="56"/>
      <c r="MTQ349" s="56"/>
      <c r="MTR349" s="56"/>
      <c r="MTS349" s="56"/>
      <c r="MTT349" s="56"/>
      <c r="MTU349" s="56"/>
      <c r="MTV349" s="56"/>
      <c r="MTW349" s="56"/>
      <c r="MTX349" s="56"/>
      <c r="MTY349" s="56"/>
      <c r="MTZ349" s="56"/>
      <c r="MUA349" s="56"/>
      <c r="MUB349" s="56"/>
      <c r="MUC349" s="56"/>
      <c r="MUD349" s="56"/>
      <c r="MUE349" s="56"/>
      <c r="MUF349" s="56"/>
      <c r="MUG349" s="56"/>
      <c r="MUH349" s="56"/>
      <c r="MUI349" s="56"/>
      <c r="MUJ349" s="56"/>
      <c r="MUK349" s="56"/>
      <c r="MUL349" s="56"/>
      <c r="MUM349" s="56"/>
      <c r="MUN349" s="56"/>
      <c r="MUO349" s="56"/>
      <c r="MUP349" s="56"/>
      <c r="MUQ349" s="56"/>
      <c r="MUR349" s="56"/>
      <c r="MUS349" s="56"/>
      <c r="MUT349" s="56"/>
      <c r="MUU349" s="56"/>
      <c r="MUV349" s="56"/>
      <c r="MUW349" s="56"/>
      <c r="MUX349" s="56"/>
      <c r="MUY349" s="56"/>
      <c r="MUZ349" s="56"/>
      <c r="MVA349" s="56"/>
      <c r="MVB349" s="56"/>
      <c r="MVC349" s="56"/>
      <c r="MVD349" s="56"/>
      <c r="MVE349" s="56"/>
      <c r="MVF349" s="56"/>
      <c r="MVG349" s="56"/>
      <c r="MVH349" s="56"/>
      <c r="MVI349" s="56"/>
      <c r="MVJ349" s="56"/>
      <c r="MVK349" s="56"/>
      <c r="MVL349" s="56"/>
      <c r="MVM349" s="56"/>
      <c r="MVN349" s="56"/>
      <c r="MVO349" s="56"/>
      <c r="MVP349" s="56"/>
      <c r="MVQ349" s="56"/>
      <c r="MVR349" s="56"/>
      <c r="MVS349" s="56"/>
      <c r="MVT349" s="56"/>
      <c r="MVU349" s="56"/>
      <c r="MVV349" s="56"/>
      <c r="MVW349" s="56"/>
      <c r="MVX349" s="56"/>
      <c r="MVY349" s="56"/>
      <c r="MVZ349" s="56"/>
      <c r="MWA349" s="56"/>
      <c r="MWB349" s="56"/>
      <c r="MWC349" s="56"/>
      <c r="MWD349" s="56"/>
      <c r="MWE349" s="56"/>
      <c r="MWF349" s="56"/>
      <c r="MWG349" s="56"/>
      <c r="MWH349" s="56"/>
      <c r="MWI349" s="56"/>
      <c r="MWJ349" s="56"/>
      <c r="MWK349" s="56"/>
      <c r="MWL349" s="56"/>
      <c r="MWM349" s="56"/>
      <c r="MWN349" s="56"/>
      <c r="MWO349" s="56"/>
      <c r="MWP349" s="56"/>
      <c r="MWQ349" s="56"/>
      <c r="MWR349" s="56"/>
      <c r="MWS349" s="56"/>
      <c r="MWT349" s="56"/>
      <c r="MWU349" s="56"/>
      <c r="MWV349" s="56"/>
      <c r="MWW349" s="56"/>
      <c r="MWX349" s="56"/>
      <c r="MWY349" s="56"/>
      <c r="MWZ349" s="56"/>
      <c r="MXA349" s="56"/>
      <c r="MXB349" s="56"/>
      <c r="MXC349" s="56"/>
      <c r="MXD349" s="56"/>
      <c r="MXE349" s="56"/>
      <c r="MXF349" s="56"/>
      <c r="MXG349" s="56"/>
      <c r="MXH349" s="56"/>
      <c r="MXI349" s="56"/>
      <c r="MXJ349" s="56"/>
      <c r="MXK349" s="56"/>
      <c r="MXL349" s="56"/>
      <c r="MXM349" s="56"/>
      <c r="MXN349" s="56"/>
      <c r="MXO349" s="56"/>
      <c r="MXP349" s="56"/>
      <c r="MXQ349" s="56"/>
      <c r="MXR349" s="56"/>
      <c r="MXS349" s="56"/>
      <c r="MXT349" s="56"/>
      <c r="MXU349" s="56"/>
      <c r="MXV349" s="56"/>
      <c r="MXW349" s="56"/>
      <c r="MXX349" s="56"/>
      <c r="MXY349" s="56"/>
      <c r="MXZ349" s="56"/>
      <c r="MYA349" s="56"/>
      <c r="MYB349" s="56"/>
      <c r="MYC349" s="56"/>
      <c r="MYD349" s="56"/>
      <c r="MYE349" s="56"/>
      <c r="MYF349" s="56"/>
      <c r="MYG349" s="56"/>
      <c r="MYH349" s="56"/>
      <c r="MYI349" s="56"/>
      <c r="MYJ349" s="56"/>
      <c r="MYK349" s="56"/>
      <c r="MYL349" s="56"/>
      <c r="MYM349" s="56"/>
      <c r="MYN349" s="56"/>
      <c r="MYO349" s="56"/>
      <c r="MYP349" s="56"/>
      <c r="MYQ349" s="56"/>
      <c r="MYR349" s="56"/>
      <c r="MYS349" s="56"/>
      <c r="MYT349" s="56"/>
      <c r="MYU349" s="56"/>
      <c r="MYV349" s="56"/>
      <c r="MYW349" s="56"/>
      <c r="MYX349" s="56"/>
      <c r="MYY349" s="56"/>
      <c r="MYZ349" s="56"/>
      <c r="MZA349" s="56"/>
      <c r="MZB349" s="56"/>
      <c r="MZC349" s="56"/>
      <c r="MZD349" s="56"/>
      <c r="MZE349" s="56"/>
      <c r="MZF349" s="56"/>
      <c r="MZG349" s="56"/>
      <c r="MZH349" s="56"/>
      <c r="MZI349" s="56"/>
      <c r="MZJ349" s="56"/>
      <c r="MZK349" s="56"/>
      <c r="MZL349" s="56"/>
      <c r="MZM349" s="56"/>
      <c r="MZN349" s="56"/>
      <c r="MZO349" s="56"/>
      <c r="MZP349" s="56"/>
      <c r="MZQ349" s="56"/>
      <c r="MZR349" s="56"/>
      <c r="MZS349" s="56"/>
      <c r="MZT349" s="56"/>
      <c r="MZU349" s="56"/>
      <c r="MZV349" s="56"/>
      <c r="MZW349" s="56"/>
      <c r="MZX349" s="56"/>
      <c r="MZY349" s="56"/>
      <c r="MZZ349" s="56"/>
      <c r="NAA349" s="56"/>
      <c r="NAB349" s="56"/>
      <c r="NAC349" s="56"/>
      <c r="NAD349" s="56"/>
      <c r="NAE349" s="56"/>
      <c r="NAF349" s="56"/>
      <c r="NAG349" s="56"/>
      <c r="NAH349" s="56"/>
      <c r="NAI349" s="56"/>
      <c r="NAJ349" s="56"/>
      <c r="NAK349" s="56"/>
      <c r="NAL349" s="56"/>
      <c r="NAM349" s="56"/>
      <c r="NAN349" s="56"/>
      <c r="NAO349" s="56"/>
      <c r="NAP349" s="56"/>
      <c r="NAQ349" s="56"/>
      <c r="NAR349" s="56"/>
      <c r="NAS349" s="56"/>
      <c r="NAT349" s="56"/>
      <c r="NAU349" s="56"/>
      <c r="NAV349" s="56"/>
      <c r="NAW349" s="56"/>
      <c r="NAX349" s="56"/>
      <c r="NAY349" s="56"/>
      <c r="NAZ349" s="56"/>
      <c r="NBA349" s="56"/>
      <c r="NBB349" s="56"/>
      <c r="NBC349" s="56"/>
      <c r="NBD349" s="56"/>
      <c r="NBE349" s="56"/>
      <c r="NBF349" s="56"/>
      <c r="NBG349" s="56"/>
      <c r="NBH349" s="56"/>
      <c r="NBI349" s="56"/>
      <c r="NBJ349" s="56"/>
      <c r="NBK349" s="56"/>
      <c r="NBL349" s="56"/>
      <c r="NBM349" s="56"/>
      <c r="NBN349" s="56"/>
      <c r="NBO349" s="56"/>
      <c r="NBP349" s="56"/>
      <c r="NBQ349" s="56"/>
      <c r="NBR349" s="56"/>
      <c r="NBS349" s="56"/>
      <c r="NBT349" s="56"/>
      <c r="NBU349" s="56"/>
      <c r="NBV349" s="56"/>
      <c r="NBW349" s="56"/>
      <c r="NBX349" s="56"/>
      <c r="NBY349" s="56"/>
      <c r="NBZ349" s="56"/>
      <c r="NCA349" s="56"/>
      <c r="NCB349" s="56"/>
      <c r="NCC349" s="56"/>
      <c r="NCD349" s="56"/>
      <c r="NCE349" s="56"/>
      <c r="NCF349" s="56"/>
      <c r="NCG349" s="56"/>
      <c r="NCH349" s="56"/>
      <c r="NCI349" s="56"/>
      <c r="NCJ349" s="56"/>
      <c r="NCK349" s="56"/>
      <c r="NCL349" s="56"/>
      <c r="NCM349" s="56"/>
      <c r="NCN349" s="56"/>
      <c r="NCO349" s="56"/>
      <c r="NCP349" s="56"/>
      <c r="NCQ349" s="56"/>
      <c r="NCR349" s="56"/>
      <c r="NCS349" s="56"/>
      <c r="NCT349" s="56"/>
      <c r="NCU349" s="56"/>
      <c r="NCV349" s="56"/>
      <c r="NCW349" s="56"/>
      <c r="NCX349" s="56"/>
      <c r="NCY349" s="56"/>
      <c r="NCZ349" s="56"/>
      <c r="NDA349" s="56"/>
      <c r="NDB349" s="56"/>
      <c r="NDC349" s="56"/>
      <c r="NDD349" s="56"/>
      <c r="NDE349" s="56"/>
      <c r="NDF349" s="56"/>
      <c r="NDG349" s="56"/>
      <c r="NDH349" s="56"/>
      <c r="NDI349" s="56"/>
      <c r="NDJ349" s="56"/>
      <c r="NDK349" s="56"/>
      <c r="NDL349" s="56"/>
      <c r="NDM349" s="56"/>
      <c r="NDN349" s="56"/>
      <c r="NDO349" s="56"/>
      <c r="NDP349" s="56"/>
      <c r="NDQ349" s="56"/>
      <c r="NDR349" s="56"/>
      <c r="NDS349" s="56"/>
      <c r="NDT349" s="56"/>
      <c r="NDU349" s="56"/>
      <c r="NDV349" s="56"/>
      <c r="NDW349" s="56"/>
      <c r="NDX349" s="56"/>
      <c r="NDY349" s="56"/>
      <c r="NDZ349" s="56"/>
      <c r="NEA349" s="56"/>
      <c r="NEB349" s="56"/>
      <c r="NEC349" s="56"/>
      <c r="NED349" s="56"/>
      <c r="NEE349" s="56"/>
      <c r="NEF349" s="56"/>
      <c r="NEG349" s="56"/>
      <c r="NEH349" s="56"/>
      <c r="NEI349" s="56"/>
      <c r="NEJ349" s="56"/>
      <c r="NEK349" s="56"/>
      <c r="NEL349" s="56"/>
      <c r="NEM349" s="56"/>
      <c r="NEN349" s="56"/>
      <c r="NEO349" s="56"/>
      <c r="NEP349" s="56"/>
      <c r="NEQ349" s="56"/>
      <c r="NER349" s="56"/>
      <c r="NES349" s="56"/>
      <c r="NET349" s="56"/>
      <c r="NEU349" s="56"/>
      <c r="NEV349" s="56"/>
      <c r="NEW349" s="56"/>
      <c r="NEX349" s="56"/>
      <c r="NEY349" s="56"/>
      <c r="NEZ349" s="56"/>
      <c r="NFA349" s="56"/>
      <c r="NFB349" s="56"/>
      <c r="NFC349" s="56"/>
      <c r="NFD349" s="56"/>
      <c r="NFE349" s="56"/>
      <c r="NFF349" s="56"/>
      <c r="NFG349" s="56"/>
      <c r="NFH349" s="56"/>
      <c r="NFI349" s="56"/>
      <c r="NFJ349" s="56"/>
      <c r="NFK349" s="56"/>
      <c r="NFL349" s="56"/>
      <c r="NFM349" s="56"/>
      <c r="NFN349" s="56"/>
      <c r="NFO349" s="56"/>
      <c r="NFP349" s="56"/>
      <c r="NFQ349" s="56"/>
      <c r="NFR349" s="56"/>
      <c r="NFS349" s="56"/>
      <c r="NFT349" s="56"/>
      <c r="NFU349" s="56"/>
      <c r="NFV349" s="56"/>
      <c r="NFW349" s="56"/>
      <c r="NFX349" s="56"/>
      <c r="NFY349" s="56"/>
      <c r="NFZ349" s="56"/>
      <c r="NGA349" s="56"/>
      <c r="NGB349" s="56"/>
      <c r="NGC349" s="56"/>
      <c r="NGD349" s="56"/>
      <c r="NGE349" s="56"/>
      <c r="NGF349" s="56"/>
      <c r="NGG349" s="56"/>
      <c r="NGH349" s="56"/>
      <c r="NGI349" s="56"/>
      <c r="NGJ349" s="56"/>
      <c r="NGK349" s="56"/>
      <c r="NGL349" s="56"/>
      <c r="NGM349" s="56"/>
      <c r="NGN349" s="56"/>
      <c r="NGO349" s="56"/>
      <c r="NGP349" s="56"/>
      <c r="NGQ349" s="56"/>
      <c r="NGR349" s="56"/>
      <c r="NGS349" s="56"/>
      <c r="NGT349" s="56"/>
      <c r="NGU349" s="56"/>
      <c r="NGV349" s="56"/>
      <c r="NGW349" s="56"/>
      <c r="NGX349" s="56"/>
      <c r="NGY349" s="56"/>
      <c r="NGZ349" s="56"/>
      <c r="NHA349" s="56"/>
      <c r="NHB349" s="56"/>
      <c r="NHC349" s="56"/>
      <c r="NHD349" s="56"/>
      <c r="NHE349" s="56"/>
      <c r="NHF349" s="56"/>
      <c r="NHG349" s="56"/>
      <c r="NHH349" s="56"/>
      <c r="NHI349" s="56"/>
      <c r="NHJ349" s="56"/>
      <c r="NHK349" s="56"/>
      <c r="NHL349" s="56"/>
      <c r="NHM349" s="56"/>
      <c r="NHN349" s="56"/>
      <c r="NHO349" s="56"/>
      <c r="NHP349" s="56"/>
      <c r="NHQ349" s="56"/>
      <c r="NHR349" s="56"/>
      <c r="NHS349" s="56"/>
      <c r="NHT349" s="56"/>
      <c r="NHU349" s="56"/>
      <c r="NHV349" s="56"/>
      <c r="NHW349" s="56"/>
      <c r="NHX349" s="56"/>
      <c r="NHY349" s="56"/>
      <c r="NHZ349" s="56"/>
      <c r="NIA349" s="56"/>
      <c r="NIB349" s="56"/>
      <c r="NIC349" s="56"/>
      <c r="NID349" s="56"/>
      <c r="NIE349" s="56"/>
      <c r="NIF349" s="56"/>
      <c r="NIG349" s="56"/>
      <c r="NIH349" s="56"/>
      <c r="NII349" s="56"/>
      <c r="NIJ349" s="56"/>
      <c r="NIK349" s="56"/>
      <c r="NIL349" s="56"/>
      <c r="NIM349" s="56"/>
      <c r="NIN349" s="56"/>
      <c r="NIO349" s="56"/>
      <c r="NIP349" s="56"/>
      <c r="NIQ349" s="56"/>
      <c r="NIR349" s="56"/>
      <c r="NIS349" s="56"/>
      <c r="NIT349" s="56"/>
      <c r="NIU349" s="56"/>
      <c r="NIV349" s="56"/>
      <c r="NIW349" s="56"/>
      <c r="NIX349" s="56"/>
      <c r="NIY349" s="56"/>
      <c r="NIZ349" s="56"/>
      <c r="NJA349" s="56"/>
      <c r="NJB349" s="56"/>
      <c r="NJC349" s="56"/>
      <c r="NJD349" s="56"/>
      <c r="NJE349" s="56"/>
      <c r="NJF349" s="56"/>
      <c r="NJG349" s="56"/>
      <c r="NJH349" s="56"/>
      <c r="NJI349" s="56"/>
      <c r="NJJ349" s="56"/>
      <c r="NJK349" s="56"/>
      <c r="NJL349" s="56"/>
      <c r="NJM349" s="56"/>
      <c r="NJN349" s="56"/>
      <c r="NJO349" s="56"/>
      <c r="NJP349" s="56"/>
      <c r="NJQ349" s="56"/>
      <c r="NJR349" s="56"/>
      <c r="NJS349" s="56"/>
      <c r="NJT349" s="56"/>
      <c r="NJU349" s="56"/>
      <c r="NJV349" s="56"/>
      <c r="NJW349" s="56"/>
      <c r="NJX349" s="56"/>
      <c r="NJY349" s="56"/>
      <c r="NJZ349" s="56"/>
      <c r="NKA349" s="56"/>
      <c r="NKB349" s="56"/>
      <c r="NKC349" s="56"/>
      <c r="NKD349" s="56"/>
      <c r="NKE349" s="56"/>
      <c r="NKF349" s="56"/>
      <c r="NKG349" s="56"/>
      <c r="NKH349" s="56"/>
      <c r="NKI349" s="56"/>
      <c r="NKJ349" s="56"/>
      <c r="NKK349" s="56"/>
      <c r="NKL349" s="56"/>
      <c r="NKM349" s="56"/>
      <c r="NKN349" s="56"/>
      <c r="NKO349" s="56"/>
      <c r="NKP349" s="56"/>
      <c r="NKQ349" s="56"/>
      <c r="NKR349" s="56"/>
      <c r="NKS349" s="56"/>
      <c r="NKT349" s="56"/>
      <c r="NKU349" s="56"/>
      <c r="NKV349" s="56"/>
      <c r="NKW349" s="56"/>
      <c r="NKX349" s="56"/>
      <c r="NKY349" s="56"/>
      <c r="NKZ349" s="56"/>
      <c r="NLA349" s="56"/>
      <c r="NLB349" s="56"/>
      <c r="NLC349" s="56"/>
      <c r="NLD349" s="56"/>
      <c r="NLE349" s="56"/>
      <c r="NLF349" s="56"/>
      <c r="NLG349" s="56"/>
      <c r="NLH349" s="56"/>
      <c r="NLI349" s="56"/>
      <c r="NLJ349" s="56"/>
      <c r="NLK349" s="56"/>
      <c r="NLL349" s="56"/>
      <c r="NLM349" s="56"/>
      <c r="NLN349" s="56"/>
      <c r="NLO349" s="56"/>
      <c r="NLP349" s="56"/>
      <c r="NLQ349" s="56"/>
      <c r="NLR349" s="56"/>
      <c r="NLS349" s="56"/>
      <c r="NLT349" s="56"/>
      <c r="NLU349" s="56"/>
      <c r="NLV349" s="56"/>
      <c r="NLW349" s="56"/>
      <c r="NLX349" s="56"/>
      <c r="NLY349" s="56"/>
      <c r="NLZ349" s="56"/>
      <c r="NMA349" s="56"/>
      <c r="NMB349" s="56"/>
      <c r="NMC349" s="56"/>
      <c r="NMD349" s="56"/>
      <c r="NME349" s="56"/>
      <c r="NMF349" s="56"/>
      <c r="NMG349" s="56"/>
      <c r="NMH349" s="56"/>
      <c r="NMI349" s="56"/>
      <c r="NMJ349" s="56"/>
      <c r="NMK349" s="56"/>
      <c r="NML349" s="56"/>
      <c r="NMM349" s="56"/>
      <c r="NMN349" s="56"/>
      <c r="NMO349" s="56"/>
      <c r="NMP349" s="56"/>
      <c r="NMQ349" s="56"/>
      <c r="NMR349" s="56"/>
      <c r="NMS349" s="56"/>
      <c r="NMT349" s="56"/>
      <c r="NMU349" s="56"/>
      <c r="NMV349" s="56"/>
      <c r="NMW349" s="56"/>
      <c r="NMX349" s="56"/>
      <c r="NMY349" s="56"/>
      <c r="NMZ349" s="56"/>
      <c r="NNA349" s="56"/>
      <c r="NNB349" s="56"/>
      <c r="NNC349" s="56"/>
      <c r="NND349" s="56"/>
      <c r="NNE349" s="56"/>
      <c r="NNF349" s="56"/>
      <c r="NNG349" s="56"/>
      <c r="NNH349" s="56"/>
      <c r="NNI349" s="56"/>
      <c r="NNJ349" s="56"/>
      <c r="NNK349" s="56"/>
      <c r="NNL349" s="56"/>
      <c r="NNM349" s="56"/>
      <c r="NNN349" s="56"/>
      <c r="NNO349" s="56"/>
      <c r="NNP349" s="56"/>
      <c r="NNQ349" s="56"/>
      <c r="NNR349" s="56"/>
      <c r="NNS349" s="56"/>
      <c r="NNT349" s="56"/>
      <c r="NNU349" s="56"/>
      <c r="NNV349" s="56"/>
      <c r="NNW349" s="56"/>
      <c r="NNX349" s="56"/>
      <c r="NNY349" s="56"/>
      <c r="NNZ349" s="56"/>
      <c r="NOA349" s="56"/>
      <c r="NOB349" s="56"/>
      <c r="NOC349" s="56"/>
      <c r="NOD349" s="56"/>
      <c r="NOE349" s="56"/>
      <c r="NOF349" s="56"/>
      <c r="NOG349" s="56"/>
      <c r="NOH349" s="56"/>
      <c r="NOI349" s="56"/>
      <c r="NOJ349" s="56"/>
      <c r="NOK349" s="56"/>
      <c r="NOL349" s="56"/>
      <c r="NOM349" s="56"/>
      <c r="NON349" s="56"/>
      <c r="NOO349" s="56"/>
      <c r="NOP349" s="56"/>
      <c r="NOQ349" s="56"/>
      <c r="NOR349" s="56"/>
      <c r="NOS349" s="56"/>
      <c r="NOT349" s="56"/>
      <c r="NOU349" s="56"/>
      <c r="NOV349" s="56"/>
      <c r="NOW349" s="56"/>
      <c r="NOX349" s="56"/>
      <c r="NOY349" s="56"/>
      <c r="NOZ349" s="56"/>
      <c r="NPA349" s="56"/>
      <c r="NPB349" s="56"/>
      <c r="NPC349" s="56"/>
      <c r="NPD349" s="56"/>
      <c r="NPE349" s="56"/>
      <c r="NPF349" s="56"/>
      <c r="NPG349" s="56"/>
      <c r="NPH349" s="56"/>
      <c r="NPI349" s="56"/>
      <c r="NPJ349" s="56"/>
      <c r="NPK349" s="56"/>
      <c r="NPL349" s="56"/>
      <c r="NPM349" s="56"/>
      <c r="NPN349" s="56"/>
      <c r="NPO349" s="56"/>
      <c r="NPP349" s="56"/>
      <c r="NPQ349" s="56"/>
      <c r="NPR349" s="56"/>
      <c r="NPS349" s="56"/>
      <c r="NPT349" s="56"/>
      <c r="NPU349" s="56"/>
      <c r="NPV349" s="56"/>
      <c r="NPW349" s="56"/>
      <c r="NPX349" s="56"/>
      <c r="NPY349" s="56"/>
      <c r="NPZ349" s="56"/>
      <c r="NQA349" s="56"/>
      <c r="NQB349" s="56"/>
      <c r="NQC349" s="56"/>
      <c r="NQD349" s="56"/>
      <c r="NQE349" s="56"/>
      <c r="NQF349" s="56"/>
      <c r="NQG349" s="56"/>
      <c r="NQH349" s="56"/>
      <c r="NQI349" s="56"/>
      <c r="NQJ349" s="56"/>
      <c r="NQK349" s="56"/>
      <c r="NQL349" s="56"/>
      <c r="NQM349" s="56"/>
      <c r="NQN349" s="56"/>
      <c r="NQO349" s="56"/>
      <c r="NQP349" s="56"/>
      <c r="NQQ349" s="56"/>
      <c r="NQR349" s="56"/>
      <c r="NQS349" s="56"/>
      <c r="NQT349" s="56"/>
      <c r="NQU349" s="56"/>
      <c r="NQV349" s="56"/>
      <c r="NQW349" s="56"/>
      <c r="NQX349" s="56"/>
      <c r="NQY349" s="56"/>
      <c r="NQZ349" s="56"/>
      <c r="NRA349" s="56"/>
      <c r="NRB349" s="56"/>
      <c r="NRC349" s="56"/>
      <c r="NRD349" s="56"/>
      <c r="NRE349" s="56"/>
      <c r="NRF349" s="56"/>
      <c r="NRG349" s="56"/>
      <c r="NRH349" s="56"/>
      <c r="NRI349" s="56"/>
      <c r="NRJ349" s="56"/>
      <c r="NRK349" s="56"/>
      <c r="NRL349" s="56"/>
      <c r="NRM349" s="56"/>
      <c r="NRN349" s="56"/>
      <c r="NRO349" s="56"/>
      <c r="NRP349" s="56"/>
      <c r="NRQ349" s="56"/>
      <c r="NRR349" s="56"/>
      <c r="NRS349" s="56"/>
      <c r="NRT349" s="56"/>
      <c r="NRU349" s="56"/>
      <c r="NRV349" s="56"/>
      <c r="NRW349" s="56"/>
      <c r="NRX349" s="56"/>
      <c r="NRY349" s="56"/>
      <c r="NRZ349" s="56"/>
      <c r="NSA349" s="56"/>
      <c r="NSB349" s="56"/>
      <c r="NSC349" s="56"/>
      <c r="NSD349" s="56"/>
      <c r="NSE349" s="56"/>
      <c r="NSF349" s="56"/>
      <c r="NSG349" s="56"/>
      <c r="NSH349" s="56"/>
      <c r="NSI349" s="56"/>
      <c r="NSJ349" s="56"/>
      <c r="NSK349" s="56"/>
      <c r="NSL349" s="56"/>
      <c r="NSM349" s="56"/>
      <c r="NSN349" s="56"/>
      <c r="NSO349" s="56"/>
      <c r="NSP349" s="56"/>
      <c r="NSQ349" s="56"/>
      <c r="NSR349" s="56"/>
      <c r="NSS349" s="56"/>
      <c r="NST349" s="56"/>
      <c r="NSU349" s="56"/>
      <c r="NSV349" s="56"/>
      <c r="NSW349" s="56"/>
      <c r="NSX349" s="56"/>
      <c r="NSY349" s="56"/>
      <c r="NSZ349" s="56"/>
      <c r="NTA349" s="56"/>
      <c r="NTB349" s="56"/>
      <c r="NTC349" s="56"/>
      <c r="NTD349" s="56"/>
      <c r="NTE349" s="56"/>
      <c r="NTF349" s="56"/>
      <c r="NTG349" s="56"/>
      <c r="NTH349" s="56"/>
      <c r="NTI349" s="56"/>
      <c r="NTJ349" s="56"/>
      <c r="NTK349" s="56"/>
      <c r="NTL349" s="56"/>
      <c r="NTM349" s="56"/>
      <c r="NTN349" s="56"/>
      <c r="NTO349" s="56"/>
      <c r="NTP349" s="56"/>
      <c r="NTQ349" s="56"/>
      <c r="NTR349" s="56"/>
      <c r="NTS349" s="56"/>
      <c r="NTT349" s="56"/>
      <c r="NTU349" s="56"/>
      <c r="NTV349" s="56"/>
      <c r="NTW349" s="56"/>
      <c r="NTX349" s="56"/>
      <c r="NTY349" s="56"/>
      <c r="NTZ349" s="56"/>
      <c r="NUA349" s="56"/>
      <c r="NUB349" s="56"/>
      <c r="NUC349" s="56"/>
      <c r="NUD349" s="56"/>
      <c r="NUE349" s="56"/>
      <c r="NUF349" s="56"/>
      <c r="NUG349" s="56"/>
      <c r="NUH349" s="56"/>
      <c r="NUI349" s="56"/>
      <c r="NUJ349" s="56"/>
      <c r="NUK349" s="56"/>
      <c r="NUL349" s="56"/>
      <c r="NUM349" s="56"/>
      <c r="NUN349" s="56"/>
      <c r="NUO349" s="56"/>
      <c r="NUP349" s="56"/>
      <c r="NUQ349" s="56"/>
      <c r="NUR349" s="56"/>
      <c r="NUS349" s="56"/>
      <c r="NUT349" s="56"/>
      <c r="NUU349" s="56"/>
      <c r="NUV349" s="56"/>
      <c r="NUW349" s="56"/>
      <c r="NUX349" s="56"/>
      <c r="NUY349" s="56"/>
      <c r="NUZ349" s="56"/>
      <c r="NVA349" s="56"/>
      <c r="NVB349" s="56"/>
      <c r="NVC349" s="56"/>
      <c r="NVD349" s="56"/>
      <c r="NVE349" s="56"/>
      <c r="NVF349" s="56"/>
      <c r="NVG349" s="56"/>
      <c r="NVH349" s="56"/>
      <c r="NVI349" s="56"/>
      <c r="NVJ349" s="56"/>
      <c r="NVK349" s="56"/>
      <c r="NVL349" s="56"/>
      <c r="NVM349" s="56"/>
      <c r="NVN349" s="56"/>
      <c r="NVO349" s="56"/>
      <c r="NVP349" s="56"/>
      <c r="NVQ349" s="56"/>
      <c r="NVR349" s="56"/>
      <c r="NVS349" s="56"/>
      <c r="NVT349" s="56"/>
      <c r="NVU349" s="56"/>
      <c r="NVV349" s="56"/>
      <c r="NVW349" s="56"/>
      <c r="NVX349" s="56"/>
      <c r="NVY349" s="56"/>
      <c r="NVZ349" s="56"/>
      <c r="NWA349" s="56"/>
      <c r="NWB349" s="56"/>
      <c r="NWC349" s="56"/>
      <c r="NWD349" s="56"/>
      <c r="NWE349" s="56"/>
      <c r="NWF349" s="56"/>
      <c r="NWG349" s="56"/>
      <c r="NWH349" s="56"/>
      <c r="NWI349" s="56"/>
      <c r="NWJ349" s="56"/>
      <c r="NWK349" s="56"/>
      <c r="NWL349" s="56"/>
      <c r="NWM349" s="56"/>
      <c r="NWN349" s="56"/>
      <c r="NWO349" s="56"/>
      <c r="NWP349" s="56"/>
      <c r="NWQ349" s="56"/>
      <c r="NWR349" s="56"/>
      <c r="NWS349" s="56"/>
      <c r="NWT349" s="56"/>
      <c r="NWU349" s="56"/>
      <c r="NWV349" s="56"/>
      <c r="NWW349" s="56"/>
      <c r="NWX349" s="56"/>
      <c r="NWY349" s="56"/>
      <c r="NWZ349" s="56"/>
      <c r="NXA349" s="56"/>
      <c r="NXB349" s="56"/>
      <c r="NXC349" s="56"/>
      <c r="NXD349" s="56"/>
      <c r="NXE349" s="56"/>
      <c r="NXF349" s="56"/>
      <c r="NXG349" s="56"/>
      <c r="NXH349" s="56"/>
      <c r="NXI349" s="56"/>
      <c r="NXJ349" s="56"/>
      <c r="NXK349" s="56"/>
      <c r="NXL349" s="56"/>
      <c r="NXM349" s="56"/>
      <c r="NXN349" s="56"/>
      <c r="NXO349" s="56"/>
      <c r="NXP349" s="56"/>
      <c r="NXQ349" s="56"/>
      <c r="NXR349" s="56"/>
      <c r="NXS349" s="56"/>
      <c r="NXT349" s="56"/>
      <c r="NXU349" s="56"/>
      <c r="NXV349" s="56"/>
      <c r="NXW349" s="56"/>
      <c r="NXX349" s="56"/>
      <c r="NXY349" s="56"/>
      <c r="NXZ349" s="56"/>
      <c r="NYA349" s="56"/>
      <c r="NYB349" s="56"/>
      <c r="NYC349" s="56"/>
      <c r="NYD349" s="56"/>
      <c r="NYE349" s="56"/>
      <c r="NYF349" s="56"/>
      <c r="NYG349" s="56"/>
      <c r="NYH349" s="56"/>
      <c r="NYI349" s="56"/>
      <c r="NYJ349" s="56"/>
      <c r="NYK349" s="56"/>
      <c r="NYL349" s="56"/>
      <c r="NYM349" s="56"/>
      <c r="NYN349" s="56"/>
      <c r="NYO349" s="56"/>
      <c r="NYP349" s="56"/>
      <c r="NYQ349" s="56"/>
      <c r="NYR349" s="56"/>
      <c r="NYS349" s="56"/>
      <c r="NYT349" s="56"/>
      <c r="NYU349" s="56"/>
      <c r="NYV349" s="56"/>
      <c r="NYW349" s="56"/>
      <c r="NYX349" s="56"/>
      <c r="NYY349" s="56"/>
      <c r="NYZ349" s="56"/>
      <c r="NZA349" s="56"/>
      <c r="NZB349" s="56"/>
      <c r="NZC349" s="56"/>
      <c r="NZD349" s="56"/>
      <c r="NZE349" s="56"/>
      <c r="NZF349" s="56"/>
      <c r="NZG349" s="56"/>
      <c r="NZH349" s="56"/>
      <c r="NZI349" s="56"/>
      <c r="NZJ349" s="56"/>
      <c r="NZK349" s="56"/>
      <c r="NZL349" s="56"/>
      <c r="NZM349" s="56"/>
      <c r="NZN349" s="56"/>
      <c r="NZO349" s="56"/>
      <c r="NZP349" s="56"/>
      <c r="NZQ349" s="56"/>
      <c r="NZR349" s="56"/>
      <c r="NZS349" s="56"/>
      <c r="NZT349" s="56"/>
      <c r="NZU349" s="56"/>
      <c r="NZV349" s="56"/>
      <c r="NZW349" s="56"/>
      <c r="NZX349" s="56"/>
      <c r="NZY349" s="56"/>
      <c r="NZZ349" s="56"/>
      <c r="OAA349" s="56"/>
      <c r="OAB349" s="56"/>
      <c r="OAC349" s="56"/>
      <c r="OAD349" s="56"/>
      <c r="OAE349" s="56"/>
      <c r="OAF349" s="56"/>
      <c r="OAG349" s="56"/>
      <c r="OAH349" s="56"/>
      <c r="OAI349" s="56"/>
      <c r="OAJ349" s="56"/>
      <c r="OAK349" s="56"/>
      <c r="OAL349" s="56"/>
      <c r="OAM349" s="56"/>
      <c r="OAN349" s="56"/>
      <c r="OAO349" s="56"/>
      <c r="OAP349" s="56"/>
      <c r="OAQ349" s="56"/>
      <c r="OAR349" s="56"/>
      <c r="OAS349" s="56"/>
      <c r="OAT349" s="56"/>
      <c r="OAU349" s="56"/>
      <c r="OAV349" s="56"/>
      <c r="OAW349" s="56"/>
      <c r="OAX349" s="56"/>
      <c r="OAY349" s="56"/>
      <c r="OAZ349" s="56"/>
      <c r="OBA349" s="56"/>
      <c r="OBB349" s="56"/>
      <c r="OBC349" s="56"/>
      <c r="OBD349" s="56"/>
      <c r="OBE349" s="56"/>
      <c r="OBF349" s="56"/>
      <c r="OBG349" s="56"/>
      <c r="OBH349" s="56"/>
      <c r="OBI349" s="56"/>
      <c r="OBJ349" s="56"/>
      <c r="OBK349" s="56"/>
      <c r="OBL349" s="56"/>
      <c r="OBM349" s="56"/>
      <c r="OBN349" s="56"/>
      <c r="OBO349" s="56"/>
      <c r="OBP349" s="56"/>
      <c r="OBQ349" s="56"/>
      <c r="OBR349" s="56"/>
      <c r="OBS349" s="56"/>
      <c r="OBT349" s="56"/>
      <c r="OBU349" s="56"/>
      <c r="OBV349" s="56"/>
      <c r="OBW349" s="56"/>
      <c r="OBX349" s="56"/>
      <c r="OBY349" s="56"/>
      <c r="OBZ349" s="56"/>
      <c r="OCA349" s="56"/>
      <c r="OCB349" s="56"/>
      <c r="OCC349" s="56"/>
      <c r="OCD349" s="56"/>
      <c r="OCE349" s="56"/>
      <c r="OCF349" s="56"/>
      <c r="OCG349" s="56"/>
      <c r="OCH349" s="56"/>
      <c r="OCI349" s="56"/>
      <c r="OCJ349" s="56"/>
      <c r="OCK349" s="56"/>
      <c r="OCL349" s="56"/>
      <c r="OCM349" s="56"/>
      <c r="OCN349" s="56"/>
      <c r="OCO349" s="56"/>
      <c r="OCP349" s="56"/>
      <c r="OCQ349" s="56"/>
      <c r="OCR349" s="56"/>
      <c r="OCS349" s="56"/>
      <c r="OCT349" s="56"/>
      <c r="OCU349" s="56"/>
      <c r="OCV349" s="56"/>
      <c r="OCW349" s="56"/>
      <c r="OCX349" s="56"/>
      <c r="OCY349" s="56"/>
      <c r="OCZ349" s="56"/>
      <c r="ODA349" s="56"/>
      <c r="ODB349" s="56"/>
      <c r="ODC349" s="56"/>
      <c r="ODD349" s="56"/>
      <c r="ODE349" s="56"/>
      <c r="ODF349" s="56"/>
      <c r="ODG349" s="56"/>
      <c r="ODH349" s="56"/>
      <c r="ODI349" s="56"/>
      <c r="ODJ349" s="56"/>
      <c r="ODK349" s="56"/>
      <c r="ODL349" s="56"/>
      <c r="ODM349" s="56"/>
      <c r="ODN349" s="56"/>
      <c r="ODO349" s="56"/>
      <c r="ODP349" s="56"/>
      <c r="ODQ349" s="56"/>
      <c r="ODR349" s="56"/>
      <c r="ODS349" s="56"/>
      <c r="ODT349" s="56"/>
      <c r="ODU349" s="56"/>
      <c r="ODV349" s="56"/>
      <c r="ODW349" s="56"/>
      <c r="ODX349" s="56"/>
      <c r="ODY349" s="56"/>
      <c r="ODZ349" s="56"/>
      <c r="OEA349" s="56"/>
      <c r="OEB349" s="56"/>
      <c r="OEC349" s="56"/>
      <c r="OED349" s="56"/>
      <c r="OEE349" s="56"/>
      <c r="OEF349" s="56"/>
      <c r="OEG349" s="56"/>
      <c r="OEH349" s="56"/>
      <c r="OEI349" s="56"/>
      <c r="OEJ349" s="56"/>
      <c r="OEK349" s="56"/>
      <c r="OEL349" s="56"/>
      <c r="OEM349" s="56"/>
      <c r="OEN349" s="56"/>
      <c r="OEO349" s="56"/>
      <c r="OEP349" s="56"/>
      <c r="OEQ349" s="56"/>
      <c r="OER349" s="56"/>
      <c r="OES349" s="56"/>
      <c r="OET349" s="56"/>
      <c r="OEU349" s="56"/>
      <c r="OEV349" s="56"/>
      <c r="OEW349" s="56"/>
      <c r="OEX349" s="56"/>
      <c r="OEY349" s="56"/>
      <c r="OEZ349" s="56"/>
      <c r="OFA349" s="56"/>
      <c r="OFB349" s="56"/>
      <c r="OFC349" s="56"/>
      <c r="OFD349" s="56"/>
      <c r="OFE349" s="56"/>
      <c r="OFF349" s="56"/>
      <c r="OFG349" s="56"/>
      <c r="OFH349" s="56"/>
      <c r="OFI349" s="56"/>
      <c r="OFJ349" s="56"/>
      <c r="OFK349" s="56"/>
      <c r="OFL349" s="56"/>
      <c r="OFM349" s="56"/>
      <c r="OFN349" s="56"/>
      <c r="OFO349" s="56"/>
      <c r="OFP349" s="56"/>
      <c r="OFQ349" s="56"/>
      <c r="OFR349" s="56"/>
      <c r="OFS349" s="56"/>
      <c r="OFT349" s="56"/>
      <c r="OFU349" s="56"/>
      <c r="OFV349" s="56"/>
      <c r="OFW349" s="56"/>
      <c r="OFX349" s="56"/>
      <c r="OFY349" s="56"/>
      <c r="OFZ349" s="56"/>
      <c r="OGA349" s="56"/>
      <c r="OGB349" s="56"/>
      <c r="OGC349" s="56"/>
      <c r="OGD349" s="56"/>
      <c r="OGE349" s="56"/>
      <c r="OGF349" s="56"/>
      <c r="OGG349" s="56"/>
      <c r="OGH349" s="56"/>
      <c r="OGI349" s="56"/>
      <c r="OGJ349" s="56"/>
      <c r="OGK349" s="56"/>
      <c r="OGL349" s="56"/>
      <c r="OGM349" s="56"/>
      <c r="OGN349" s="56"/>
      <c r="OGO349" s="56"/>
      <c r="OGP349" s="56"/>
      <c r="OGQ349" s="56"/>
      <c r="OGR349" s="56"/>
      <c r="OGS349" s="56"/>
      <c r="OGT349" s="56"/>
      <c r="OGU349" s="56"/>
      <c r="OGV349" s="56"/>
      <c r="OGW349" s="56"/>
      <c r="OGX349" s="56"/>
      <c r="OGY349" s="56"/>
      <c r="OGZ349" s="56"/>
      <c r="OHA349" s="56"/>
      <c r="OHB349" s="56"/>
      <c r="OHC349" s="56"/>
      <c r="OHD349" s="56"/>
      <c r="OHE349" s="56"/>
      <c r="OHF349" s="56"/>
      <c r="OHG349" s="56"/>
      <c r="OHH349" s="56"/>
      <c r="OHI349" s="56"/>
      <c r="OHJ349" s="56"/>
      <c r="OHK349" s="56"/>
      <c r="OHL349" s="56"/>
      <c r="OHM349" s="56"/>
      <c r="OHN349" s="56"/>
      <c r="OHO349" s="56"/>
      <c r="OHP349" s="56"/>
      <c r="OHQ349" s="56"/>
      <c r="OHR349" s="56"/>
      <c r="OHS349" s="56"/>
      <c r="OHT349" s="56"/>
      <c r="OHU349" s="56"/>
      <c r="OHV349" s="56"/>
      <c r="OHW349" s="56"/>
      <c r="OHX349" s="56"/>
      <c r="OHY349" s="56"/>
      <c r="OHZ349" s="56"/>
      <c r="OIA349" s="56"/>
      <c r="OIB349" s="56"/>
      <c r="OIC349" s="56"/>
      <c r="OID349" s="56"/>
      <c r="OIE349" s="56"/>
      <c r="OIF349" s="56"/>
      <c r="OIG349" s="56"/>
      <c r="OIH349" s="56"/>
      <c r="OII349" s="56"/>
      <c r="OIJ349" s="56"/>
      <c r="OIK349" s="56"/>
      <c r="OIL349" s="56"/>
      <c r="OIM349" s="56"/>
      <c r="OIN349" s="56"/>
      <c r="OIO349" s="56"/>
      <c r="OIP349" s="56"/>
      <c r="OIQ349" s="56"/>
      <c r="OIR349" s="56"/>
      <c r="OIS349" s="56"/>
      <c r="OIT349" s="56"/>
      <c r="OIU349" s="56"/>
      <c r="OIV349" s="56"/>
      <c r="OIW349" s="56"/>
      <c r="OIX349" s="56"/>
      <c r="OIY349" s="56"/>
      <c r="OIZ349" s="56"/>
      <c r="OJA349" s="56"/>
      <c r="OJB349" s="56"/>
      <c r="OJC349" s="56"/>
      <c r="OJD349" s="56"/>
      <c r="OJE349" s="56"/>
      <c r="OJF349" s="56"/>
      <c r="OJG349" s="56"/>
      <c r="OJH349" s="56"/>
      <c r="OJI349" s="56"/>
      <c r="OJJ349" s="56"/>
      <c r="OJK349" s="56"/>
      <c r="OJL349" s="56"/>
      <c r="OJM349" s="56"/>
      <c r="OJN349" s="56"/>
      <c r="OJO349" s="56"/>
      <c r="OJP349" s="56"/>
      <c r="OJQ349" s="56"/>
      <c r="OJR349" s="56"/>
      <c r="OJS349" s="56"/>
      <c r="OJT349" s="56"/>
      <c r="OJU349" s="56"/>
      <c r="OJV349" s="56"/>
      <c r="OJW349" s="56"/>
      <c r="OJX349" s="56"/>
      <c r="OJY349" s="56"/>
      <c r="OJZ349" s="56"/>
      <c r="OKA349" s="56"/>
      <c r="OKB349" s="56"/>
      <c r="OKC349" s="56"/>
      <c r="OKD349" s="56"/>
      <c r="OKE349" s="56"/>
      <c r="OKF349" s="56"/>
      <c r="OKG349" s="56"/>
      <c r="OKH349" s="56"/>
      <c r="OKI349" s="56"/>
      <c r="OKJ349" s="56"/>
      <c r="OKK349" s="56"/>
      <c r="OKL349" s="56"/>
      <c r="OKM349" s="56"/>
      <c r="OKN349" s="56"/>
      <c r="OKO349" s="56"/>
      <c r="OKP349" s="56"/>
      <c r="OKQ349" s="56"/>
      <c r="OKR349" s="56"/>
      <c r="OKS349" s="56"/>
      <c r="OKT349" s="56"/>
      <c r="OKU349" s="56"/>
      <c r="OKV349" s="56"/>
      <c r="OKW349" s="56"/>
      <c r="OKX349" s="56"/>
      <c r="OKY349" s="56"/>
      <c r="OKZ349" s="56"/>
      <c r="OLA349" s="56"/>
      <c r="OLB349" s="56"/>
      <c r="OLC349" s="56"/>
      <c r="OLD349" s="56"/>
      <c r="OLE349" s="56"/>
      <c r="OLF349" s="56"/>
      <c r="OLG349" s="56"/>
      <c r="OLH349" s="56"/>
      <c r="OLI349" s="56"/>
      <c r="OLJ349" s="56"/>
      <c r="OLK349" s="56"/>
      <c r="OLL349" s="56"/>
      <c r="OLM349" s="56"/>
      <c r="OLN349" s="56"/>
      <c r="OLO349" s="56"/>
      <c r="OLP349" s="56"/>
      <c r="OLQ349" s="56"/>
      <c r="OLR349" s="56"/>
      <c r="OLS349" s="56"/>
      <c r="OLT349" s="56"/>
      <c r="OLU349" s="56"/>
      <c r="OLV349" s="56"/>
      <c r="OLW349" s="56"/>
      <c r="OLX349" s="56"/>
      <c r="OLY349" s="56"/>
      <c r="OLZ349" s="56"/>
      <c r="OMA349" s="56"/>
      <c r="OMB349" s="56"/>
      <c r="OMC349" s="56"/>
      <c r="OMD349" s="56"/>
      <c r="OME349" s="56"/>
      <c r="OMF349" s="56"/>
      <c r="OMG349" s="56"/>
      <c r="OMH349" s="56"/>
      <c r="OMI349" s="56"/>
      <c r="OMJ349" s="56"/>
      <c r="OMK349" s="56"/>
      <c r="OML349" s="56"/>
      <c r="OMM349" s="56"/>
      <c r="OMN349" s="56"/>
      <c r="OMO349" s="56"/>
      <c r="OMP349" s="56"/>
      <c r="OMQ349" s="56"/>
      <c r="OMR349" s="56"/>
      <c r="OMS349" s="56"/>
      <c r="OMT349" s="56"/>
      <c r="OMU349" s="56"/>
      <c r="OMV349" s="56"/>
      <c r="OMW349" s="56"/>
      <c r="OMX349" s="56"/>
      <c r="OMY349" s="56"/>
      <c r="OMZ349" s="56"/>
      <c r="ONA349" s="56"/>
      <c r="ONB349" s="56"/>
      <c r="ONC349" s="56"/>
      <c r="OND349" s="56"/>
      <c r="ONE349" s="56"/>
      <c r="ONF349" s="56"/>
      <c r="ONG349" s="56"/>
      <c r="ONH349" s="56"/>
      <c r="ONI349" s="56"/>
      <c r="ONJ349" s="56"/>
      <c r="ONK349" s="56"/>
      <c r="ONL349" s="56"/>
      <c r="ONM349" s="56"/>
      <c r="ONN349" s="56"/>
      <c r="ONO349" s="56"/>
      <c r="ONP349" s="56"/>
      <c r="ONQ349" s="56"/>
      <c r="ONR349" s="56"/>
      <c r="ONS349" s="56"/>
      <c r="ONT349" s="56"/>
      <c r="ONU349" s="56"/>
      <c r="ONV349" s="56"/>
      <c r="ONW349" s="56"/>
      <c r="ONX349" s="56"/>
      <c r="ONY349" s="56"/>
      <c r="ONZ349" s="56"/>
      <c r="OOA349" s="56"/>
      <c r="OOB349" s="56"/>
      <c r="OOC349" s="56"/>
      <c r="OOD349" s="56"/>
      <c r="OOE349" s="56"/>
      <c r="OOF349" s="56"/>
      <c r="OOG349" s="56"/>
      <c r="OOH349" s="56"/>
      <c r="OOI349" s="56"/>
      <c r="OOJ349" s="56"/>
      <c r="OOK349" s="56"/>
      <c r="OOL349" s="56"/>
      <c r="OOM349" s="56"/>
      <c r="OON349" s="56"/>
      <c r="OOO349" s="56"/>
      <c r="OOP349" s="56"/>
      <c r="OOQ349" s="56"/>
      <c r="OOR349" s="56"/>
      <c r="OOS349" s="56"/>
      <c r="OOT349" s="56"/>
      <c r="OOU349" s="56"/>
      <c r="OOV349" s="56"/>
      <c r="OOW349" s="56"/>
      <c r="OOX349" s="56"/>
      <c r="OOY349" s="56"/>
      <c r="OOZ349" s="56"/>
      <c r="OPA349" s="56"/>
      <c r="OPB349" s="56"/>
      <c r="OPC349" s="56"/>
      <c r="OPD349" s="56"/>
      <c r="OPE349" s="56"/>
      <c r="OPF349" s="56"/>
      <c r="OPG349" s="56"/>
      <c r="OPH349" s="56"/>
      <c r="OPI349" s="56"/>
      <c r="OPJ349" s="56"/>
      <c r="OPK349" s="56"/>
      <c r="OPL349" s="56"/>
      <c r="OPM349" s="56"/>
      <c r="OPN349" s="56"/>
      <c r="OPO349" s="56"/>
      <c r="OPP349" s="56"/>
      <c r="OPQ349" s="56"/>
      <c r="OPR349" s="56"/>
      <c r="OPS349" s="56"/>
      <c r="OPT349" s="56"/>
      <c r="OPU349" s="56"/>
      <c r="OPV349" s="56"/>
      <c r="OPW349" s="56"/>
      <c r="OPX349" s="56"/>
      <c r="OPY349" s="56"/>
      <c r="OPZ349" s="56"/>
      <c r="OQA349" s="56"/>
      <c r="OQB349" s="56"/>
      <c r="OQC349" s="56"/>
      <c r="OQD349" s="56"/>
      <c r="OQE349" s="56"/>
      <c r="OQF349" s="56"/>
      <c r="OQG349" s="56"/>
      <c r="OQH349" s="56"/>
      <c r="OQI349" s="56"/>
      <c r="OQJ349" s="56"/>
      <c r="OQK349" s="56"/>
      <c r="OQL349" s="56"/>
      <c r="OQM349" s="56"/>
      <c r="OQN349" s="56"/>
      <c r="OQO349" s="56"/>
      <c r="OQP349" s="56"/>
      <c r="OQQ349" s="56"/>
      <c r="OQR349" s="56"/>
      <c r="OQS349" s="56"/>
      <c r="OQT349" s="56"/>
      <c r="OQU349" s="56"/>
      <c r="OQV349" s="56"/>
      <c r="OQW349" s="56"/>
      <c r="OQX349" s="56"/>
      <c r="OQY349" s="56"/>
      <c r="OQZ349" s="56"/>
      <c r="ORA349" s="56"/>
      <c r="ORB349" s="56"/>
      <c r="ORC349" s="56"/>
      <c r="ORD349" s="56"/>
      <c r="ORE349" s="56"/>
      <c r="ORF349" s="56"/>
      <c r="ORG349" s="56"/>
      <c r="ORH349" s="56"/>
      <c r="ORI349" s="56"/>
      <c r="ORJ349" s="56"/>
      <c r="ORK349" s="56"/>
      <c r="ORL349" s="56"/>
      <c r="ORM349" s="56"/>
      <c r="ORN349" s="56"/>
      <c r="ORO349" s="56"/>
      <c r="ORP349" s="56"/>
      <c r="ORQ349" s="56"/>
      <c r="ORR349" s="56"/>
      <c r="ORS349" s="56"/>
      <c r="ORT349" s="56"/>
      <c r="ORU349" s="56"/>
      <c r="ORV349" s="56"/>
      <c r="ORW349" s="56"/>
      <c r="ORX349" s="56"/>
      <c r="ORY349" s="56"/>
      <c r="ORZ349" s="56"/>
      <c r="OSA349" s="56"/>
      <c r="OSB349" s="56"/>
      <c r="OSC349" s="56"/>
      <c r="OSD349" s="56"/>
      <c r="OSE349" s="56"/>
      <c r="OSF349" s="56"/>
      <c r="OSG349" s="56"/>
      <c r="OSH349" s="56"/>
      <c r="OSI349" s="56"/>
      <c r="OSJ349" s="56"/>
      <c r="OSK349" s="56"/>
      <c r="OSL349" s="56"/>
      <c r="OSM349" s="56"/>
      <c r="OSN349" s="56"/>
      <c r="OSO349" s="56"/>
      <c r="OSP349" s="56"/>
      <c r="OSQ349" s="56"/>
      <c r="OSR349" s="56"/>
      <c r="OSS349" s="56"/>
      <c r="OST349" s="56"/>
      <c r="OSU349" s="56"/>
      <c r="OSV349" s="56"/>
      <c r="OSW349" s="56"/>
      <c r="OSX349" s="56"/>
      <c r="OSY349" s="56"/>
      <c r="OSZ349" s="56"/>
      <c r="OTA349" s="56"/>
      <c r="OTB349" s="56"/>
      <c r="OTC349" s="56"/>
      <c r="OTD349" s="56"/>
      <c r="OTE349" s="56"/>
      <c r="OTF349" s="56"/>
      <c r="OTG349" s="56"/>
      <c r="OTH349" s="56"/>
      <c r="OTI349" s="56"/>
      <c r="OTJ349" s="56"/>
      <c r="OTK349" s="56"/>
      <c r="OTL349" s="56"/>
      <c r="OTM349" s="56"/>
      <c r="OTN349" s="56"/>
      <c r="OTO349" s="56"/>
      <c r="OTP349" s="56"/>
      <c r="OTQ349" s="56"/>
      <c r="OTR349" s="56"/>
      <c r="OTS349" s="56"/>
      <c r="OTT349" s="56"/>
      <c r="OTU349" s="56"/>
      <c r="OTV349" s="56"/>
      <c r="OTW349" s="56"/>
      <c r="OTX349" s="56"/>
      <c r="OTY349" s="56"/>
      <c r="OTZ349" s="56"/>
      <c r="OUA349" s="56"/>
      <c r="OUB349" s="56"/>
      <c r="OUC349" s="56"/>
      <c r="OUD349" s="56"/>
      <c r="OUE349" s="56"/>
      <c r="OUF349" s="56"/>
      <c r="OUG349" s="56"/>
      <c r="OUH349" s="56"/>
      <c r="OUI349" s="56"/>
      <c r="OUJ349" s="56"/>
      <c r="OUK349" s="56"/>
      <c r="OUL349" s="56"/>
      <c r="OUM349" s="56"/>
      <c r="OUN349" s="56"/>
      <c r="OUO349" s="56"/>
      <c r="OUP349" s="56"/>
      <c r="OUQ349" s="56"/>
      <c r="OUR349" s="56"/>
      <c r="OUS349" s="56"/>
      <c r="OUT349" s="56"/>
      <c r="OUU349" s="56"/>
      <c r="OUV349" s="56"/>
      <c r="OUW349" s="56"/>
      <c r="OUX349" s="56"/>
      <c r="OUY349" s="56"/>
      <c r="OUZ349" s="56"/>
      <c r="OVA349" s="56"/>
      <c r="OVB349" s="56"/>
      <c r="OVC349" s="56"/>
      <c r="OVD349" s="56"/>
      <c r="OVE349" s="56"/>
      <c r="OVF349" s="56"/>
      <c r="OVG349" s="56"/>
      <c r="OVH349" s="56"/>
      <c r="OVI349" s="56"/>
      <c r="OVJ349" s="56"/>
      <c r="OVK349" s="56"/>
      <c r="OVL349" s="56"/>
      <c r="OVM349" s="56"/>
      <c r="OVN349" s="56"/>
      <c r="OVO349" s="56"/>
      <c r="OVP349" s="56"/>
      <c r="OVQ349" s="56"/>
      <c r="OVR349" s="56"/>
      <c r="OVS349" s="56"/>
      <c r="OVT349" s="56"/>
      <c r="OVU349" s="56"/>
      <c r="OVV349" s="56"/>
      <c r="OVW349" s="56"/>
      <c r="OVX349" s="56"/>
      <c r="OVY349" s="56"/>
      <c r="OVZ349" s="56"/>
      <c r="OWA349" s="56"/>
      <c r="OWB349" s="56"/>
      <c r="OWC349" s="56"/>
      <c r="OWD349" s="56"/>
      <c r="OWE349" s="56"/>
      <c r="OWF349" s="56"/>
      <c r="OWG349" s="56"/>
      <c r="OWH349" s="56"/>
      <c r="OWI349" s="56"/>
      <c r="OWJ349" s="56"/>
      <c r="OWK349" s="56"/>
      <c r="OWL349" s="56"/>
      <c r="OWM349" s="56"/>
      <c r="OWN349" s="56"/>
      <c r="OWO349" s="56"/>
      <c r="OWP349" s="56"/>
      <c r="OWQ349" s="56"/>
      <c r="OWR349" s="56"/>
      <c r="OWS349" s="56"/>
      <c r="OWT349" s="56"/>
      <c r="OWU349" s="56"/>
      <c r="OWV349" s="56"/>
      <c r="OWW349" s="56"/>
      <c r="OWX349" s="56"/>
      <c r="OWY349" s="56"/>
      <c r="OWZ349" s="56"/>
      <c r="OXA349" s="56"/>
      <c r="OXB349" s="56"/>
      <c r="OXC349" s="56"/>
      <c r="OXD349" s="56"/>
      <c r="OXE349" s="56"/>
      <c r="OXF349" s="56"/>
      <c r="OXG349" s="56"/>
      <c r="OXH349" s="56"/>
      <c r="OXI349" s="56"/>
      <c r="OXJ349" s="56"/>
      <c r="OXK349" s="56"/>
      <c r="OXL349" s="56"/>
      <c r="OXM349" s="56"/>
      <c r="OXN349" s="56"/>
      <c r="OXO349" s="56"/>
      <c r="OXP349" s="56"/>
      <c r="OXQ349" s="56"/>
      <c r="OXR349" s="56"/>
      <c r="OXS349" s="56"/>
      <c r="OXT349" s="56"/>
      <c r="OXU349" s="56"/>
      <c r="OXV349" s="56"/>
      <c r="OXW349" s="56"/>
      <c r="OXX349" s="56"/>
      <c r="OXY349" s="56"/>
      <c r="OXZ349" s="56"/>
      <c r="OYA349" s="56"/>
      <c r="OYB349" s="56"/>
      <c r="OYC349" s="56"/>
      <c r="OYD349" s="56"/>
      <c r="OYE349" s="56"/>
      <c r="OYF349" s="56"/>
      <c r="OYG349" s="56"/>
      <c r="OYH349" s="56"/>
      <c r="OYI349" s="56"/>
      <c r="OYJ349" s="56"/>
      <c r="OYK349" s="56"/>
      <c r="OYL349" s="56"/>
      <c r="OYM349" s="56"/>
      <c r="OYN349" s="56"/>
      <c r="OYO349" s="56"/>
      <c r="OYP349" s="56"/>
      <c r="OYQ349" s="56"/>
      <c r="OYR349" s="56"/>
      <c r="OYS349" s="56"/>
      <c r="OYT349" s="56"/>
      <c r="OYU349" s="56"/>
      <c r="OYV349" s="56"/>
      <c r="OYW349" s="56"/>
      <c r="OYX349" s="56"/>
      <c r="OYY349" s="56"/>
      <c r="OYZ349" s="56"/>
      <c r="OZA349" s="56"/>
      <c r="OZB349" s="56"/>
      <c r="OZC349" s="56"/>
      <c r="OZD349" s="56"/>
      <c r="OZE349" s="56"/>
      <c r="OZF349" s="56"/>
      <c r="OZG349" s="56"/>
      <c r="OZH349" s="56"/>
      <c r="OZI349" s="56"/>
      <c r="OZJ349" s="56"/>
      <c r="OZK349" s="56"/>
      <c r="OZL349" s="56"/>
      <c r="OZM349" s="56"/>
      <c r="OZN349" s="56"/>
      <c r="OZO349" s="56"/>
      <c r="OZP349" s="56"/>
      <c r="OZQ349" s="56"/>
      <c r="OZR349" s="56"/>
      <c r="OZS349" s="56"/>
      <c r="OZT349" s="56"/>
      <c r="OZU349" s="56"/>
      <c r="OZV349" s="56"/>
      <c r="OZW349" s="56"/>
      <c r="OZX349" s="56"/>
      <c r="OZY349" s="56"/>
      <c r="OZZ349" s="56"/>
      <c r="PAA349" s="56"/>
      <c r="PAB349" s="56"/>
      <c r="PAC349" s="56"/>
      <c r="PAD349" s="56"/>
      <c r="PAE349" s="56"/>
      <c r="PAF349" s="56"/>
      <c r="PAG349" s="56"/>
      <c r="PAH349" s="56"/>
      <c r="PAI349" s="56"/>
      <c r="PAJ349" s="56"/>
      <c r="PAK349" s="56"/>
      <c r="PAL349" s="56"/>
      <c r="PAM349" s="56"/>
      <c r="PAN349" s="56"/>
      <c r="PAO349" s="56"/>
      <c r="PAP349" s="56"/>
      <c r="PAQ349" s="56"/>
      <c r="PAR349" s="56"/>
      <c r="PAS349" s="56"/>
      <c r="PAT349" s="56"/>
      <c r="PAU349" s="56"/>
      <c r="PAV349" s="56"/>
      <c r="PAW349" s="56"/>
      <c r="PAX349" s="56"/>
      <c r="PAY349" s="56"/>
      <c r="PAZ349" s="56"/>
      <c r="PBA349" s="56"/>
      <c r="PBB349" s="56"/>
      <c r="PBC349" s="56"/>
      <c r="PBD349" s="56"/>
      <c r="PBE349" s="56"/>
      <c r="PBF349" s="56"/>
      <c r="PBG349" s="56"/>
      <c r="PBH349" s="56"/>
      <c r="PBI349" s="56"/>
      <c r="PBJ349" s="56"/>
      <c r="PBK349" s="56"/>
      <c r="PBL349" s="56"/>
      <c r="PBM349" s="56"/>
      <c r="PBN349" s="56"/>
      <c r="PBO349" s="56"/>
      <c r="PBP349" s="56"/>
      <c r="PBQ349" s="56"/>
      <c r="PBR349" s="56"/>
      <c r="PBS349" s="56"/>
      <c r="PBT349" s="56"/>
      <c r="PBU349" s="56"/>
      <c r="PBV349" s="56"/>
      <c r="PBW349" s="56"/>
      <c r="PBX349" s="56"/>
      <c r="PBY349" s="56"/>
      <c r="PBZ349" s="56"/>
      <c r="PCA349" s="56"/>
      <c r="PCB349" s="56"/>
      <c r="PCC349" s="56"/>
      <c r="PCD349" s="56"/>
      <c r="PCE349" s="56"/>
      <c r="PCF349" s="56"/>
      <c r="PCG349" s="56"/>
      <c r="PCH349" s="56"/>
      <c r="PCI349" s="56"/>
      <c r="PCJ349" s="56"/>
      <c r="PCK349" s="56"/>
      <c r="PCL349" s="56"/>
      <c r="PCM349" s="56"/>
      <c r="PCN349" s="56"/>
      <c r="PCO349" s="56"/>
      <c r="PCP349" s="56"/>
      <c r="PCQ349" s="56"/>
      <c r="PCR349" s="56"/>
      <c r="PCS349" s="56"/>
      <c r="PCT349" s="56"/>
      <c r="PCU349" s="56"/>
      <c r="PCV349" s="56"/>
      <c r="PCW349" s="56"/>
      <c r="PCX349" s="56"/>
      <c r="PCY349" s="56"/>
      <c r="PCZ349" s="56"/>
      <c r="PDA349" s="56"/>
      <c r="PDB349" s="56"/>
      <c r="PDC349" s="56"/>
      <c r="PDD349" s="56"/>
      <c r="PDE349" s="56"/>
      <c r="PDF349" s="56"/>
      <c r="PDG349" s="56"/>
      <c r="PDH349" s="56"/>
      <c r="PDI349" s="56"/>
      <c r="PDJ349" s="56"/>
      <c r="PDK349" s="56"/>
      <c r="PDL349" s="56"/>
      <c r="PDM349" s="56"/>
      <c r="PDN349" s="56"/>
      <c r="PDO349" s="56"/>
      <c r="PDP349" s="56"/>
      <c r="PDQ349" s="56"/>
      <c r="PDR349" s="56"/>
      <c r="PDS349" s="56"/>
      <c r="PDT349" s="56"/>
      <c r="PDU349" s="56"/>
      <c r="PDV349" s="56"/>
      <c r="PDW349" s="56"/>
      <c r="PDX349" s="56"/>
      <c r="PDY349" s="56"/>
      <c r="PDZ349" s="56"/>
      <c r="PEA349" s="56"/>
      <c r="PEB349" s="56"/>
      <c r="PEC349" s="56"/>
      <c r="PED349" s="56"/>
      <c r="PEE349" s="56"/>
      <c r="PEF349" s="56"/>
      <c r="PEG349" s="56"/>
      <c r="PEH349" s="56"/>
      <c r="PEI349" s="56"/>
      <c r="PEJ349" s="56"/>
      <c r="PEK349" s="56"/>
      <c r="PEL349" s="56"/>
      <c r="PEM349" s="56"/>
      <c r="PEN349" s="56"/>
      <c r="PEO349" s="56"/>
      <c r="PEP349" s="56"/>
      <c r="PEQ349" s="56"/>
      <c r="PER349" s="56"/>
      <c r="PES349" s="56"/>
      <c r="PET349" s="56"/>
      <c r="PEU349" s="56"/>
      <c r="PEV349" s="56"/>
      <c r="PEW349" s="56"/>
      <c r="PEX349" s="56"/>
      <c r="PEY349" s="56"/>
      <c r="PEZ349" s="56"/>
      <c r="PFA349" s="56"/>
      <c r="PFB349" s="56"/>
      <c r="PFC349" s="56"/>
      <c r="PFD349" s="56"/>
      <c r="PFE349" s="56"/>
      <c r="PFF349" s="56"/>
      <c r="PFG349" s="56"/>
      <c r="PFH349" s="56"/>
      <c r="PFI349" s="56"/>
      <c r="PFJ349" s="56"/>
      <c r="PFK349" s="56"/>
      <c r="PFL349" s="56"/>
      <c r="PFM349" s="56"/>
      <c r="PFN349" s="56"/>
      <c r="PFO349" s="56"/>
      <c r="PFP349" s="56"/>
      <c r="PFQ349" s="56"/>
      <c r="PFR349" s="56"/>
      <c r="PFS349" s="56"/>
      <c r="PFT349" s="56"/>
      <c r="PFU349" s="56"/>
      <c r="PFV349" s="56"/>
      <c r="PFW349" s="56"/>
      <c r="PFX349" s="56"/>
      <c r="PFY349" s="56"/>
      <c r="PFZ349" s="56"/>
      <c r="PGA349" s="56"/>
      <c r="PGB349" s="56"/>
      <c r="PGC349" s="56"/>
      <c r="PGD349" s="56"/>
      <c r="PGE349" s="56"/>
      <c r="PGF349" s="56"/>
      <c r="PGG349" s="56"/>
      <c r="PGH349" s="56"/>
      <c r="PGI349" s="56"/>
      <c r="PGJ349" s="56"/>
      <c r="PGK349" s="56"/>
      <c r="PGL349" s="56"/>
      <c r="PGM349" s="56"/>
      <c r="PGN349" s="56"/>
      <c r="PGO349" s="56"/>
      <c r="PGP349" s="56"/>
      <c r="PGQ349" s="56"/>
      <c r="PGR349" s="56"/>
      <c r="PGS349" s="56"/>
      <c r="PGT349" s="56"/>
      <c r="PGU349" s="56"/>
      <c r="PGV349" s="56"/>
      <c r="PGW349" s="56"/>
      <c r="PGX349" s="56"/>
      <c r="PGY349" s="56"/>
      <c r="PGZ349" s="56"/>
      <c r="PHA349" s="56"/>
      <c r="PHB349" s="56"/>
      <c r="PHC349" s="56"/>
      <c r="PHD349" s="56"/>
      <c r="PHE349" s="56"/>
      <c r="PHF349" s="56"/>
      <c r="PHG349" s="56"/>
      <c r="PHH349" s="56"/>
      <c r="PHI349" s="56"/>
      <c r="PHJ349" s="56"/>
      <c r="PHK349" s="56"/>
      <c r="PHL349" s="56"/>
      <c r="PHM349" s="56"/>
      <c r="PHN349" s="56"/>
      <c r="PHO349" s="56"/>
      <c r="PHP349" s="56"/>
      <c r="PHQ349" s="56"/>
      <c r="PHR349" s="56"/>
      <c r="PHS349" s="56"/>
      <c r="PHT349" s="56"/>
      <c r="PHU349" s="56"/>
      <c r="PHV349" s="56"/>
      <c r="PHW349" s="56"/>
      <c r="PHX349" s="56"/>
      <c r="PHY349" s="56"/>
      <c r="PHZ349" s="56"/>
      <c r="PIA349" s="56"/>
      <c r="PIB349" s="56"/>
      <c r="PIC349" s="56"/>
      <c r="PID349" s="56"/>
      <c r="PIE349" s="56"/>
      <c r="PIF349" s="56"/>
      <c r="PIG349" s="56"/>
      <c r="PIH349" s="56"/>
      <c r="PII349" s="56"/>
      <c r="PIJ349" s="56"/>
      <c r="PIK349" s="56"/>
      <c r="PIL349" s="56"/>
      <c r="PIM349" s="56"/>
      <c r="PIN349" s="56"/>
      <c r="PIO349" s="56"/>
      <c r="PIP349" s="56"/>
      <c r="PIQ349" s="56"/>
      <c r="PIR349" s="56"/>
      <c r="PIS349" s="56"/>
      <c r="PIT349" s="56"/>
      <c r="PIU349" s="56"/>
      <c r="PIV349" s="56"/>
      <c r="PIW349" s="56"/>
      <c r="PIX349" s="56"/>
      <c r="PIY349" s="56"/>
      <c r="PIZ349" s="56"/>
      <c r="PJA349" s="56"/>
      <c r="PJB349" s="56"/>
      <c r="PJC349" s="56"/>
      <c r="PJD349" s="56"/>
      <c r="PJE349" s="56"/>
      <c r="PJF349" s="56"/>
      <c r="PJG349" s="56"/>
      <c r="PJH349" s="56"/>
      <c r="PJI349" s="56"/>
      <c r="PJJ349" s="56"/>
      <c r="PJK349" s="56"/>
      <c r="PJL349" s="56"/>
      <c r="PJM349" s="56"/>
      <c r="PJN349" s="56"/>
      <c r="PJO349" s="56"/>
      <c r="PJP349" s="56"/>
      <c r="PJQ349" s="56"/>
      <c r="PJR349" s="56"/>
      <c r="PJS349" s="56"/>
      <c r="PJT349" s="56"/>
      <c r="PJU349" s="56"/>
      <c r="PJV349" s="56"/>
      <c r="PJW349" s="56"/>
      <c r="PJX349" s="56"/>
      <c r="PJY349" s="56"/>
      <c r="PJZ349" s="56"/>
      <c r="PKA349" s="56"/>
      <c r="PKB349" s="56"/>
      <c r="PKC349" s="56"/>
      <c r="PKD349" s="56"/>
      <c r="PKE349" s="56"/>
      <c r="PKF349" s="56"/>
      <c r="PKG349" s="56"/>
      <c r="PKH349" s="56"/>
      <c r="PKI349" s="56"/>
      <c r="PKJ349" s="56"/>
      <c r="PKK349" s="56"/>
      <c r="PKL349" s="56"/>
      <c r="PKM349" s="56"/>
      <c r="PKN349" s="56"/>
      <c r="PKO349" s="56"/>
      <c r="PKP349" s="56"/>
      <c r="PKQ349" s="56"/>
      <c r="PKR349" s="56"/>
      <c r="PKS349" s="56"/>
      <c r="PKT349" s="56"/>
      <c r="PKU349" s="56"/>
      <c r="PKV349" s="56"/>
      <c r="PKW349" s="56"/>
      <c r="PKX349" s="56"/>
      <c r="PKY349" s="56"/>
      <c r="PKZ349" s="56"/>
      <c r="PLA349" s="56"/>
      <c r="PLB349" s="56"/>
      <c r="PLC349" s="56"/>
      <c r="PLD349" s="56"/>
      <c r="PLE349" s="56"/>
      <c r="PLF349" s="56"/>
      <c r="PLG349" s="56"/>
      <c r="PLH349" s="56"/>
      <c r="PLI349" s="56"/>
      <c r="PLJ349" s="56"/>
      <c r="PLK349" s="56"/>
      <c r="PLL349" s="56"/>
      <c r="PLM349" s="56"/>
      <c r="PLN349" s="56"/>
      <c r="PLO349" s="56"/>
      <c r="PLP349" s="56"/>
      <c r="PLQ349" s="56"/>
      <c r="PLR349" s="56"/>
      <c r="PLS349" s="56"/>
      <c r="PLT349" s="56"/>
      <c r="PLU349" s="56"/>
      <c r="PLV349" s="56"/>
      <c r="PLW349" s="56"/>
      <c r="PLX349" s="56"/>
      <c r="PLY349" s="56"/>
      <c r="PLZ349" s="56"/>
      <c r="PMA349" s="56"/>
      <c r="PMB349" s="56"/>
      <c r="PMC349" s="56"/>
      <c r="PMD349" s="56"/>
      <c r="PME349" s="56"/>
      <c r="PMF349" s="56"/>
      <c r="PMG349" s="56"/>
      <c r="PMH349" s="56"/>
      <c r="PMI349" s="56"/>
      <c r="PMJ349" s="56"/>
      <c r="PMK349" s="56"/>
      <c r="PML349" s="56"/>
      <c r="PMM349" s="56"/>
      <c r="PMN349" s="56"/>
      <c r="PMO349" s="56"/>
      <c r="PMP349" s="56"/>
      <c r="PMQ349" s="56"/>
      <c r="PMR349" s="56"/>
      <c r="PMS349" s="56"/>
      <c r="PMT349" s="56"/>
      <c r="PMU349" s="56"/>
      <c r="PMV349" s="56"/>
      <c r="PMW349" s="56"/>
      <c r="PMX349" s="56"/>
      <c r="PMY349" s="56"/>
      <c r="PMZ349" s="56"/>
      <c r="PNA349" s="56"/>
      <c r="PNB349" s="56"/>
      <c r="PNC349" s="56"/>
      <c r="PND349" s="56"/>
      <c r="PNE349" s="56"/>
      <c r="PNF349" s="56"/>
      <c r="PNG349" s="56"/>
      <c r="PNH349" s="56"/>
      <c r="PNI349" s="56"/>
      <c r="PNJ349" s="56"/>
      <c r="PNK349" s="56"/>
      <c r="PNL349" s="56"/>
      <c r="PNM349" s="56"/>
      <c r="PNN349" s="56"/>
      <c r="PNO349" s="56"/>
      <c r="PNP349" s="56"/>
      <c r="PNQ349" s="56"/>
      <c r="PNR349" s="56"/>
      <c r="PNS349" s="56"/>
      <c r="PNT349" s="56"/>
      <c r="PNU349" s="56"/>
      <c r="PNV349" s="56"/>
      <c r="PNW349" s="56"/>
      <c r="PNX349" s="56"/>
      <c r="PNY349" s="56"/>
      <c r="PNZ349" s="56"/>
      <c r="POA349" s="56"/>
      <c r="POB349" s="56"/>
      <c r="POC349" s="56"/>
      <c r="POD349" s="56"/>
      <c r="POE349" s="56"/>
      <c r="POF349" s="56"/>
      <c r="POG349" s="56"/>
      <c r="POH349" s="56"/>
      <c r="POI349" s="56"/>
      <c r="POJ349" s="56"/>
      <c r="POK349" s="56"/>
      <c r="POL349" s="56"/>
      <c r="POM349" s="56"/>
      <c r="PON349" s="56"/>
      <c r="POO349" s="56"/>
      <c r="POP349" s="56"/>
      <c r="POQ349" s="56"/>
      <c r="POR349" s="56"/>
      <c r="POS349" s="56"/>
      <c r="POT349" s="56"/>
      <c r="POU349" s="56"/>
      <c r="POV349" s="56"/>
      <c r="POW349" s="56"/>
      <c r="POX349" s="56"/>
      <c r="POY349" s="56"/>
      <c r="POZ349" s="56"/>
      <c r="PPA349" s="56"/>
      <c r="PPB349" s="56"/>
      <c r="PPC349" s="56"/>
      <c r="PPD349" s="56"/>
      <c r="PPE349" s="56"/>
      <c r="PPF349" s="56"/>
      <c r="PPG349" s="56"/>
      <c r="PPH349" s="56"/>
      <c r="PPI349" s="56"/>
      <c r="PPJ349" s="56"/>
      <c r="PPK349" s="56"/>
      <c r="PPL349" s="56"/>
      <c r="PPM349" s="56"/>
      <c r="PPN349" s="56"/>
      <c r="PPO349" s="56"/>
      <c r="PPP349" s="56"/>
      <c r="PPQ349" s="56"/>
      <c r="PPR349" s="56"/>
      <c r="PPS349" s="56"/>
      <c r="PPT349" s="56"/>
      <c r="PPU349" s="56"/>
      <c r="PPV349" s="56"/>
      <c r="PPW349" s="56"/>
      <c r="PPX349" s="56"/>
      <c r="PPY349" s="56"/>
      <c r="PPZ349" s="56"/>
      <c r="PQA349" s="56"/>
      <c r="PQB349" s="56"/>
      <c r="PQC349" s="56"/>
      <c r="PQD349" s="56"/>
      <c r="PQE349" s="56"/>
      <c r="PQF349" s="56"/>
      <c r="PQG349" s="56"/>
      <c r="PQH349" s="56"/>
      <c r="PQI349" s="56"/>
      <c r="PQJ349" s="56"/>
      <c r="PQK349" s="56"/>
      <c r="PQL349" s="56"/>
      <c r="PQM349" s="56"/>
      <c r="PQN349" s="56"/>
      <c r="PQO349" s="56"/>
      <c r="PQP349" s="56"/>
      <c r="PQQ349" s="56"/>
      <c r="PQR349" s="56"/>
      <c r="PQS349" s="56"/>
      <c r="PQT349" s="56"/>
      <c r="PQU349" s="56"/>
      <c r="PQV349" s="56"/>
      <c r="PQW349" s="56"/>
      <c r="PQX349" s="56"/>
      <c r="PQY349" s="56"/>
      <c r="PQZ349" s="56"/>
      <c r="PRA349" s="56"/>
      <c r="PRB349" s="56"/>
      <c r="PRC349" s="56"/>
      <c r="PRD349" s="56"/>
      <c r="PRE349" s="56"/>
      <c r="PRF349" s="56"/>
      <c r="PRG349" s="56"/>
      <c r="PRH349" s="56"/>
      <c r="PRI349" s="56"/>
      <c r="PRJ349" s="56"/>
      <c r="PRK349" s="56"/>
      <c r="PRL349" s="56"/>
      <c r="PRM349" s="56"/>
      <c r="PRN349" s="56"/>
      <c r="PRO349" s="56"/>
      <c r="PRP349" s="56"/>
      <c r="PRQ349" s="56"/>
      <c r="PRR349" s="56"/>
      <c r="PRS349" s="56"/>
      <c r="PRT349" s="56"/>
      <c r="PRU349" s="56"/>
      <c r="PRV349" s="56"/>
      <c r="PRW349" s="56"/>
      <c r="PRX349" s="56"/>
      <c r="PRY349" s="56"/>
      <c r="PRZ349" s="56"/>
      <c r="PSA349" s="56"/>
      <c r="PSB349" s="56"/>
      <c r="PSC349" s="56"/>
      <c r="PSD349" s="56"/>
      <c r="PSE349" s="56"/>
      <c r="PSF349" s="56"/>
      <c r="PSG349" s="56"/>
      <c r="PSH349" s="56"/>
      <c r="PSI349" s="56"/>
      <c r="PSJ349" s="56"/>
      <c r="PSK349" s="56"/>
      <c r="PSL349" s="56"/>
      <c r="PSM349" s="56"/>
      <c r="PSN349" s="56"/>
      <c r="PSO349" s="56"/>
      <c r="PSP349" s="56"/>
      <c r="PSQ349" s="56"/>
      <c r="PSR349" s="56"/>
      <c r="PSS349" s="56"/>
      <c r="PST349" s="56"/>
      <c r="PSU349" s="56"/>
      <c r="PSV349" s="56"/>
      <c r="PSW349" s="56"/>
      <c r="PSX349" s="56"/>
      <c r="PSY349" s="56"/>
      <c r="PSZ349" s="56"/>
      <c r="PTA349" s="56"/>
      <c r="PTB349" s="56"/>
      <c r="PTC349" s="56"/>
      <c r="PTD349" s="56"/>
      <c r="PTE349" s="56"/>
      <c r="PTF349" s="56"/>
      <c r="PTG349" s="56"/>
      <c r="PTH349" s="56"/>
      <c r="PTI349" s="56"/>
      <c r="PTJ349" s="56"/>
      <c r="PTK349" s="56"/>
      <c r="PTL349" s="56"/>
      <c r="PTM349" s="56"/>
      <c r="PTN349" s="56"/>
      <c r="PTO349" s="56"/>
      <c r="PTP349" s="56"/>
      <c r="PTQ349" s="56"/>
      <c r="PTR349" s="56"/>
      <c r="PTS349" s="56"/>
      <c r="PTT349" s="56"/>
      <c r="PTU349" s="56"/>
      <c r="PTV349" s="56"/>
      <c r="PTW349" s="56"/>
      <c r="PTX349" s="56"/>
      <c r="PTY349" s="56"/>
      <c r="PTZ349" s="56"/>
      <c r="PUA349" s="56"/>
      <c r="PUB349" s="56"/>
      <c r="PUC349" s="56"/>
      <c r="PUD349" s="56"/>
      <c r="PUE349" s="56"/>
      <c r="PUF349" s="56"/>
      <c r="PUG349" s="56"/>
      <c r="PUH349" s="56"/>
      <c r="PUI349" s="56"/>
      <c r="PUJ349" s="56"/>
      <c r="PUK349" s="56"/>
      <c r="PUL349" s="56"/>
      <c r="PUM349" s="56"/>
      <c r="PUN349" s="56"/>
      <c r="PUO349" s="56"/>
      <c r="PUP349" s="56"/>
      <c r="PUQ349" s="56"/>
      <c r="PUR349" s="56"/>
      <c r="PUS349" s="56"/>
      <c r="PUT349" s="56"/>
      <c r="PUU349" s="56"/>
      <c r="PUV349" s="56"/>
      <c r="PUW349" s="56"/>
      <c r="PUX349" s="56"/>
      <c r="PUY349" s="56"/>
      <c r="PUZ349" s="56"/>
      <c r="PVA349" s="56"/>
      <c r="PVB349" s="56"/>
      <c r="PVC349" s="56"/>
      <c r="PVD349" s="56"/>
      <c r="PVE349" s="56"/>
      <c r="PVF349" s="56"/>
      <c r="PVG349" s="56"/>
      <c r="PVH349" s="56"/>
      <c r="PVI349" s="56"/>
      <c r="PVJ349" s="56"/>
      <c r="PVK349" s="56"/>
      <c r="PVL349" s="56"/>
      <c r="PVM349" s="56"/>
      <c r="PVN349" s="56"/>
      <c r="PVO349" s="56"/>
      <c r="PVP349" s="56"/>
      <c r="PVQ349" s="56"/>
      <c r="PVR349" s="56"/>
      <c r="PVS349" s="56"/>
      <c r="PVT349" s="56"/>
      <c r="PVU349" s="56"/>
      <c r="PVV349" s="56"/>
      <c r="PVW349" s="56"/>
      <c r="PVX349" s="56"/>
      <c r="PVY349" s="56"/>
      <c r="PVZ349" s="56"/>
      <c r="PWA349" s="56"/>
      <c r="PWB349" s="56"/>
      <c r="PWC349" s="56"/>
      <c r="PWD349" s="56"/>
      <c r="PWE349" s="56"/>
      <c r="PWF349" s="56"/>
      <c r="PWG349" s="56"/>
      <c r="PWH349" s="56"/>
      <c r="PWI349" s="56"/>
      <c r="PWJ349" s="56"/>
      <c r="PWK349" s="56"/>
      <c r="PWL349" s="56"/>
      <c r="PWM349" s="56"/>
      <c r="PWN349" s="56"/>
      <c r="PWO349" s="56"/>
      <c r="PWP349" s="56"/>
      <c r="PWQ349" s="56"/>
      <c r="PWR349" s="56"/>
      <c r="PWS349" s="56"/>
      <c r="PWT349" s="56"/>
      <c r="PWU349" s="56"/>
      <c r="PWV349" s="56"/>
      <c r="PWW349" s="56"/>
      <c r="PWX349" s="56"/>
      <c r="PWY349" s="56"/>
      <c r="PWZ349" s="56"/>
      <c r="PXA349" s="56"/>
      <c r="PXB349" s="56"/>
      <c r="PXC349" s="56"/>
      <c r="PXD349" s="56"/>
      <c r="PXE349" s="56"/>
      <c r="PXF349" s="56"/>
      <c r="PXG349" s="56"/>
      <c r="PXH349" s="56"/>
      <c r="PXI349" s="56"/>
      <c r="PXJ349" s="56"/>
      <c r="PXK349" s="56"/>
      <c r="PXL349" s="56"/>
      <c r="PXM349" s="56"/>
      <c r="PXN349" s="56"/>
      <c r="PXO349" s="56"/>
      <c r="PXP349" s="56"/>
      <c r="PXQ349" s="56"/>
      <c r="PXR349" s="56"/>
      <c r="PXS349" s="56"/>
      <c r="PXT349" s="56"/>
      <c r="PXU349" s="56"/>
      <c r="PXV349" s="56"/>
      <c r="PXW349" s="56"/>
      <c r="PXX349" s="56"/>
      <c r="PXY349" s="56"/>
      <c r="PXZ349" s="56"/>
      <c r="PYA349" s="56"/>
      <c r="PYB349" s="56"/>
      <c r="PYC349" s="56"/>
      <c r="PYD349" s="56"/>
      <c r="PYE349" s="56"/>
      <c r="PYF349" s="56"/>
      <c r="PYG349" s="56"/>
      <c r="PYH349" s="56"/>
      <c r="PYI349" s="56"/>
      <c r="PYJ349" s="56"/>
      <c r="PYK349" s="56"/>
      <c r="PYL349" s="56"/>
      <c r="PYM349" s="56"/>
      <c r="PYN349" s="56"/>
      <c r="PYO349" s="56"/>
      <c r="PYP349" s="56"/>
      <c r="PYQ349" s="56"/>
      <c r="PYR349" s="56"/>
      <c r="PYS349" s="56"/>
      <c r="PYT349" s="56"/>
      <c r="PYU349" s="56"/>
      <c r="PYV349" s="56"/>
      <c r="PYW349" s="56"/>
      <c r="PYX349" s="56"/>
      <c r="PYY349" s="56"/>
      <c r="PYZ349" s="56"/>
      <c r="PZA349" s="56"/>
      <c r="PZB349" s="56"/>
      <c r="PZC349" s="56"/>
      <c r="PZD349" s="56"/>
      <c r="PZE349" s="56"/>
      <c r="PZF349" s="56"/>
      <c r="PZG349" s="56"/>
      <c r="PZH349" s="56"/>
      <c r="PZI349" s="56"/>
      <c r="PZJ349" s="56"/>
      <c r="PZK349" s="56"/>
      <c r="PZL349" s="56"/>
      <c r="PZM349" s="56"/>
      <c r="PZN349" s="56"/>
      <c r="PZO349" s="56"/>
      <c r="PZP349" s="56"/>
      <c r="PZQ349" s="56"/>
      <c r="PZR349" s="56"/>
      <c r="PZS349" s="56"/>
      <c r="PZT349" s="56"/>
      <c r="PZU349" s="56"/>
      <c r="PZV349" s="56"/>
      <c r="PZW349" s="56"/>
      <c r="PZX349" s="56"/>
      <c r="PZY349" s="56"/>
      <c r="PZZ349" s="56"/>
      <c r="QAA349" s="56"/>
      <c r="QAB349" s="56"/>
      <c r="QAC349" s="56"/>
      <c r="QAD349" s="56"/>
      <c r="QAE349" s="56"/>
      <c r="QAF349" s="56"/>
      <c r="QAG349" s="56"/>
      <c r="QAH349" s="56"/>
      <c r="QAI349" s="56"/>
      <c r="QAJ349" s="56"/>
      <c r="QAK349" s="56"/>
      <c r="QAL349" s="56"/>
      <c r="QAM349" s="56"/>
      <c r="QAN349" s="56"/>
      <c r="QAO349" s="56"/>
      <c r="QAP349" s="56"/>
      <c r="QAQ349" s="56"/>
      <c r="QAR349" s="56"/>
      <c r="QAS349" s="56"/>
      <c r="QAT349" s="56"/>
      <c r="QAU349" s="56"/>
      <c r="QAV349" s="56"/>
      <c r="QAW349" s="56"/>
      <c r="QAX349" s="56"/>
      <c r="QAY349" s="56"/>
      <c r="QAZ349" s="56"/>
      <c r="QBA349" s="56"/>
      <c r="QBB349" s="56"/>
      <c r="QBC349" s="56"/>
      <c r="QBD349" s="56"/>
      <c r="QBE349" s="56"/>
      <c r="QBF349" s="56"/>
      <c r="QBG349" s="56"/>
      <c r="QBH349" s="56"/>
      <c r="QBI349" s="56"/>
      <c r="QBJ349" s="56"/>
      <c r="QBK349" s="56"/>
      <c r="QBL349" s="56"/>
      <c r="QBM349" s="56"/>
      <c r="QBN349" s="56"/>
      <c r="QBO349" s="56"/>
      <c r="QBP349" s="56"/>
      <c r="QBQ349" s="56"/>
      <c r="QBR349" s="56"/>
      <c r="QBS349" s="56"/>
      <c r="QBT349" s="56"/>
      <c r="QBU349" s="56"/>
      <c r="QBV349" s="56"/>
      <c r="QBW349" s="56"/>
      <c r="QBX349" s="56"/>
      <c r="QBY349" s="56"/>
      <c r="QBZ349" s="56"/>
      <c r="QCA349" s="56"/>
      <c r="QCB349" s="56"/>
      <c r="QCC349" s="56"/>
      <c r="QCD349" s="56"/>
      <c r="QCE349" s="56"/>
      <c r="QCF349" s="56"/>
      <c r="QCG349" s="56"/>
      <c r="QCH349" s="56"/>
      <c r="QCI349" s="56"/>
      <c r="QCJ349" s="56"/>
      <c r="QCK349" s="56"/>
      <c r="QCL349" s="56"/>
      <c r="QCM349" s="56"/>
      <c r="QCN349" s="56"/>
      <c r="QCO349" s="56"/>
      <c r="QCP349" s="56"/>
      <c r="QCQ349" s="56"/>
      <c r="QCR349" s="56"/>
      <c r="QCS349" s="56"/>
      <c r="QCT349" s="56"/>
      <c r="QCU349" s="56"/>
      <c r="QCV349" s="56"/>
      <c r="QCW349" s="56"/>
      <c r="QCX349" s="56"/>
      <c r="QCY349" s="56"/>
      <c r="QCZ349" s="56"/>
      <c r="QDA349" s="56"/>
      <c r="QDB349" s="56"/>
      <c r="QDC349" s="56"/>
      <c r="QDD349" s="56"/>
      <c r="QDE349" s="56"/>
      <c r="QDF349" s="56"/>
      <c r="QDG349" s="56"/>
      <c r="QDH349" s="56"/>
      <c r="QDI349" s="56"/>
      <c r="QDJ349" s="56"/>
      <c r="QDK349" s="56"/>
      <c r="QDL349" s="56"/>
      <c r="QDM349" s="56"/>
      <c r="QDN349" s="56"/>
      <c r="QDO349" s="56"/>
      <c r="QDP349" s="56"/>
      <c r="QDQ349" s="56"/>
      <c r="QDR349" s="56"/>
      <c r="QDS349" s="56"/>
      <c r="QDT349" s="56"/>
      <c r="QDU349" s="56"/>
      <c r="QDV349" s="56"/>
      <c r="QDW349" s="56"/>
      <c r="QDX349" s="56"/>
      <c r="QDY349" s="56"/>
      <c r="QDZ349" s="56"/>
      <c r="QEA349" s="56"/>
      <c r="QEB349" s="56"/>
      <c r="QEC349" s="56"/>
      <c r="QED349" s="56"/>
      <c r="QEE349" s="56"/>
      <c r="QEF349" s="56"/>
      <c r="QEG349" s="56"/>
      <c r="QEH349" s="56"/>
      <c r="QEI349" s="56"/>
      <c r="QEJ349" s="56"/>
      <c r="QEK349" s="56"/>
      <c r="QEL349" s="56"/>
      <c r="QEM349" s="56"/>
      <c r="QEN349" s="56"/>
      <c r="QEO349" s="56"/>
      <c r="QEP349" s="56"/>
      <c r="QEQ349" s="56"/>
      <c r="QER349" s="56"/>
      <c r="QES349" s="56"/>
      <c r="QET349" s="56"/>
      <c r="QEU349" s="56"/>
      <c r="QEV349" s="56"/>
      <c r="QEW349" s="56"/>
      <c r="QEX349" s="56"/>
      <c r="QEY349" s="56"/>
      <c r="QEZ349" s="56"/>
      <c r="QFA349" s="56"/>
      <c r="QFB349" s="56"/>
      <c r="QFC349" s="56"/>
      <c r="QFD349" s="56"/>
      <c r="QFE349" s="56"/>
      <c r="QFF349" s="56"/>
      <c r="QFG349" s="56"/>
      <c r="QFH349" s="56"/>
      <c r="QFI349" s="56"/>
      <c r="QFJ349" s="56"/>
      <c r="QFK349" s="56"/>
      <c r="QFL349" s="56"/>
      <c r="QFM349" s="56"/>
      <c r="QFN349" s="56"/>
      <c r="QFO349" s="56"/>
      <c r="QFP349" s="56"/>
      <c r="QFQ349" s="56"/>
      <c r="QFR349" s="56"/>
      <c r="QFS349" s="56"/>
      <c r="QFT349" s="56"/>
      <c r="QFU349" s="56"/>
      <c r="QFV349" s="56"/>
      <c r="QFW349" s="56"/>
      <c r="QFX349" s="56"/>
      <c r="QFY349" s="56"/>
      <c r="QFZ349" s="56"/>
      <c r="QGA349" s="56"/>
      <c r="QGB349" s="56"/>
      <c r="QGC349" s="56"/>
      <c r="QGD349" s="56"/>
      <c r="QGE349" s="56"/>
      <c r="QGF349" s="56"/>
      <c r="QGG349" s="56"/>
      <c r="QGH349" s="56"/>
      <c r="QGI349" s="56"/>
      <c r="QGJ349" s="56"/>
      <c r="QGK349" s="56"/>
      <c r="QGL349" s="56"/>
      <c r="QGM349" s="56"/>
      <c r="QGN349" s="56"/>
      <c r="QGO349" s="56"/>
      <c r="QGP349" s="56"/>
      <c r="QGQ349" s="56"/>
      <c r="QGR349" s="56"/>
      <c r="QGS349" s="56"/>
      <c r="QGT349" s="56"/>
      <c r="QGU349" s="56"/>
      <c r="QGV349" s="56"/>
      <c r="QGW349" s="56"/>
      <c r="QGX349" s="56"/>
      <c r="QGY349" s="56"/>
      <c r="QGZ349" s="56"/>
      <c r="QHA349" s="56"/>
      <c r="QHB349" s="56"/>
      <c r="QHC349" s="56"/>
      <c r="QHD349" s="56"/>
      <c r="QHE349" s="56"/>
      <c r="QHF349" s="56"/>
      <c r="QHG349" s="56"/>
      <c r="QHH349" s="56"/>
      <c r="QHI349" s="56"/>
      <c r="QHJ349" s="56"/>
      <c r="QHK349" s="56"/>
      <c r="QHL349" s="56"/>
      <c r="QHM349" s="56"/>
      <c r="QHN349" s="56"/>
      <c r="QHO349" s="56"/>
      <c r="QHP349" s="56"/>
      <c r="QHQ349" s="56"/>
      <c r="QHR349" s="56"/>
      <c r="QHS349" s="56"/>
      <c r="QHT349" s="56"/>
      <c r="QHU349" s="56"/>
      <c r="QHV349" s="56"/>
      <c r="QHW349" s="56"/>
      <c r="QHX349" s="56"/>
      <c r="QHY349" s="56"/>
      <c r="QHZ349" s="56"/>
      <c r="QIA349" s="56"/>
      <c r="QIB349" s="56"/>
      <c r="QIC349" s="56"/>
      <c r="QID349" s="56"/>
      <c r="QIE349" s="56"/>
      <c r="QIF349" s="56"/>
      <c r="QIG349" s="56"/>
      <c r="QIH349" s="56"/>
      <c r="QII349" s="56"/>
      <c r="QIJ349" s="56"/>
      <c r="QIK349" s="56"/>
      <c r="QIL349" s="56"/>
      <c r="QIM349" s="56"/>
      <c r="QIN349" s="56"/>
      <c r="QIO349" s="56"/>
      <c r="QIP349" s="56"/>
      <c r="QIQ349" s="56"/>
      <c r="QIR349" s="56"/>
      <c r="QIS349" s="56"/>
      <c r="QIT349" s="56"/>
      <c r="QIU349" s="56"/>
      <c r="QIV349" s="56"/>
      <c r="QIW349" s="56"/>
      <c r="QIX349" s="56"/>
      <c r="QIY349" s="56"/>
      <c r="QIZ349" s="56"/>
      <c r="QJA349" s="56"/>
      <c r="QJB349" s="56"/>
      <c r="QJC349" s="56"/>
      <c r="QJD349" s="56"/>
      <c r="QJE349" s="56"/>
      <c r="QJF349" s="56"/>
      <c r="QJG349" s="56"/>
      <c r="QJH349" s="56"/>
      <c r="QJI349" s="56"/>
      <c r="QJJ349" s="56"/>
      <c r="QJK349" s="56"/>
      <c r="QJL349" s="56"/>
      <c r="QJM349" s="56"/>
      <c r="QJN349" s="56"/>
      <c r="QJO349" s="56"/>
      <c r="QJP349" s="56"/>
      <c r="QJQ349" s="56"/>
      <c r="QJR349" s="56"/>
      <c r="QJS349" s="56"/>
      <c r="QJT349" s="56"/>
      <c r="QJU349" s="56"/>
      <c r="QJV349" s="56"/>
      <c r="QJW349" s="56"/>
      <c r="QJX349" s="56"/>
      <c r="QJY349" s="56"/>
      <c r="QJZ349" s="56"/>
      <c r="QKA349" s="56"/>
      <c r="QKB349" s="56"/>
      <c r="QKC349" s="56"/>
      <c r="QKD349" s="56"/>
      <c r="QKE349" s="56"/>
      <c r="QKF349" s="56"/>
      <c r="QKG349" s="56"/>
      <c r="QKH349" s="56"/>
      <c r="QKI349" s="56"/>
      <c r="QKJ349" s="56"/>
      <c r="QKK349" s="56"/>
      <c r="QKL349" s="56"/>
      <c r="QKM349" s="56"/>
      <c r="QKN349" s="56"/>
      <c r="QKO349" s="56"/>
      <c r="QKP349" s="56"/>
      <c r="QKQ349" s="56"/>
      <c r="QKR349" s="56"/>
      <c r="QKS349" s="56"/>
      <c r="QKT349" s="56"/>
      <c r="QKU349" s="56"/>
      <c r="QKV349" s="56"/>
      <c r="QKW349" s="56"/>
      <c r="QKX349" s="56"/>
      <c r="QKY349" s="56"/>
      <c r="QKZ349" s="56"/>
      <c r="QLA349" s="56"/>
      <c r="QLB349" s="56"/>
      <c r="QLC349" s="56"/>
      <c r="QLD349" s="56"/>
      <c r="QLE349" s="56"/>
      <c r="QLF349" s="56"/>
      <c r="QLG349" s="56"/>
      <c r="QLH349" s="56"/>
      <c r="QLI349" s="56"/>
      <c r="QLJ349" s="56"/>
      <c r="QLK349" s="56"/>
      <c r="QLL349" s="56"/>
      <c r="QLM349" s="56"/>
      <c r="QLN349" s="56"/>
      <c r="QLO349" s="56"/>
      <c r="QLP349" s="56"/>
      <c r="QLQ349" s="56"/>
      <c r="QLR349" s="56"/>
      <c r="QLS349" s="56"/>
      <c r="QLT349" s="56"/>
      <c r="QLU349" s="56"/>
      <c r="QLV349" s="56"/>
      <c r="QLW349" s="56"/>
      <c r="QLX349" s="56"/>
      <c r="QLY349" s="56"/>
      <c r="QLZ349" s="56"/>
      <c r="QMA349" s="56"/>
      <c r="QMB349" s="56"/>
      <c r="QMC349" s="56"/>
      <c r="QMD349" s="56"/>
      <c r="QME349" s="56"/>
      <c r="QMF349" s="56"/>
      <c r="QMG349" s="56"/>
      <c r="QMH349" s="56"/>
      <c r="QMI349" s="56"/>
      <c r="QMJ349" s="56"/>
      <c r="QMK349" s="56"/>
      <c r="QML349" s="56"/>
      <c r="QMM349" s="56"/>
      <c r="QMN349" s="56"/>
      <c r="QMO349" s="56"/>
      <c r="QMP349" s="56"/>
      <c r="QMQ349" s="56"/>
      <c r="QMR349" s="56"/>
      <c r="QMS349" s="56"/>
      <c r="QMT349" s="56"/>
      <c r="QMU349" s="56"/>
      <c r="QMV349" s="56"/>
      <c r="QMW349" s="56"/>
      <c r="QMX349" s="56"/>
      <c r="QMY349" s="56"/>
      <c r="QMZ349" s="56"/>
      <c r="QNA349" s="56"/>
      <c r="QNB349" s="56"/>
      <c r="QNC349" s="56"/>
      <c r="QND349" s="56"/>
      <c r="QNE349" s="56"/>
      <c r="QNF349" s="56"/>
      <c r="QNG349" s="56"/>
      <c r="QNH349" s="56"/>
      <c r="QNI349" s="56"/>
      <c r="QNJ349" s="56"/>
      <c r="QNK349" s="56"/>
      <c r="QNL349" s="56"/>
      <c r="QNM349" s="56"/>
      <c r="QNN349" s="56"/>
      <c r="QNO349" s="56"/>
      <c r="QNP349" s="56"/>
      <c r="QNQ349" s="56"/>
      <c r="QNR349" s="56"/>
      <c r="QNS349" s="56"/>
      <c r="QNT349" s="56"/>
      <c r="QNU349" s="56"/>
      <c r="QNV349" s="56"/>
      <c r="QNW349" s="56"/>
      <c r="QNX349" s="56"/>
      <c r="QNY349" s="56"/>
      <c r="QNZ349" s="56"/>
      <c r="QOA349" s="56"/>
      <c r="QOB349" s="56"/>
      <c r="QOC349" s="56"/>
      <c r="QOD349" s="56"/>
      <c r="QOE349" s="56"/>
      <c r="QOF349" s="56"/>
      <c r="QOG349" s="56"/>
      <c r="QOH349" s="56"/>
      <c r="QOI349" s="56"/>
      <c r="QOJ349" s="56"/>
      <c r="QOK349" s="56"/>
      <c r="QOL349" s="56"/>
      <c r="QOM349" s="56"/>
      <c r="QON349" s="56"/>
      <c r="QOO349" s="56"/>
      <c r="QOP349" s="56"/>
      <c r="QOQ349" s="56"/>
      <c r="QOR349" s="56"/>
      <c r="QOS349" s="56"/>
      <c r="QOT349" s="56"/>
      <c r="QOU349" s="56"/>
      <c r="QOV349" s="56"/>
      <c r="QOW349" s="56"/>
      <c r="QOX349" s="56"/>
      <c r="QOY349" s="56"/>
      <c r="QOZ349" s="56"/>
      <c r="QPA349" s="56"/>
      <c r="QPB349" s="56"/>
      <c r="QPC349" s="56"/>
      <c r="QPD349" s="56"/>
      <c r="QPE349" s="56"/>
      <c r="QPF349" s="56"/>
      <c r="QPG349" s="56"/>
      <c r="QPH349" s="56"/>
      <c r="QPI349" s="56"/>
      <c r="QPJ349" s="56"/>
      <c r="QPK349" s="56"/>
      <c r="QPL349" s="56"/>
      <c r="QPM349" s="56"/>
      <c r="QPN349" s="56"/>
      <c r="QPO349" s="56"/>
      <c r="QPP349" s="56"/>
      <c r="QPQ349" s="56"/>
      <c r="QPR349" s="56"/>
      <c r="QPS349" s="56"/>
      <c r="QPT349" s="56"/>
      <c r="QPU349" s="56"/>
      <c r="QPV349" s="56"/>
      <c r="QPW349" s="56"/>
      <c r="QPX349" s="56"/>
      <c r="QPY349" s="56"/>
      <c r="QPZ349" s="56"/>
      <c r="QQA349" s="56"/>
      <c r="QQB349" s="56"/>
      <c r="QQC349" s="56"/>
      <c r="QQD349" s="56"/>
      <c r="QQE349" s="56"/>
      <c r="QQF349" s="56"/>
      <c r="QQG349" s="56"/>
      <c r="QQH349" s="56"/>
      <c r="QQI349" s="56"/>
      <c r="QQJ349" s="56"/>
      <c r="QQK349" s="56"/>
      <c r="QQL349" s="56"/>
      <c r="QQM349" s="56"/>
      <c r="QQN349" s="56"/>
      <c r="QQO349" s="56"/>
      <c r="QQP349" s="56"/>
      <c r="QQQ349" s="56"/>
      <c r="QQR349" s="56"/>
      <c r="QQS349" s="56"/>
      <c r="QQT349" s="56"/>
      <c r="QQU349" s="56"/>
      <c r="QQV349" s="56"/>
      <c r="QQW349" s="56"/>
      <c r="QQX349" s="56"/>
      <c r="QQY349" s="56"/>
      <c r="QQZ349" s="56"/>
      <c r="QRA349" s="56"/>
      <c r="QRB349" s="56"/>
      <c r="QRC349" s="56"/>
      <c r="QRD349" s="56"/>
      <c r="QRE349" s="56"/>
      <c r="QRF349" s="56"/>
      <c r="QRG349" s="56"/>
      <c r="QRH349" s="56"/>
      <c r="QRI349" s="56"/>
      <c r="QRJ349" s="56"/>
      <c r="QRK349" s="56"/>
      <c r="QRL349" s="56"/>
      <c r="QRM349" s="56"/>
      <c r="QRN349" s="56"/>
      <c r="QRO349" s="56"/>
      <c r="QRP349" s="56"/>
      <c r="QRQ349" s="56"/>
      <c r="QRR349" s="56"/>
      <c r="QRS349" s="56"/>
      <c r="QRT349" s="56"/>
      <c r="QRU349" s="56"/>
      <c r="QRV349" s="56"/>
      <c r="QRW349" s="56"/>
      <c r="QRX349" s="56"/>
      <c r="QRY349" s="56"/>
      <c r="QRZ349" s="56"/>
      <c r="QSA349" s="56"/>
      <c r="QSB349" s="56"/>
      <c r="QSC349" s="56"/>
      <c r="QSD349" s="56"/>
      <c r="QSE349" s="56"/>
      <c r="QSF349" s="56"/>
      <c r="QSG349" s="56"/>
      <c r="QSH349" s="56"/>
      <c r="QSI349" s="56"/>
      <c r="QSJ349" s="56"/>
      <c r="QSK349" s="56"/>
      <c r="QSL349" s="56"/>
      <c r="QSM349" s="56"/>
      <c r="QSN349" s="56"/>
      <c r="QSO349" s="56"/>
      <c r="QSP349" s="56"/>
      <c r="QSQ349" s="56"/>
      <c r="QSR349" s="56"/>
      <c r="QSS349" s="56"/>
      <c r="QST349" s="56"/>
      <c r="QSU349" s="56"/>
      <c r="QSV349" s="56"/>
      <c r="QSW349" s="56"/>
      <c r="QSX349" s="56"/>
      <c r="QSY349" s="56"/>
      <c r="QSZ349" s="56"/>
      <c r="QTA349" s="56"/>
      <c r="QTB349" s="56"/>
      <c r="QTC349" s="56"/>
      <c r="QTD349" s="56"/>
      <c r="QTE349" s="56"/>
      <c r="QTF349" s="56"/>
      <c r="QTG349" s="56"/>
      <c r="QTH349" s="56"/>
      <c r="QTI349" s="56"/>
      <c r="QTJ349" s="56"/>
      <c r="QTK349" s="56"/>
      <c r="QTL349" s="56"/>
      <c r="QTM349" s="56"/>
      <c r="QTN349" s="56"/>
      <c r="QTO349" s="56"/>
      <c r="QTP349" s="56"/>
      <c r="QTQ349" s="56"/>
      <c r="QTR349" s="56"/>
      <c r="QTS349" s="56"/>
      <c r="QTT349" s="56"/>
      <c r="QTU349" s="56"/>
      <c r="QTV349" s="56"/>
      <c r="QTW349" s="56"/>
      <c r="QTX349" s="56"/>
      <c r="QTY349" s="56"/>
      <c r="QTZ349" s="56"/>
      <c r="QUA349" s="56"/>
      <c r="QUB349" s="56"/>
      <c r="QUC349" s="56"/>
      <c r="QUD349" s="56"/>
      <c r="QUE349" s="56"/>
      <c r="QUF349" s="56"/>
      <c r="QUG349" s="56"/>
      <c r="QUH349" s="56"/>
      <c r="QUI349" s="56"/>
      <c r="QUJ349" s="56"/>
      <c r="QUK349" s="56"/>
      <c r="QUL349" s="56"/>
      <c r="QUM349" s="56"/>
      <c r="QUN349" s="56"/>
      <c r="QUO349" s="56"/>
      <c r="QUP349" s="56"/>
      <c r="QUQ349" s="56"/>
      <c r="QUR349" s="56"/>
      <c r="QUS349" s="56"/>
      <c r="QUT349" s="56"/>
      <c r="QUU349" s="56"/>
      <c r="QUV349" s="56"/>
      <c r="QUW349" s="56"/>
      <c r="QUX349" s="56"/>
      <c r="QUY349" s="56"/>
      <c r="QUZ349" s="56"/>
      <c r="QVA349" s="56"/>
      <c r="QVB349" s="56"/>
      <c r="QVC349" s="56"/>
      <c r="QVD349" s="56"/>
      <c r="QVE349" s="56"/>
      <c r="QVF349" s="56"/>
      <c r="QVG349" s="56"/>
      <c r="QVH349" s="56"/>
      <c r="QVI349" s="56"/>
      <c r="QVJ349" s="56"/>
      <c r="QVK349" s="56"/>
      <c r="QVL349" s="56"/>
      <c r="QVM349" s="56"/>
      <c r="QVN349" s="56"/>
      <c r="QVO349" s="56"/>
      <c r="QVP349" s="56"/>
      <c r="QVQ349" s="56"/>
      <c r="QVR349" s="56"/>
      <c r="QVS349" s="56"/>
      <c r="QVT349" s="56"/>
      <c r="QVU349" s="56"/>
      <c r="QVV349" s="56"/>
      <c r="QVW349" s="56"/>
      <c r="QVX349" s="56"/>
      <c r="QVY349" s="56"/>
      <c r="QVZ349" s="56"/>
      <c r="QWA349" s="56"/>
      <c r="QWB349" s="56"/>
      <c r="QWC349" s="56"/>
      <c r="QWD349" s="56"/>
      <c r="QWE349" s="56"/>
      <c r="QWF349" s="56"/>
      <c r="QWG349" s="56"/>
      <c r="QWH349" s="56"/>
      <c r="QWI349" s="56"/>
      <c r="QWJ349" s="56"/>
      <c r="QWK349" s="56"/>
      <c r="QWL349" s="56"/>
      <c r="QWM349" s="56"/>
      <c r="QWN349" s="56"/>
      <c r="QWO349" s="56"/>
      <c r="QWP349" s="56"/>
      <c r="QWQ349" s="56"/>
      <c r="QWR349" s="56"/>
      <c r="QWS349" s="56"/>
      <c r="QWT349" s="56"/>
      <c r="QWU349" s="56"/>
      <c r="QWV349" s="56"/>
      <c r="QWW349" s="56"/>
      <c r="QWX349" s="56"/>
      <c r="QWY349" s="56"/>
      <c r="QWZ349" s="56"/>
      <c r="QXA349" s="56"/>
      <c r="QXB349" s="56"/>
      <c r="QXC349" s="56"/>
      <c r="QXD349" s="56"/>
      <c r="QXE349" s="56"/>
      <c r="QXF349" s="56"/>
      <c r="QXG349" s="56"/>
      <c r="QXH349" s="56"/>
      <c r="QXI349" s="56"/>
      <c r="QXJ349" s="56"/>
      <c r="QXK349" s="56"/>
      <c r="QXL349" s="56"/>
      <c r="QXM349" s="56"/>
      <c r="QXN349" s="56"/>
      <c r="QXO349" s="56"/>
      <c r="QXP349" s="56"/>
      <c r="QXQ349" s="56"/>
      <c r="QXR349" s="56"/>
      <c r="QXS349" s="56"/>
      <c r="QXT349" s="56"/>
      <c r="QXU349" s="56"/>
      <c r="QXV349" s="56"/>
      <c r="QXW349" s="56"/>
      <c r="QXX349" s="56"/>
      <c r="QXY349" s="56"/>
      <c r="QXZ349" s="56"/>
      <c r="QYA349" s="56"/>
      <c r="QYB349" s="56"/>
      <c r="QYC349" s="56"/>
      <c r="QYD349" s="56"/>
      <c r="QYE349" s="56"/>
      <c r="QYF349" s="56"/>
      <c r="QYG349" s="56"/>
      <c r="QYH349" s="56"/>
      <c r="QYI349" s="56"/>
      <c r="QYJ349" s="56"/>
      <c r="QYK349" s="56"/>
      <c r="QYL349" s="56"/>
      <c r="QYM349" s="56"/>
      <c r="QYN349" s="56"/>
      <c r="QYO349" s="56"/>
      <c r="QYP349" s="56"/>
      <c r="QYQ349" s="56"/>
      <c r="QYR349" s="56"/>
      <c r="QYS349" s="56"/>
      <c r="QYT349" s="56"/>
      <c r="QYU349" s="56"/>
      <c r="QYV349" s="56"/>
      <c r="QYW349" s="56"/>
      <c r="QYX349" s="56"/>
      <c r="QYY349" s="56"/>
      <c r="QYZ349" s="56"/>
      <c r="QZA349" s="56"/>
      <c r="QZB349" s="56"/>
      <c r="QZC349" s="56"/>
      <c r="QZD349" s="56"/>
      <c r="QZE349" s="56"/>
      <c r="QZF349" s="56"/>
      <c r="QZG349" s="56"/>
      <c r="QZH349" s="56"/>
      <c r="QZI349" s="56"/>
      <c r="QZJ349" s="56"/>
      <c r="QZK349" s="56"/>
      <c r="QZL349" s="56"/>
      <c r="QZM349" s="56"/>
      <c r="QZN349" s="56"/>
      <c r="QZO349" s="56"/>
      <c r="QZP349" s="56"/>
      <c r="QZQ349" s="56"/>
      <c r="QZR349" s="56"/>
      <c r="QZS349" s="56"/>
      <c r="QZT349" s="56"/>
      <c r="QZU349" s="56"/>
      <c r="QZV349" s="56"/>
      <c r="QZW349" s="56"/>
      <c r="QZX349" s="56"/>
      <c r="QZY349" s="56"/>
      <c r="QZZ349" s="56"/>
      <c r="RAA349" s="56"/>
      <c r="RAB349" s="56"/>
      <c r="RAC349" s="56"/>
      <c r="RAD349" s="56"/>
      <c r="RAE349" s="56"/>
      <c r="RAF349" s="56"/>
      <c r="RAG349" s="56"/>
      <c r="RAH349" s="56"/>
      <c r="RAI349" s="56"/>
      <c r="RAJ349" s="56"/>
      <c r="RAK349" s="56"/>
      <c r="RAL349" s="56"/>
      <c r="RAM349" s="56"/>
      <c r="RAN349" s="56"/>
      <c r="RAO349" s="56"/>
      <c r="RAP349" s="56"/>
      <c r="RAQ349" s="56"/>
      <c r="RAR349" s="56"/>
      <c r="RAS349" s="56"/>
      <c r="RAT349" s="56"/>
      <c r="RAU349" s="56"/>
      <c r="RAV349" s="56"/>
      <c r="RAW349" s="56"/>
      <c r="RAX349" s="56"/>
      <c r="RAY349" s="56"/>
      <c r="RAZ349" s="56"/>
      <c r="RBA349" s="56"/>
      <c r="RBB349" s="56"/>
      <c r="RBC349" s="56"/>
      <c r="RBD349" s="56"/>
      <c r="RBE349" s="56"/>
      <c r="RBF349" s="56"/>
      <c r="RBG349" s="56"/>
      <c r="RBH349" s="56"/>
      <c r="RBI349" s="56"/>
      <c r="RBJ349" s="56"/>
      <c r="RBK349" s="56"/>
      <c r="RBL349" s="56"/>
      <c r="RBM349" s="56"/>
      <c r="RBN349" s="56"/>
      <c r="RBO349" s="56"/>
      <c r="RBP349" s="56"/>
      <c r="RBQ349" s="56"/>
      <c r="RBR349" s="56"/>
      <c r="RBS349" s="56"/>
      <c r="RBT349" s="56"/>
      <c r="RBU349" s="56"/>
      <c r="RBV349" s="56"/>
      <c r="RBW349" s="56"/>
      <c r="RBX349" s="56"/>
      <c r="RBY349" s="56"/>
      <c r="RBZ349" s="56"/>
      <c r="RCA349" s="56"/>
      <c r="RCB349" s="56"/>
      <c r="RCC349" s="56"/>
      <c r="RCD349" s="56"/>
      <c r="RCE349" s="56"/>
      <c r="RCF349" s="56"/>
      <c r="RCG349" s="56"/>
      <c r="RCH349" s="56"/>
      <c r="RCI349" s="56"/>
      <c r="RCJ349" s="56"/>
      <c r="RCK349" s="56"/>
      <c r="RCL349" s="56"/>
      <c r="RCM349" s="56"/>
      <c r="RCN349" s="56"/>
      <c r="RCO349" s="56"/>
      <c r="RCP349" s="56"/>
      <c r="RCQ349" s="56"/>
      <c r="RCR349" s="56"/>
      <c r="RCS349" s="56"/>
      <c r="RCT349" s="56"/>
      <c r="RCU349" s="56"/>
      <c r="RCV349" s="56"/>
      <c r="RCW349" s="56"/>
      <c r="RCX349" s="56"/>
      <c r="RCY349" s="56"/>
      <c r="RCZ349" s="56"/>
      <c r="RDA349" s="56"/>
      <c r="RDB349" s="56"/>
      <c r="RDC349" s="56"/>
      <c r="RDD349" s="56"/>
      <c r="RDE349" s="56"/>
      <c r="RDF349" s="56"/>
      <c r="RDG349" s="56"/>
      <c r="RDH349" s="56"/>
      <c r="RDI349" s="56"/>
      <c r="RDJ349" s="56"/>
      <c r="RDK349" s="56"/>
      <c r="RDL349" s="56"/>
      <c r="RDM349" s="56"/>
      <c r="RDN349" s="56"/>
      <c r="RDO349" s="56"/>
      <c r="RDP349" s="56"/>
      <c r="RDQ349" s="56"/>
      <c r="RDR349" s="56"/>
      <c r="RDS349" s="56"/>
      <c r="RDT349" s="56"/>
      <c r="RDU349" s="56"/>
      <c r="RDV349" s="56"/>
      <c r="RDW349" s="56"/>
      <c r="RDX349" s="56"/>
      <c r="RDY349" s="56"/>
      <c r="RDZ349" s="56"/>
      <c r="REA349" s="56"/>
      <c r="REB349" s="56"/>
      <c r="REC349" s="56"/>
      <c r="RED349" s="56"/>
      <c r="REE349" s="56"/>
      <c r="REF349" s="56"/>
      <c r="REG349" s="56"/>
      <c r="REH349" s="56"/>
      <c r="REI349" s="56"/>
      <c r="REJ349" s="56"/>
      <c r="REK349" s="56"/>
      <c r="REL349" s="56"/>
      <c r="REM349" s="56"/>
      <c r="REN349" s="56"/>
      <c r="REO349" s="56"/>
      <c r="REP349" s="56"/>
      <c r="REQ349" s="56"/>
      <c r="RER349" s="56"/>
      <c r="RES349" s="56"/>
      <c r="RET349" s="56"/>
      <c r="REU349" s="56"/>
      <c r="REV349" s="56"/>
      <c r="REW349" s="56"/>
      <c r="REX349" s="56"/>
      <c r="REY349" s="56"/>
      <c r="REZ349" s="56"/>
      <c r="RFA349" s="56"/>
      <c r="RFB349" s="56"/>
      <c r="RFC349" s="56"/>
      <c r="RFD349" s="56"/>
      <c r="RFE349" s="56"/>
      <c r="RFF349" s="56"/>
      <c r="RFG349" s="56"/>
      <c r="RFH349" s="56"/>
      <c r="RFI349" s="56"/>
      <c r="RFJ349" s="56"/>
      <c r="RFK349" s="56"/>
      <c r="RFL349" s="56"/>
      <c r="RFM349" s="56"/>
      <c r="RFN349" s="56"/>
      <c r="RFO349" s="56"/>
      <c r="RFP349" s="56"/>
      <c r="RFQ349" s="56"/>
      <c r="RFR349" s="56"/>
      <c r="RFS349" s="56"/>
      <c r="RFT349" s="56"/>
      <c r="RFU349" s="56"/>
      <c r="RFV349" s="56"/>
      <c r="RFW349" s="56"/>
      <c r="RFX349" s="56"/>
      <c r="RFY349" s="56"/>
      <c r="RFZ349" s="56"/>
      <c r="RGA349" s="56"/>
      <c r="RGB349" s="56"/>
      <c r="RGC349" s="56"/>
      <c r="RGD349" s="56"/>
      <c r="RGE349" s="56"/>
      <c r="RGF349" s="56"/>
      <c r="RGG349" s="56"/>
      <c r="RGH349" s="56"/>
      <c r="RGI349" s="56"/>
      <c r="RGJ349" s="56"/>
      <c r="RGK349" s="56"/>
      <c r="RGL349" s="56"/>
      <c r="RGM349" s="56"/>
      <c r="RGN349" s="56"/>
      <c r="RGO349" s="56"/>
      <c r="RGP349" s="56"/>
      <c r="RGQ349" s="56"/>
      <c r="RGR349" s="56"/>
      <c r="RGS349" s="56"/>
      <c r="RGT349" s="56"/>
      <c r="RGU349" s="56"/>
      <c r="RGV349" s="56"/>
      <c r="RGW349" s="56"/>
      <c r="RGX349" s="56"/>
      <c r="RGY349" s="56"/>
      <c r="RGZ349" s="56"/>
      <c r="RHA349" s="56"/>
      <c r="RHB349" s="56"/>
      <c r="RHC349" s="56"/>
      <c r="RHD349" s="56"/>
      <c r="RHE349" s="56"/>
      <c r="RHF349" s="56"/>
      <c r="RHG349" s="56"/>
      <c r="RHH349" s="56"/>
      <c r="RHI349" s="56"/>
      <c r="RHJ349" s="56"/>
      <c r="RHK349" s="56"/>
      <c r="RHL349" s="56"/>
      <c r="RHM349" s="56"/>
      <c r="RHN349" s="56"/>
      <c r="RHO349" s="56"/>
      <c r="RHP349" s="56"/>
      <c r="RHQ349" s="56"/>
      <c r="RHR349" s="56"/>
      <c r="RHS349" s="56"/>
      <c r="RHT349" s="56"/>
      <c r="RHU349" s="56"/>
      <c r="RHV349" s="56"/>
      <c r="RHW349" s="56"/>
      <c r="RHX349" s="56"/>
      <c r="RHY349" s="56"/>
      <c r="RHZ349" s="56"/>
      <c r="RIA349" s="56"/>
      <c r="RIB349" s="56"/>
      <c r="RIC349" s="56"/>
      <c r="RID349" s="56"/>
      <c r="RIE349" s="56"/>
      <c r="RIF349" s="56"/>
      <c r="RIG349" s="56"/>
      <c r="RIH349" s="56"/>
      <c r="RII349" s="56"/>
      <c r="RIJ349" s="56"/>
      <c r="RIK349" s="56"/>
      <c r="RIL349" s="56"/>
      <c r="RIM349" s="56"/>
      <c r="RIN349" s="56"/>
      <c r="RIO349" s="56"/>
      <c r="RIP349" s="56"/>
      <c r="RIQ349" s="56"/>
      <c r="RIR349" s="56"/>
      <c r="RIS349" s="56"/>
      <c r="RIT349" s="56"/>
      <c r="RIU349" s="56"/>
      <c r="RIV349" s="56"/>
      <c r="RIW349" s="56"/>
      <c r="RIX349" s="56"/>
      <c r="RIY349" s="56"/>
      <c r="RIZ349" s="56"/>
      <c r="RJA349" s="56"/>
      <c r="RJB349" s="56"/>
      <c r="RJC349" s="56"/>
      <c r="RJD349" s="56"/>
      <c r="RJE349" s="56"/>
      <c r="RJF349" s="56"/>
      <c r="RJG349" s="56"/>
      <c r="RJH349" s="56"/>
      <c r="RJI349" s="56"/>
      <c r="RJJ349" s="56"/>
      <c r="RJK349" s="56"/>
      <c r="RJL349" s="56"/>
      <c r="RJM349" s="56"/>
      <c r="RJN349" s="56"/>
      <c r="RJO349" s="56"/>
      <c r="RJP349" s="56"/>
      <c r="RJQ349" s="56"/>
      <c r="RJR349" s="56"/>
      <c r="RJS349" s="56"/>
      <c r="RJT349" s="56"/>
      <c r="RJU349" s="56"/>
      <c r="RJV349" s="56"/>
      <c r="RJW349" s="56"/>
      <c r="RJX349" s="56"/>
      <c r="RJY349" s="56"/>
      <c r="RJZ349" s="56"/>
      <c r="RKA349" s="56"/>
      <c r="RKB349" s="56"/>
      <c r="RKC349" s="56"/>
      <c r="RKD349" s="56"/>
      <c r="RKE349" s="56"/>
      <c r="RKF349" s="56"/>
      <c r="RKG349" s="56"/>
      <c r="RKH349" s="56"/>
      <c r="RKI349" s="56"/>
      <c r="RKJ349" s="56"/>
      <c r="RKK349" s="56"/>
      <c r="RKL349" s="56"/>
      <c r="RKM349" s="56"/>
      <c r="RKN349" s="56"/>
      <c r="RKO349" s="56"/>
      <c r="RKP349" s="56"/>
      <c r="RKQ349" s="56"/>
      <c r="RKR349" s="56"/>
      <c r="RKS349" s="56"/>
      <c r="RKT349" s="56"/>
      <c r="RKU349" s="56"/>
      <c r="RKV349" s="56"/>
      <c r="RKW349" s="56"/>
      <c r="RKX349" s="56"/>
      <c r="RKY349" s="56"/>
      <c r="RKZ349" s="56"/>
      <c r="RLA349" s="56"/>
      <c r="RLB349" s="56"/>
      <c r="RLC349" s="56"/>
      <c r="RLD349" s="56"/>
      <c r="RLE349" s="56"/>
      <c r="RLF349" s="56"/>
      <c r="RLG349" s="56"/>
      <c r="RLH349" s="56"/>
      <c r="RLI349" s="56"/>
      <c r="RLJ349" s="56"/>
      <c r="RLK349" s="56"/>
      <c r="RLL349" s="56"/>
      <c r="RLM349" s="56"/>
      <c r="RLN349" s="56"/>
      <c r="RLO349" s="56"/>
      <c r="RLP349" s="56"/>
      <c r="RLQ349" s="56"/>
      <c r="RLR349" s="56"/>
      <c r="RLS349" s="56"/>
      <c r="RLT349" s="56"/>
      <c r="RLU349" s="56"/>
      <c r="RLV349" s="56"/>
      <c r="RLW349" s="56"/>
      <c r="RLX349" s="56"/>
      <c r="RLY349" s="56"/>
      <c r="RLZ349" s="56"/>
      <c r="RMA349" s="56"/>
      <c r="RMB349" s="56"/>
      <c r="RMC349" s="56"/>
      <c r="RMD349" s="56"/>
      <c r="RME349" s="56"/>
      <c r="RMF349" s="56"/>
      <c r="RMG349" s="56"/>
      <c r="RMH349" s="56"/>
      <c r="RMI349" s="56"/>
      <c r="RMJ349" s="56"/>
      <c r="RMK349" s="56"/>
      <c r="RML349" s="56"/>
      <c r="RMM349" s="56"/>
      <c r="RMN349" s="56"/>
      <c r="RMO349" s="56"/>
      <c r="RMP349" s="56"/>
      <c r="RMQ349" s="56"/>
      <c r="RMR349" s="56"/>
      <c r="RMS349" s="56"/>
      <c r="RMT349" s="56"/>
      <c r="RMU349" s="56"/>
      <c r="RMV349" s="56"/>
      <c r="RMW349" s="56"/>
      <c r="RMX349" s="56"/>
      <c r="RMY349" s="56"/>
      <c r="RMZ349" s="56"/>
      <c r="RNA349" s="56"/>
      <c r="RNB349" s="56"/>
      <c r="RNC349" s="56"/>
      <c r="RND349" s="56"/>
      <c r="RNE349" s="56"/>
      <c r="RNF349" s="56"/>
      <c r="RNG349" s="56"/>
      <c r="RNH349" s="56"/>
      <c r="RNI349" s="56"/>
      <c r="RNJ349" s="56"/>
      <c r="RNK349" s="56"/>
      <c r="RNL349" s="56"/>
      <c r="RNM349" s="56"/>
      <c r="RNN349" s="56"/>
      <c r="RNO349" s="56"/>
      <c r="RNP349" s="56"/>
      <c r="RNQ349" s="56"/>
      <c r="RNR349" s="56"/>
      <c r="RNS349" s="56"/>
      <c r="RNT349" s="56"/>
      <c r="RNU349" s="56"/>
      <c r="RNV349" s="56"/>
      <c r="RNW349" s="56"/>
      <c r="RNX349" s="56"/>
      <c r="RNY349" s="56"/>
      <c r="RNZ349" s="56"/>
      <c r="ROA349" s="56"/>
      <c r="ROB349" s="56"/>
      <c r="ROC349" s="56"/>
      <c r="ROD349" s="56"/>
      <c r="ROE349" s="56"/>
      <c r="ROF349" s="56"/>
      <c r="ROG349" s="56"/>
      <c r="ROH349" s="56"/>
      <c r="ROI349" s="56"/>
      <c r="ROJ349" s="56"/>
      <c r="ROK349" s="56"/>
      <c r="ROL349" s="56"/>
      <c r="ROM349" s="56"/>
      <c r="RON349" s="56"/>
      <c r="ROO349" s="56"/>
      <c r="ROP349" s="56"/>
      <c r="ROQ349" s="56"/>
      <c r="ROR349" s="56"/>
      <c r="ROS349" s="56"/>
      <c r="ROT349" s="56"/>
      <c r="ROU349" s="56"/>
      <c r="ROV349" s="56"/>
      <c r="ROW349" s="56"/>
      <c r="ROX349" s="56"/>
      <c r="ROY349" s="56"/>
      <c r="ROZ349" s="56"/>
      <c r="RPA349" s="56"/>
      <c r="RPB349" s="56"/>
      <c r="RPC349" s="56"/>
      <c r="RPD349" s="56"/>
      <c r="RPE349" s="56"/>
      <c r="RPF349" s="56"/>
      <c r="RPG349" s="56"/>
      <c r="RPH349" s="56"/>
      <c r="RPI349" s="56"/>
      <c r="RPJ349" s="56"/>
      <c r="RPK349" s="56"/>
      <c r="RPL349" s="56"/>
      <c r="RPM349" s="56"/>
      <c r="RPN349" s="56"/>
      <c r="RPO349" s="56"/>
      <c r="RPP349" s="56"/>
      <c r="RPQ349" s="56"/>
      <c r="RPR349" s="56"/>
      <c r="RPS349" s="56"/>
      <c r="RPT349" s="56"/>
      <c r="RPU349" s="56"/>
      <c r="RPV349" s="56"/>
      <c r="RPW349" s="56"/>
      <c r="RPX349" s="56"/>
      <c r="RPY349" s="56"/>
      <c r="RPZ349" s="56"/>
      <c r="RQA349" s="56"/>
      <c r="RQB349" s="56"/>
      <c r="RQC349" s="56"/>
      <c r="RQD349" s="56"/>
      <c r="RQE349" s="56"/>
      <c r="RQF349" s="56"/>
      <c r="RQG349" s="56"/>
      <c r="RQH349" s="56"/>
      <c r="RQI349" s="56"/>
      <c r="RQJ349" s="56"/>
      <c r="RQK349" s="56"/>
      <c r="RQL349" s="56"/>
      <c r="RQM349" s="56"/>
      <c r="RQN349" s="56"/>
      <c r="RQO349" s="56"/>
      <c r="RQP349" s="56"/>
      <c r="RQQ349" s="56"/>
      <c r="RQR349" s="56"/>
      <c r="RQS349" s="56"/>
      <c r="RQT349" s="56"/>
      <c r="RQU349" s="56"/>
      <c r="RQV349" s="56"/>
      <c r="RQW349" s="56"/>
      <c r="RQX349" s="56"/>
      <c r="RQY349" s="56"/>
      <c r="RQZ349" s="56"/>
      <c r="RRA349" s="56"/>
      <c r="RRB349" s="56"/>
      <c r="RRC349" s="56"/>
      <c r="RRD349" s="56"/>
      <c r="RRE349" s="56"/>
      <c r="RRF349" s="56"/>
      <c r="RRG349" s="56"/>
      <c r="RRH349" s="56"/>
      <c r="RRI349" s="56"/>
      <c r="RRJ349" s="56"/>
      <c r="RRK349" s="56"/>
      <c r="RRL349" s="56"/>
      <c r="RRM349" s="56"/>
      <c r="RRN349" s="56"/>
      <c r="RRO349" s="56"/>
      <c r="RRP349" s="56"/>
      <c r="RRQ349" s="56"/>
      <c r="RRR349" s="56"/>
      <c r="RRS349" s="56"/>
      <c r="RRT349" s="56"/>
      <c r="RRU349" s="56"/>
      <c r="RRV349" s="56"/>
      <c r="RRW349" s="56"/>
      <c r="RRX349" s="56"/>
      <c r="RRY349" s="56"/>
      <c r="RRZ349" s="56"/>
      <c r="RSA349" s="56"/>
      <c r="RSB349" s="56"/>
      <c r="RSC349" s="56"/>
      <c r="RSD349" s="56"/>
      <c r="RSE349" s="56"/>
      <c r="RSF349" s="56"/>
      <c r="RSG349" s="56"/>
      <c r="RSH349" s="56"/>
      <c r="RSI349" s="56"/>
      <c r="RSJ349" s="56"/>
      <c r="RSK349" s="56"/>
      <c r="RSL349" s="56"/>
      <c r="RSM349" s="56"/>
      <c r="RSN349" s="56"/>
      <c r="RSO349" s="56"/>
      <c r="RSP349" s="56"/>
      <c r="RSQ349" s="56"/>
      <c r="RSR349" s="56"/>
      <c r="RSS349" s="56"/>
      <c r="RST349" s="56"/>
      <c r="RSU349" s="56"/>
      <c r="RSV349" s="56"/>
      <c r="RSW349" s="56"/>
      <c r="RSX349" s="56"/>
      <c r="RSY349" s="56"/>
      <c r="RSZ349" s="56"/>
      <c r="RTA349" s="56"/>
      <c r="RTB349" s="56"/>
      <c r="RTC349" s="56"/>
      <c r="RTD349" s="56"/>
      <c r="RTE349" s="56"/>
      <c r="RTF349" s="56"/>
      <c r="RTG349" s="56"/>
      <c r="RTH349" s="56"/>
      <c r="RTI349" s="56"/>
      <c r="RTJ349" s="56"/>
      <c r="RTK349" s="56"/>
      <c r="RTL349" s="56"/>
      <c r="RTM349" s="56"/>
      <c r="RTN349" s="56"/>
      <c r="RTO349" s="56"/>
      <c r="RTP349" s="56"/>
      <c r="RTQ349" s="56"/>
      <c r="RTR349" s="56"/>
      <c r="RTS349" s="56"/>
      <c r="RTT349" s="56"/>
      <c r="RTU349" s="56"/>
      <c r="RTV349" s="56"/>
      <c r="RTW349" s="56"/>
      <c r="RTX349" s="56"/>
      <c r="RTY349" s="56"/>
      <c r="RTZ349" s="56"/>
      <c r="RUA349" s="56"/>
      <c r="RUB349" s="56"/>
      <c r="RUC349" s="56"/>
      <c r="RUD349" s="56"/>
      <c r="RUE349" s="56"/>
      <c r="RUF349" s="56"/>
      <c r="RUG349" s="56"/>
      <c r="RUH349" s="56"/>
      <c r="RUI349" s="56"/>
      <c r="RUJ349" s="56"/>
      <c r="RUK349" s="56"/>
      <c r="RUL349" s="56"/>
      <c r="RUM349" s="56"/>
      <c r="RUN349" s="56"/>
      <c r="RUO349" s="56"/>
      <c r="RUP349" s="56"/>
      <c r="RUQ349" s="56"/>
      <c r="RUR349" s="56"/>
      <c r="RUS349" s="56"/>
      <c r="RUT349" s="56"/>
      <c r="RUU349" s="56"/>
      <c r="RUV349" s="56"/>
      <c r="RUW349" s="56"/>
      <c r="RUX349" s="56"/>
      <c r="RUY349" s="56"/>
      <c r="RUZ349" s="56"/>
      <c r="RVA349" s="56"/>
      <c r="RVB349" s="56"/>
      <c r="RVC349" s="56"/>
      <c r="RVD349" s="56"/>
      <c r="RVE349" s="56"/>
      <c r="RVF349" s="56"/>
      <c r="RVG349" s="56"/>
      <c r="RVH349" s="56"/>
      <c r="RVI349" s="56"/>
      <c r="RVJ349" s="56"/>
      <c r="RVK349" s="56"/>
      <c r="RVL349" s="56"/>
      <c r="RVM349" s="56"/>
      <c r="RVN349" s="56"/>
      <c r="RVO349" s="56"/>
      <c r="RVP349" s="56"/>
      <c r="RVQ349" s="56"/>
      <c r="RVR349" s="56"/>
      <c r="RVS349" s="56"/>
      <c r="RVT349" s="56"/>
      <c r="RVU349" s="56"/>
      <c r="RVV349" s="56"/>
      <c r="RVW349" s="56"/>
      <c r="RVX349" s="56"/>
      <c r="RVY349" s="56"/>
      <c r="RVZ349" s="56"/>
      <c r="RWA349" s="56"/>
      <c r="RWB349" s="56"/>
      <c r="RWC349" s="56"/>
      <c r="RWD349" s="56"/>
      <c r="RWE349" s="56"/>
      <c r="RWF349" s="56"/>
      <c r="RWG349" s="56"/>
      <c r="RWH349" s="56"/>
      <c r="RWI349" s="56"/>
      <c r="RWJ349" s="56"/>
      <c r="RWK349" s="56"/>
      <c r="RWL349" s="56"/>
      <c r="RWM349" s="56"/>
      <c r="RWN349" s="56"/>
      <c r="RWO349" s="56"/>
      <c r="RWP349" s="56"/>
      <c r="RWQ349" s="56"/>
      <c r="RWR349" s="56"/>
      <c r="RWS349" s="56"/>
      <c r="RWT349" s="56"/>
      <c r="RWU349" s="56"/>
      <c r="RWV349" s="56"/>
      <c r="RWW349" s="56"/>
      <c r="RWX349" s="56"/>
      <c r="RWY349" s="56"/>
      <c r="RWZ349" s="56"/>
      <c r="RXA349" s="56"/>
      <c r="RXB349" s="56"/>
      <c r="RXC349" s="56"/>
      <c r="RXD349" s="56"/>
      <c r="RXE349" s="56"/>
      <c r="RXF349" s="56"/>
      <c r="RXG349" s="56"/>
      <c r="RXH349" s="56"/>
      <c r="RXI349" s="56"/>
      <c r="RXJ349" s="56"/>
      <c r="RXK349" s="56"/>
      <c r="RXL349" s="56"/>
      <c r="RXM349" s="56"/>
      <c r="RXN349" s="56"/>
      <c r="RXO349" s="56"/>
      <c r="RXP349" s="56"/>
      <c r="RXQ349" s="56"/>
      <c r="RXR349" s="56"/>
      <c r="RXS349" s="56"/>
      <c r="RXT349" s="56"/>
      <c r="RXU349" s="56"/>
      <c r="RXV349" s="56"/>
      <c r="RXW349" s="56"/>
      <c r="RXX349" s="56"/>
      <c r="RXY349" s="56"/>
      <c r="RXZ349" s="56"/>
      <c r="RYA349" s="56"/>
      <c r="RYB349" s="56"/>
      <c r="RYC349" s="56"/>
      <c r="RYD349" s="56"/>
      <c r="RYE349" s="56"/>
      <c r="RYF349" s="56"/>
      <c r="RYG349" s="56"/>
      <c r="RYH349" s="56"/>
      <c r="RYI349" s="56"/>
      <c r="RYJ349" s="56"/>
      <c r="RYK349" s="56"/>
      <c r="RYL349" s="56"/>
      <c r="RYM349" s="56"/>
      <c r="RYN349" s="56"/>
      <c r="RYO349" s="56"/>
      <c r="RYP349" s="56"/>
      <c r="RYQ349" s="56"/>
      <c r="RYR349" s="56"/>
      <c r="RYS349" s="56"/>
      <c r="RYT349" s="56"/>
      <c r="RYU349" s="56"/>
      <c r="RYV349" s="56"/>
      <c r="RYW349" s="56"/>
      <c r="RYX349" s="56"/>
      <c r="RYY349" s="56"/>
      <c r="RYZ349" s="56"/>
      <c r="RZA349" s="56"/>
      <c r="RZB349" s="56"/>
      <c r="RZC349" s="56"/>
      <c r="RZD349" s="56"/>
      <c r="RZE349" s="56"/>
      <c r="RZF349" s="56"/>
      <c r="RZG349" s="56"/>
      <c r="RZH349" s="56"/>
      <c r="RZI349" s="56"/>
      <c r="RZJ349" s="56"/>
      <c r="RZK349" s="56"/>
      <c r="RZL349" s="56"/>
      <c r="RZM349" s="56"/>
      <c r="RZN349" s="56"/>
      <c r="RZO349" s="56"/>
      <c r="RZP349" s="56"/>
      <c r="RZQ349" s="56"/>
      <c r="RZR349" s="56"/>
      <c r="RZS349" s="56"/>
      <c r="RZT349" s="56"/>
      <c r="RZU349" s="56"/>
      <c r="RZV349" s="56"/>
      <c r="RZW349" s="56"/>
      <c r="RZX349" s="56"/>
      <c r="RZY349" s="56"/>
      <c r="RZZ349" s="56"/>
      <c r="SAA349" s="56"/>
      <c r="SAB349" s="56"/>
      <c r="SAC349" s="56"/>
      <c r="SAD349" s="56"/>
      <c r="SAE349" s="56"/>
      <c r="SAF349" s="56"/>
      <c r="SAG349" s="56"/>
      <c r="SAH349" s="56"/>
      <c r="SAI349" s="56"/>
      <c r="SAJ349" s="56"/>
      <c r="SAK349" s="56"/>
      <c r="SAL349" s="56"/>
      <c r="SAM349" s="56"/>
      <c r="SAN349" s="56"/>
      <c r="SAO349" s="56"/>
      <c r="SAP349" s="56"/>
      <c r="SAQ349" s="56"/>
      <c r="SAR349" s="56"/>
      <c r="SAS349" s="56"/>
      <c r="SAT349" s="56"/>
      <c r="SAU349" s="56"/>
      <c r="SAV349" s="56"/>
      <c r="SAW349" s="56"/>
      <c r="SAX349" s="56"/>
      <c r="SAY349" s="56"/>
      <c r="SAZ349" s="56"/>
      <c r="SBA349" s="56"/>
      <c r="SBB349" s="56"/>
      <c r="SBC349" s="56"/>
      <c r="SBD349" s="56"/>
      <c r="SBE349" s="56"/>
      <c r="SBF349" s="56"/>
      <c r="SBG349" s="56"/>
      <c r="SBH349" s="56"/>
      <c r="SBI349" s="56"/>
      <c r="SBJ349" s="56"/>
      <c r="SBK349" s="56"/>
      <c r="SBL349" s="56"/>
      <c r="SBM349" s="56"/>
      <c r="SBN349" s="56"/>
      <c r="SBO349" s="56"/>
      <c r="SBP349" s="56"/>
      <c r="SBQ349" s="56"/>
      <c r="SBR349" s="56"/>
      <c r="SBS349" s="56"/>
      <c r="SBT349" s="56"/>
      <c r="SBU349" s="56"/>
      <c r="SBV349" s="56"/>
      <c r="SBW349" s="56"/>
      <c r="SBX349" s="56"/>
      <c r="SBY349" s="56"/>
      <c r="SBZ349" s="56"/>
      <c r="SCA349" s="56"/>
      <c r="SCB349" s="56"/>
      <c r="SCC349" s="56"/>
      <c r="SCD349" s="56"/>
      <c r="SCE349" s="56"/>
      <c r="SCF349" s="56"/>
      <c r="SCG349" s="56"/>
      <c r="SCH349" s="56"/>
      <c r="SCI349" s="56"/>
      <c r="SCJ349" s="56"/>
      <c r="SCK349" s="56"/>
      <c r="SCL349" s="56"/>
      <c r="SCM349" s="56"/>
      <c r="SCN349" s="56"/>
      <c r="SCO349" s="56"/>
      <c r="SCP349" s="56"/>
      <c r="SCQ349" s="56"/>
      <c r="SCR349" s="56"/>
      <c r="SCS349" s="56"/>
      <c r="SCT349" s="56"/>
      <c r="SCU349" s="56"/>
      <c r="SCV349" s="56"/>
      <c r="SCW349" s="56"/>
      <c r="SCX349" s="56"/>
      <c r="SCY349" s="56"/>
      <c r="SCZ349" s="56"/>
      <c r="SDA349" s="56"/>
      <c r="SDB349" s="56"/>
      <c r="SDC349" s="56"/>
      <c r="SDD349" s="56"/>
      <c r="SDE349" s="56"/>
      <c r="SDF349" s="56"/>
      <c r="SDG349" s="56"/>
      <c r="SDH349" s="56"/>
      <c r="SDI349" s="56"/>
      <c r="SDJ349" s="56"/>
      <c r="SDK349" s="56"/>
      <c r="SDL349" s="56"/>
      <c r="SDM349" s="56"/>
      <c r="SDN349" s="56"/>
      <c r="SDO349" s="56"/>
      <c r="SDP349" s="56"/>
      <c r="SDQ349" s="56"/>
      <c r="SDR349" s="56"/>
      <c r="SDS349" s="56"/>
      <c r="SDT349" s="56"/>
      <c r="SDU349" s="56"/>
      <c r="SDV349" s="56"/>
      <c r="SDW349" s="56"/>
      <c r="SDX349" s="56"/>
      <c r="SDY349" s="56"/>
      <c r="SDZ349" s="56"/>
      <c r="SEA349" s="56"/>
      <c r="SEB349" s="56"/>
      <c r="SEC349" s="56"/>
      <c r="SED349" s="56"/>
      <c r="SEE349" s="56"/>
      <c r="SEF349" s="56"/>
      <c r="SEG349" s="56"/>
      <c r="SEH349" s="56"/>
      <c r="SEI349" s="56"/>
      <c r="SEJ349" s="56"/>
      <c r="SEK349" s="56"/>
      <c r="SEL349" s="56"/>
      <c r="SEM349" s="56"/>
      <c r="SEN349" s="56"/>
      <c r="SEO349" s="56"/>
      <c r="SEP349" s="56"/>
      <c r="SEQ349" s="56"/>
      <c r="SER349" s="56"/>
      <c r="SES349" s="56"/>
      <c r="SET349" s="56"/>
      <c r="SEU349" s="56"/>
      <c r="SEV349" s="56"/>
      <c r="SEW349" s="56"/>
      <c r="SEX349" s="56"/>
      <c r="SEY349" s="56"/>
      <c r="SEZ349" s="56"/>
      <c r="SFA349" s="56"/>
      <c r="SFB349" s="56"/>
      <c r="SFC349" s="56"/>
      <c r="SFD349" s="56"/>
      <c r="SFE349" s="56"/>
      <c r="SFF349" s="56"/>
      <c r="SFG349" s="56"/>
      <c r="SFH349" s="56"/>
      <c r="SFI349" s="56"/>
      <c r="SFJ349" s="56"/>
      <c r="SFK349" s="56"/>
      <c r="SFL349" s="56"/>
      <c r="SFM349" s="56"/>
      <c r="SFN349" s="56"/>
      <c r="SFO349" s="56"/>
      <c r="SFP349" s="56"/>
      <c r="SFQ349" s="56"/>
      <c r="SFR349" s="56"/>
      <c r="SFS349" s="56"/>
      <c r="SFT349" s="56"/>
      <c r="SFU349" s="56"/>
      <c r="SFV349" s="56"/>
      <c r="SFW349" s="56"/>
      <c r="SFX349" s="56"/>
      <c r="SFY349" s="56"/>
      <c r="SFZ349" s="56"/>
      <c r="SGA349" s="56"/>
      <c r="SGB349" s="56"/>
      <c r="SGC349" s="56"/>
      <c r="SGD349" s="56"/>
      <c r="SGE349" s="56"/>
      <c r="SGF349" s="56"/>
      <c r="SGG349" s="56"/>
      <c r="SGH349" s="56"/>
      <c r="SGI349" s="56"/>
      <c r="SGJ349" s="56"/>
      <c r="SGK349" s="56"/>
      <c r="SGL349" s="56"/>
      <c r="SGM349" s="56"/>
      <c r="SGN349" s="56"/>
      <c r="SGO349" s="56"/>
      <c r="SGP349" s="56"/>
      <c r="SGQ349" s="56"/>
      <c r="SGR349" s="56"/>
      <c r="SGS349" s="56"/>
      <c r="SGT349" s="56"/>
      <c r="SGU349" s="56"/>
      <c r="SGV349" s="56"/>
      <c r="SGW349" s="56"/>
      <c r="SGX349" s="56"/>
      <c r="SGY349" s="56"/>
      <c r="SGZ349" s="56"/>
      <c r="SHA349" s="56"/>
      <c r="SHB349" s="56"/>
      <c r="SHC349" s="56"/>
      <c r="SHD349" s="56"/>
      <c r="SHE349" s="56"/>
      <c r="SHF349" s="56"/>
      <c r="SHG349" s="56"/>
      <c r="SHH349" s="56"/>
      <c r="SHI349" s="56"/>
      <c r="SHJ349" s="56"/>
      <c r="SHK349" s="56"/>
      <c r="SHL349" s="56"/>
      <c r="SHM349" s="56"/>
      <c r="SHN349" s="56"/>
      <c r="SHO349" s="56"/>
      <c r="SHP349" s="56"/>
      <c r="SHQ349" s="56"/>
      <c r="SHR349" s="56"/>
      <c r="SHS349" s="56"/>
      <c r="SHT349" s="56"/>
      <c r="SHU349" s="56"/>
      <c r="SHV349" s="56"/>
      <c r="SHW349" s="56"/>
      <c r="SHX349" s="56"/>
      <c r="SHY349" s="56"/>
      <c r="SHZ349" s="56"/>
      <c r="SIA349" s="56"/>
      <c r="SIB349" s="56"/>
      <c r="SIC349" s="56"/>
      <c r="SID349" s="56"/>
      <c r="SIE349" s="56"/>
      <c r="SIF349" s="56"/>
      <c r="SIG349" s="56"/>
      <c r="SIH349" s="56"/>
      <c r="SII349" s="56"/>
      <c r="SIJ349" s="56"/>
      <c r="SIK349" s="56"/>
      <c r="SIL349" s="56"/>
      <c r="SIM349" s="56"/>
      <c r="SIN349" s="56"/>
      <c r="SIO349" s="56"/>
      <c r="SIP349" s="56"/>
      <c r="SIQ349" s="56"/>
      <c r="SIR349" s="56"/>
      <c r="SIS349" s="56"/>
      <c r="SIT349" s="56"/>
      <c r="SIU349" s="56"/>
      <c r="SIV349" s="56"/>
      <c r="SIW349" s="56"/>
      <c r="SIX349" s="56"/>
      <c r="SIY349" s="56"/>
      <c r="SIZ349" s="56"/>
      <c r="SJA349" s="56"/>
      <c r="SJB349" s="56"/>
      <c r="SJC349" s="56"/>
      <c r="SJD349" s="56"/>
      <c r="SJE349" s="56"/>
      <c r="SJF349" s="56"/>
      <c r="SJG349" s="56"/>
      <c r="SJH349" s="56"/>
      <c r="SJI349" s="56"/>
      <c r="SJJ349" s="56"/>
      <c r="SJK349" s="56"/>
      <c r="SJL349" s="56"/>
      <c r="SJM349" s="56"/>
      <c r="SJN349" s="56"/>
      <c r="SJO349" s="56"/>
      <c r="SJP349" s="56"/>
      <c r="SJQ349" s="56"/>
      <c r="SJR349" s="56"/>
      <c r="SJS349" s="56"/>
      <c r="SJT349" s="56"/>
      <c r="SJU349" s="56"/>
      <c r="SJV349" s="56"/>
      <c r="SJW349" s="56"/>
      <c r="SJX349" s="56"/>
      <c r="SJY349" s="56"/>
      <c r="SJZ349" s="56"/>
      <c r="SKA349" s="56"/>
      <c r="SKB349" s="56"/>
      <c r="SKC349" s="56"/>
      <c r="SKD349" s="56"/>
      <c r="SKE349" s="56"/>
      <c r="SKF349" s="56"/>
      <c r="SKG349" s="56"/>
      <c r="SKH349" s="56"/>
      <c r="SKI349" s="56"/>
      <c r="SKJ349" s="56"/>
      <c r="SKK349" s="56"/>
      <c r="SKL349" s="56"/>
      <c r="SKM349" s="56"/>
      <c r="SKN349" s="56"/>
      <c r="SKO349" s="56"/>
      <c r="SKP349" s="56"/>
      <c r="SKQ349" s="56"/>
      <c r="SKR349" s="56"/>
      <c r="SKS349" s="56"/>
      <c r="SKT349" s="56"/>
      <c r="SKU349" s="56"/>
      <c r="SKV349" s="56"/>
      <c r="SKW349" s="56"/>
      <c r="SKX349" s="56"/>
      <c r="SKY349" s="56"/>
      <c r="SKZ349" s="56"/>
      <c r="SLA349" s="56"/>
      <c r="SLB349" s="56"/>
      <c r="SLC349" s="56"/>
      <c r="SLD349" s="56"/>
      <c r="SLE349" s="56"/>
      <c r="SLF349" s="56"/>
      <c r="SLG349" s="56"/>
      <c r="SLH349" s="56"/>
      <c r="SLI349" s="56"/>
      <c r="SLJ349" s="56"/>
      <c r="SLK349" s="56"/>
      <c r="SLL349" s="56"/>
      <c r="SLM349" s="56"/>
      <c r="SLN349" s="56"/>
      <c r="SLO349" s="56"/>
      <c r="SLP349" s="56"/>
      <c r="SLQ349" s="56"/>
      <c r="SLR349" s="56"/>
      <c r="SLS349" s="56"/>
      <c r="SLT349" s="56"/>
      <c r="SLU349" s="56"/>
      <c r="SLV349" s="56"/>
      <c r="SLW349" s="56"/>
      <c r="SLX349" s="56"/>
      <c r="SLY349" s="56"/>
      <c r="SLZ349" s="56"/>
      <c r="SMA349" s="56"/>
      <c r="SMB349" s="56"/>
      <c r="SMC349" s="56"/>
      <c r="SMD349" s="56"/>
      <c r="SME349" s="56"/>
      <c r="SMF349" s="56"/>
      <c r="SMG349" s="56"/>
      <c r="SMH349" s="56"/>
      <c r="SMI349" s="56"/>
      <c r="SMJ349" s="56"/>
      <c r="SMK349" s="56"/>
      <c r="SML349" s="56"/>
      <c r="SMM349" s="56"/>
      <c r="SMN349" s="56"/>
      <c r="SMO349" s="56"/>
      <c r="SMP349" s="56"/>
      <c r="SMQ349" s="56"/>
      <c r="SMR349" s="56"/>
      <c r="SMS349" s="56"/>
      <c r="SMT349" s="56"/>
      <c r="SMU349" s="56"/>
      <c r="SMV349" s="56"/>
      <c r="SMW349" s="56"/>
      <c r="SMX349" s="56"/>
      <c r="SMY349" s="56"/>
      <c r="SMZ349" s="56"/>
      <c r="SNA349" s="56"/>
      <c r="SNB349" s="56"/>
      <c r="SNC349" s="56"/>
      <c r="SND349" s="56"/>
      <c r="SNE349" s="56"/>
      <c r="SNF349" s="56"/>
      <c r="SNG349" s="56"/>
      <c r="SNH349" s="56"/>
      <c r="SNI349" s="56"/>
      <c r="SNJ349" s="56"/>
      <c r="SNK349" s="56"/>
      <c r="SNL349" s="56"/>
      <c r="SNM349" s="56"/>
      <c r="SNN349" s="56"/>
      <c r="SNO349" s="56"/>
      <c r="SNP349" s="56"/>
      <c r="SNQ349" s="56"/>
      <c r="SNR349" s="56"/>
      <c r="SNS349" s="56"/>
      <c r="SNT349" s="56"/>
      <c r="SNU349" s="56"/>
      <c r="SNV349" s="56"/>
      <c r="SNW349" s="56"/>
      <c r="SNX349" s="56"/>
      <c r="SNY349" s="56"/>
      <c r="SNZ349" s="56"/>
      <c r="SOA349" s="56"/>
      <c r="SOB349" s="56"/>
      <c r="SOC349" s="56"/>
      <c r="SOD349" s="56"/>
      <c r="SOE349" s="56"/>
      <c r="SOF349" s="56"/>
      <c r="SOG349" s="56"/>
      <c r="SOH349" s="56"/>
      <c r="SOI349" s="56"/>
      <c r="SOJ349" s="56"/>
      <c r="SOK349" s="56"/>
      <c r="SOL349" s="56"/>
      <c r="SOM349" s="56"/>
      <c r="SON349" s="56"/>
      <c r="SOO349" s="56"/>
      <c r="SOP349" s="56"/>
      <c r="SOQ349" s="56"/>
      <c r="SOR349" s="56"/>
      <c r="SOS349" s="56"/>
      <c r="SOT349" s="56"/>
      <c r="SOU349" s="56"/>
      <c r="SOV349" s="56"/>
      <c r="SOW349" s="56"/>
      <c r="SOX349" s="56"/>
      <c r="SOY349" s="56"/>
      <c r="SOZ349" s="56"/>
      <c r="SPA349" s="56"/>
      <c r="SPB349" s="56"/>
      <c r="SPC349" s="56"/>
      <c r="SPD349" s="56"/>
      <c r="SPE349" s="56"/>
      <c r="SPF349" s="56"/>
      <c r="SPG349" s="56"/>
      <c r="SPH349" s="56"/>
      <c r="SPI349" s="56"/>
      <c r="SPJ349" s="56"/>
      <c r="SPK349" s="56"/>
      <c r="SPL349" s="56"/>
      <c r="SPM349" s="56"/>
      <c r="SPN349" s="56"/>
      <c r="SPO349" s="56"/>
      <c r="SPP349" s="56"/>
      <c r="SPQ349" s="56"/>
      <c r="SPR349" s="56"/>
      <c r="SPS349" s="56"/>
      <c r="SPT349" s="56"/>
      <c r="SPU349" s="56"/>
      <c r="SPV349" s="56"/>
      <c r="SPW349" s="56"/>
      <c r="SPX349" s="56"/>
      <c r="SPY349" s="56"/>
      <c r="SPZ349" s="56"/>
      <c r="SQA349" s="56"/>
      <c r="SQB349" s="56"/>
      <c r="SQC349" s="56"/>
      <c r="SQD349" s="56"/>
      <c r="SQE349" s="56"/>
      <c r="SQF349" s="56"/>
      <c r="SQG349" s="56"/>
      <c r="SQH349" s="56"/>
      <c r="SQI349" s="56"/>
      <c r="SQJ349" s="56"/>
      <c r="SQK349" s="56"/>
      <c r="SQL349" s="56"/>
      <c r="SQM349" s="56"/>
      <c r="SQN349" s="56"/>
      <c r="SQO349" s="56"/>
      <c r="SQP349" s="56"/>
      <c r="SQQ349" s="56"/>
      <c r="SQR349" s="56"/>
      <c r="SQS349" s="56"/>
      <c r="SQT349" s="56"/>
      <c r="SQU349" s="56"/>
      <c r="SQV349" s="56"/>
      <c r="SQW349" s="56"/>
      <c r="SQX349" s="56"/>
      <c r="SQY349" s="56"/>
      <c r="SQZ349" s="56"/>
      <c r="SRA349" s="56"/>
      <c r="SRB349" s="56"/>
      <c r="SRC349" s="56"/>
      <c r="SRD349" s="56"/>
      <c r="SRE349" s="56"/>
      <c r="SRF349" s="56"/>
      <c r="SRG349" s="56"/>
      <c r="SRH349" s="56"/>
      <c r="SRI349" s="56"/>
      <c r="SRJ349" s="56"/>
      <c r="SRK349" s="56"/>
      <c r="SRL349" s="56"/>
      <c r="SRM349" s="56"/>
      <c r="SRN349" s="56"/>
      <c r="SRO349" s="56"/>
      <c r="SRP349" s="56"/>
      <c r="SRQ349" s="56"/>
      <c r="SRR349" s="56"/>
      <c r="SRS349" s="56"/>
      <c r="SRT349" s="56"/>
      <c r="SRU349" s="56"/>
      <c r="SRV349" s="56"/>
      <c r="SRW349" s="56"/>
      <c r="SRX349" s="56"/>
      <c r="SRY349" s="56"/>
      <c r="SRZ349" s="56"/>
      <c r="SSA349" s="56"/>
      <c r="SSB349" s="56"/>
      <c r="SSC349" s="56"/>
      <c r="SSD349" s="56"/>
      <c r="SSE349" s="56"/>
      <c r="SSF349" s="56"/>
      <c r="SSG349" s="56"/>
      <c r="SSH349" s="56"/>
      <c r="SSI349" s="56"/>
      <c r="SSJ349" s="56"/>
      <c r="SSK349" s="56"/>
      <c r="SSL349" s="56"/>
      <c r="SSM349" s="56"/>
      <c r="SSN349" s="56"/>
      <c r="SSO349" s="56"/>
      <c r="SSP349" s="56"/>
      <c r="SSQ349" s="56"/>
      <c r="SSR349" s="56"/>
      <c r="SSS349" s="56"/>
      <c r="SST349" s="56"/>
      <c r="SSU349" s="56"/>
      <c r="SSV349" s="56"/>
      <c r="SSW349" s="56"/>
      <c r="SSX349" s="56"/>
      <c r="SSY349" s="56"/>
      <c r="SSZ349" s="56"/>
      <c r="STA349" s="56"/>
      <c r="STB349" s="56"/>
      <c r="STC349" s="56"/>
      <c r="STD349" s="56"/>
      <c r="STE349" s="56"/>
      <c r="STF349" s="56"/>
      <c r="STG349" s="56"/>
      <c r="STH349" s="56"/>
      <c r="STI349" s="56"/>
      <c r="STJ349" s="56"/>
      <c r="STK349" s="56"/>
      <c r="STL349" s="56"/>
      <c r="STM349" s="56"/>
      <c r="STN349" s="56"/>
      <c r="STO349" s="56"/>
      <c r="STP349" s="56"/>
      <c r="STQ349" s="56"/>
      <c r="STR349" s="56"/>
      <c r="STS349" s="56"/>
      <c r="STT349" s="56"/>
      <c r="STU349" s="56"/>
      <c r="STV349" s="56"/>
      <c r="STW349" s="56"/>
      <c r="STX349" s="56"/>
      <c r="STY349" s="56"/>
      <c r="STZ349" s="56"/>
      <c r="SUA349" s="56"/>
      <c r="SUB349" s="56"/>
      <c r="SUC349" s="56"/>
      <c r="SUD349" s="56"/>
      <c r="SUE349" s="56"/>
      <c r="SUF349" s="56"/>
      <c r="SUG349" s="56"/>
      <c r="SUH349" s="56"/>
      <c r="SUI349" s="56"/>
      <c r="SUJ349" s="56"/>
      <c r="SUK349" s="56"/>
      <c r="SUL349" s="56"/>
      <c r="SUM349" s="56"/>
      <c r="SUN349" s="56"/>
      <c r="SUO349" s="56"/>
      <c r="SUP349" s="56"/>
      <c r="SUQ349" s="56"/>
      <c r="SUR349" s="56"/>
      <c r="SUS349" s="56"/>
      <c r="SUT349" s="56"/>
      <c r="SUU349" s="56"/>
      <c r="SUV349" s="56"/>
      <c r="SUW349" s="56"/>
      <c r="SUX349" s="56"/>
      <c r="SUY349" s="56"/>
      <c r="SUZ349" s="56"/>
      <c r="SVA349" s="56"/>
      <c r="SVB349" s="56"/>
      <c r="SVC349" s="56"/>
      <c r="SVD349" s="56"/>
      <c r="SVE349" s="56"/>
      <c r="SVF349" s="56"/>
      <c r="SVG349" s="56"/>
      <c r="SVH349" s="56"/>
      <c r="SVI349" s="56"/>
      <c r="SVJ349" s="56"/>
      <c r="SVK349" s="56"/>
      <c r="SVL349" s="56"/>
      <c r="SVM349" s="56"/>
      <c r="SVN349" s="56"/>
      <c r="SVO349" s="56"/>
      <c r="SVP349" s="56"/>
      <c r="SVQ349" s="56"/>
      <c r="SVR349" s="56"/>
      <c r="SVS349" s="56"/>
      <c r="SVT349" s="56"/>
      <c r="SVU349" s="56"/>
      <c r="SVV349" s="56"/>
      <c r="SVW349" s="56"/>
      <c r="SVX349" s="56"/>
      <c r="SVY349" s="56"/>
      <c r="SVZ349" s="56"/>
      <c r="SWA349" s="56"/>
      <c r="SWB349" s="56"/>
      <c r="SWC349" s="56"/>
      <c r="SWD349" s="56"/>
      <c r="SWE349" s="56"/>
      <c r="SWF349" s="56"/>
      <c r="SWG349" s="56"/>
      <c r="SWH349" s="56"/>
      <c r="SWI349" s="56"/>
      <c r="SWJ349" s="56"/>
      <c r="SWK349" s="56"/>
      <c r="SWL349" s="56"/>
      <c r="SWM349" s="56"/>
      <c r="SWN349" s="56"/>
      <c r="SWO349" s="56"/>
      <c r="SWP349" s="56"/>
      <c r="SWQ349" s="56"/>
      <c r="SWR349" s="56"/>
      <c r="SWS349" s="56"/>
      <c r="SWT349" s="56"/>
      <c r="SWU349" s="56"/>
      <c r="SWV349" s="56"/>
      <c r="SWW349" s="56"/>
      <c r="SWX349" s="56"/>
      <c r="SWY349" s="56"/>
      <c r="SWZ349" s="56"/>
      <c r="SXA349" s="56"/>
      <c r="SXB349" s="56"/>
      <c r="SXC349" s="56"/>
      <c r="SXD349" s="56"/>
      <c r="SXE349" s="56"/>
      <c r="SXF349" s="56"/>
      <c r="SXG349" s="56"/>
      <c r="SXH349" s="56"/>
      <c r="SXI349" s="56"/>
      <c r="SXJ349" s="56"/>
      <c r="SXK349" s="56"/>
      <c r="SXL349" s="56"/>
      <c r="SXM349" s="56"/>
      <c r="SXN349" s="56"/>
      <c r="SXO349" s="56"/>
      <c r="SXP349" s="56"/>
      <c r="SXQ349" s="56"/>
      <c r="SXR349" s="56"/>
      <c r="SXS349" s="56"/>
      <c r="SXT349" s="56"/>
      <c r="SXU349" s="56"/>
      <c r="SXV349" s="56"/>
      <c r="SXW349" s="56"/>
      <c r="SXX349" s="56"/>
      <c r="SXY349" s="56"/>
      <c r="SXZ349" s="56"/>
      <c r="SYA349" s="56"/>
      <c r="SYB349" s="56"/>
      <c r="SYC349" s="56"/>
      <c r="SYD349" s="56"/>
      <c r="SYE349" s="56"/>
      <c r="SYF349" s="56"/>
      <c r="SYG349" s="56"/>
      <c r="SYH349" s="56"/>
      <c r="SYI349" s="56"/>
      <c r="SYJ349" s="56"/>
      <c r="SYK349" s="56"/>
      <c r="SYL349" s="56"/>
      <c r="SYM349" s="56"/>
      <c r="SYN349" s="56"/>
      <c r="SYO349" s="56"/>
      <c r="SYP349" s="56"/>
      <c r="SYQ349" s="56"/>
      <c r="SYR349" s="56"/>
      <c r="SYS349" s="56"/>
      <c r="SYT349" s="56"/>
      <c r="SYU349" s="56"/>
      <c r="SYV349" s="56"/>
      <c r="SYW349" s="56"/>
      <c r="SYX349" s="56"/>
      <c r="SYY349" s="56"/>
      <c r="SYZ349" s="56"/>
      <c r="SZA349" s="56"/>
      <c r="SZB349" s="56"/>
      <c r="SZC349" s="56"/>
      <c r="SZD349" s="56"/>
      <c r="SZE349" s="56"/>
      <c r="SZF349" s="56"/>
      <c r="SZG349" s="56"/>
      <c r="SZH349" s="56"/>
      <c r="SZI349" s="56"/>
      <c r="SZJ349" s="56"/>
      <c r="SZK349" s="56"/>
      <c r="SZL349" s="56"/>
      <c r="SZM349" s="56"/>
      <c r="SZN349" s="56"/>
      <c r="SZO349" s="56"/>
      <c r="SZP349" s="56"/>
      <c r="SZQ349" s="56"/>
      <c r="SZR349" s="56"/>
      <c r="SZS349" s="56"/>
      <c r="SZT349" s="56"/>
      <c r="SZU349" s="56"/>
      <c r="SZV349" s="56"/>
      <c r="SZW349" s="56"/>
      <c r="SZX349" s="56"/>
      <c r="SZY349" s="56"/>
      <c r="SZZ349" s="56"/>
      <c r="TAA349" s="56"/>
      <c r="TAB349" s="56"/>
      <c r="TAC349" s="56"/>
      <c r="TAD349" s="56"/>
      <c r="TAE349" s="56"/>
      <c r="TAF349" s="56"/>
      <c r="TAG349" s="56"/>
      <c r="TAH349" s="56"/>
      <c r="TAI349" s="56"/>
      <c r="TAJ349" s="56"/>
      <c r="TAK349" s="56"/>
      <c r="TAL349" s="56"/>
      <c r="TAM349" s="56"/>
      <c r="TAN349" s="56"/>
      <c r="TAO349" s="56"/>
      <c r="TAP349" s="56"/>
      <c r="TAQ349" s="56"/>
      <c r="TAR349" s="56"/>
      <c r="TAS349" s="56"/>
      <c r="TAT349" s="56"/>
      <c r="TAU349" s="56"/>
      <c r="TAV349" s="56"/>
      <c r="TAW349" s="56"/>
      <c r="TAX349" s="56"/>
      <c r="TAY349" s="56"/>
      <c r="TAZ349" s="56"/>
      <c r="TBA349" s="56"/>
      <c r="TBB349" s="56"/>
      <c r="TBC349" s="56"/>
      <c r="TBD349" s="56"/>
      <c r="TBE349" s="56"/>
      <c r="TBF349" s="56"/>
      <c r="TBG349" s="56"/>
      <c r="TBH349" s="56"/>
      <c r="TBI349" s="56"/>
      <c r="TBJ349" s="56"/>
      <c r="TBK349" s="56"/>
      <c r="TBL349" s="56"/>
      <c r="TBM349" s="56"/>
      <c r="TBN349" s="56"/>
      <c r="TBO349" s="56"/>
      <c r="TBP349" s="56"/>
      <c r="TBQ349" s="56"/>
      <c r="TBR349" s="56"/>
      <c r="TBS349" s="56"/>
      <c r="TBT349" s="56"/>
      <c r="TBU349" s="56"/>
      <c r="TBV349" s="56"/>
      <c r="TBW349" s="56"/>
      <c r="TBX349" s="56"/>
      <c r="TBY349" s="56"/>
      <c r="TBZ349" s="56"/>
      <c r="TCA349" s="56"/>
      <c r="TCB349" s="56"/>
      <c r="TCC349" s="56"/>
      <c r="TCD349" s="56"/>
      <c r="TCE349" s="56"/>
      <c r="TCF349" s="56"/>
      <c r="TCG349" s="56"/>
      <c r="TCH349" s="56"/>
      <c r="TCI349" s="56"/>
      <c r="TCJ349" s="56"/>
      <c r="TCK349" s="56"/>
      <c r="TCL349" s="56"/>
      <c r="TCM349" s="56"/>
      <c r="TCN349" s="56"/>
      <c r="TCO349" s="56"/>
      <c r="TCP349" s="56"/>
      <c r="TCQ349" s="56"/>
      <c r="TCR349" s="56"/>
      <c r="TCS349" s="56"/>
      <c r="TCT349" s="56"/>
      <c r="TCU349" s="56"/>
      <c r="TCV349" s="56"/>
      <c r="TCW349" s="56"/>
      <c r="TCX349" s="56"/>
      <c r="TCY349" s="56"/>
      <c r="TCZ349" s="56"/>
      <c r="TDA349" s="56"/>
      <c r="TDB349" s="56"/>
      <c r="TDC349" s="56"/>
      <c r="TDD349" s="56"/>
      <c r="TDE349" s="56"/>
      <c r="TDF349" s="56"/>
      <c r="TDG349" s="56"/>
      <c r="TDH349" s="56"/>
      <c r="TDI349" s="56"/>
      <c r="TDJ349" s="56"/>
      <c r="TDK349" s="56"/>
      <c r="TDL349" s="56"/>
      <c r="TDM349" s="56"/>
      <c r="TDN349" s="56"/>
      <c r="TDO349" s="56"/>
      <c r="TDP349" s="56"/>
      <c r="TDQ349" s="56"/>
      <c r="TDR349" s="56"/>
      <c r="TDS349" s="56"/>
      <c r="TDT349" s="56"/>
      <c r="TDU349" s="56"/>
      <c r="TDV349" s="56"/>
      <c r="TDW349" s="56"/>
      <c r="TDX349" s="56"/>
      <c r="TDY349" s="56"/>
      <c r="TDZ349" s="56"/>
      <c r="TEA349" s="56"/>
      <c r="TEB349" s="56"/>
      <c r="TEC349" s="56"/>
      <c r="TED349" s="56"/>
      <c r="TEE349" s="56"/>
      <c r="TEF349" s="56"/>
      <c r="TEG349" s="56"/>
      <c r="TEH349" s="56"/>
      <c r="TEI349" s="56"/>
      <c r="TEJ349" s="56"/>
      <c r="TEK349" s="56"/>
      <c r="TEL349" s="56"/>
      <c r="TEM349" s="56"/>
      <c r="TEN349" s="56"/>
      <c r="TEO349" s="56"/>
      <c r="TEP349" s="56"/>
      <c r="TEQ349" s="56"/>
      <c r="TER349" s="56"/>
      <c r="TES349" s="56"/>
      <c r="TET349" s="56"/>
      <c r="TEU349" s="56"/>
      <c r="TEV349" s="56"/>
      <c r="TEW349" s="56"/>
      <c r="TEX349" s="56"/>
      <c r="TEY349" s="56"/>
      <c r="TEZ349" s="56"/>
      <c r="TFA349" s="56"/>
      <c r="TFB349" s="56"/>
      <c r="TFC349" s="56"/>
      <c r="TFD349" s="56"/>
      <c r="TFE349" s="56"/>
      <c r="TFF349" s="56"/>
      <c r="TFG349" s="56"/>
      <c r="TFH349" s="56"/>
      <c r="TFI349" s="56"/>
      <c r="TFJ349" s="56"/>
      <c r="TFK349" s="56"/>
      <c r="TFL349" s="56"/>
      <c r="TFM349" s="56"/>
      <c r="TFN349" s="56"/>
      <c r="TFO349" s="56"/>
      <c r="TFP349" s="56"/>
      <c r="TFQ349" s="56"/>
      <c r="TFR349" s="56"/>
      <c r="TFS349" s="56"/>
      <c r="TFT349" s="56"/>
      <c r="TFU349" s="56"/>
      <c r="TFV349" s="56"/>
      <c r="TFW349" s="56"/>
      <c r="TFX349" s="56"/>
      <c r="TFY349" s="56"/>
      <c r="TFZ349" s="56"/>
      <c r="TGA349" s="56"/>
      <c r="TGB349" s="56"/>
      <c r="TGC349" s="56"/>
      <c r="TGD349" s="56"/>
      <c r="TGE349" s="56"/>
      <c r="TGF349" s="56"/>
      <c r="TGG349" s="56"/>
      <c r="TGH349" s="56"/>
      <c r="TGI349" s="56"/>
      <c r="TGJ349" s="56"/>
      <c r="TGK349" s="56"/>
      <c r="TGL349" s="56"/>
      <c r="TGM349" s="56"/>
      <c r="TGN349" s="56"/>
      <c r="TGO349" s="56"/>
      <c r="TGP349" s="56"/>
      <c r="TGQ349" s="56"/>
      <c r="TGR349" s="56"/>
      <c r="TGS349" s="56"/>
      <c r="TGT349" s="56"/>
      <c r="TGU349" s="56"/>
      <c r="TGV349" s="56"/>
      <c r="TGW349" s="56"/>
      <c r="TGX349" s="56"/>
      <c r="TGY349" s="56"/>
      <c r="TGZ349" s="56"/>
      <c r="THA349" s="56"/>
      <c r="THB349" s="56"/>
      <c r="THC349" s="56"/>
      <c r="THD349" s="56"/>
      <c r="THE349" s="56"/>
      <c r="THF349" s="56"/>
      <c r="THG349" s="56"/>
      <c r="THH349" s="56"/>
      <c r="THI349" s="56"/>
      <c r="THJ349" s="56"/>
      <c r="THK349" s="56"/>
      <c r="THL349" s="56"/>
      <c r="THM349" s="56"/>
      <c r="THN349" s="56"/>
      <c r="THO349" s="56"/>
      <c r="THP349" s="56"/>
      <c r="THQ349" s="56"/>
      <c r="THR349" s="56"/>
      <c r="THS349" s="56"/>
      <c r="THT349" s="56"/>
      <c r="THU349" s="56"/>
      <c r="THV349" s="56"/>
      <c r="THW349" s="56"/>
      <c r="THX349" s="56"/>
      <c r="THY349" s="56"/>
      <c r="THZ349" s="56"/>
      <c r="TIA349" s="56"/>
      <c r="TIB349" s="56"/>
      <c r="TIC349" s="56"/>
      <c r="TID349" s="56"/>
      <c r="TIE349" s="56"/>
      <c r="TIF349" s="56"/>
      <c r="TIG349" s="56"/>
      <c r="TIH349" s="56"/>
      <c r="TII349" s="56"/>
      <c r="TIJ349" s="56"/>
      <c r="TIK349" s="56"/>
      <c r="TIL349" s="56"/>
      <c r="TIM349" s="56"/>
      <c r="TIN349" s="56"/>
      <c r="TIO349" s="56"/>
      <c r="TIP349" s="56"/>
      <c r="TIQ349" s="56"/>
      <c r="TIR349" s="56"/>
      <c r="TIS349" s="56"/>
      <c r="TIT349" s="56"/>
      <c r="TIU349" s="56"/>
      <c r="TIV349" s="56"/>
      <c r="TIW349" s="56"/>
      <c r="TIX349" s="56"/>
      <c r="TIY349" s="56"/>
      <c r="TIZ349" s="56"/>
      <c r="TJA349" s="56"/>
      <c r="TJB349" s="56"/>
      <c r="TJC349" s="56"/>
      <c r="TJD349" s="56"/>
      <c r="TJE349" s="56"/>
      <c r="TJF349" s="56"/>
      <c r="TJG349" s="56"/>
      <c r="TJH349" s="56"/>
      <c r="TJI349" s="56"/>
      <c r="TJJ349" s="56"/>
      <c r="TJK349" s="56"/>
      <c r="TJL349" s="56"/>
      <c r="TJM349" s="56"/>
      <c r="TJN349" s="56"/>
      <c r="TJO349" s="56"/>
      <c r="TJP349" s="56"/>
      <c r="TJQ349" s="56"/>
      <c r="TJR349" s="56"/>
      <c r="TJS349" s="56"/>
      <c r="TJT349" s="56"/>
      <c r="TJU349" s="56"/>
      <c r="TJV349" s="56"/>
      <c r="TJW349" s="56"/>
      <c r="TJX349" s="56"/>
      <c r="TJY349" s="56"/>
      <c r="TJZ349" s="56"/>
      <c r="TKA349" s="56"/>
      <c r="TKB349" s="56"/>
      <c r="TKC349" s="56"/>
      <c r="TKD349" s="56"/>
      <c r="TKE349" s="56"/>
      <c r="TKF349" s="56"/>
      <c r="TKG349" s="56"/>
      <c r="TKH349" s="56"/>
      <c r="TKI349" s="56"/>
      <c r="TKJ349" s="56"/>
      <c r="TKK349" s="56"/>
      <c r="TKL349" s="56"/>
      <c r="TKM349" s="56"/>
      <c r="TKN349" s="56"/>
      <c r="TKO349" s="56"/>
      <c r="TKP349" s="56"/>
      <c r="TKQ349" s="56"/>
      <c r="TKR349" s="56"/>
      <c r="TKS349" s="56"/>
      <c r="TKT349" s="56"/>
      <c r="TKU349" s="56"/>
      <c r="TKV349" s="56"/>
      <c r="TKW349" s="56"/>
      <c r="TKX349" s="56"/>
      <c r="TKY349" s="56"/>
      <c r="TKZ349" s="56"/>
      <c r="TLA349" s="56"/>
      <c r="TLB349" s="56"/>
      <c r="TLC349" s="56"/>
      <c r="TLD349" s="56"/>
      <c r="TLE349" s="56"/>
      <c r="TLF349" s="56"/>
      <c r="TLG349" s="56"/>
      <c r="TLH349" s="56"/>
      <c r="TLI349" s="56"/>
      <c r="TLJ349" s="56"/>
      <c r="TLK349" s="56"/>
      <c r="TLL349" s="56"/>
      <c r="TLM349" s="56"/>
      <c r="TLN349" s="56"/>
      <c r="TLO349" s="56"/>
      <c r="TLP349" s="56"/>
      <c r="TLQ349" s="56"/>
      <c r="TLR349" s="56"/>
      <c r="TLS349" s="56"/>
      <c r="TLT349" s="56"/>
      <c r="TLU349" s="56"/>
      <c r="TLV349" s="56"/>
      <c r="TLW349" s="56"/>
      <c r="TLX349" s="56"/>
      <c r="TLY349" s="56"/>
      <c r="TLZ349" s="56"/>
      <c r="TMA349" s="56"/>
      <c r="TMB349" s="56"/>
      <c r="TMC349" s="56"/>
      <c r="TMD349" s="56"/>
      <c r="TME349" s="56"/>
      <c r="TMF349" s="56"/>
      <c r="TMG349" s="56"/>
      <c r="TMH349" s="56"/>
      <c r="TMI349" s="56"/>
      <c r="TMJ349" s="56"/>
      <c r="TMK349" s="56"/>
      <c r="TML349" s="56"/>
      <c r="TMM349" s="56"/>
      <c r="TMN349" s="56"/>
      <c r="TMO349" s="56"/>
      <c r="TMP349" s="56"/>
      <c r="TMQ349" s="56"/>
      <c r="TMR349" s="56"/>
      <c r="TMS349" s="56"/>
      <c r="TMT349" s="56"/>
      <c r="TMU349" s="56"/>
      <c r="TMV349" s="56"/>
      <c r="TMW349" s="56"/>
      <c r="TMX349" s="56"/>
      <c r="TMY349" s="56"/>
      <c r="TMZ349" s="56"/>
      <c r="TNA349" s="56"/>
      <c r="TNB349" s="56"/>
      <c r="TNC349" s="56"/>
      <c r="TND349" s="56"/>
      <c r="TNE349" s="56"/>
      <c r="TNF349" s="56"/>
      <c r="TNG349" s="56"/>
      <c r="TNH349" s="56"/>
      <c r="TNI349" s="56"/>
      <c r="TNJ349" s="56"/>
      <c r="TNK349" s="56"/>
      <c r="TNL349" s="56"/>
      <c r="TNM349" s="56"/>
      <c r="TNN349" s="56"/>
      <c r="TNO349" s="56"/>
      <c r="TNP349" s="56"/>
      <c r="TNQ349" s="56"/>
      <c r="TNR349" s="56"/>
      <c r="TNS349" s="56"/>
      <c r="TNT349" s="56"/>
      <c r="TNU349" s="56"/>
      <c r="TNV349" s="56"/>
      <c r="TNW349" s="56"/>
      <c r="TNX349" s="56"/>
      <c r="TNY349" s="56"/>
      <c r="TNZ349" s="56"/>
      <c r="TOA349" s="56"/>
      <c r="TOB349" s="56"/>
      <c r="TOC349" s="56"/>
      <c r="TOD349" s="56"/>
      <c r="TOE349" s="56"/>
      <c r="TOF349" s="56"/>
      <c r="TOG349" s="56"/>
      <c r="TOH349" s="56"/>
      <c r="TOI349" s="56"/>
      <c r="TOJ349" s="56"/>
      <c r="TOK349" s="56"/>
      <c r="TOL349" s="56"/>
      <c r="TOM349" s="56"/>
      <c r="TON349" s="56"/>
      <c r="TOO349" s="56"/>
      <c r="TOP349" s="56"/>
      <c r="TOQ349" s="56"/>
      <c r="TOR349" s="56"/>
      <c r="TOS349" s="56"/>
      <c r="TOT349" s="56"/>
      <c r="TOU349" s="56"/>
      <c r="TOV349" s="56"/>
      <c r="TOW349" s="56"/>
      <c r="TOX349" s="56"/>
      <c r="TOY349" s="56"/>
      <c r="TOZ349" s="56"/>
      <c r="TPA349" s="56"/>
      <c r="TPB349" s="56"/>
      <c r="TPC349" s="56"/>
      <c r="TPD349" s="56"/>
      <c r="TPE349" s="56"/>
      <c r="TPF349" s="56"/>
      <c r="TPG349" s="56"/>
      <c r="TPH349" s="56"/>
      <c r="TPI349" s="56"/>
      <c r="TPJ349" s="56"/>
      <c r="TPK349" s="56"/>
      <c r="TPL349" s="56"/>
      <c r="TPM349" s="56"/>
      <c r="TPN349" s="56"/>
      <c r="TPO349" s="56"/>
      <c r="TPP349" s="56"/>
      <c r="TPQ349" s="56"/>
      <c r="TPR349" s="56"/>
      <c r="TPS349" s="56"/>
      <c r="TPT349" s="56"/>
      <c r="TPU349" s="56"/>
      <c r="TPV349" s="56"/>
      <c r="TPW349" s="56"/>
      <c r="TPX349" s="56"/>
      <c r="TPY349" s="56"/>
      <c r="TPZ349" s="56"/>
      <c r="TQA349" s="56"/>
      <c r="TQB349" s="56"/>
      <c r="TQC349" s="56"/>
      <c r="TQD349" s="56"/>
      <c r="TQE349" s="56"/>
      <c r="TQF349" s="56"/>
      <c r="TQG349" s="56"/>
      <c r="TQH349" s="56"/>
      <c r="TQI349" s="56"/>
      <c r="TQJ349" s="56"/>
      <c r="TQK349" s="56"/>
      <c r="TQL349" s="56"/>
      <c r="TQM349" s="56"/>
      <c r="TQN349" s="56"/>
      <c r="TQO349" s="56"/>
      <c r="TQP349" s="56"/>
      <c r="TQQ349" s="56"/>
      <c r="TQR349" s="56"/>
      <c r="TQS349" s="56"/>
      <c r="TQT349" s="56"/>
      <c r="TQU349" s="56"/>
      <c r="TQV349" s="56"/>
      <c r="TQW349" s="56"/>
      <c r="TQX349" s="56"/>
      <c r="TQY349" s="56"/>
      <c r="TQZ349" s="56"/>
      <c r="TRA349" s="56"/>
      <c r="TRB349" s="56"/>
      <c r="TRC349" s="56"/>
      <c r="TRD349" s="56"/>
      <c r="TRE349" s="56"/>
      <c r="TRF349" s="56"/>
      <c r="TRG349" s="56"/>
      <c r="TRH349" s="56"/>
      <c r="TRI349" s="56"/>
      <c r="TRJ349" s="56"/>
      <c r="TRK349" s="56"/>
      <c r="TRL349" s="56"/>
      <c r="TRM349" s="56"/>
      <c r="TRN349" s="56"/>
      <c r="TRO349" s="56"/>
      <c r="TRP349" s="56"/>
      <c r="TRQ349" s="56"/>
      <c r="TRR349" s="56"/>
      <c r="TRS349" s="56"/>
      <c r="TRT349" s="56"/>
      <c r="TRU349" s="56"/>
      <c r="TRV349" s="56"/>
      <c r="TRW349" s="56"/>
      <c r="TRX349" s="56"/>
      <c r="TRY349" s="56"/>
      <c r="TRZ349" s="56"/>
      <c r="TSA349" s="56"/>
      <c r="TSB349" s="56"/>
      <c r="TSC349" s="56"/>
      <c r="TSD349" s="56"/>
      <c r="TSE349" s="56"/>
      <c r="TSF349" s="56"/>
      <c r="TSG349" s="56"/>
      <c r="TSH349" s="56"/>
      <c r="TSI349" s="56"/>
      <c r="TSJ349" s="56"/>
      <c r="TSK349" s="56"/>
      <c r="TSL349" s="56"/>
      <c r="TSM349" s="56"/>
      <c r="TSN349" s="56"/>
      <c r="TSO349" s="56"/>
      <c r="TSP349" s="56"/>
      <c r="TSQ349" s="56"/>
      <c r="TSR349" s="56"/>
      <c r="TSS349" s="56"/>
      <c r="TST349" s="56"/>
      <c r="TSU349" s="56"/>
      <c r="TSV349" s="56"/>
      <c r="TSW349" s="56"/>
      <c r="TSX349" s="56"/>
      <c r="TSY349" s="56"/>
      <c r="TSZ349" s="56"/>
      <c r="TTA349" s="56"/>
      <c r="TTB349" s="56"/>
      <c r="TTC349" s="56"/>
      <c r="TTD349" s="56"/>
      <c r="TTE349" s="56"/>
      <c r="TTF349" s="56"/>
      <c r="TTG349" s="56"/>
      <c r="TTH349" s="56"/>
      <c r="TTI349" s="56"/>
      <c r="TTJ349" s="56"/>
      <c r="TTK349" s="56"/>
      <c r="TTL349" s="56"/>
      <c r="TTM349" s="56"/>
      <c r="TTN349" s="56"/>
      <c r="TTO349" s="56"/>
      <c r="TTP349" s="56"/>
      <c r="TTQ349" s="56"/>
      <c r="TTR349" s="56"/>
      <c r="TTS349" s="56"/>
      <c r="TTT349" s="56"/>
      <c r="TTU349" s="56"/>
      <c r="TTV349" s="56"/>
      <c r="TTW349" s="56"/>
      <c r="TTX349" s="56"/>
      <c r="TTY349" s="56"/>
      <c r="TTZ349" s="56"/>
      <c r="TUA349" s="56"/>
      <c r="TUB349" s="56"/>
      <c r="TUC349" s="56"/>
      <c r="TUD349" s="56"/>
      <c r="TUE349" s="56"/>
      <c r="TUF349" s="56"/>
      <c r="TUG349" s="56"/>
      <c r="TUH349" s="56"/>
      <c r="TUI349" s="56"/>
      <c r="TUJ349" s="56"/>
      <c r="TUK349" s="56"/>
      <c r="TUL349" s="56"/>
      <c r="TUM349" s="56"/>
      <c r="TUN349" s="56"/>
      <c r="TUO349" s="56"/>
      <c r="TUP349" s="56"/>
      <c r="TUQ349" s="56"/>
      <c r="TUR349" s="56"/>
      <c r="TUS349" s="56"/>
      <c r="TUT349" s="56"/>
      <c r="TUU349" s="56"/>
      <c r="TUV349" s="56"/>
      <c r="TUW349" s="56"/>
      <c r="TUX349" s="56"/>
      <c r="TUY349" s="56"/>
      <c r="TUZ349" s="56"/>
      <c r="TVA349" s="56"/>
      <c r="TVB349" s="56"/>
      <c r="TVC349" s="56"/>
      <c r="TVD349" s="56"/>
      <c r="TVE349" s="56"/>
      <c r="TVF349" s="56"/>
      <c r="TVG349" s="56"/>
      <c r="TVH349" s="56"/>
      <c r="TVI349" s="56"/>
      <c r="TVJ349" s="56"/>
      <c r="TVK349" s="56"/>
      <c r="TVL349" s="56"/>
      <c r="TVM349" s="56"/>
      <c r="TVN349" s="56"/>
      <c r="TVO349" s="56"/>
      <c r="TVP349" s="56"/>
      <c r="TVQ349" s="56"/>
      <c r="TVR349" s="56"/>
      <c r="TVS349" s="56"/>
      <c r="TVT349" s="56"/>
      <c r="TVU349" s="56"/>
      <c r="TVV349" s="56"/>
      <c r="TVW349" s="56"/>
      <c r="TVX349" s="56"/>
      <c r="TVY349" s="56"/>
      <c r="TVZ349" s="56"/>
      <c r="TWA349" s="56"/>
      <c r="TWB349" s="56"/>
      <c r="TWC349" s="56"/>
      <c r="TWD349" s="56"/>
      <c r="TWE349" s="56"/>
      <c r="TWF349" s="56"/>
      <c r="TWG349" s="56"/>
      <c r="TWH349" s="56"/>
      <c r="TWI349" s="56"/>
      <c r="TWJ349" s="56"/>
      <c r="TWK349" s="56"/>
      <c r="TWL349" s="56"/>
      <c r="TWM349" s="56"/>
      <c r="TWN349" s="56"/>
      <c r="TWO349" s="56"/>
      <c r="TWP349" s="56"/>
      <c r="TWQ349" s="56"/>
      <c r="TWR349" s="56"/>
      <c r="TWS349" s="56"/>
      <c r="TWT349" s="56"/>
      <c r="TWU349" s="56"/>
      <c r="TWV349" s="56"/>
      <c r="TWW349" s="56"/>
      <c r="TWX349" s="56"/>
      <c r="TWY349" s="56"/>
      <c r="TWZ349" s="56"/>
      <c r="TXA349" s="56"/>
      <c r="TXB349" s="56"/>
      <c r="TXC349" s="56"/>
      <c r="TXD349" s="56"/>
      <c r="TXE349" s="56"/>
      <c r="TXF349" s="56"/>
      <c r="TXG349" s="56"/>
      <c r="TXH349" s="56"/>
      <c r="TXI349" s="56"/>
      <c r="TXJ349" s="56"/>
      <c r="TXK349" s="56"/>
      <c r="TXL349" s="56"/>
      <c r="TXM349" s="56"/>
      <c r="TXN349" s="56"/>
      <c r="TXO349" s="56"/>
      <c r="TXP349" s="56"/>
      <c r="TXQ349" s="56"/>
      <c r="TXR349" s="56"/>
      <c r="TXS349" s="56"/>
      <c r="TXT349" s="56"/>
      <c r="TXU349" s="56"/>
      <c r="TXV349" s="56"/>
      <c r="TXW349" s="56"/>
      <c r="TXX349" s="56"/>
      <c r="TXY349" s="56"/>
      <c r="TXZ349" s="56"/>
      <c r="TYA349" s="56"/>
      <c r="TYB349" s="56"/>
      <c r="TYC349" s="56"/>
      <c r="TYD349" s="56"/>
      <c r="TYE349" s="56"/>
      <c r="TYF349" s="56"/>
      <c r="TYG349" s="56"/>
      <c r="TYH349" s="56"/>
      <c r="TYI349" s="56"/>
      <c r="TYJ349" s="56"/>
      <c r="TYK349" s="56"/>
      <c r="TYL349" s="56"/>
      <c r="TYM349" s="56"/>
      <c r="TYN349" s="56"/>
      <c r="TYO349" s="56"/>
      <c r="TYP349" s="56"/>
      <c r="TYQ349" s="56"/>
      <c r="TYR349" s="56"/>
      <c r="TYS349" s="56"/>
      <c r="TYT349" s="56"/>
      <c r="TYU349" s="56"/>
      <c r="TYV349" s="56"/>
      <c r="TYW349" s="56"/>
      <c r="TYX349" s="56"/>
      <c r="TYY349" s="56"/>
      <c r="TYZ349" s="56"/>
      <c r="TZA349" s="56"/>
      <c r="TZB349" s="56"/>
      <c r="TZC349" s="56"/>
      <c r="TZD349" s="56"/>
      <c r="TZE349" s="56"/>
      <c r="TZF349" s="56"/>
      <c r="TZG349" s="56"/>
      <c r="TZH349" s="56"/>
      <c r="TZI349" s="56"/>
      <c r="TZJ349" s="56"/>
      <c r="TZK349" s="56"/>
      <c r="TZL349" s="56"/>
      <c r="TZM349" s="56"/>
      <c r="TZN349" s="56"/>
      <c r="TZO349" s="56"/>
      <c r="TZP349" s="56"/>
      <c r="TZQ349" s="56"/>
      <c r="TZR349" s="56"/>
      <c r="TZS349" s="56"/>
      <c r="TZT349" s="56"/>
      <c r="TZU349" s="56"/>
      <c r="TZV349" s="56"/>
      <c r="TZW349" s="56"/>
      <c r="TZX349" s="56"/>
      <c r="TZY349" s="56"/>
      <c r="TZZ349" s="56"/>
      <c r="UAA349" s="56"/>
      <c r="UAB349" s="56"/>
      <c r="UAC349" s="56"/>
      <c r="UAD349" s="56"/>
      <c r="UAE349" s="56"/>
      <c r="UAF349" s="56"/>
      <c r="UAG349" s="56"/>
      <c r="UAH349" s="56"/>
      <c r="UAI349" s="56"/>
      <c r="UAJ349" s="56"/>
      <c r="UAK349" s="56"/>
      <c r="UAL349" s="56"/>
      <c r="UAM349" s="56"/>
      <c r="UAN349" s="56"/>
      <c r="UAO349" s="56"/>
      <c r="UAP349" s="56"/>
      <c r="UAQ349" s="56"/>
      <c r="UAR349" s="56"/>
      <c r="UAS349" s="56"/>
      <c r="UAT349" s="56"/>
      <c r="UAU349" s="56"/>
      <c r="UAV349" s="56"/>
      <c r="UAW349" s="56"/>
      <c r="UAX349" s="56"/>
      <c r="UAY349" s="56"/>
      <c r="UAZ349" s="56"/>
      <c r="UBA349" s="56"/>
      <c r="UBB349" s="56"/>
      <c r="UBC349" s="56"/>
      <c r="UBD349" s="56"/>
      <c r="UBE349" s="56"/>
      <c r="UBF349" s="56"/>
      <c r="UBG349" s="56"/>
      <c r="UBH349" s="56"/>
      <c r="UBI349" s="56"/>
      <c r="UBJ349" s="56"/>
      <c r="UBK349" s="56"/>
      <c r="UBL349" s="56"/>
      <c r="UBM349" s="56"/>
      <c r="UBN349" s="56"/>
      <c r="UBO349" s="56"/>
      <c r="UBP349" s="56"/>
      <c r="UBQ349" s="56"/>
      <c r="UBR349" s="56"/>
      <c r="UBS349" s="56"/>
      <c r="UBT349" s="56"/>
      <c r="UBU349" s="56"/>
      <c r="UBV349" s="56"/>
      <c r="UBW349" s="56"/>
      <c r="UBX349" s="56"/>
      <c r="UBY349" s="56"/>
      <c r="UBZ349" s="56"/>
      <c r="UCA349" s="56"/>
      <c r="UCB349" s="56"/>
      <c r="UCC349" s="56"/>
      <c r="UCD349" s="56"/>
      <c r="UCE349" s="56"/>
      <c r="UCF349" s="56"/>
      <c r="UCG349" s="56"/>
      <c r="UCH349" s="56"/>
      <c r="UCI349" s="56"/>
      <c r="UCJ349" s="56"/>
      <c r="UCK349" s="56"/>
      <c r="UCL349" s="56"/>
      <c r="UCM349" s="56"/>
      <c r="UCN349" s="56"/>
      <c r="UCO349" s="56"/>
      <c r="UCP349" s="56"/>
      <c r="UCQ349" s="56"/>
      <c r="UCR349" s="56"/>
      <c r="UCS349" s="56"/>
      <c r="UCT349" s="56"/>
      <c r="UCU349" s="56"/>
      <c r="UCV349" s="56"/>
      <c r="UCW349" s="56"/>
      <c r="UCX349" s="56"/>
      <c r="UCY349" s="56"/>
      <c r="UCZ349" s="56"/>
      <c r="UDA349" s="56"/>
      <c r="UDB349" s="56"/>
      <c r="UDC349" s="56"/>
      <c r="UDD349" s="56"/>
      <c r="UDE349" s="56"/>
      <c r="UDF349" s="56"/>
      <c r="UDG349" s="56"/>
      <c r="UDH349" s="56"/>
      <c r="UDI349" s="56"/>
      <c r="UDJ349" s="56"/>
      <c r="UDK349" s="56"/>
      <c r="UDL349" s="56"/>
      <c r="UDM349" s="56"/>
      <c r="UDN349" s="56"/>
      <c r="UDO349" s="56"/>
      <c r="UDP349" s="56"/>
      <c r="UDQ349" s="56"/>
      <c r="UDR349" s="56"/>
      <c r="UDS349" s="56"/>
      <c r="UDT349" s="56"/>
      <c r="UDU349" s="56"/>
      <c r="UDV349" s="56"/>
      <c r="UDW349" s="56"/>
      <c r="UDX349" s="56"/>
      <c r="UDY349" s="56"/>
      <c r="UDZ349" s="56"/>
      <c r="UEA349" s="56"/>
      <c r="UEB349" s="56"/>
      <c r="UEC349" s="56"/>
      <c r="UED349" s="56"/>
      <c r="UEE349" s="56"/>
      <c r="UEF349" s="56"/>
      <c r="UEG349" s="56"/>
      <c r="UEH349" s="56"/>
      <c r="UEI349" s="56"/>
      <c r="UEJ349" s="56"/>
      <c r="UEK349" s="56"/>
      <c r="UEL349" s="56"/>
      <c r="UEM349" s="56"/>
      <c r="UEN349" s="56"/>
      <c r="UEO349" s="56"/>
      <c r="UEP349" s="56"/>
      <c r="UEQ349" s="56"/>
      <c r="UER349" s="56"/>
      <c r="UES349" s="56"/>
      <c r="UET349" s="56"/>
      <c r="UEU349" s="56"/>
      <c r="UEV349" s="56"/>
      <c r="UEW349" s="56"/>
      <c r="UEX349" s="56"/>
      <c r="UEY349" s="56"/>
      <c r="UEZ349" s="56"/>
      <c r="UFA349" s="56"/>
      <c r="UFB349" s="56"/>
      <c r="UFC349" s="56"/>
      <c r="UFD349" s="56"/>
      <c r="UFE349" s="56"/>
      <c r="UFF349" s="56"/>
      <c r="UFG349" s="56"/>
      <c r="UFH349" s="56"/>
      <c r="UFI349" s="56"/>
      <c r="UFJ349" s="56"/>
      <c r="UFK349" s="56"/>
      <c r="UFL349" s="56"/>
      <c r="UFM349" s="56"/>
      <c r="UFN349" s="56"/>
      <c r="UFO349" s="56"/>
      <c r="UFP349" s="56"/>
      <c r="UFQ349" s="56"/>
      <c r="UFR349" s="56"/>
      <c r="UFS349" s="56"/>
      <c r="UFT349" s="56"/>
      <c r="UFU349" s="56"/>
      <c r="UFV349" s="56"/>
      <c r="UFW349" s="56"/>
      <c r="UFX349" s="56"/>
      <c r="UFY349" s="56"/>
      <c r="UFZ349" s="56"/>
      <c r="UGA349" s="56"/>
      <c r="UGB349" s="56"/>
      <c r="UGC349" s="56"/>
      <c r="UGD349" s="56"/>
      <c r="UGE349" s="56"/>
      <c r="UGF349" s="56"/>
      <c r="UGG349" s="56"/>
      <c r="UGH349" s="56"/>
      <c r="UGI349" s="56"/>
      <c r="UGJ349" s="56"/>
      <c r="UGK349" s="56"/>
      <c r="UGL349" s="56"/>
      <c r="UGM349" s="56"/>
      <c r="UGN349" s="56"/>
      <c r="UGO349" s="56"/>
      <c r="UGP349" s="56"/>
      <c r="UGQ349" s="56"/>
      <c r="UGR349" s="56"/>
      <c r="UGS349" s="56"/>
      <c r="UGT349" s="56"/>
      <c r="UGU349" s="56"/>
      <c r="UGV349" s="56"/>
      <c r="UGW349" s="56"/>
      <c r="UGX349" s="56"/>
      <c r="UGY349" s="56"/>
      <c r="UGZ349" s="56"/>
      <c r="UHA349" s="56"/>
      <c r="UHB349" s="56"/>
      <c r="UHC349" s="56"/>
      <c r="UHD349" s="56"/>
      <c r="UHE349" s="56"/>
      <c r="UHF349" s="56"/>
      <c r="UHG349" s="56"/>
      <c r="UHH349" s="56"/>
      <c r="UHI349" s="56"/>
      <c r="UHJ349" s="56"/>
      <c r="UHK349" s="56"/>
      <c r="UHL349" s="56"/>
      <c r="UHM349" s="56"/>
      <c r="UHN349" s="56"/>
      <c r="UHO349" s="56"/>
      <c r="UHP349" s="56"/>
      <c r="UHQ349" s="56"/>
      <c r="UHR349" s="56"/>
      <c r="UHS349" s="56"/>
      <c r="UHT349" s="56"/>
      <c r="UHU349" s="56"/>
      <c r="UHV349" s="56"/>
      <c r="UHW349" s="56"/>
      <c r="UHX349" s="56"/>
      <c r="UHY349" s="56"/>
      <c r="UHZ349" s="56"/>
      <c r="UIA349" s="56"/>
      <c r="UIB349" s="56"/>
      <c r="UIC349" s="56"/>
      <c r="UID349" s="56"/>
      <c r="UIE349" s="56"/>
      <c r="UIF349" s="56"/>
      <c r="UIG349" s="56"/>
      <c r="UIH349" s="56"/>
      <c r="UII349" s="56"/>
      <c r="UIJ349" s="56"/>
      <c r="UIK349" s="56"/>
      <c r="UIL349" s="56"/>
      <c r="UIM349" s="56"/>
      <c r="UIN349" s="56"/>
      <c r="UIO349" s="56"/>
      <c r="UIP349" s="56"/>
      <c r="UIQ349" s="56"/>
      <c r="UIR349" s="56"/>
      <c r="UIS349" s="56"/>
      <c r="UIT349" s="56"/>
      <c r="UIU349" s="56"/>
      <c r="UIV349" s="56"/>
      <c r="UIW349" s="56"/>
      <c r="UIX349" s="56"/>
      <c r="UIY349" s="56"/>
      <c r="UIZ349" s="56"/>
      <c r="UJA349" s="56"/>
      <c r="UJB349" s="56"/>
      <c r="UJC349" s="56"/>
      <c r="UJD349" s="56"/>
      <c r="UJE349" s="56"/>
      <c r="UJF349" s="56"/>
      <c r="UJG349" s="56"/>
      <c r="UJH349" s="56"/>
      <c r="UJI349" s="56"/>
      <c r="UJJ349" s="56"/>
      <c r="UJK349" s="56"/>
      <c r="UJL349" s="56"/>
      <c r="UJM349" s="56"/>
      <c r="UJN349" s="56"/>
      <c r="UJO349" s="56"/>
      <c r="UJP349" s="56"/>
      <c r="UJQ349" s="56"/>
      <c r="UJR349" s="56"/>
      <c r="UJS349" s="56"/>
      <c r="UJT349" s="56"/>
      <c r="UJU349" s="56"/>
      <c r="UJV349" s="56"/>
      <c r="UJW349" s="56"/>
      <c r="UJX349" s="56"/>
      <c r="UJY349" s="56"/>
      <c r="UJZ349" s="56"/>
      <c r="UKA349" s="56"/>
      <c r="UKB349" s="56"/>
      <c r="UKC349" s="56"/>
      <c r="UKD349" s="56"/>
      <c r="UKE349" s="56"/>
      <c r="UKF349" s="56"/>
      <c r="UKG349" s="56"/>
      <c r="UKH349" s="56"/>
      <c r="UKI349" s="56"/>
      <c r="UKJ349" s="56"/>
      <c r="UKK349" s="56"/>
      <c r="UKL349" s="56"/>
      <c r="UKM349" s="56"/>
      <c r="UKN349" s="56"/>
      <c r="UKO349" s="56"/>
      <c r="UKP349" s="56"/>
      <c r="UKQ349" s="56"/>
      <c r="UKR349" s="56"/>
      <c r="UKS349" s="56"/>
      <c r="UKT349" s="56"/>
      <c r="UKU349" s="56"/>
      <c r="UKV349" s="56"/>
      <c r="UKW349" s="56"/>
      <c r="UKX349" s="56"/>
      <c r="UKY349" s="56"/>
      <c r="UKZ349" s="56"/>
      <c r="ULA349" s="56"/>
      <c r="ULB349" s="56"/>
      <c r="ULC349" s="56"/>
      <c r="ULD349" s="56"/>
      <c r="ULE349" s="56"/>
      <c r="ULF349" s="56"/>
      <c r="ULG349" s="56"/>
      <c r="ULH349" s="56"/>
      <c r="ULI349" s="56"/>
      <c r="ULJ349" s="56"/>
      <c r="ULK349" s="56"/>
      <c r="ULL349" s="56"/>
      <c r="ULM349" s="56"/>
      <c r="ULN349" s="56"/>
      <c r="ULO349" s="56"/>
      <c r="ULP349" s="56"/>
      <c r="ULQ349" s="56"/>
      <c r="ULR349" s="56"/>
      <c r="ULS349" s="56"/>
      <c r="ULT349" s="56"/>
      <c r="ULU349" s="56"/>
      <c r="ULV349" s="56"/>
      <c r="ULW349" s="56"/>
      <c r="ULX349" s="56"/>
      <c r="ULY349" s="56"/>
      <c r="ULZ349" s="56"/>
      <c r="UMA349" s="56"/>
      <c r="UMB349" s="56"/>
      <c r="UMC349" s="56"/>
      <c r="UMD349" s="56"/>
      <c r="UME349" s="56"/>
      <c r="UMF349" s="56"/>
      <c r="UMG349" s="56"/>
      <c r="UMH349" s="56"/>
      <c r="UMI349" s="56"/>
      <c r="UMJ349" s="56"/>
      <c r="UMK349" s="56"/>
      <c r="UML349" s="56"/>
      <c r="UMM349" s="56"/>
      <c r="UMN349" s="56"/>
      <c r="UMO349" s="56"/>
      <c r="UMP349" s="56"/>
      <c r="UMQ349" s="56"/>
      <c r="UMR349" s="56"/>
      <c r="UMS349" s="56"/>
      <c r="UMT349" s="56"/>
      <c r="UMU349" s="56"/>
      <c r="UMV349" s="56"/>
      <c r="UMW349" s="56"/>
      <c r="UMX349" s="56"/>
      <c r="UMY349" s="56"/>
      <c r="UMZ349" s="56"/>
      <c r="UNA349" s="56"/>
      <c r="UNB349" s="56"/>
      <c r="UNC349" s="56"/>
      <c r="UND349" s="56"/>
      <c r="UNE349" s="56"/>
      <c r="UNF349" s="56"/>
      <c r="UNG349" s="56"/>
      <c r="UNH349" s="56"/>
      <c r="UNI349" s="56"/>
      <c r="UNJ349" s="56"/>
      <c r="UNK349" s="56"/>
      <c r="UNL349" s="56"/>
      <c r="UNM349" s="56"/>
      <c r="UNN349" s="56"/>
      <c r="UNO349" s="56"/>
      <c r="UNP349" s="56"/>
      <c r="UNQ349" s="56"/>
      <c r="UNR349" s="56"/>
      <c r="UNS349" s="56"/>
      <c r="UNT349" s="56"/>
      <c r="UNU349" s="56"/>
      <c r="UNV349" s="56"/>
      <c r="UNW349" s="56"/>
      <c r="UNX349" s="56"/>
      <c r="UNY349" s="56"/>
      <c r="UNZ349" s="56"/>
      <c r="UOA349" s="56"/>
      <c r="UOB349" s="56"/>
      <c r="UOC349" s="56"/>
      <c r="UOD349" s="56"/>
      <c r="UOE349" s="56"/>
      <c r="UOF349" s="56"/>
      <c r="UOG349" s="56"/>
      <c r="UOH349" s="56"/>
      <c r="UOI349" s="56"/>
      <c r="UOJ349" s="56"/>
      <c r="UOK349" s="56"/>
      <c r="UOL349" s="56"/>
      <c r="UOM349" s="56"/>
      <c r="UON349" s="56"/>
      <c r="UOO349" s="56"/>
      <c r="UOP349" s="56"/>
      <c r="UOQ349" s="56"/>
      <c r="UOR349" s="56"/>
      <c r="UOS349" s="56"/>
      <c r="UOT349" s="56"/>
      <c r="UOU349" s="56"/>
      <c r="UOV349" s="56"/>
      <c r="UOW349" s="56"/>
      <c r="UOX349" s="56"/>
      <c r="UOY349" s="56"/>
      <c r="UOZ349" s="56"/>
      <c r="UPA349" s="56"/>
      <c r="UPB349" s="56"/>
      <c r="UPC349" s="56"/>
      <c r="UPD349" s="56"/>
      <c r="UPE349" s="56"/>
      <c r="UPF349" s="56"/>
      <c r="UPG349" s="56"/>
      <c r="UPH349" s="56"/>
      <c r="UPI349" s="56"/>
      <c r="UPJ349" s="56"/>
      <c r="UPK349" s="56"/>
      <c r="UPL349" s="56"/>
      <c r="UPM349" s="56"/>
      <c r="UPN349" s="56"/>
      <c r="UPO349" s="56"/>
      <c r="UPP349" s="56"/>
      <c r="UPQ349" s="56"/>
      <c r="UPR349" s="56"/>
      <c r="UPS349" s="56"/>
      <c r="UPT349" s="56"/>
      <c r="UPU349" s="56"/>
      <c r="UPV349" s="56"/>
      <c r="UPW349" s="56"/>
      <c r="UPX349" s="56"/>
      <c r="UPY349" s="56"/>
      <c r="UPZ349" s="56"/>
      <c r="UQA349" s="56"/>
      <c r="UQB349" s="56"/>
      <c r="UQC349" s="56"/>
      <c r="UQD349" s="56"/>
      <c r="UQE349" s="56"/>
      <c r="UQF349" s="56"/>
      <c r="UQG349" s="56"/>
      <c r="UQH349" s="56"/>
      <c r="UQI349" s="56"/>
      <c r="UQJ349" s="56"/>
      <c r="UQK349" s="56"/>
      <c r="UQL349" s="56"/>
      <c r="UQM349" s="56"/>
      <c r="UQN349" s="56"/>
      <c r="UQO349" s="56"/>
      <c r="UQP349" s="56"/>
      <c r="UQQ349" s="56"/>
      <c r="UQR349" s="56"/>
      <c r="UQS349" s="56"/>
      <c r="UQT349" s="56"/>
      <c r="UQU349" s="56"/>
      <c r="UQV349" s="56"/>
      <c r="UQW349" s="56"/>
      <c r="UQX349" s="56"/>
      <c r="UQY349" s="56"/>
      <c r="UQZ349" s="56"/>
      <c r="URA349" s="56"/>
      <c r="URB349" s="56"/>
      <c r="URC349" s="56"/>
      <c r="URD349" s="56"/>
      <c r="URE349" s="56"/>
      <c r="URF349" s="56"/>
      <c r="URG349" s="56"/>
      <c r="URH349" s="56"/>
      <c r="URI349" s="56"/>
      <c r="URJ349" s="56"/>
      <c r="URK349" s="56"/>
      <c r="URL349" s="56"/>
      <c r="URM349" s="56"/>
      <c r="URN349" s="56"/>
      <c r="URO349" s="56"/>
      <c r="URP349" s="56"/>
      <c r="URQ349" s="56"/>
      <c r="URR349" s="56"/>
      <c r="URS349" s="56"/>
      <c r="URT349" s="56"/>
      <c r="URU349" s="56"/>
      <c r="URV349" s="56"/>
      <c r="URW349" s="56"/>
      <c r="URX349" s="56"/>
      <c r="URY349" s="56"/>
      <c r="URZ349" s="56"/>
      <c r="USA349" s="56"/>
      <c r="USB349" s="56"/>
      <c r="USC349" s="56"/>
      <c r="USD349" s="56"/>
      <c r="USE349" s="56"/>
      <c r="USF349" s="56"/>
      <c r="USG349" s="56"/>
      <c r="USH349" s="56"/>
      <c r="USI349" s="56"/>
      <c r="USJ349" s="56"/>
      <c r="USK349" s="56"/>
      <c r="USL349" s="56"/>
      <c r="USM349" s="56"/>
      <c r="USN349" s="56"/>
      <c r="USO349" s="56"/>
      <c r="USP349" s="56"/>
      <c r="USQ349" s="56"/>
      <c r="USR349" s="56"/>
      <c r="USS349" s="56"/>
      <c r="UST349" s="56"/>
      <c r="USU349" s="56"/>
      <c r="USV349" s="56"/>
      <c r="USW349" s="56"/>
      <c r="USX349" s="56"/>
      <c r="USY349" s="56"/>
      <c r="USZ349" s="56"/>
      <c r="UTA349" s="56"/>
      <c r="UTB349" s="56"/>
      <c r="UTC349" s="56"/>
      <c r="UTD349" s="56"/>
      <c r="UTE349" s="56"/>
      <c r="UTF349" s="56"/>
      <c r="UTG349" s="56"/>
      <c r="UTH349" s="56"/>
      <c r="UTI349" s="56"/>
      <c r="UTJ349" s="56"/>
      <c r="UTK349" s="56"/>
      <c r="UTL349" s="56"/>
      <c r="UTM349" s="56"/>
      <c r="UTN349" s="56"/>
      <c r="UTO349" s="56"/>
      <c r="UTP349" s="56"/>
      <c r="UTQ349" s="56"/>
      <c r="UTR349" s="56"/>
      <c r="UTS349" s="56"/>
      <c r="UTT349" s="56"/>
      <c r="UTU349" s="56"/>
      <c r="UTV349" s="56"/>
      <c r="UTW349" s="56"/>
      <c r="UTX349" s="56"/>
      <c r="UTY349" s="56"/>
      <c r="UTZ349" s="56"/>
      <c r="UUA349" s="56"/>
      <c r="UUB349" s="56"/>
      <c r="UUC349" s="56"/>
      <c r="UUD349" s="56"/>
      <c r="UUE349" s="56"/>
      <c r="UUF349" s="56"/>
      <c r="UUG349" s="56"/>
      <c r="UUH349" s="56"/>
      <c r="UUI349" s="56"/>
      <c r="UUJ349" s="56"/>
      <c r="UUK349" s="56"/>
      <c r="UUL349" s="56"/>
      <c r="UUM349" s="56"/>
      <c r="UUN349" s="56"/>
      <c r="UUO349" s="56"/>
      <c r="UUP349" s="56"/>
      <c r="UUQ349" s="56"/>
      <c r="UUR349" s="56"/>
      <c r="UUS349" s="56"/>
      <c r="UUT349" s="56"/>
      <c r="UUU349" s="56"/>
      <c r="UUV349" s="56"/>
      <c r="UUW349" s="56"/>
      <c r="UUX349" s="56"/>
      <c r="UUY349" s="56"/>
      <c r="UUZ349" s="56"/>
      <c r="UVA349" s="56"/>
      <c r="UVB349" s="56"/>
      <c r="UVC349" s="56"/>
      <c r="UVD349" s="56"/>
      <c r="UVE349" s="56"/>
      <c r="UVF349" s="56"/>
      <c r="UVG349" s="56"/>
      <c r="UVH349" s="56"/>
      <c r="UVI349" s="56"/>
      <c r="UVJ349" s="56"/>
      <c r="UVK349" s="56"/>
      <c r="UVL349" s="56"/>
      <c r="UVM349" s="56"/>
      <c r="UVN349" s="56"/>
      <c r="UVO349" s="56"/>
      <c r="UVP349" s="56"/>
      <c r="UVQ349" s="56"/>
      <c r="UVR349" s="56"/>
      <c r="UVS349" s="56"/>
      <c r="UVT349" s="56"/>
      <c r="UVU349" s="56"/>
      <c r="UVV349" s="56"/>
      <c r="UVW349" s="56"/>
      <c r="UVX349" s="56"/>
      <c r="UVY349" s="56"/>
      <c r="UVZ349" s="56"/>
      <c r="UWA349" s="56"/>
      <c r="UWB349" s="56"/>
      <c r="UWC349" s="56"/>
      <c r="UWD349" s="56"/>
      <c r="UWE349" s="56"/>
      <c r="UWF349" s="56"/>
      <c r="UWG349" s="56"/>
      <c r="UWH349" s="56"/>
      <c r="UWI349" s="56"/>
      <c r="UWJ349" s="56"/>
      <c r="UWK349" s="56"/>
      <c r="UWL349" s="56"/>
      <c r="UWM349" s="56"/>
      <c r="UWN349" s="56"/>
      <c r="UWO349" s="56"/>
      <c r="UWP349" s="56"/>
      <c r="UWQ349" s="56"/>
      <c r="UWR349" s="56"/>
      <c r="UWS349" s="56"/>
      <c r="UWT349" s="56"/>
      <c r="UWU349" s="56"/>
      <c r="UWV349" s="56"/>
      <c r="UWW349" s="56"/>
      <c r="UWX349" s="56"/>
      <c r="UWY349" s="56"/>
      <c r="UWZ349" s="56"/>
      <c r="UXA349" s="56"/>
      <c r="UXB349" s="56"/>
      <c r="UXC349" s="56"/>
      <c r="UXD349" s="56"/>
      <c r="UXE349" s="56"/>
      <c r="UXF349" s="56"/>
      <c r="UXG349" s="56"/>
      <c r="UXH349" s="56"/>
      <c r="UXI349" s="56"/>
      <c r="UXJ349" s="56"/>
      <c r="UXK349" s="56"/>
      <c r="UXL349" s="56"/>
      <c r="UXM349" s="56"/>
      <c r="UXN349" s="56"/>
      <c r="UXO349" s="56"/>
      <c r="UXP349" s="56"/>
      <c r="UXQ349" s="56"/>
      <c r="UXR349" s="56"/>
      <c r="UXS349" s="56"/>
      <c r="UXT349" s="56"/>
      <c r="UXU349" s="56"/>
      <c r="UXV349" s="56"/>
      <c r="UXW349" s="56"/>
      <c r="UXX349" s="56"/>
      <c r="UXY349" s="56"/>
      <c r="UXZ349" s="56"/>
      <c r="UYA349" s="56"/>
      <c r="UYB349" s="56"/>
      <c r="UYC349" s="56"/>
      <c r="UYD349" s="56"/>
      <c r="UYE349" s="56"/>
      <c r="UYF349" s="56"/>
      <c r="UYG349" s="56"/>
      <c r="UYH349" s="56"/>
      <c r="UYI349" s="56"/>
      <c r="UYJ349" s="56"/>
      <c r="UYK349" s="56"/>
      <c r="UYL349" s="56"/>
      <c r="UYM349" s="56"/>
      <c r="UYN349" s="56"/>
      <c r="UYO349" s="56"/>
      <c r="UYP349" s="56"/>
      <c r="UYQ349" s="56"/>
      <c r="UYR349" s="56"/>
      <c r="UYS349" s="56"/>
      <c r="UYT349" s="56"/>
      <c r="UYU349" s="56"/>
      <c r="UYV349" s="56"/>
      <c r="UYW349" s="56"/>
      <c r="UYX349" s="56"/>
      <c r="UYY349" s="56"/>
      <c r="UYZ349" s="56"/>
      <c r="UZA349" s="56"/>
      <c r="UZB349" s="56"/>
      <c r="UZC349" s="56"/>
      <c r="UZD349" s="56"/>
      <c r="UZE349" s="56"/>
      <c r="UZF349" s="56"/>
      <c r="UZG349" s="56"/>
      <c r="UZH349" s="56"/>
      <c r="UZI349" s="56"/>
      <c r="UZJ349" s="56"/>
      <c r="UZK349" s="56"/>
      <c r="UZL349" s="56"/>
      <c r="UZM349" s="56"/>
      <c r="UZN349" s="56"/>
      <c r="UZO349" s="56"/>
      <c r="UZP349" s="56"/>
      <c r="UZQ349" s="56"/>
      <c r="UZR349" s="56"/>
      <c r="UZS349" s="56"/>
      <c r="UZT349" s="56"/>
      <c r="UZU349" s="56"/>
      <c r="UZV349" s="56"/>
      <c r="UZW349" s="56"/>
      <c r="UZX349" s="56"/>
      <c r="UZY349" s="56"/>
      <c r="UZZ349" s="56"/>
      <c r="VAA349" s="56"/>
      <c r="VAB349" s="56"/>
      <c r="VAC349" s="56"/>
      <c r="VAD349" s="56"/>
      <c r="VAE349" s="56"/>
      <c r="VAF349" s="56"/>
      <c r="VAG349" s="56"/>
      <c r="VAH349" s="56"/>
      <c r="VAI349" s="56"/>
      <c r="VAJ349" s="56"/>
      <c r="VAK349" s="56"/>
      <c r="VAL349" s="56"/>
      <c r="VAM349" s="56"/>
      <c r="VAN349" s="56"/>
      <c r="VAO349" s="56"/>
      <c r="VAP349" s="56"/>
      <c r="VAQ349" s="56"/>
      <c r="VAR349" s="56"/>
      <c r="VAS349" s="56"/>
      <c r="VAT349" s="56"/>
      <c r="VAU349" s="56"/>
      <c r="VAV349" s="56"/>
      <c r="VAW349" s="56"/>
      <c r="VAX349" s="56"/>
      <c r="VAY349" s="56"/>
      <c r="VAZ349" s="56"/>
      <c r="VBA349" s="56"/>
      <c r="VBB349" s="56"/>
      <c r="VBC349" s="56"/>
      <c r="VBD349" s="56"/>
      <c r="VBE349" s="56"/>
      <c r="VBF349" s="56"/>
      <c r="VBG349" s="56"/>
      <c r="VBH349" s="56"/>
      <c r="VBI349" s="56"/>
      <c r="VBJ349" s="56"/>
      <c r="VBK349" s="56"/>
      <c r="VBL349" s="56"/>
      <c r="VBM349" s="56"/>
      <c r="VBN349" s="56"/>
      <c r="VBO349" s="56"/>
      <c r="VBP349" s="56"/>
      <c r="VBQ349" s="56"/>
      <c r="VBR349" s="56"/>
      <c r="VBS349" s="56"/>
      <c r="VBT349" s="56"/>
      <c r="VBU349" s="56"/>
      <c r="VBV349" s="56"/>
      <c r="VBW349" s="56"/>
      <c r="VBX349" s="56"/>
      <c r="VBY349" s="56"/>
      <c r="VBZ349" s="56"/>
      <c r="VCA349" s="56"/>
      <c r="VCB349" s="56"/>
      <c r="VCC349" s="56"/>
      <c r="VCD349" s="56"/>
      <c r="VCE349" s="56"/>
      <c r="VCF349" s="56"/>
      <c r="VCG349" s="56"/>
      <c r="VCH349" s="56"/>
      <c r="VCI349" s="56"/>
      <c r="VCJ349" s="56"/>
      <c r="VCK349" s="56"/>
      <c r="VCL349" s="56"/>
      <c r="VCM349" s="56"/>
      <c r="VCN349" s="56"/>
      <c r="VCO349" s="56"/>
      <c r="VCP349" s="56"/>
      <c r="VCQ349" s="56"/>
      <c r="VCR349" s="56"/>
      <c r="VCS349" s="56"/>
      <c r="VCT349" s="56"/>
      <c r="VCU349" s="56"/>
      <c r="VCV349" s="56"/>
      <c r="VCW349" s="56"/>
      <c r="VCX349" s="56"/>
      <c r="VCY349" s="56"/>
      <c r="VCZ349" s="56"/>
      <c r="VDA349" s="56"/>
      <c r="VDB349" s="56"/>
      <c r="VDC349" s="56"/>
      <c r="VDD349" s="56"/>
      <c r="VDE349" s="56"/>
      <c r="VDF349" s="56"/>
      <c r="VDG349" s="56"/>
      <c r="VDH349" s="56"/>
      <c r="VDI349" s="56"/>
      <c r="VDJ349" s="56"/>
      <c r="VDK349" s="56"/>
      <c r="VDL349" s="56"/>
      <c r="VDM349" s="56"/>
      <c r="VDN349" s="56"/>
      <c r="VDO349" s="56"/>
      <c r="VDP349" s="56"/>
      <c r="VDQ349" s="56"/>
      <c r="VDR349" s="56"/>
      <c r="VDS349" s="56"/>
      <c r="VDT349" s="56"/>
      <c r="VDU349" s="56"/>
      <c r="VDV349" s="56"/>
      <c r="VDW349" s="56"/>
      <c r="VDX349" s="56"/>
      <c r="VDY349" s="56"/>
      <c r="VDZ349" s="56"/>
      <c r="VEA349" s="56"/>
      <c r="VEB349" s="56"/>
      <c r="VEC349" s="56"/>
      <c r="VED349" s="56"/>
      <c r="VEE349" s="56"/>
      <c r="VEF349" s="56"/>
      <c r="VEG349" s="56"/>
      <c r="VEH349" s="56"/>
      <c r="VEI349" s="56"/>
      <c r="VEJ349" s="56"/>
      <c r="VEK349" s="56"/>
      <c r="VEL349" s="56"/>
      <c r="VEM349" s="56"/>
      <c r="VEN349" s="56"/>
      <c r="VEO349" s="56"/>
      <c r="VEP349" s="56"/>
      <c r="VEQ349" s="56"/>
      <c r="VER349" s="56"/>
      <c r="VES349" s="56"/>
      <c r="VET349" s="56"/>
      <c r="VEU349" s="56"/>
      <c r="VEV349" s="56"/>
      <c r="VEW349" s="56"/>
      <c r="VEX349" s="56"/>
      <c r="VEY349" s="56"/>
      <c r="VEZ349" s="56"/>
      <c r="VFA349" s="56"/>
      <c r="VFB349" s="56"/>
      <c r="VFC349" s="56"/>
      <c r="VFD349" s="56"/>
      <c r="VFE349" s="56"/>
      <c r="VFF349" s="56"/>
      <c r="VFG349" s="56"/>
      <c r="VFH349" s="56"/>
      <c r="VFI349" s="56"/>
      <c r="VFJ349" s="56"/>
      <c r="VFK349" s="56"/>
      <c r="VFL349" s="56"/>
      <c r="VFM349" s="56"/>
      <c r="VFN349" s="56"/>
      <c r="VFO349" s="56"/>
      <c r="VFP349" s="56"/>
      <c r="VFQ349" s="56"/>
      <c r="VFR349" s="56"/>
      <c r="VFS349" s="56"/>
      <c r="VFT349" s="56"/>
      <c r="VFU349" s="56"/>
      <c r="VFV349" s="56"/>
      <c r="VFW349" s="56"/>
      <c r="VFX349" s="56"/>
      <c r="VFY349" s="56"/>
      <c r="VFZ349" s="56"/>
      <c r="VGA349" s="56"/>
      <c r="VGB349" s="56"/>
      <c r="VGC349" s="56"/>
      <c r="VGD349" s="56"/>
      <c r="VGE349" s="56"/>
      <c r="VGF349" s="56"/>
      <c r="VGG349" s="56"/>
      <c r="VGH349" s="56"/>
      <c r="VGI349" s="56"/>
      <c r="VGJ349" s="56"/>
      <c r="VGK349" s="56"/>
      <c r="VGL349" s="56"/>
      <c r="VGM349" s="56"/>
      <c r="VGN349" s="56"/>
      <c r="VGO349" s="56"/>
      <c r="VGP349" s="56"/>
      <c r="VGQ349" s="56"/>
      <c r="VGR349" s="56"/>
      <c r="VGS349" s="56"/>
      <c r="VGT349" s="56"/>
      <c r="VGU349" s="56"/>
      <c r="VGV349" s="56"/>
      <c r="VGW349" s="56"/>
      <c r="VGX349" s="56"/>
      <c r="VGY349" s="56"/>
      <c r="VGZ349" s="56"/>
      <c r="VHA349" s="56"/>
      <c r="VHB349" s="56"/>
      <c r="VHC349" s="56"/>
      <c r="VHD349" s="56"/>
      <c r="VHE349" s="56"/>
      <c r="VHF349" s="56"/>
      <c r="VHG349" s="56"/>
      <c r="VHH349" s="56"/>
      <c r="VHI349" s="56"/>
      <c r="VHJ349" s="56"/>
      <c r="VHK349" s="56"/>
      <c r="VHL349" s="56"/>
      <c r="VHM349" s="56"/>
      <c r="VHN349" s="56"/>
      <c r="VHO349" s="56"/>
      <c r="VHP349" s="56"/>
      <c r="VHQ349" s="56"/>
      <c r="VHR349" s="56"/>
      <c r="VHS349" s="56"/>
      <c r="VHT349" s="56"/>
      <c r="VHU349" s="56"/>
      <c r="VHV349" s="56"/>
      <c r="VHW349" s="56"/>
      <c r="VHX349" s="56"/>
      <c r="VHY349" s="56"/>
      <c r="VHZ349" s="56"/>
      <c r="VIA349" s="56"/>
      <c r="VIB349" s="56"/>
      <c r="VIC349" s="56"/>
      <c r="VID349" s="56"/>
      <c r="VIE349" s="56"/>
      <c r="VIF349" s="56"/>
      <c r="VIG349" s="56"/>
      <c r="VIH349" s="56"/>
      <c r="VII349" s="56"/>
      <c r="VIJ349" s="56"/>
      <c r="VIK349" s="56"/>
      <c r="VIL349" s="56"/>
      <c r="VIM349" s="56"/>
      <c r="VIN349" s="56"/>
      <c r="VIO349" s="56"/>
      <c r="VIP349" s="56"/>
      <c r="VIQ349" s="56"/>
      <c r="VIR349" s="56"/>
      <c r="VIS349" s="56"/>
      <c r="VIT349" s="56"/>
      <c r="VIU349" s="56"/>
      <c r="VIV349" s="56"/>
      <c r="VIW349" s="56"/>
      <c r="VIX349" s="56"/>
      <c r="VIY349" s="56"/>
      <c r="VIZ349" s="56"/>
      <c r="VJA349" s="56"/>
      <c r="VJB349" s="56"/>
      <c r="VJC349" s="56"/>
      <c r="VJD349" s="56"/>
      <c r="VJE349" s="56"/>
      <c r="VJF349" s="56"/>
      <c r="VJG349" s="56"/>
      <c r="VJH349" s="56"/>
      <c r="VJI349" s="56"/>
      <c r="VJJ349" s="56"/>
      <c r="VJK349" s="56"/>
      <c r="VJL349" s="56"/>
      <c r="VJM349" s="56"/>
      <c r="VJN349" s="56"/>
      <c r="VJO349" s="56"/>
      <c r="VJP349" s="56"/>
      <c r="VJQ349" s="56"/>
      <c r="VJR349" s="56"/>
      <c r="VJS349" s="56"/>
      <c r="VJT349" s="56"/>
      <c r="VJU349" s="56"/>
      <c r="VJV349" s="56"/>
      <c r="VJW349" s="56"/>
      <c r="VJX349" s="56"/>
      <c r="VJY349" s="56"/>
      <c r="VJZ349" s="56"/>
      <c r="VKA349" s="56"/>
      <c r="VKB349" s="56"/>
      <c r="VKC349" s="56"/>
      <c r="VKD349" s="56"/>
      <c r="VKE349" s="56"/>
      <c r="VKF349" s="56"/>
      <c r="VKG349" s="56"/>
      <c r="VKH349" s="56"/>
      <c r="VKI349" s="56"/>
      <c r="VKJ349" s="56"/>
      <c r="VKK349" s="56"/>
      <c r="VKL349" s="56"/>
      <c r="VKM349" s="56"/>
      <c r="VKN349" s="56"/>
      <c r="VKO349" s="56"/>
      <c r="VKP349" s="56"/>
      <c r="VKQ349" s="56"/>
      <c r="VKR349" s="56"/>
      <c r="VKS349" s="56"/>
      <c r="VKT349" s="56"/>
      <c r="VKU349" s="56"/>
      <c r="VKV349" s="56"/>
      <c r="VKW349" s="56"/>
      <c r="VKX349" s="56"/>
      <c r="VKY349" s="56"/>
      <c r="VKZ349" s="56"/>
      <c r="VLA349" s="56"/>
      <c r="VLB349" s="56"/>
      <c r="VLC349" s="56"/>
      <c r="VLD349" s="56"/>
      <c r="VLE349" s="56"/>
      <c r="VLF349" s="56"/>
      <c r="VLG349" s="56"/>
      <c r="VLH349" s="56"/>
      <c r="VLI349" s="56"/>
      <c r="VLJ349" s="56"/>
      <c r="VLK349" s="56"/>
      <c r="VLL349" s="56"/>
      <c r="VLM349" s="56"/>
      <c r="VLN349" s="56"/>
      <c r="VLO349" s="56"/>
      <c r="VLP349" s="56"/>
      <c r="VLQ349" s="56"/>
      <c r="VLR349" s="56"/>
      <c r="VLS349" s="56"/>
      <c r="VLT349" s="56"/>
      <c r="VLU349" s="56"/>
      <c r="VLV349" s="56"/>
      <c r="VLW349" s="56"/>
      <c r="VLX349" s="56"/>
      <c r="VLY349" s="56"/>
      <c r="VLZ349" s="56"/>
      <c r="VMA349" s="56"/>
      <c r="VMB349" s="56"/>
      <c r="VMC349" s="56"/>
      <c r="VMD349" s="56"/>
      <c r="VME349" s="56"/>
      <c r="VMF349" s="56"/>
      <c r="VMG349" s="56"/>
      <c r="VMH349" s="56"/>
      <c r="VMI349" s="56"/>
      <c r="VMJ349" s="56"/>
      <c r="VMK349" s="56"/>
      <c r="VML349" s="56"/>
      <c r="VMM349" s="56"/>
      <c r="VMN349" s="56"/>
      <c r="VMO349" s="56"/>
      <c r="VMP349" s="56"/>
      <c r="VMQ349" s="56"/>
      <c r="VMR349" s="56"/>
      <c r="VMS349" s="56"/>
      <c r="VMT349" s="56"/>
      <c r="VMU349" s="56"/>
      <c r="VMV349" s="56"/>
      <c r="VMW349" s="56"/>
      <c r="VMX349" s="56"/>
      <c r="VMY349" s="56"/>
      <c r="VMZ349" s="56"/>
      <c r="VNA349" s="56"/>
      <c r="VNB349" s="56"/>
      <c r="VNC349" s="56"/>
      <c r="VND349" s="56"/>
      <c r="VNE349" s="56"/>
      <c r="VNF349" s="56"/>
      <c r="VNG349" s="56"/>
      <c r="VNH349" s="56"/>
      <c r="VNI349" s="56"/>
      <c r="VNJ349" s="56"/>
      <c r="VNK349" s="56"/>
      <c r="VNL349" s="56"/>
      <c r="VNM349" s="56"/>
      <c r="VNN349" s="56"/>
      <c r="VNO349" s="56"/>
      <c r="VNP349" s="56"/>
      <c r="VNQ349" s="56"/>
      <c r="VNR349" s="56"/>
      <c r="VNS349" s="56"/>
      <c r="VNT349" s="56"/>
      <c r="VNU349" s="56"/>
      <c r="VNV349" s="56"/>
      <c r="VNW349" s="56"/>
      <c r="VNX349" s="56"/>
      <c r="VNY349" s="56"/>
      <c r="VNZ349" s="56"/>
      <c r="VOA349" s="56"/>
      <c r="VOB349" s="56"/>
      <c r="VOC349" s="56"/>
      <c r="VOD349" s="56"/>
      <c r="VOE349" s="56"/>
      <c r="VOF349" s="56"/>
      <c r="VOG349" s="56"/>
      <c r="VOH349" s="56"/>
      <c r="VOI349" s="56"/>
      <c r="VOJ349" s="56"/>
      <c r="VOK349" s="56"/>
      <c r="VOL349" s="56"/>
      <c r="VOM349" s="56"/>
      <c r="VON349" s="56"/>
      <c r="VOO349" s="56"/>
      <c r="VOP349" s="56"/>
      <c r="VOQ349" s="56"/>
      <c r="VOR349" s="56"/>
      <c r="VOS349" s="56"/>
      <c r="VOT349" s="56"/>
      <c r="VOU349" s="56"/>
      <c r="VOV349" s="56"/>
      <c r="VOW349" s="56"/>
      <c r="VOX349" s="56"/>
      <c r="VOY349" s="56"/>
      <c r="VOZ349" s="56"/>
      <c r="VPA349" s="56"/>
      <c r="VPB349" s="56"/>
      <c r="VPC349" s="56"/>
      <c r="VPD349" s="56"/>
      <c r="VPE349" s="56"/>
      <c r="VPF349" s="56"/>
      <c r="VPG349" s="56"/>
      <c r="VPH349" s="56"/>
      <c r="VPI349" s="56"/>
      <c r="VPJ349" s="56"/>
      <c r="VPK349" s="56"/>
      <c r="VPL349" s="56"/>
      <c r="VPM349" s="56"/>
      <c r="VPN349" s="56"/>
      <c r="VPO349" s="56"/>
      <c r="VPP349" s="56"/>
      <c r="VPQ349" s="56"/>
      <c r="VPR349" s="56"/>
      <c r="VPS349" s="56"/>
      <c r="VPT349" s="56"/>
      <c r="VPU349" s="56"/>
      <c r="VPV349" s="56"/>
      <c r="VPW349" s="56"/>
      <c r="VPX349" s="56"/>
      <c r="VPY349" s="56"/>
      <c r="VPZ349" s="56"/>
      <c r="VQA349" s="56"/>
      <c r="VQB349" s="56"/>
      <c r="VQC349" s="56"/>
      <c r="VQD349" s="56"/>
      <c r="VQE349" s="56"/>
      <c r="VQF349" s="56"/>
      <c r="VQG349" s="56"/>
      <c r="VQH349" s="56"/>
      <c r="VQI349" s="56"/>
      <c r="VQJ349" s="56"/>
      <c r="VQK349" s="56"/>
      <c r="VQL349" s="56"/>
      <c r="VQM349" s="56"/>
      <c r="VQN349" s="56"/>
      <c r="VQO349" s="56"/>
      <c r="VQP349" s="56"/>
      <c r="VQQ349" s="56"/>
      <c r="VQR349" s="56"/>
      <c r="VQS349" s="56"/>
      <c r="VQT349" s="56"/>
      <c r="VQU349" s="56"/>
      <c r="VQV349" s="56"/>
      <c r="VQW349" s="56"/>
      <c r="VQX349" s="56"/>
      <c r="VQY349" s="56"/>
      <c r="VQZ349" s="56"/>
      <c r="VRA349" s="56"/>
      <c r="VRB349" s="56"/>
      <c r="VRC349" s="56"/>
      <c r="VRD349" s="56"/>
      <c r="VRE349" s="56"/>
      <c r="VRF349" s="56"/>
      <c r="VRG349" s="56"/>
      <c r="VRH349" s="56"/>
      <c r="VRI349" s="56"/>
      <c r="VRJ349" s="56"/>
      <c r="VRK349" s="56"/>
      <c r="VRL349" s="56"/>
      <c r="VRM349" s="56"/>
      <c r="VRN349" s="56"/>
      <c r="VRO349" s="56"/>
      <c r="VRP349" s="56"/>
      <c r="VRQ349" s="56"/>
      <c r="VRR349" s="56"/>
      <c r="VRS349" s="56"/>
      <c r="VRT349" s="56"/>
      <c r="VRU349" s="56"/>
      <c r="VRV349" s="56"/>
      <c r="VRW349" s="56"/>
      <c r="VRX349" s="56"/>
      <c r="VRY349" s="56"/>
      <c r="VRZ349" s="56"/>
      <c r="VSA349" s="56"/>
      <c r="VSB349" s="56"/>
      <c r="VSC349" s="56"/>
      <c r="VSD349" s="56"/>
      <c r="VSE349" s="56"/>
      <c r="VSF349" s="56"/>
      <c r="VSG349" s="56"/>
      <c r="VSH349" s="56"/>
      <c r="VSI349" s="56"/>
      <c r="VSJ349" s="56"/>
      <c r="VSK349" s="56"/>
      <c r="VSL349" s="56"/>
      <c r="VSM349" s="56"/>
      <c r="VSN349" s="56"/>
      <c r="VSO349" s="56"/>
      <c r="VSP349" s="56"/>
      <c r="VSQ349" s="56"/>
      <c r="VSR349" s="56"/>
      <c r="VSS349" s="56"/>
      <c r="VST349" s="56"/>
      <c r="VSU349" s="56"/>
      <c r="VSV349" s="56"/>
      <c r="VSW349" s="56"/>
      <c r="VSX349" s="56"/>
      <c r="VSY349" s="56"/>
      <c r="VSZ349" s="56"/>
      <c r="VTA349" s="56"/>
      <c r="VTB349" s="56"/>
      <c r="VTC349" s="56"/>
      <c r="VTD349" s="56"/>
      <c r="VTE349" s="56"/>
      <c r="VTF349" s="56"/>
      <c r="VTG349" s="56"/>
      <c r="VTH349" s="56"/>
      <c r="VTI349" s="56"/>
      <c r="VTJ349" s="56"/>
      <c r="VTK349" s="56"/>
      <c r="VTL349" s="56"/>
      <c r="VTM349" s="56"/>
      <c r="VTN349" s="56"/>
      <c r="VTO349" s="56"/>
      <c r="VTP349" s="56"/>
      <c r="VTQ349" s="56"/>
      <c r="VTR349" s="56"/>
      <c r="VTS349" s="56"/>
      <c r="VTT349" s="56"/>
      <c r="VTU349" s="56"/>
      <c r="VTV349" s="56"/>
      <c r="VTW349" s="56"/>
      <c r="VTX349" s="56"/>
      <c r="VTY349" s="56"/>
      <c r="VTZ349" s="56"/>
      <c r="VUA349" s="56"/>
      <c r="VUB349" s="56"/>
      <c r="VUC349" s="56"/>
      <c r="VUD349" s="56"/>
      <c r="VUE349" s="56"/>
      <c r="VUF349" s="56"/>
      <c r="VUG349" s="56"/>
      <c r="VUH349" s="56"/>
      <c r="VUI349" s="56"/>
      <c r="VUJ349" s="56"/>
      <c r="VUK349" s="56"/>
      <c r="VUL349" s="56"/>
      <c r="VUM349" s="56"/>
      <c r="VUN349" s="56"/>
      <c r="VUO349" s="56"/>
      <c r="VUP349" s="56"/>
      <c r="VUQ349" s="56"/>
      <c r="VUR349" s="56"/>
      <c r="VUS349" s="56"/>
      <c r="VUT349" s="56"/>
      <c r="VUU349" s="56"/>
      <c r="VUV349" s="56"/>
      <c r="VUW349" s="56"/>
      <c r="VUX349" s="56"/>
      <c r="VUY349" s="56"/>
      <c r="VUZ349" s="56"/>
      <c r="VVA349" s="56"/>
      <c r="VVB349" s="56"/>
      <c r="VVC349" s="56"/>
      <c r="VVD349" s="56"/>
      <c r="VVE349" s="56"/>
      <c r="VVF349" s="56"/>
      <c r="VVG349" s="56"/>
      <c r="VVH349" s="56"/>
      <c r="VVI349" s="56"/>
      <c r="VVJ349" s="56"/>
      <c r="VVK349" s="56"/>
      <c r="VVL349" s="56"/>
      <c r="VVM349" s="56"/>
      <c r="VVN349" s="56"/>
      <c r="VVO349" s="56"/>
      <c r="VVP349" s="56"/>
      <c r="VVQ349" s="56"/>
      <c r="VVR349" s="56"/>
      <c r="VVS349" s="56"/>
      <c r="VVT349" s="56"/>
      <c r="VVU349" s="56"/>
      <c r="VVV349" s="56"/>
      <c r="VVW349" s="56"/>
      <c r="VVX349" s="56"/>
      <c r="VVY349" s="56"/>
      <c r="VVZ349" s="56"/>
      <c r="VWA349" s="56"/>
      <c r="VWB349" s="56"/>
      <c r="VWC349" s="56"/>
      <c r="VWD349" s="56"/>
      <c r="VWE349" s="56"/>
      <c r="VWF349" s="56"/>
      <c r="VWG349" s="56"/>
      <c r="VWH349" s="56"/>
      <c r="VWI349" s="56"/>
      <c r="VWJ349" s="56"/>
      <c r="VWK349" s="56"/>
      <c r="VWL349" s="56"/>
      <c r="VWM349" s="56"/>
      <c r="VWN349" s="56"/>
      <c r="VWO349" s="56"/>
      <c r="VWP349" s="56"/>
      <c r="VWQ349" s="56"/>
      <c r="VWR349" s="56"/>
      <c r="VWS349" s="56"/>
      <c r="VWT349" s="56"/>
      <c r="VWU349" s="56"/>
      <c r="VWV349" s="56"/>
      <c r="VWW349" s="56"/>
      <c r="VWX349" s="56"/>
      <c r="VWY349" s="56"/>
      <c r="VWZ349" s="56"/>
      <c r="VXA349" s="56"/>
      <c r="VXB349" s="56"/>
      <c r="VXC349" s="56"/>
      <c r="VXD349" s="56"/>
      <c r="VXE349" s="56"/>
      <c r="VXF349" s="56"/>
      <c r="VXG349" s="56"/>
      <c r="VXH349" s="56"/>
      <c r="VXI349" s="56"/>
      <c r="VXJ349" s="56"/>
      <c r="VXK349" s="56"/>
      <c r="VXL349" s="56"/>
      <c r="VXM349" s="56"/>
      <c r="VXN349" s="56"/>
      <c r="VXO349" s="56"/>
      <c r="VXP349" s="56"/>
      <c r="VXQ349" s="56"/>
      <c r="VXR349" s="56"/>
      <c r="VXS349" s="56"/>
      <c r="VXT349" s="56"/>
      <c r="VXU349" s="56"/>
      <c r="VXV349" s="56"/>
      <c r="VXW349" s="56"/>
      <c r="VXX349" s="56"/>
      <c r="VXY349" s="56"/>
      <c r="VXZ349" s="56"/>
      <c r="VYA349" s="56"/>
      <c r="VYB349" s="56"/>
      <c r="VYC349" s="56"/>
      <c r="VYD349" s="56"/>
      <c r="VYE349" s="56"/>
      <c r="VYF349" s="56"/>
      <c r="VYG349" s="56"/>
      <c r="VYH349" s="56"/>
      <c r="VYI349" s="56"/>
      <c r="VYJ349" s="56"/>
      <c r="VYK349" s="56"/>
      <c r="VYL349" s="56"/>
      <c r="VYM349" s="56"/>
      <c r="VYN349" s="56"/>
      <c r="VYO349" s="56"/>
      <c r="VYP349" s="56"/>
      <c r="VYQ349" s="56"/>
      <c r="VYR349" s="56"/>
      <c r="VYS349" s="56"/>
      <c r="VYT349" s="56"/>
      <c r="VYU349" s="56"/>
      <c r="VYV349" s="56"/>
      <c r="VYW349" s="56"/>
      <c r="VYX349" s="56"/>
      <c r="VYY349" s="56"/>
      <c r="VYZ349" s="56"/>
      <c r="VZA349" s="56"/>
      <c r="VZB349" s="56"/>
      <c r="VZC349" s="56"/>
      <c r="VZD349" s="56"/>
      <c r="VZE349" s="56"/>
      <c r="VZF349" s="56"/>
      <c r="VZG349" s="56"/>
      <c r="VZH349" s="56"/>
      <c r="VZI349" s="56"/>
      <c r="VZJ349" s="56"/>
      <c r="VZK349" s="56"/>
      <c r="VZL349" s="56"/>
      <c r="VZM349" s="56"/>
      <c r="VZN349" s="56"/>
      <c r="VZO349" s="56"/>
      <c r="VZP349" s="56"/>
      <c r="VZQ349" s="56"/>
      <c r="VZR349" s="56"/>
      <c r="VZS349" s="56"/>
      <c r="VZT349" s="56"/>
      <c r="VZU349" s="56"/>
      <c r="VZV349" s="56"/>
      <c r="VZW349" s="56"/>
      <c r="VZX349" s="56"/>
      <c r="VZY349" s="56"/>
      <c r="VZZ349" s="56"/>
      <c r="WAA349" s="56"/>
      <c r="WAB349" s="56"/>
      <c r="WAC349" s="56"/>
      <c r="WAD349" s="56"/>
      <c r="WAE349" s="56"/>
      <c r="WAF349" s="56"/>
      <c r="WAG349" s="56"/>
      <c r="WAH349" s="56"/>
      <c r="WAI349" s="56"/>
      <c r="WAJ349" s="56"/>
      <c r="WAK349" s="56"/>
      <c r="WAL349" s="56"/>
      <c r="WAM349" s="56"/>
      <c r="WAN349" s="56"/>
      <c r="WAO349" s="56"/>
      <c r="WAP349" s="56"/>
      <c r="WAQ349" s="56"/>
      <c r="WAR349" s="56"/>
      <c r="WAS349" s="56"/>
      <c r="WAT349" s="56"/>
      <c r="WAU349" s="56"/>
      <c r="WAV349" s="56"/>
      <c r="WAW349" s="56"/>
      <c r="WAX349" s="56"/>
      <c r="WAY349" s="56"/>
      <c r="WAZ349" s="56"/>
      <c r="WBA349" s="56"/>
      <c r="WBB349" s="56"/>
      <c r="WBC349" s="56"/>
      <c r="WBD349" s="56"/>
      <c r="WBE349" s="56"/>
      <c r="WBF349" s="56"/>
      <c r="WBG349" s="56"/>
      <c r="WBH349" s="56"/>
      <c r="WBI349" s="56"/>
      <c r="WBJ349" s="56"/>
      <c r="WBK349" s="56"/>
      <c r="WBL349" s="56"/>
      <c r="WBM349" s="56"/>
      <c r="WBN349" s="56"/>
      <c r="WBO349" s="56"/>
      <c r="WBP349" s="56"/>
      <c r="WBQ349" s="56"/>
      <c r="WBR349" s="56"/>
      <c r="WBS349" s="56"/>
      <c r="WBT349" s="56"/>
      <c r="WBU349" s="56"/>
      <c r="WBV349" s="56"/>
      <c r="WBW349" s="56"/>
      <c r="WBX349" s="56"/>
      <c r="WBY349" s="56"/>
      <c r="WBZ349" s="56"/>
      <c r="WCA349" s="56"/>
      <c r="WCB349" s="56"/>
      <c r="WCC349" s="56"/>
      <c r="WCD349" s="56"/>
      <c r="WCE349" s="56"/>
      <c r="WCF349" s="56"/>
      <c r="WCG349" s="56"/>
      <c r="WCH349" s="56"/>
      <c r="WCI349" s="56"/>
      <c r="WCJ349" s="56"/>
      <c r="WCK349" s="56"/>
      <c r="WCL349" s="56"/>
      <c r="WCM349" s="56"/>
      <c r="WCN349" s="56"/>
      <c r="WCO349" s="56"/>
      <c r="WCP349" s="56"/>
      <c r="WCQ349" s="56"/>
      <c r="WCR349" s="56"/>
      <c r="WCS349" s="56"/>
      <c r="WCT349" s="56"/>
      <c r="WCU349" s="56"/>
      <c r="WCV349" s="56"/>
      <c r="WCW349" s="56"/>
      <c r="WCX349" s="56"/>
      <c r="WCY349" s="56"/>
      <c r="WCZ349" s="56"/>
      <c r="WDA349" s="56"/>
      <c r="WDB349" s="56"/>
      <c r="WDC349" s="56"/>
      <c r="WDD349" s="56"/>
      <c r="WDE349" s="56"/>
      <c r="WDF349" s="56"/>
      <c r="WDG349" s="56"/>
      <c r="WDH349" s="56"/>
      <c r="WDI349" s="56"/>
      <c r="WDJ349" s="56"/>
      <c r="WDK349" s="56"/>
      <c r="WDL349" s="56"/>
      <c r="WDM349" s="56"/>
      <c r="WDN349" s="56"/>
      <c r="WDO349" s="56"/>
      <c r="WDP349" s="56"/>
      <c r="WDQ349" s="56"/>
      <c r="WDR349" s="56"/>
      <c r="WDS349" s="56"/>
      <c r="WDT349" s="56"/>
      <c r="WDU349" s="56"/>
      <c r="WDV349" s="56"/>
      <c r="WDW349" s="56"/>
      <c r="WDX349" s="56"/>
      <c r="WDY349" s="56"/>
      <c r="WDZ349" s="56"/>
      <c r="WEA349" s="56"/>
      <c r="WEB349" s="56"/>
      <c r="WEC349" s="56"/>
      <c r="WED349" s="56"/>
      <c r="WEE349" s="56"/>
      <c r="WEF349" s="56"/>
      <c r="WEG349" s="56"/>
      <c r="WEH349" s="56"/>
      <c r="WEI349" s="56"/>
      <c r="WEJ349" s="56"/>
      <c r="WEK349" s="56"/>
      <c r="WEL349" s="56"/>
      <c r="WEM349" s="56"/>
      <c r="WEN349" s="56"/>
      <c r="WEO349" s="56"/>
      <c r="WEP349" s="56"/>
      <c r="WEQ349" s="56"/>
      <c r="WER349" s="56"/>
      <c r="WES349" s="56"/>
      <c r="WET349" s="56"/>
      <c r="WEU349" s="56"/>
      <c r="WEV349" s="56"/>
      <c r="WEW349" s="56"/>
      <c r="WEX349" s="56"/>
      <c r="WEY349" s="56"/>
      <c r="WEZ349" s="56"/>
      <c r="WFA349" s="56"/>
      <c r="WFB349" s="56"/>
      <c r="WFC349" s="56"/>
      <c r="WFD349" s="56"/>
      <c r="WFE349" s="56"/>
      <c r="WFF349" s="56"/>
      <c r="WFG349" s="56"/>
      <c r="WFH349" s="56"/>
      <c r="WFI349" s="56"/>
      <c r="WFJ349" s="56"/>
      <c r="WFK349" s="56"/>
      <c r="WFL349" s="56"/>
      <c r="WFM349" s="56"/>
      <c r="WFN349" s="56"/>
      <c r="WFO349" s="56"/>
      <c r="WFP349" s="56"/>
      <c r="WFQ349" s="56"/>
      <c r="WFR349" s="56"/>
      <c r="WFS349" s="56"/>
      <c r="WFT349" s="56"/>
      <c r="WFU349" s="56"/>
      <c r="WFV349" s="56"/>
      <c r="WFW349" s="56"/>
      <c r="WFX349" s="56"/>
      <c r="WFY349" s="56"/>
      <c r="WFZ349" s="56"/>
      <c r="WGA349" s="56"/>
      <c r="WGB349" s="56"/>
      <c r="WGC349" s="56"/>
      <c r="WGD349" s="56"/>
      <c r="WGE349" s="56"/>
      <c r="WGF349" s="56"/>
      <c r="WGG349" s="56"/>
      <c r="WGH349" s="56"/>
      <c r="WGI349" s="56"/>
      <c r="WGJ349" s="56"/>
      <c r="WGK349" s="56"/>
      <c r="WGL349" s="56"/>
      <c r="WGM349" s="56"/>
      <c r="WGN349" s="56"/>
      <c r="WGO349" s="56"/>
      <c r="WGP349" s="56"/>
      <c r="WGQ349" s="56"/>
      <c r="WGR349" s="56"/>
      <c r="WGS349" s="56"/>
      <c r="WGT349" s="56"/>
      <c r="WGU349" s="56"/>
      <c r="WGV349" s="56"/>
      <c r="WGW349" s="56"/>
      <c r="WGX349" s="56"/>
      <c r="WGY349" s="56"/>
      <c r="WGZ349" s="56"/>
      <c r="WHA349" s="56"/>
      <c r="WHB349" s="56"/>
      <c r="WHC349" s="56"/>
      <c r="WHD349" s="56"/>
      <c r="WHE349" s="56"/>
      <c r="WHF349" s="56"/>
      <c r="WHG349" s="56"/>
      <c r="WHH349" s="56"/>
      <c r="WHI349" s="56"/>
      <c r="WHJ349" s="56"/>
      <c r="WHK349" s="56"/>
      <c r="WHL349" s="56"/>
      <c r="WHM349" s="56"/>
      <c r="WHN349" s="56"/>
      <c r="WHO349" s="56"/>
      <c r="WHP349" s="56"/>
      <c r="WHQ349" s="56"/>
      <c r="WHR349" s="56"/>
      <c r="WHS349" s="56"/>
      <c r="WHT349" s="56"/>
      <c r="WHU349" s="56"/>
      <c r="WHV349" s="56"/>
      <c r="WHW349" s="56"/>
      <c r="WHX349" s="56"/>
      <c r="WHY349" s="56"/>
      <c r="WHZ349" s="56"/>
      <c r="WIA349" s="56"/>
      <c r="WIB349" s="56"/>
      <c r="WIC349" s="56"/>
      <c r="WID349" s="56"/>
      <c r="WIE349" s="56"/>
      <c r="WIF349" s="56"/>
      <c r="WIG349" s="56"/>
      <c r="WIH349" s="56"/>
      <c r="WII349" s="56"/>
      <c r="WIJ349" s="56"/>
      <c r="WIK349" s="56"/>
      <c r="WIL349" s="56"/>
      <c r="WIM349" s="56"/>
      <c r="WIN349" s="56"/>
      <c r="WIO349" s="56"/>
      <c r="WIP349" s="56"/>
      <c r="WIQ349" s="56"/>
      <c r="WIR349" s="56"/>
      <c r="WIS349" s="56"/>
      <c r="WIT349" s="56"/>
      <c r="WIU349" s="56"/>
      <c r="WIV349" s="56"/>
      <c r="WIW349" s="56"/>
      <c r="WIX349" s="56"/>
      <c r="WIY349" s="56"/>
      <c r="WIZ349" s="56"/>
      <c r="WJA349" s="56"/>
      <c r="WJB349" s="56"/>
      <c r="WJC349" s="56"/>
      <c r="WJD349" s="56"/>
      <c r="WJE349" s="56"/>
      <c r="WJF349" s="56"/>
      <c r="WJG349" s="56"/>
      <c r="WJH349" s="56"/>
      <c r="WJI349" s="56"/>
      <c r="WJJ349" s="56"/>
      <c r="WJK349" s="56"/>
      <c r="WJL349" s="56"/>
      <c r="WJM349" s="56"/>
      <c r="WJN349" s="56"/>
      <c r="WJO349" s="56"/>
      <c r="WJP349" s="56"/>
      <c r="WJQ349" s="56"/>
      <c r="WJR349" s="56"/>
      <c r="WJS349" s="56"/>
      <c r="WJT349" s="56"/>
      <c r="WJU349" s="56"/>
      <c r="WJV349" s="56"/>
      <c r="WJW349" s="56"/>
      <c r="WJX349" s="56"/>
      <c r="WJY349" s="56"/>
      <c r="WJZ349" s="56"/>
      <c r="WKA349" s="56"/>
      <c r="WKB349" s="56"/>
      <c r="WKC349" s="56"/>
      <c r="WKD349" s="56"/>
      <c r="WKE349" s="56"/>
      <c r="WKF349" s="56"/>
      <c r="WKG349" s="56"/>
      <c r="WKH349" s="56"/>
      <c r="WKI349" s="56"/>
      <c r="WKJ349" s="56"/>
      <c r="WKK349" s="56"/>
      <c r="WKL349" s="56"/>
      <c r="WKM349" s="56"/>
      <c r="WKN349" s="56"/>
      <c r="WKO349" s="56"/>
      <c r="WKP349" s="56"/>
      <c r="WKQ349" s="56"/>
      <c r="WKR349" s="56"/>
      <c r="WKS349" s="56"/>
      <c r="WKT349" s="56"/>
      <c r="WKU349" s="56"/>
      <c r="WKV349" s="56"/>
      <c r="WKW349" s="56"/>
      <c r="WKX349" s="56"/>
      <c r="WKY349" s="56"/>
      <c r="WKZ349" s="56"/>
      <c r="WLA349" s="56"/>
      <c r="WLB349" s="56"/>
      <c r="WLC349" s="56"/>
      <c r="WLD349" s="56"/>
      <c r="WLE349" s="56"/>
      <c r="WLF349" s="56"/>
      <c r="WLG349" s="56"/>
      <c r="WLH349" s="56"/>
      <c r="WLI349" s="56"/>
      <c r="WLJ349" s="56"/>
      <c r="WLK349" s="56"/>
      <c r="WLL349" s="56"/>
      <c r="WLM349" s="56"/>
      <c r="WLN349" s="56"/>
      <c r="WLO349" s="56"/>
      <c r="WLP349" s="56"/>
      <c r="WLQ349" s="56"/>
      <c r="WLR349" s="56"/>
      <c r="WLS349" s="56"/>
      <c r="WLT349" s="56"/>
      <c r="WLU349" s="56"/>
      <c r="WLV349" s="56"/>
      <c r="WLW349" s="56"/>
      <c r="WLX349" s="56"/>
      <c r="WLY349" s="56"/>
      <c r="WLZ349" s="56"/>
      <c r="WMA349" s="56"/>
      <c r="WMB349" s="56"/>
      <c r="WMC349" s="56"/>
      <c r="WMD349" s="56"/>
      <c r="WME349" s="56"/>
      <c r="WMF349" s="56"/>
      <c r="WMG349" s="56"/>
      <c r="WMH349" s="56"/>
      <c r="WMI349" s="56"/>
      <c r="WMJ349" s="56"/>
      <c r="WMK349" s="56"/>
      <c r="WML349" s="56"/>
      <c r="WMM349" s="56"/>
      <c r="WMN349" s="56"/>
      <c r="WMO349" s="56"/>
      <c r="WMP349" s="56"/>
      <c r="WMQ349" s="56"/>
      <c r="WMR349" s="56"/>
      <c r="WMS349" s="56"/>
      <c r="WMT349" s="56"/>
      <c r="WMU349" s="56"/>
      <c r="WMV349" s="56"/>
      <c r="WMW349" s="56"/>
      <c r="WMX349" s="56"/>
      <c r="WMY349" s="56"/>
      <c r="WMZ349" s="56"/>
      <c r="WNA349" s="56"/>
      <c r="WNB349" s="56"/>
      <c r="WNC349" s="56"/>
      <c r="WND349" s="56"/>
      <c r="WNE349" s="56"/>
      <c r="WNF349" s="56"/>
      <c r="WNG349" s="56"/>
      <c r="WNH349" s="56"/>
      <c r="WNI349" s="56"/>
      <c r="WNJ349" s="56"/>
      <c r="WNK349" s="56"/>
      <c r="WNL349" s="56"/>
      <c r="WNM349" s="56"/>
      <c r="WNN349" s="56"/>
      <c r="WNO349" s="56"/>
      <c r="WNP349" s="56"/>
      <c r="WNQ349" s="56"/>
      <c r="WNR349" s="56"/>
      <c r="WNS349" s="56"/>
      <c r="WNT349" s="56"/>
      <c r="WNU349" s="56"/>
      <c r="WNV349" s="56"/>
      <c r="WNW349" s="56"/>
      <c r="WNX349" s="56"/>
      <c r="WNY349" s="56"/>
      <c r="WNZ349" s="56"/>
      <c r="WOA349" s="56"/>
      <c r="WOB349" s="56"/>
      <c r="WOC349" s="56"/>
      <c r="WOD349" s="56"/>
      <c r="WOE349" s="56"/>
      <c r="WOF349" s="56"/>
      <c r="WOG349" s="56"/>
      <c r="WOH349" s="56"/>
      <c r="WOI349" s="56"/>
      <c r="WOJ349" s="56"/>
      <c r="WOK349" s="56"/>
      <c r="WOL349" s="56"/>
      <c r="WOM349" s="56"/>
      <c r="WON349" s="56"/>
      <c r="WOO349" s="56"/>
      <c r="WOP349" s="56"/>
      <c r="WOQ349" s="56"/>
      <c r="WOR349" s="56"/>
      <c r="WOS349" s="56"/>
      <c r="WOT349" s="56"/>
      <c r="WOU349" s="56"/>
      <c r="WOV349" s="56"/>
      <c r="WOW349" s="56"/>
      <c r="WOX349" s="56"/>
      <c r="WOY349" s="56"/>
      <c r="WOZ349" s="56"/>
      <c r="WPA349" s="56"/>
      <c r="WPB349" s="56"/>
      <c r="WPC349" s="56"/>
      <c r="WPD349" s="56"/>
      <c r="WPE349" s="56"/>
      <c r="WPF349" s="56"/>
      <c r="WPG349" s="56"/>
      <c r="WPH349" s="56"/>
      <c r="WPI349" s="56"/>
      <c r="WPJ349" s="56"/>
      <c r="WPK349" s="56"/>
      <c r="WPL349" s="56"/>
      <c r="WPM349" s="56"/>
      <c r="WPN349" s="56"/>
      <c r="WPO349" s="56"/>
      <c r="WPP349" s="56"/>
      <c r="WPQ349" s="56"/>
      <c r="WPR349" s="56"/>
      <c r="WPS349" s="56"/>
      <c r="WPT349" s="56"/>
      <c r="WPU349" s="56"/>
      <c r="WPV349" s="56"/>
      <c r="WPW349" s="56"/>
      <c r="WPX349" s="56"/>
      <c r="WPY349" s="56"/>
      <c r="WPZ349" s="56"/>
      <c r="WQA349" s="56"/>
      <c r="WQB349" s="56"/>
      <c r="WQC349" s="56"/>
      <c r="WQD349" s="56"/>
      <c r="WQE349" s="56"/>
      <c r="WQF349" s="56"/>
      <c r="WQG349" s="56"/>
      <c r="WQH349" s="56"/>
      <c r="WQI349" s="56"/>
      <c r="WQJ349" s="56"/>
      <c r="WQK349" s="56"/>
      <c r="WQL349" s="56"/>
      <c r="WQM349" s="56"/>
      <c r="WQN349" s="56"/>
      <c r="WQO349" s="56"/>
      <c r="WQP349" s="56"/>
      <c r="WQQ349" s="56"/>
      <c r="WQR349" s="56"/>
      <c r="WQS349" s="56"/>
      <c r="WQT349" s="56"/>
      <c r="WQU349" s="56"/>
      <c r="WQV349" s="56"/>
      <c r="WQW349" s="56"/>
      <c r="WQX349" s="56"/>
      <c r="WQY349" s="56"/>
      <c r="WQZ349" s="56"/>
      <c r="WRA349" s="56"/>
      <c r="WRB349" s="56"/>
      <c r="WRC349" s="56"/>
      <c r="WRD349" s="56"/>
      <c r="WRE349" s="56"/>
      <c r="WRF349" s="56"/>
      <c r="WRG349" s="56"/>
      <c r="WRH349" s="56"/>
      <c r="WRI349" s="56"/>
      <c r="WRJ349" s="56"/>
      <c r="WRK349" s="56"/>
      <c r="WRL349" s="56"/>
      <c r="WRM349" s="56"/>
      <c r="WRN349" s="56"/>
      <c r="WRO349" s="56"/>
      <c r="WRP349" s="56"/>
      <c r="WRQ349" s="56"/>
      <c r="WRR349" s="56"/>
      <c r="WRS349" s="56"/>
      <c r="WRT349" s="56"/>
      <c r="WRU349" s="56"/>
      <c r="WRV349" s="56"/>
      <c r="WRW349" s="56"/>
      <c r="WRX349" s="56"/>
      <c r="WRY349" s="56"/>
      <c r="WRZ349" s="56"/>
      <c r="WSA349" s="56"/>
      <c r="WSB349" s="56"/>
      <c r="WSC349" s="56"/>
      <c r="WSD349" s="56"/>
      <c r="WSE349" s="56"/>
      <c r="WSF349" s="56"/>
      <c r="WSG349" s="56"/>
      <c r="WSH349" s="56"/>
      <c r="WSI349" s="56"/>
      <c r="WSJ349" s="56"/>
      <c r="WSK349" s="56"/>
      <c r="WSL349" s="56"/>
      <c r="WSM349" s="56"/>
      <c r="WSN349" s="56"/>
      <c r="WSO349" s="56"/>
      <c r="WSP349" s="56"/>
      <c r="WSQ349" s="56"/>
      <c r="WSR349" s="56"/>
      <c r="WSS349" s="56"/>
      <c r="WST349" s="56"/>
      <c r="WSU349" s="56"/>
      <c r="WSV349" s="56"/>
      <c r="WSW349" s="56"/>
      <c r="WSX349" s="56"/>
      <c r="WSY349" s="56"/>
      <c r="WSZ349" s="56"/>
      <c r="WTA349" s="56"/>
      <c r="WTB349" s="56"/>
      <c r="WTC349" s="56"/>
      <c r="WTD349" s="56"/>
      <c r="WTE349" s="56"/>
      <c r="WTF349" s="56"/>
      <c r="WTG349" s="56"/>
      <c r="WTH349" s="56"/>
      <c r="WTI349" s="56"/>
      <c r="WTJ349" s="56"/>
      <c r="WTK349" s="56"/>
      <c r="WTL349" s="56"/>
      <c r="WTM349" s="56"/>
      <c r="WTN349" s="56"/>
      <c r="WTO349" s="56"/>
      <c r="WTP349" s="56"/>
      <c r="WTQ349" s="56"/>
      <c r="WTR349" s="56"/>
      <c r="WTS349" s="56"/>
      <c r="WTT349" s="56"/>
      <c r="WTU349" s="56"/>
      <c r="WTV349" s="56"/>
      <c r="WTW349" s="56"/>
      <c r="WTX349" s="56"/>
      <c r="WTY349" s="56"/>
      <c r="WTZ349" s="56"/>
      <c r="WUA349" s="56"/>
      <c r="WUB349" s="56"/>
      <c r="WUC349" s="56"/>
      <c r="WUD349" s="56"/>
      <c r="WUE349" s="56"/>
      <c r="WUF349" s="56"/>
      <c r="WUG349" s="56"/>
      <c r="WUH349" s="56"/>
      <c r="WUI349" s="56"/>
      <c r="WUJ349" s="56"/>
      <c r="WUK349" s="56"/>
      <c r="WUL349" s="56"/>
      <c r="WUM349" s="56"/>
      <c r="WUN349" s="56"/>
      <c r="WUO349" s="56"/>
      <c r="WUP349" s="56"/>
      <c r="WUQ349" s="56"/>
      <c r="WUR349" s="56"/>
      <c r="WUS349" s="56"/>
      <c r="WUT349" s="56"/>
      <c r="WUU349" s="56"/>
      <c r="WUV349" s="56"/>
      <c r="WUW349" s="56"/>
      <c r="WUX349" s="56"/>
      <c r="WUY349" s="56"/>
      <c r="WUZ349" s="56"/>
      <c r="WVA349" s="56"/>
      <c r="WVB349" s="56"/>
      <c r="WVC349" s="56"/>
      <c r="WVD349" s="56"/>
      <c r="WVE349" s="56"/>
      <c r="WVF349" s="56"/>
      <c r="WVG349" s="56"/>
      <c r="WVH349" s="56"/>
      <c r="WVI349" s="56"/>
      <c r="WVJ349" s="56"/>
      <c r="WVK349" s="56"/>
      <c r="WVL349" s="56"/>
      <c r="WVM349" s="56"/>
      <c r="WVN349" s="56"/>
      <c r="WVO349" s="56"/>
      <c r="WVP349" s="56"/>
      <c r="WVQ349" s="56"/>
      <c r="WVR349" s="56"/>
      <c r="WVS349" s="56"/>
      <c r="WVT349" s="56"/>
      <c r="WVU349" s="56"/>
      <c r="WVV349" s="56"/>
      <c r="WVW349" s="56"/>
      <c r="WVX349" s="56"/>
      <c r="WVY349" s="56"/>
      <c r="WVZ349" s="56"/>
      <c r="WWA349" s="56"/>
      <c r="WWB349" s="56"/>
      <c r="WWC349" s="56"/>
      <c r="WWD349" s="56"/>
      <c r="WWE349" s="56"/>
      <c r="WWF349" s="56"/>
      <c r="WWG349" s="56"/>
      <c r="WWH349" s="56"/>
      <c r="WWI349" s="56"/>
      <c r="WWJ349" s="56"/>
      <c r="WWK349" s="56"/>
      <c r="WWL349" s="56"/>
      <c r="WWM349" s="56"/>
      <c r="WWN349" s="56"/>
      <c r="WWO349" s="56"/>
      <c r="WWP349" s="56"/>
      <c r="WWQ349" s="56"/>
      <c r="WWR349" s="56"/>
      <c r="WWS349" s="56"/>
      <c r="WWT349" s="56"/>
      <c r="WWU349" s="56"/>
      <c r="WWV349" s="56"/>
      <c r="WWW349" s="56"/>
      <c r="WWX349" s="56"/>
      <c r="WWY349" s="56"/>
      <c r="WWZ349" s="56"/>
      <c r="WXA349" s="56"/>
      <c r="WXB349" s="56"/>
      <c r="WXC349" s="56"/>
      <c r="WXD349" s="56"/>
      <c r="WXE349" s="56"/>
      <c r="WXF349" s="56"/>
      <c r="WXG349" s="56"/>
      <c r="WXH349" s="56"/>
      <c r="WXI349" s="56"/>
      <c r="WXJ349" s="56"/>
      <c r="WXK349" s="56"/>
      <c r="WXL349" s="56"/>
      <c r="WXM349" s="56"/>
      <c r="WXN349" s="56"/>
      <c r="WXO349" s="56"/>
      <c r="WXP349" s="56"/>
      <c r="WXQ349" s="56"/>
      <c r="WXR349" s="56"/>
      <c r="WXS349" s="56"/>
      <c r="WXT349" s="56"/>
      <c r="WXU349" s="56"/>
      <c r="WXV349" s="56"/>
      <c r="WXW349" s="56"/>
      <c r="WXX349" s="56"/>
      <c r="WXY349" s="56"/>
      <c r="WXZ349" s="56"/>
      <c r="WYA349" s="56"/>
      <c r="WYB349" s="56"/>
      <c r="WYC349" s="56"/>
      <c r="WYD349" s="56"/>
      <c r="WYE349" s="56"/>
      <c r="WYF349" s="56"/>
      <c r="WYG349" s="56"/>
      <c r="WYH349" s="56"/>
      <c r="WYI349" s="56"/>
      <c r="WYJ349" s="56"/>
      <c r="WYK349" s="56"/>
      <c r="WYL349" s="56"/>
      <c r="WYM349" s="56"/>
      <c r="WYN349" s="56"/>
      <c r="WYO349" s="56"/>
      <c r="WYP349" s="56"/>
      <c r="WYQ349" s="56"/>
      <c r="WYR349" s="56"/>
      <c r="WYS349" s="56"/>
      <c r="WYT349" s="56"/>
      <c r="WYU349" s="56"/>
      <c r="WYV349" s="56"/>
      <c r="WYW349" s="56"/>
      <c r="WYX349" s="56"/>
      <c r="WYY349" s="56"/>
      <c r="WYZ349" s="56"/>
      <c r="WZA349" s="56"/>
      <c r="WZB349" s="56"/>
      <c r="WZC349" s="56"/>
      <c r="WZD349" s="56"/>
      <c r="WZE349" s="56"/>
      <c r="WZF349" s="56"/>
      <c r="WZG349" s="56"/>
      <c r="WZH349" s="56"/>
      <c r="WZI349" s="56"/>
      <c r="WZJ349" s="56"/>
      <c r="WZK349" s="56"/>
      <c r="WZL349" s="56"/>
      <c r="WZM349" s="56"/>
      <c r="WZN349" s="56"/>
      <c r="WZO349" s="56"/>
      <c r="WZP349" s="56"/>
      <c r="WZQ349" s="56"/>
      <c r="WZR349" s="56"/>
      <c r="WZS349" s="56"/>
      <c r="WZT349" s="56"/>
      <c r="WZU349" s="56"/>
      <c r="WZV349" s="56"/>
      <c r="WZW349" s="56"/>
      <c r="WZX349" s="56"/>
      <c r="WZY349" s="56"/>
      <c r="WZZ349" s="56"/>
      <c r="XAA349" s="56"/>
      <c r="XAB349" s="56"/>
      <c r="XAC349" s="56"/>
      <c r="XAD349" s="56"/>
      <c r="XAE349" s="56"/>
      <c r="XAF349" s="56"/>
      <c r="XAG349" s="56"/>
      <c r="XAH349" s="56"/>
      <c r="XAI349" s="56"/>
      <c r="XAJ349" s="56"/>
      <c r="XAK349" s="56"/>
      <c r="XAL349" s="56"/>
      <c r="XAM349" s="56"/>
      <c r="XAN349" s="56"/>
      <c r="XAO349" s="56"/>
      <c r="XAP349" s="56"/>
      <c r="XAQ349" s="56"/>
      <c r="XAR349" s="56"/>
      <c r="XAS349" s="56"/>
      <c r="XAT349" s="56"/>
      <c r="XAU349" s="56"/>
      <c r="XAV349" s="56"/>
      <c r="XAW349" s="56"/>
      <c r="XAX349" s="56"/>
      <c r="XAY349" s="56"/>
      <c r="XAZ349" s="56"/>
      <c r="XBA349" s="56"/>
      <c r="XBB349" s="56"/>
      <c r="XBC349" s="56"/>
      <c r="XBD349" s="56"/>
      <c r="XBE349" s="56"/>
      <c r="XBF349" s="56"/>
      <c r="XBG349" s="56"/>
      <c r="XBH349" s="56"/>
      <c r="XBI349" s="56"/>
      <c r="XBJ349" s="56"/>
      <c r="XBK349" s="56"/>
      <c r="XBL349" s="56"/>
      <c r="XBM349" s="56"/>
      <c r="XBN349" s="56"/>
      <c r="XBO349" s="56"/>
      <c r="XBP349" s="56"/>
      <c r="XBQ349" s="56"/>
      <c r="XBR349" s="56"/>
      <c r="XBS349" s="56"/>
      <c r="XBT349" s="56"/>
      <c r="XBU349" s="56"/>
      <c r="XBV349" s="56"/>
      <c r="XBW349" s="56"/>
      <c r="XBX349" s="56"/>
      <c r="XBY349" s="56"/>
      <c r="XBZ349" s="56"/>
      <c r="XCA349" s="56"/>
      <c r="XCB349" s="56"/>
      <c r="XCC349" s="56"/>
      <c r="XCD349" s="56"/>
      <c r="XCE349" s="56"/>
      <c r="XCF349" s="56"/>
      <c r="XCG349" s="56"/>
      <c r="XCH349" s="56"/>
      <c r="XCI349" s="56"/>
      <c r="XCJ349" s="56"/>
      <c r="XCK349" s="56"/>
      <c r="XCL349" s="56"/>
      <c r="XCM349" s="56"/>
      <c r="XCN349" s="56"/>
      <c r="XCO349" s="56"/>
      <c r="XCP349" s="56"/>
      <c r="XCQ349" s="56"/>
      <c r="XCR349" s="56"/>
      <c r="XCS349" s="56"/>
      <c r="XCT349" s="56"/>
      <c r="XCU349" s="56"/>
      <c r="XCV349" s="56"/>
      <c r="XCW349" s="56"/>
      <c r="XCX349" s="56"/>
      <c r="XCY349" s="56"/>
      <c r="XCZ349" s="56"/>
      <c r="XDA349" s="56"/>
      <c r="XDB349" s="56"/>
      <c r="XDC349" s="56"/>
      <c r="XDD349" s="56"/>
      <c r="XDE349" s="56"/>
      <c r="XDF349" s="56"/>
      <c r="XDG349" s="56"/>
      <c r="XDH349" s="56"/>
      <c r="XDI349" s="56"/>
      <c r="XDJ349" s="56"/>
      <c r="XDK349" s="56"/>
      <c r="XDL349" s="56"/>
      <c r="XDM349" s="56"/>
      <c r="XDN349" s="56"/>
      <c r="XDO349" s="56"/>
      <c r="XDP349" s="56"/>
      <c r="XDQ349" s="56"/>
      <c r="XDR349" s="56"/>
      <c r="XDS349" s="56"/>
      <c r="XDT349" s="56"/>
      <c r="XDU349" s="56"/>
    </row>
    <row r="350" spans="1:16349" s="15" customFormat="1" ht="30" customHeight="1">
      <c r="A350" s="109"/>
      <c r="B350" s="109"/>
      <c r="C350" s="109"/>
      <c r="D350" s="113">
        <v>43120301</v>
      </c>
      <c r="E350" s="114" t="s">
        <v>746</v>
      </c>
      <c r="F350" s="114" t="s">
        <v>747</v>
      </c>
      <c r="G350" s="107">
        <v>3</v>
      </c>
      <c r="H350" s="107"/>
      <c r="I350" s="115"/>
      <c r="J350" s="107">
        <f t="shared" si="8"/>
        <v>3</v>
      </c>
      <c r="K350" s="108"/>
    </row>
    <row r="351" spans="1:16349" s="15" customFormat="1" ht="30" customHeight="1">
      <c r="A351" s="109"/>
      <c r="B351" s="109"/>
      <c r="C351" s="109"/>
      <c r="D351" s="113">
        <v>43121101</v>
      </c>
      <c r="E351" s="114" t="s">
        <v>748</v>
      </c>
      <c r="F351" s="114" t="s">
        <v>749</v>
      </c>
      <c r="G351" s="107">
        <v>7</v>
      </c>
      <c r="H351" s="107"/>
      <c r="I351" s="115"/>
      <c r="J351" s="107">
        <f t="shared" si="8"/>
        <v>7</v>
      </c>
      <c r="K351" s="108"/>
    </row>
    <row r="352" spans="1:16349" s="15" customFormat="1" ht="30" customHeight="1">
      <c r="A352" s="109"/>
      <c r="B352" s="109"/>
      <c r="C352" s="109"/>
      <c r="D352" s="113">
        <v>43120101</v>
      </c>
      <c r="E352" s="114" t="s">
        <v>750</v>
      </c>
      <c r="F352" s="114" t="s">
        <v>751</v>
      </c>
      <c r="G352" s="107">
        <v>6</v>
      </c>
      <c r="H352" s="107"/>
      <c r="I352" s="115"/>
      <c r="J352" s="107">
        <f t="shared" si="8"/>
        <v>6</v>
      </c>
      <c r="K352" s="108"/>
    </row>
    <row r="353" spans="1:16349" s="15" customFormat="1" ht="30" customHeight="1">
      <c r="A353" s="109"/>
      <c r="B353" s="109" t="s">
        <v>752</v>
      </c>
      <c r="C353" s="109"/>
      <c r="D353" s="113">
        <v>43121201</v>
      </c>
      <c r="E353" s="114" t="s">
        <v>753</v>
      </c>
      <c r="F353" s="114" t="s">
        <v>754</v>
      </c>
      <c r="G353" s="107">
        <v>1</v>
      </c>
      <c r="H353" s="107"/>
      <c r="I353" s="115"/>
      <c r="J353" s="107">
        <f t="shared" si="8"/>
        <v>1</v>
      </c>
      <c r="K353" s="108"/>
    </row>
    <row r="354" spans="1:16349" s="15" customFormat="1" ht="27.95" customHeight="1">
      <c r="A354" s="109" t="s">
        <v>733</v>
      </c>
      <c r="B354" s="109" t="s">
        <v>755</v>
      </c>
      <c r="C354" s="109"/>
      <c r="D354" s="113">
        <v>43121001</v>
      </c>
      <c r="E354" s="114" t="s">
        <v>756</v>
      </c>
      <c r="F354" s="114" t="s">
        <v>757</v>
      </c>
      <c r="G354" s="107">
        <v>1</v>
      </c>
      <c r="H354" s="107"/>
      <c r="I354" s="115"/>
      <c r="J354" s="107">
        <f t="shared" si="8"/>
        <v>1</v>
      </c>
      <c r="K354" s="108"/>
    </row>
    <row r="355" spans="1:16349" s="15" customFormat="1" ht="27.95" customHeight="1">
      <c r="A355" s="109"/>
      <c r="B355" s="109" t="s">
        <v>758</v>
      </c>
      <c r="C355" s="109"/>
      <c r="D355" s="110" t="s">
        <v>759</v>
      </c>
      <c r="E355" s="110"/>
      <c r="F355" s="110"/>
      <c r="G355" s="107">
        <f>G356+G357+G358</f>
        <v>2</v>
      </c>
      <c r="H355" s="107">
        <v>30</v>
      </c>
      <c r="I355" s="115"/>
      <c r="J355" s="107">
        <f t="shared" si="8"/>
        <v>32</v>
      </c>
      <c r="K355" s="108"/>
    </row>
    <row r="356" spans="1:16349" s="15" customFormat="1" ht="27.95" customHeight="1">
      <c r="A356" s="109"/>
      <c r="B356" s="109"/>
      <c r="C356" s="109"/>
      <c r="D356" s="113">
        <v>43122201</v>
      </c>
      <c r="E356" s="114" t="s">
        <v>760</v>
      </c>
      <c r="F356" s="114" t="s">
        <v>761</v>
      </c>
      <c r="G356" s="107">
        <v>1</v>
      </c>
      <c r="H356" s="107"/>
      <c r="I356" s="115"/>
      <c r="J356" s="107">
        <f t="shared" si="8"/>
        <v>1</v>
      </c>
      <c r="K356" s="108"/>
    </row>
    <row r="357" spans="1:16349" s="15" customFormat="1" ht="27.95" customHeight="1">
      <c r="A357" s="109"/>
      <c r="B357" s="109"/>
      <c r="C357" s="109"/>
      <c r="D357" s="119">
        <v>43123001</v>
      </c>
      <c r="E357" s="120" t="s">
        <v>762</v>
      </c>
      <c r="F357" s="120" t="s">
        <v>763</v>
      </c>
      <c r="G357" s="107"/>
      <c r="H357" s="107">
        <v>30</v>
      </c>
      <c r="I357" s="121"/>
      <c r="J357" s="107">
        <f t="shared" si="8"/>
        <v>30</v>
      </c>
      <c r="K357" s="108"/>
    </row>
    <row r="358" spans="1:16349" s="15" customFormat="1" ht="27.95" customHeight="1">
      <c r="A358" s="109"/>
      <c r="B358" s="109"/>
      <c r="C358" s="109"/>
      <c r="D358" s="113">
        <v>43120401</v>
      </c>
      <c r="E358" s="114" t="s">
        <v>764</v>
      </c>
      <c r="F358" s="114" t="s">
        <v>764</v>
      </c>
      <c r="G358" s="107">
        <v>1</v>
      </c>
      <c r="H358" s="107"/>
      <c r="I358" s="115"/>
      <c r="J358" s="107">
        <f t="shared" si="8"/>
        <v>1</v>
      </c>
      <c r="K358" s="108"/>
    </row>
    <row r="359" spans="1:16349" s="15" customFormat="1" ht="27.95" customHeight="1">
      <c r="A359" s="109"/>
      <c r="B359" s="109" t="s">
        <v>765</v>
      </c>
      <c r="C359" s="109"/>
      <c r="D359" s="110" t="s">
        <v>766</v>
      </c>
      <c r="E359" s="110"/>
      <c r="F359" s="110"/>
      <c r="G359" s="107">
        <f>G360+G361</f>
        <v>7</v>
      </c>
      <c r="H359" s="107"/>
      <c r="I359" s="115"/>
      <c r="J359" s="107">
        <f t="shared" si="8"/>
        <v>7</v>
      </c>
      <c r="K359" s="108"/>
    </row>
    <row r="360" spans="1:16349" s="15" customFormat="1" ht="27.95" customHeight="1">
      <c r="A360" s="109"/>
      <c r="B360" s="109"/>
      <c r="C360" s="109"/>
      <c r="D360" s="113">
        <v>43120801</v>
      </c>
      <c r="E360" s="114" t="s">
        <v>767</v>
      </c>
      <c r="F360" s="114" t="s">
        <v>768</v>
      </c>
      <c r="G360" s="107">
        <v>2</v>
      </c>
      <c r="H360" s="107"/>
      <c r="I360" s="115"/>
      <c r="J360" s="107">
        <f t="shared" si="8"/>
        <v>2</v>
      </c>
      <c r="K360" s="108"/>
    </row>
    <row r="361" spans="1:16349" s="15" customFormat="1" ht="27.95" customHeight="1">
      <c r="A361" s="109"/>
      <c r="B361" s="109"/>
      <c r="C361" s="109"/>
      <c r="D361" s="113">
        <v>43122601</v>
      </c>
      <c r="E361" s="114" t="s">
        <v>769</v>
      </c>
      <c r="F361" s="114" t="s">
        <v>770</v>
      </c>
      <c r="G361" s="107">
        <v>5</v>
      </c>
      <c r="H361" s="107"/>
      <c r="I361" s="115"/>
      <c r="J361" s="107">
        <f t="shared" si="8"/>
        <v>5</v>
      </c>
      <c r="K361" s="108"/>
    </row>
    <row r="362" spans="1:16349" s="15" customFormat="1" ht="27.95" customHeight="1">
      <c r="A362" s="109"/>
      <c r="B362" s="109" t="s">
        <v>771</v>
      </c>
      <c r="C362" s="109"/>
      <c r="D362" s="113">
        <v>43120501</v>
      </c>
      <c r="E362" s="114" t="s">
        <v>772</v>
      </c>
      <c r="F362" s="114" t="s">
        <v>773</v>
      </c>
      <c r="G362" s="107">
        <v>1</v>
      </c>
      <c r="H362" s="107"/>
      <c r="I362" s="115"/>
      <c r="J362" s="107">
        <f t="shared" si="8"/>
        <v>1</v>
      </c>
      <c r="K362" s="108"/>
    </row>
    <row r="363" spans="1:16349" s="15" customFormat="1" ht="27.95" customHeight="1">
      <c r="A363" s="109"/>
      <c r="B363" s="109" t="s">
        <v>774</v>
      </c>
      <c r="C363" s="109"/>
      <c r="D363" s="113">
        <v>43121301</v>
      </c>
      <c r="E363" s="114" t="s">
        <v>775</v>
      </c>
      <c r="F363" s="114" t="s">
        <v>776</v>
      </c>
      <c r="G363" s="107">
        <v>1</v>
      </c>
      <c r="H363" s="107"/>
      <c r="I363" s="115"/>
      <c r="J363" s="107">
        <f t="shared" si="8"/>
        <v>1</v>
      </c>
      <c r="K363" s="108"/>
    </row>
    <row r="364" spans="1:16349" s="15" customFormat="1" ht="27.95" customHeight="1">
      <c r="A364" s="109" t="s">
        <v>777</v>
      </c>
      <c r="B364" s="110" t="s">
        <v>778</v>
      </c>
      <c r="C364" s="110"/>
      <c r="D364" s="110"/>
      <c r="E364" s="110"/>
      <c r="F364" s="110"/>
      <c r="G364" s="107">
        <f>G365+G374+G377+G380</f>
        <v>47</v>
      </c>
      <c r="H364" s="116">
        <f>H365+H374+H380</f>
        <v>60</v>
      </c>
      <c r="I364" s="107">
        <f>I365+I374+I377+I380</f>
        <v>21</v>
      </c>
      <c r="J364" s="107">
        <f t="shared" si="8"/>
        <v>128</v>
      </c>
      <c r="K364" s="108"/>
    </row>
    <row r="365" spans="1:16349" s="15" customFormat="1" ht="27.95" customHeight="1">
      <c r="A365" s="109"/>
      <c r="B365" s="109" t="s">
        <v>779</v>
      </c>
      <c r="C365" s="110" t="s">
        <v>780</v>
      </c>
      <c r="D365" s="110"/>
      <c r="E365" s="110"/>
      <c r="F365" s="110"/>
      <c r="G365" s="107">
        <f>SUM(G366:G373)</f>
        <v>29</v>
      </c>
      <c r="H365" s="116"/>
      <c r="I365" s="107">
        <v>6</v>
      </c>
      <c r="J365" s="107">
        <f t="shared" si="8"/>
        <v>35</v>
      </c>
      <c r="K365" s="108"/>
    </row>
    <row r="366" spans="1:16349" ht="27.95" customHeight="1">
      <c r="A366" s="109"/>
      <c r="B366" s="109"/>
      <c r="C366" s="109" t="s">
        <v>781</v>
      </c>
      <c r="D366" s="113">
        <v>43090801</v>
      </c>
      <c r="E366" s="114" t="s">
        <v>782</v>
      </c>
      <c r="F366" s="114" t="s">
        <v>783</v>
      </c>
      <c r="G366" s="107">
        <v>3</v>
      </c>
      <c r="H366" s="107"/>
      <c r="I366" s="115"/>
      <c r="J366" s="107">
        <f t="shared" si="8"/>
        <v>3</v>
      </c>
      <c r="K366" s="103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  <c r="AA366" s="56"/>
      <c r="AB366" s="56"/>
      <c r="AC366" s="56"/>
      <c r="AD366" s="56"/>
      <c r="AE366" s="56"/>
      <c r="AF366" s="56"/>
      <c r="AG366" s="56"/>
      <c r="AH366" s="56"/>
      <c r="AI366" s="56"/>
      <c r="AJ366" s="56"/>
      <c r="AK366" s="56"/>
      <c r="AL366" s="56"/>
      <c r="AM366" s="56"/>
      <c r="AN366" s="56"/>
      <c r="AO366" s="56"/>
      <c r="AP366" s="56"/>
      <c r="AQ366" s="56"/>
      <c r="AR366" s="56"/>
      <c r="AS366" s="56"/>
      <c r="AT366" s="56"/>
      <c r="AU366" s="56"/>
      <c r="AV366" s="56"/>
      <c r="AW366" s="56"/>
      <c r="AX366" s="56"/>
      <c r="AY366" s="56"/>
      <c r="AZ366" s="56"/>
      <c r="BA366" s="56"/>
      <c r="BB366" s="56"/>
      <c r="BC366" s="56"/>
      <c r="BD366" s="56"/>
      <c r="BE366" s="56"/>
      <c r="BF366" s="56"/>
      <c r="BG366" s="56"/>
      <c r="BH366" s="56"/>
      <c r="BI366" s="56"/>
      <c r="BJ366" s="56"/>
      <c r="BK366" s="56"/>
      <c r="BL366" s="56"/>
      <c r="BM366" s="56"/>
      <c r="BN366" s="56"/>
      <c r="BO366" s="56"/>
      <c r="BP366" s="56"/>
      <c r="BQ366" s="56"/>
      <c r="BR366" s="56"/>
      <c r="BS366" s="56"/>
      <c r="BT366" s="56"/>
      <c r="BU366" s="56"/>
      <c r="BV366" s="56"/>
      <c r="BW366" s="56"/>
      <c r="BX366" s="56"/>
      <c r="BY366" s="56"/>
      <c r="BZ366" s="56"/>
      <c r="CA366" s="56"/>
      <c r="CB366" s="56"/>
      <c r="CC366" s="56"/>
      <c r="CD366" s="56"/>
      <c r="CE366" s="56"/>
      <c r="CF366" s="56"/>
      <c r="CG366" s="56"/>
      <c r="CH366" s="56"/>
      <c r="CI366" s="56"/>
      <c r="CJ366" s="56"/>
      <c r="CK366" s="56"/>
      <c r="CL366" s="56"/>
      <c r="CM366" s="56"/>
      <c r="CN366" s="56"/>
      <c r="CO366" s="56"/>
      <c r="CP366" s="56"/>
      <c r="CQ366" s="56"/>
      <c r="CR366" s="56"/>
      <c r="CS366" s="56"/>
      <c r="CT366" s="56"/>
      <c r="CU366" s="56"/>
      <c r="CV366" s="56"/>
      <c r="CW366" s="56"/>
      <c r="CX366" s="56"/>
      <c r="CY366" s="56"/>
      <c r="CZ366" s="56"/>
      <c r="DA366" s="56"/>
      <c r="DB366" s="56"/>
      <c r="DC366" s="56"/>
      <c r="DD366" s="56"/>
      <c r="DE366" s="56"/>
      <c r="DF366" s="56"/>
      <c r="DG366" s="56"/>
      <c r="DH366" s="56"/>
      <c r="DI366" s="56"/>
      <c r="DJ366" s="56"/>
      <c r="DK366" s="56"/>
      <c r="DL366" s="56"/>
      <c r="DM366" s="56"/>
      <c r="DN366" s="56"/>
      <c r="DO366" s="56"/>
      <c r="DP366" s="56"/>
      <c r="DQ366" s="56"/>
      <c r="DR366" s="56"/>
      <c r="DS366" s="56"/>
      <c r="DT366" s="56"/>
      <c r="DU366" s="56"/>
      <c r="DV366" s="56"/>
      <c r="DW366" s="56"/>
      <c r="DX366" s="56"/>
      <c r="DY366" s="56"/>
      <c r="DZ366" s="56"/>
      <c r="EA366" s="56"/>
      <c r="EB366" s="56"/>
      <c r="EC366" s="56"/>
      <c r="ED366" s="56"/>
      <c r="EE366" s="56"/>
      <c r="EF366" s="56"/>
      <c r="EG366" s="56"/>
      <c r="EH366" s="56"/>
      <c r="EI366" s="56"/>
      <c r="EJ366" s="56"/>
      <c r="EK366" s="56"/>
      <c r="EL366" s="56"/>
      <c r="EM366" s="56"/>
      <c r="EN366" s="56"/>
      <c r="EO366" s="56"/>
      <c r="EP366" s="56"/>
      <c r="EQ366" s="56"/>
      <c r="ER366" s="56"/>
      <c r="ES366" s="56"/>
      <c r="ET366" s="56"/>
      <c r="EU366" s="56"/>
      <c r="EV366" s="56"/>
      <c r="EW366" s="56"/>
      <c r="EX366" s="56"/>
      <c r="EY366" s="56"/>
      <c r="EZ366" s="56"/>
      <c r="FA366" s="56"/>
      <c r="FB366" s="56"/>
      <c r="FC366" s="56"/>
      <c r="FD366" s="56"/>
      <c r="FE366" s="56"/>
      <c r="FF366" s="56"/>
      <c r="FG366" s="56"/>
      <c r="FH366" s="56"/>
      <c r="FI366" s="56"/>
      <c r="FJ366" s="56"/>
      <c r="FK366" s="56"/>
      <c r="FL366" s="56"/>
      <c r="FM366" s="56"/>
      <c r="FN366" s="56"/>
      <c r="FO366" s="56"/>
      <c r="FP366" s="56"/>
      <c r="FQ366" s="56"/>
      <c r="FR366" s="56"/>
      <c r="FS366" s="56"/>
      <c r="FT366" s="56"/>
      <c r="FU366" s="56"/>
      <c r="FV366" s="56"/>
      <c r="FW366" s="56"/>
      <c r="FX366" s="56"/>
      <c r="FY366" s="56"/>
      <c r="FZ366" s="56"/>
      <c r="GA366" s="56"/>
      <c r="GB366" s="56"/>
      <c r="GC366" s="56"/>
      <c r="GD366" s="56"/>
      <c r="GE366" s="56"/>
      <c r="GF366" s="56"/>
      <c r="GG366" s="56"/>
      <c r="GH366" s="56"/>
      <c r="GI366" s="56"/>
      <c r="GJ366" s="56"/>
      <c r="GK366" s="56"/>
      <c r="GL366" s="56"/>
      <c r="GM366" s="56"/>
      <c r="GN366" s="56"/>
      <c r="GO366" s="56"/>
      <c r="GP366" s="56"/>
      <c r="GQ366" s="56"/>
      <c r="GR366" s="56"/>
      <c r="GS366" s="56"/>
      <c r="GT366" s="56"/>
      <c r="GU366" s="56"/>
      <c r="GV366" s="56"/>
      <c r="GW366" s="56"/>
      <c r="GX366" s="56"/>
      <c r="GY366" s="56"/>
      <c r="GZ366" s="56"/>
      <c r="HA366" s="56"/>
      <c r="HB366" s="56"/>
      <c r="HC366" s="56"/>
      <c r="HD366" s="56"/>
      <c r="HE366" s="56"/>
      <c r="HF366" s="56"/>
      <c r="HG366" s="56"/>
      <c r="HH366" s="56"/>
      <c r="HI366" s="56"/>
      <c r="HJ366" s="56"/>
      <c r="HK366" s="56"/>
      <c r="HL366" s="56"/>
      <c r="HM366" s="56"/>
      <c r="HN366" s="56"/>
      <c r="HO366" s="56"/>
      <c r="HP366" s="56"/>
      <c r="HQ366" s="56"/>
      <c r="HR366" s="56"/>
      <c r="HS366" s="56"/>
      <c r="HT366" s="56"/>
      <c r="HU366" s="56"/>
      <c r="HV366" s="56"/>
      <c r="HW366" s="56"/>
      <c r="HX366" s="56"/>
      <c r="HY366" s="56"/>
      <c r="HZ366" s="56"/>
      <c r="IA366" s="56"/>
      <c r="IB366" s="56"/>
      <c r="IC366" s="56"/>
      <c r="ID366" s="56"/>
      <c r="IE366" s="56"/>
      <c r="IF366" s="56"/>
      <c r="IG366" s="56"/>
      <c r="IH366" s="56"/>
      <c r="II366" s="56"/>
      <c r="IJ366" s="56"/>
      <c r="IK366" s="56"/>
      <c r="IL366" s="56"/>
      <c r="IM366" s="56"/>
      <c r="IN366" s="56"/>
      <c r="IO366" s="56"/>
      <c r="IP366" s="56"/>
      <c r="IQ366" s="56"/>
      <c r="IR366" s="56"/>
      <c r="IS366" s="56"/>
      <c r="IT366" s="56"/>
      <c r="IU366" s="56"/>
      <c r="IV366" s="56"/>
      <c r="IW366" s="56"/>
      <c r="IX366" s="56"/>
      <c r="IY366" s="56"/>
      <c r="IZ366" s="56"/>
      <c r="JA366" s="56"/>
      <c r="JB366" s="56"/>
      <c r="JC366" s="56"/>
      <c r="JD366" s="56"/>
      <c r="JE366" s="56"/>
      <c r="JF366" s="56"/>
      <c r="JG366" s="56"/>
      <c r="JH366" s="56"/>
      <c r="JI366" s="56"/>
      <c r="JJ366" s="56"/>
      <c r="JK366" s="56"/>
      <c r="JL366" s="56"/>
      <c r="JM366" s="56"/>
      <c r="JN366" s="56"/>
      <c r="JO366" s="56"/>
      <c r="JP366" s="56"/>
      <c r="JQ366" s="56"/>
      <c r="JR366" s="56"/>
      <c r="JS366" s="56"/>
      <c r="JT366" s="56"/>
      <c r="JU366" s="56"/>
      <c r="JV366" s="56"/>
      <c r="JW366" s="56"/>
      <c r="JX366" s="56"/>
      <c r="JY366" s="56"/>
      <c r="JZ366" s="56"/>
      <c r="KA366" s="56"/>
      <c r="KB366" s="56"/>
      <c r="KC366" s="56"/>
      <c r="KD366" s="56"/>
      <c r="KE366" s="56"/>
      <c r="KF366" s="56"/>
      <c r="KG366" s="56"/>
      <c r="KH366" s="56"/>
      <c r="KI366" s="56"/>
      <c r="KJ366" s="56"/>
      <c r="KK366" s="56"/>
      <c r="KL366" s="56"/>
      <c r="KM366" s="56"/>
      <c r="KN366" s="56"/>
      <c r="KO366" s="56"/>
      <c r="KP366" s="56"/>
      <c r="KQ366" s="56"/>
      <c r="KR366" s="56"/>
      <c r="KS366" s="56"/>
      <c r="KT366" s="56"/>
      <c r="KU366" s="56"/>
      <c r="KV366" s="56"/>
      <c r="KW366" s="56"/>
      <c r="KX366" s="56"/>
      <c r="KY366" s="56"/>
      <c r="KZ366" s="56"/>
      <c r="LA366" s="56"/>
      <c r="LB366" s="56"/>
      <c r="LC366" s="56"/>
      <c r="LD366" s="56"/>
      <c r="LE366" s="56"/>
      <c r="LF366" s="56"/>
      <c r="LG366" s="56"/>
      <c r="LH366" s="56"/>
      <c r="LI366" s="56"/>
      <c r="LJ366" s="56"/>
      <c r="LK366" s="56"/>
      <c r="LL366" s="56"/>
      <c r="LM366" s="56"/>
      <c r="LN366" s="56"/>
      <c r="LO366" s="56"/>
      <c r="LP366" s="56"/>
      <c r="LQ366" s="56"/>
      <c r="LR366" s="56"/>
      <c r="LS366" s="56"/>
      <c r="LT366" s="56"/>
      <c r="LU366" s="56"/>
      <c r="LV366" s="56"/>
      <c r="LW366" s="56"/>
      <c r="LX366" s="56"/>
      <c r="LY366" s="56"/>
      <c r="LZ366" s="56"/>
      <c r="MA366" s="56"/>
      <c r="MB366" s="56"/>
      <c r="MC366" s="56"/>
      <c r="MD366" s="56"/>
      <c r="ME366" s="56"/>
      <c r="MF366" s="56"/>
      <c r="MG366" s="56"/>
      <c r="MH366" s="56"/>
      <c r="MI366" s="56"/>
      <c r="MJ366" s="56"/>
      <c r="MK366" s="56"/>
      <c r="ML366" s="56"/>
      <c r="MM366" s="56"/>
      <c r="MN366" s="56"/>
      <c r="MO366" s="56"/>
      <c r="MP366" s="56"/>
      <c r="MQ366" s="56"/>
      <c r="MR366" s="56"/>
      <c r="MS366" s="56"/>
      <c r="MT366" s="56"/>
      <c r="MU366" s="56"/>
      <c r="MV366" s="56"/>
      <c r="MW366" s="56"/>
      <c r="MX366" s="56"/>
      <c r="MY366" s="56"/>
      <c r="MZ366" s="56"/>
      <c r="NA366" s="56"/>
      <c r="NB366" s="56"/>
      <c r="NC366" s="56"/>
      <c r="ND366" s="56"/>
      <c r="NE366" s="56"/>
      <c r="NF366" s="56"/>
      <c r="NG366" s="56"/>
      <c r="NH366" s="56"/>
      <c r="NI366" s="56"/>
      <c r="NJ366" s="56"/>
      <c r="NK366" s="56"/>
      <c r="NL366" s="56"/>
      <c r="NM366" s="56"/>
      <c r="NN366" s="56"/>
      <c r="NO366" s="56"/>
      <c r="NP366" s="56"/>
      <c r="NQ366" s="56"/>
      <c r="NR366" s="56"/>
      <c r="NS366" s="56"/>
      <c r="NT366" s="56"/>
      <c r="NU366" s="56"/>
      <c r="NV366" s="56"/>
      <c r="NW366" s="56"/>
      <c r="NX366" s="56"/>
      <c r="NY366" s="56"/>
      <c r="NZ366" s="56"/>
      <c r="OA366" s="56"/>
      <c r="OB366" s="56"/>
      <c r="OC366" s="56"/>
      <c r="OD366" s="56"/>
      <c r="OE366" s="56"/>
      <c r="OF366" s="56"/>
      <c r="OG366" s="56"/>
      <c r="OH366" s="56"/>
      <c r="OI366" s="56"/>
      <c r="OJ366" s="56"/>
      <c r="OK366" s="56"/>
      <c r="OL366" s="56"/>
      <c r="OM366" s="56"/>
      <c r="ON366" s="56"/>
      <c r="OO366" s="56"/>
      <c r="OP366" s="56"/>
      <c r="OQ366" s="56"/>
      <c r="OR366" s="56"/>
      <c r="OS366" s="56"/>
      <c r="OT366" s="56"/>
      <c r="OU366" s="56"/>
      <c r="OV366" s="56"/>
      <c r="OW366" s="56"/>
      <c r="OX366" s="56"/>
      <c r="OY366" s="56"/>
      <c r="OZ366" s="56"/>
      <c r="PA366" s="56"/>
      <c r="PB366" s="56"/>
      <c r="PC366" s="56"/>
      <c r="PD366" s="56"/>
      <c r="PE366" s="56"/>
      <c r="PF366" s="56"/>
      <c r="PG366" s="56"/>
      <c r="PH366" s="56"/>
      <c r="PI366" s="56"/>
      <c r="PJ366" s="56"/>
      <c r="PK366" s="56"/>
      <c r="PL366" s="56"/>
      <c r="PM366" s="56"/>
      <c r="PN366" s="56"/>
      <c r="PO366" s="56"/>
      <c r="PP366" s="56"/>
      <c r="PQ366" s="56"/>
      <c r="PR366" s="56"/>
      <c r="PS366" s="56"/>
      <c r="PT366" s="56"/>
      <c r="PU366" s="56"/>
      <c r="PV366" s="56"/>
      <c r="PW366" s="56"/>
      <c r="PX366" s="56"/>
      <c r="PY366" s="56"/>
      <c r="PZ366" s="56"/>
      <c r="QA366" s="56"/>
      <c r="QB366" s="56"/>
      <c r="QC366" s="56"/>
      <c r="QD366" s="56"/>
      <c r="QE366" s="56"/>
      <c r="QF366" s="56"/>
      <c r="QG366" s="56"/>
      <c r="QH366" s="56"/>
      <c r="QI366" s="56"/>
      <c r="QJ366" s="56"/>
      <c r="QK366" s="56"/>
      <c r="QL366" s="56"/>
      <c r="QM366" s="56"/>
      <c r="QN366" s="56"/>
      <c r="QO366" s="56"/>
      <c r="QP366" s="56"/>
      <c r="QQ366" s="56"/>
      <c r="QR366" s="56"/>
      <c r="QS366" s="56"/>
      <c r="QT366" s="56"/>
      <c r="QU366" s="56"/>
      <c r="QV366" s="56"/>
      <c r="QW366" s="56"/>
      <c r="QX366" s="56"/>
      <c r="QY366" s="56"/>
      <c r="QZ366" s="56"/>
      <c r="RA366" s="56"/>
      <c r="RB366" s="56"/>
      <c r="RC366" s="56"/>
      <c r="RD366" s="56"/>
      <c r="RE366" s="56"/>
      <c r="RF366" s="56"/>
      <c r="RG366" s="56"/>
      <c r="RH366" s="56"/>
      <c r="RI366" s="56"/>
      <c r="RJ366" s="56"/>
      <c r="RK366" s="56"/>
      <c r="RL366" s="56"/>
      <c r="RM366" s="56"/>
      <c r="RN366" s="56"/>
      <c r="RO366" s="56"/>
      <c r="RP366" s="56"/>
      <c r="RQ366" s="56"/>
      <c r="RR366" s="56"/>
      <c r="RS366" s="56"/>
      <c r="RT366" s="56"/>
      <c r="RU366" s="56"/>
      <c r="RV366" s="56"/>
      <c r="RW366" s="56"/>
      <c r="RX366" s="56"/>
      <c r="RY366" s="56"/>
      <c r="RZ366" s="56"/>
      <c r="SA366" s="56"/>
      <c r="SB366" s="56"/>
      <c r="SC366" s="56"/>
      <c r="SD366" s="56"/>
      <c r="SE366" s="56"/>
      <c r="SF366" s="56"/>
      <c r="SG366" s="56"/>
      <c r="SH366" s="56"/>
      <c r="SI366" s="56"/>
      <c r="SJ366" s="56"/>
      <c r="SK366" s="56"/>
      <c r="SL366" s="56"/>
      <c r="SM366" s="56"/>
      <c r="SN366" s="56"/>
      <c r="SO366" s="56"/>
      <c r="SP366" s="56"/>
      <c r="SQ366" s="56"/>
      <c r="SR366" s="56"/>
      <c r="SS366" s="56"/>
      <c r="ST366" s="56"/>
      <c r="SU366" s="56"/>
      <c r="SV366" s="56"/>
      <c r="SW366" s="56"/>
      <c r="SX366" s="56"/>
      <c r="SY366" s="56"/>
      <c r="SZ366" s="56"/>
      <c r="TA366" s="56"/>
      <c r="TB366" s="56"/>
      <c r="TC366" s="56"/>
      <c r="TD366" s="56"/>
      <c r="TE366" s="56"/>
      <c r="TF366" s="56"/>
      <c r="TG366" s="56"/>
      <c r="TH366" s="56"/>
      <c r="TI366" s="56"/>
      <c r="TJ366" s="56"/>
      <c r="TK366" s="56"/>
      <c r="TL366" s="56"/>
      <c r="TM366" s="56"/>
      <c r="TN366" s="56"/>
      <c r="TO366" s="56"/>
      <c r="TP366" s="56"/>
      <c r="TQ366" s="56"/>
      <c r="TR366" s="56"/>
      <c r="TS366" s="56"/>
      <c r="TT366" s="56"/>
      <c r="TU366" s="56"/>
      <c r="TV366" s="56"/>
      <c r="TW366" s="56"/>
      <c r="TX366" s="56"/>
      <c r="TY366" s="56"/>
      <c r="TZ366" s="56"/>
      <c r="UA366" s="56"/>
      <c r="UB366" s="56"/>
      <c r="UC366" s="56"/>
      <c r="UD366" s="56"/>
      <c r="UE366" s="56"/>
      <c r="UF366" s="56"/>
      <c r="UG366" s="56"/>
      <c r="UH366" s="56"/>
      <c r="UI366" s="56"/>
      <c r="UJ366" s="56"/>
      <c r="UK366" s="56"/>
      <c r="UL366" s="56"/>
      <c r="UM366" s="56"/>
      <c r="UN366" s="56"/>
      <c r="UO366" s="56"/>
      <c r="UP366" s="56"/>
      <c r="UQ366" s="56"/>
      <c r="UR366" s="56"/>
      <c r="US366" s="56"/>
      <c r="UT366" s="56"/>
      <c r="UU366" s="56"/>
      <c r="UV366" s="56"/>
      <c r="UW366" s="56"/>
      <c r="UX366" s="56"/>
      <c r="UY366" s="56"/>
      <c r="UZ366" s="56"/>
      <c r="VA366" s="56"/>
      <c r="VB366" s="56"/>
      <c r="VC366" s="56"/>
      <c r="VD366" s="56"/>
      <c r="VE366" s="56"/>
      <c r="VF366" s="56"/>
      <c r="VG366" s="56"/>
      <c r="VH366" s="56"/>
      <c r="VI366" s="56"/>
      <c r="VJ366" s="56"/>
      <c r="VK366" s="56"/>
      <c r="VL366" s="56"/>
      <c r="VM366" s="56"/>
      <c r="VN366" s="56"/>
      <c r="VO366" s="56"/>
      <c r="VP366" s="56"/>
      <c r="VQ366" s="56"/>
      <c r="VR366" s="56"/>
      <c r="VS366" s="56"/>
      <c r="VT366" s="56"/>
      <c r="VU366" s="56"/>
      <c r="VV366" s="56"/>
      <c r="VW366" s="56"/>
      <c r="VX366" s="56"/>
      <c r="VY366" s="56"/>
      <c r="VZ366" s="56"/>
      <c r="WA366" s="56"/>
      <c r="WB366" s="56"/>
      <c r="WC366" s="56"/>
      <c r="WD366" s="56"/>
      <c r="WE366" s="56"/>
      <c r="WF366" s="56"/>
      <c r="WG366" s="56"/>
      <c r="WH366" s="56"/>
      <c r="WI366" s="56"/>
      <c r="WJ366" s="56"/>
      <c r="WK366" s="56"/>
      <c r="WL366" s="56"/>
      <c r="WM366" s="56"/>
      <c r="WN366" s="56"/>
      <c r="WO366" s="56"/>
      <c r="WP366" s="56"/>
      <c r="WQ366" s="56"/>
      <c r="WR366" s="56"/>
      <c r="WS366" s="56"/>
      <c r="WT366" s="56"/>
      <c r="WU366" s="56"/>
      <c r="WV366" s="56"/>
      <c r="WW366" s="56"/>
      <c r="WX366" s="56"/>
      <c r="WY366" s="56"/>
      <c r="WZ366" s="56"/>
      <c r="XA366" s="56"/>
      <c r="XB366" s="56"/>
      <c r="XC366" s="56"/>
      <c r="XD366" s="56"/>
      <c r="XE366" s="56"/>
      <c r="XF366" s="56"/>
      <c r="XG366" s="56"/>
      <c r="XH366" s="56"/>
      <c r="XI366" s="56"/>
      <c r="XJ366" s="56"/>
      <c r="XK366" s="56"/>
      <c r="XL366" s="56"/>
      <c r="XM366" s="56"/>
      <c r="XN366" s="56"/>
      <c r="XO366" s="56"/>
      <c r="XP366" s="56"/>
      <c r="XQ366" s="56"/>
      <c r="XR366" s="56"/>
      <c r="XS366" s="56"/>
      <c r="XT366" s="56"/>
      <c r="XU366" s="56"/>
      <c r="XV366" s="56"/>
      <c r="XW366" s="56"/>
      <c r="XX366" s="56"/>
      <c r="XY366" s="56"/>
      <c r="XZ366" s="56"/>
      <c r="YA366" s="56"/>
      <c r="YB366" s="56"/>
      <c r="YC366" s="56"/>
      <c r="YD366" s="56"/>
      <c r="YE366" s="56"/>
      <c r="YF366" s="56"/>
      <c r="YG366" s="56"/>
      <c r="YH366" s="56"/>
      <c r="YI366" s="56"/>
      <c r="YJ366" s="56"/>
      <c r="YK366" s="56"/>
      <c r="YL366" s="56"/>
      <c r="YM366" s="56"/>
      <c r="YN366" s="56"/>
      <c r="YO366" s="56"/>
      <c r="YP366" s="56"/>
      <c r="YQ366" s="56"/>
      <c r="YR366" s="56"/>
      <c r="YS366" s="56"/>
      <c r="YT366" s="56"/>
      <c r="YU366" s="56"/>
      <c r="YV366" s="56"/>
      <c r="YW366" s="56"/>
      <c r="YX366" s="56"/>
      <c r="YY366" s="56"/>
      <c r="YZ366" s="56"/>
      <c r="ZA366" s="56"/>
      <c r="ZB366" s="56"/>
      <c r="ZC366" s="56"/>
      <c r="ZD366" s="56"/>
      <c r="ZE366" s="56"/>
      <c r="ZF366" s="56"/>
      <c r="ZG366" s="56"/>
      <c r="ZH366" s="56"/>
      <c r="ZI366" s="56"/>
      <c r="ZJ366" s="56"/>
      <c r="ZK366" s="56"/>
      <c r="ZL366" s="56"/>
      <c r="ZM366" s="56"/>
      <c r="ZN366" s="56"/>
      <c r="ZO366" s="56"/>
      <c r="ZP366" s="56"/>
      <c r="ZQ366" s="56"/>
      <c r="ZR366" s="56"/>
      <c r="ZS366" s="56"/>
      <c r="ZT366" s="56"/>
      <c r="ZU366" s="56"/>
      <c r="ZV366" s="56"/>
      <c r="ZW366" s="56"/>
      <c r="ZX366" s="56"/>
      <c r="ZY366" s="56"/>
      <c r="ZZ366" s="56"/>
      <c r="AAA366" s="56"/>
      <c r="AAB366" s="56"/>
      <c r="AAC366" s="56"/>
      <c r="AAD366" s="56"/>
      <c r="AAE366" s="56"/>
      <c r="AAF366" s="56"/>
      <c r="AAG366" s="56"/>
      <c r="AAH366" s="56"/>
      <c r="AAI366" s="56"/>
      <c r="AAJ366" s="56"/>
      <c r="AAK366" s="56"/>
      <c r="AAL366" s="56"/>
      <c r="AAM366" s="56"/>
      <c r="AAN366" s="56"/>
      <c r="AAO366" s="56"/>
      <c r="AAP366" s="56"/>
      <c r="AAQ366" s="56"/>
      <c r="AAR366" s="56"/>
      <c r="AAS366" s="56"/>
      <c r="AAT366" s="56"/>
      <c r="AAU366" s="56"/>
      <c r="AAV366" s="56"/>
      <c r="AAW366" s="56"/>
      <c r="AAX366" s="56"/>
      <c r="AAY366" s="56"/>
      <c r="AAZ366" s="56"/>
      <c r="ABA366" s="56"/>
      <c r="ABB366" s="56"/>
      <c r="ABC366" s="56"/>
      <c r="ABD366" s="56"/>
      <c r="ABE366" s="56"/>
      <c r="ABF366" s="56"/>
      <c r="ABG366" s="56"/>
      <c r="ABH366" s="56"/>
      <c r="ABI366" s="56"/>
      <c r="ABJ366" s="56"/>
      <c r="ABK366" s="56"/>
      <c r="ABL366" s="56"/>
      <c r="ABM366" s="56"/>
      <c r="ABN366" s="56"/>
      <c r="ABO366" s="56"/>
      <c r="ABP366" s="56"/>
      <c r="ABQ366" s="56"/>
      <c r="ABR366" s="56"/>
      <c r="ABS366" s="56"/>
      <c r="ABT366" s="56"/>
      <c r="ABU366" s="56"/>
      <c r="ABV366" s="56"/>
      <c r="ABW366" s="56"/>
      <c r="ABX366" s="56"/>
      <c r="ABY366" s="56"/>
      <c r="ABZ366" s="56"/>
      <c r="ACA366" s="56"/>
      <c r="ACB366" s="56"/>
      <c r="ACC366" s="56"/>
      <c r="ACD366" s="56"/>
      <c r="ACE366" s="56"/>
      <c r="ACF366" s="56"/>
      <c r="ACG366" s="56"/>
      <c r="ACH366" s="56"/>
      <c r="ACI366" s="56"/>
      <c r="ACJ366" s="56"/>
      <c r="ACK366" s="56"/>
      <c r="ACL366" s="56"/>
      <c r="ACM366" s="56"/>
      <c r="ACN366" s="56"/>
      <c r="ACO366" s="56"/>
      <c r="ACP366" s="56"/>
      <c r="ACQ366" s="56"/>
      <c r="ACR366" s="56"/>
      <c r="ACS366" s="56"/>
      <c r="ACT366" s="56"/>
      <c r="ACU366" s="56"/>
      <c r="ACV366" s="56"/>
      <c r="ACW366" s="56"/>
      <c r="ACX366" s="56"/>
      <c r="ACY366" s="56"/>
      <c r="ACZ366" s="56"/>
      <c r="ADA366" s="56"/>
      <c r="ADB366" s="56"/>
      <c r="ADC366" s="56"/>
      <c r="ADD366" s="56"/>
      <c r="ADE366" s="56"/>
      <c r="ADF366" s="56"/>
      <c r="ADG366" s="56"/>
      <c r="ADH366" s="56"/>
      <c r="ADI366" s="56"/>
      <c r="ADJ366" s="56"/>
      <c r="ADK366" s="56"/>
      <c r="ADL366" s="56"/>
      <c r="ADM366" s="56"/>
      <c r="ADN366" s="56"/>
      <c r="ADO366" s="56"/>
      <c r="ADP366" s="56"/>
      <c r="ADQ366" s="56"/>
      <c r="ADR366" s="56"/>
      <c r="ADS366" s="56"/>
      <c r="ADT366" s="56"/>
      <c r="ADU366" s="56"/>
      <c r="ADV366" s="56"/>
      <c r="ADW366" s="56"/>
      <c r="ADX366" s="56"/>
      <c r="ADY366" s="56"/>
      <c r="ADZ366" s="56"/>
      <c r="AEA366" s="56"/>
      <c r="AEB366" s="56"/>
      <c r="AEC366" s="56"/>
      <c r="AED366" s="56"/>
      <c r="AEE366" s="56"/>
      <c r="AEF366" s="56"/>
      <c r="AEG366" s="56"/>
      <c r="AEH366" s="56"/>
      <c r="AEI366" s="56"/>
      <c r="AEJ366" s="56"/>
      <c r="AEK366" s="56"/>
      <c r="AEL366" s="56"/>
      <c r="AEM366" s="56"/>
      <c r="AEN366" s="56"/>
      <c r="AEO366" s="56"/>
      <c r="AEP366" s="56"/>
      <c r="AEQ366" s="56"/>
      <c r="AER366" s="56"/>
      <c r="AES366" s="56"/>
      <c r="AET366" s="56"/>
      <c r="AEU366" s="56"/>
      <c r="AEV366" s="56"/>
      <c r="AEW366" s="56"/>
      <c r="AEX366" s="56"/>
      <c r="AEY366" s="56"/>
      <c r="AEZ366" s="56"/>
      <c r="AFA366" s="56"/>
      <c r="AFB366" s="56"/>
      <c r="AFC366" s="56"/>
      <c r="AFD366" s="56"/>
      <c r="AFE366" s="56"/>
      <c r="AFF366" s="56"/>
      <c r="AFG366" s="56"/>
      <c r="AFH366" s="56"/>
      <c r="AFI366" s="56"/>
      <c r="AFJ366" s="56"/>
      <c r="AFK366" s="56"/>
      <c r="AFL366" s="56"/>
      <c r="AFM366" s="56"/>
      <c r="AFN366" s="56"/>
      <c r="AFO366" s="56"/>
      <c r="AFP366" s="56"/>
      <c r="AFQ366" s="56"/>
      <c r="AFR366" s="56"/>
      <c r="AFS366" s="56"/>
      <c r="AFT366" s="56"/>
      <c r="AFU366" s="56"/>
      <c r="AFV366" s="56"/>
      <c r="AFW366" s="56"/>
      <c r="AFX366" s="56"/>
      <c r="AFY366" s="56"/>
      <c r="AFZ366" s="56"/>
      <c r="AGA366" s="56"/>
      <c r="AGB366" s="56"/>
      <c r="AGC366" s="56"/>
      <c r="AGD366" s="56"/>
      <c r="AGE366" s="56"/>
      <c r="AGF366" s="56"/>
      <c r="AGG366" s="56"/>
      <c r="AGH366" s="56"/>
      <c r="AGI366" s="56"/>
      <c r="AGJ366" s="56"/>
      <c r="AGK366" s="56"/>
      <c r="AGL366" s="56"/>
      <c r="AGM366" s="56"/>
      <c r="AGN366" s="56"/>
      <c r="AGO366" s="56"/>
      <c r="AGP366" s="56"/>
      <c r="AGQ366" s="56"/>
      <c r="AGR366" s="56"/>
      <c r="AGS366" s="56"/>
      <c r="AGT366" s="56"/>
      <c r="AGU366" s="56"/>
      <c r="AGV366" s="56"/>
      <c r="AGW366" s="56"/>
      <c r="AGX366" s="56"/>
      <c r="AGY366" s="56"/>
      <c r="AGZ366" s="56"/>
      <c r="AHA366" s="56"/>
      <c r="AHB366" s="56"/>
      <c r="AHC366" s="56"/>
      <c r="AHD366" s="56"/>
      <c r="AHE366" s="56"/>
      <c r="AHF366" s="56"/>
      <c r="AHG366" s="56"/>
      <c r="AHH366" s="56"/>
      <c r="AHI366" s="56"/>
      <c r="AHJ366" s="56"/>
      <c r="AHK366" s="56"/>
      <c r="AHL366" s="56"/>
      <c r="AHM366" s="56"/>
      <c r="AHN366" s="56"/>
      <c r="AHO366" s="56"/>
      <c r="AHP366" s="56"/>
      <c r="AHQ366" s="56"/>
      <c r="AHR366" s="56"/>
      <c r="AHS366" s="56"/>
      <c r="AHT366" s="56"/>
      <c r="AHU366" s="56"/>
      <c r="AHV366" s="56"/>
      <c r="AHW366" s="56"/>
      <c r="AHX366" s="56"/>
      <c r="AHY366" s="56"/>
      <c r="AHZ366" s="56"/>
      <c r="AIA366" s="56"/>
      <c r="AIB366" s="56"/>
      <c r="AIC366" s="56"/>
      <c r="AID366" s="56"/>
      <c r="AIE366" s="56"/>
      <c r="AIF366" s="56"/>
      <c r="AIG366" s="56"/>
      <c r="AIH366" s="56"/>
      <c r="AII366" s="56"/>
      <c r="AIJ366" s="56"/>
      <c r="AIK366" s="56"/>
      <c r="AIL366" s="56"/>
      <c r="AIM366" s="56"/>
      <c r="AIN366" s="56"/>
      <c r="AIO366" s="56"/>
      <c r="AIP366" s="56"/>
      <c r="AIQ366" s="56"/>
      <c r="AIR366" s="56"/>
      <c r="AIS366" s="56"/>
      <c r="AIT366" s="56"/>
      <c r="AIU366" s="56"/>
      <c r="AIV366" s="56"/>
      <c r="AIW366" s="56"/>
      <c r="AIX366" s="56"/>
      <c r="AIY366" s="56"/>
      <c r="AIZ366" s="56"/>
      <c r="AJA366" s="56"/>
      <c r="AJB366" s="56"/>
      <c r="AJC366" s="56"/>
      <c r="AJD366" s="56"/>
      <c r="AJE366" s="56"/>
      <c r="AJF366" s="56"/>
      <c r="AJG366" s="56"/>
      <c r="AJH366" s="56"/>
      <c r="AJI366" s="56"/>
      <c r="AJJ366" s="56"/>
      <c r="AJK366" s="56"/>
      <c r="AJL366" s="56"/>
      <c r="AJM366" s="56"/>
      <c r="AJN366" s="56"/>
      <c r="AJO366" s="56"/>
      <c r="AJP366" s="56"/>
      <c r="AJQ366" s="56"/>
      <c r="AJR366" s="56"/>
      <c r="AJS366" s="56"/>
      <c r="AJT366" s="56"/>
      <c r="AJU366" s="56"/>
      <c r="AJV366" s="56"/>
      <c r="AJW366" s="56"/>
      <c r="AJX366" s="56"/>
      <c r="AJY366" s="56"/>
      <c r="AJZ366" s="56"/>
      <c r="AKA366" s="56"/>
      <c r="AKB366" s="56"/>
      <c r="AKC366" s="56"/>
      <c r="AKD366" s="56"/>
      <c r="AKE366" s="56"/>
      <c r="AKF366" s="56"/>
      <c r="AKG366" s="56"/>
      <c r="AKH366" s="56"/>
      <c r="AKI366" s="56"/>
      <c r="AKJ366" s="56"/>
      <c r="AKK366" s="56"/>
      <c r="AKL366" s="56"/>
      <c r="AKM366" s="56"/>
      <c r="AKN366" s="56"/>
      <c r="AKO366" s="56"/>
      <c r="AKP366" s="56"/>
      <c r="AKQ366" s="56"/>
      <c r="AKR366" s="56"/>
      <c r="AKS366" s="56"/>
      <c r="AKT366" s="56"/>
      <c r="AKU366" s="56"/>
      <c r="AKV366" s="56"/>
      <c r="AKW366" s="56"/>
      <c r="AKX366" s="56"/>
      <c r="AKY366" s="56"/>
      <c r="AKZ366" s="56"/>
      <c r="ALA366" s="56"/>
      <c r="ALB366" s="56"/>
      <c r="ALC366" s="56"/>
      <c r="ALD366" s="56"/>
      <c r="ALE366" s="56"/>
      <c r="ALF366" s="56"/>
      <c r="ALG366" s="56"/>
      <c r="ALH366" s="56"/>
      <c r="ALI366" s="56"/>
      <c r="ALJ366" s="56"/>
      <c r="ALK366" s="56"/>
      <c r="ALL366" s="56"/>
      <c r="ALM366" s="56"/>
      <c r="ALN366" s="56"/>
      <c r="ALO366" s="56"/>
      <c r="ALP366" s="56"/>
      <c r="ALQ366" s="56"/>
      <c r="ALR366" s="56"/>
      <c r="ALS366" s="56"/>
      <c r="ALT366" s="56"/>
      <c r="ALU366" s="56"/>
      <c r="ALV366" s="56"/>
      <c r="ALW366" s="56"/>
      <c r="ALX366" s="56"/>
      <c r="ALY366" s="56"/>
      <c r="ALZ366" s="56"/>
      <c r="AMA366" s="56"/>
      <c r="AMB366" s="56"/>
      <c r="AMC366" s="56"/>
      <c r="AMD366" s="56"/>
      <c r="AME366" s="56"/>
      <c r="AMF366" s="56"/>
      <c r="AMG366" s="56"/>
      <c r="AMH366" s="56"/>
      <c r="AMI366" s="56"/>
      <c r="AMJ366" s="56"/>
      <c r="AMK366" s="56"/>
      <c r="AML366" s="56"/>
      <c r="AMM366" s="56"/>
      <c r="AMN366" s="56"/>
      <c r="AMO366" s="56"/>
      <c r="AMP366" s="56"/>
      <c r="AMQ366" s="56"/>
      <c r="AMR366" s="56"/>
      <c r="AMS366" s="56"/>
      <c r="AMT366" s="56"/>
      <c r="AMU366" s="56"/>
      <c r="AMV366" s="56"/>
      <c r="AMW366" s="56"/>
      <c r="AMX366" s="56"/>
      <c r="AMY366" s="56"/>
      <c r="AMZ366" s="56"/>
      <c r="ANA366" s="56"/>
      <c r="ANB366" s="56"/>
      <c r="ANC366" s="56"/>
      <c r="AND366" s="56"/>
      <c r="ANE366" s="56"/>
      <c r="ANF366" s="56"/>
      <c r="ANG366" s="56"/>
      <c r="ANH366" s="56"/>
      <c r="ANI366" s="56"/>
      <c r="ANJ366" s="56"/>
      <c r="ANK366" s="56"/>
      <c r="ANL366" s="56"/>
      <c r="ANM366" s="56"/>
      <c r="ANN366" s="56"/>
      <c r="ANO366" s="56"/>
      <c r="ANP366" s="56"/>
      <c r="ANQ366" s="56"/>
      <c r="ANR366" s="56"/>
      <c r="ANS366" s="56"/>
      <c r="ANT366" s="56"/>
      <c r="ANU366" s="56"/>
      <c r="ANV366" s="56"/>
      <c r="ANW366" s="56"/>
      <c r="ANX366" s="56"/>
      <c r="ANY366" s="56"/>
      <c r="ANZ366" s="56"/>
      <c r="AOA366" s="56"/>
      <c r="AOB366" s="56"/>
      <c r="AOC366" s="56"/>
      <c r="AOD366" s="56"/>
      <c r="AOE366" s="56"/>
      <c r="AOF366" s="56"/>
      <c r="AOG366" s="56"/>
      <c r="AOH366" s="56"/>
      <c r="AOI366" s="56"/>
      <c r="AOJ366" s="56"/>
      <c r="AOK366" s="56"/>
      <c r="AOL366" s="56"/>
      <c r="AOM366" s="56"/>
      <c r="AON366" s="56"/>
      <c r="AOO366" s="56"/>
      <c r="AOP366" s="56"/>
      <c r="AOQ366" s="56"/>
      <c r="AOR366" s="56"/>
      <c r="AOS366" s="56"/>
      <c r="AOT366" s="56"/>
      <c r="AOU366" s="56"/>
      <c r="AOV366" s="56"/>
      <c r="AOW366" s="56"/>
      <c r="AOX366" s="56"/>
      <c r="AOY366" s="56"/>
      <c r="AOZ366" s="56"/>
      <c r="APA366" s="56"/>
      <c r="APB366" s="56"/>
      <c r="APC366" s="56"/>
      <c r="APD366" s="56"/>
      <c r="APE366" s="56"/>
      <c r="APF366" s="56"/>
      <c r="APG366" s="56"/>
      <c r="APH366" s="56"/>
      <c r="API366" s="56"/>
      <c r="APJ366" s="56"/>
      <c r="APK366" s="56"/>
      <c r="APL366" s="56"/>
      <c r="APM366" s="56"/>
      <c r="APN366" s="56"/>
      <c r="APO366" s="56"/>
      <c r="APP366" s="56"/>
      <c r="APQ366" s="56"/>
      <c r="APR366" s="56"/>
      <c r="APS366" s="56"/>
      <c r="APT366" s="56"/>
      <c r="APU366" s="56"/>
      <c r="APV366" s="56"/>
      <c r="APW366" s="56"/>
      <c r="APX366" s="56"/>
      <c r="APY366" s="56"/>
      <c r="APZ366" s="56"/>
      <c r="AQA366" s="56"/>
      <c r="AQB366" s="56"/>
      <c r="AQC366" s="56"/>
      <c r="AQD366" s="56"/>
      <c r="AQE366" s="56"/>
      <c r="AQF366" s="56"/>
      <c r="AQG366" s="56"/>
      <c r="AQH366" s="56"/>
      <c r="AQI366" s="56"/>
      <c r="AQJ366" s="56"/>
      <c r="AQK366" s="56"/>
      <c r="AQL366" s="56"/>
      <c r="AQM366" s="56"/>
      <c r="AQN366" s="56"/>
      <c r="AQO366" s="56"/>
      <c r="AQP366" s="56"/>
      <c r="AQQ366" s="56"/>
      <c r="AQR366" s="56"/>
      <c r="AQS366" s="56"/>
      <c r="AQT366" s="56"/>
      <c r="AQU366" s="56"/>
      <c r="AQV366" s="56"/>
      <c r="AQW366" s="56"/>
      <c r="AQX366" s="56"/>
      <c r="AQY366" s="56"/>
      <c r="AQZ366" s="56"/>
      <c r="ARA366" s="56"/>
      <c r="ARB366" s="56"/>
      <c r="ARC366" s="56"/>
      <c r="ARD366" s="56"/>
      <c r="ARE366" s="56"/>
      <c r="ARF366" s="56"/>
      <c r="ARG366" s="56"/>
      <c r="ARH366" s="56"/>
      <c r="ARI366" s="56"/>
      <c r="ARJ366" s="56"/>
      <c r="ARK366" s="56"/>
      <c r="ARL366" s="56"/>
      <c r="ARM366" s="56"/>
      <c r="ARN366" s="56"/>
      <c r="ARO366" s="56"/>
      <c r="ARP366" s="56"/>
      <c r="ARQ366" s="56"/>
      <c r="ARR366" s="56"/>
      <c r="ARS366" s="56"/>
      <c r="ART366" s="56"/>
      <c r="ARU366" s="56"/>
      <c r="ARV366" s="56"/>
      <c r="ARW366" s="56"/>
      <c r="ARX366" s="56"/>
      <c r="ARY366" s="56"/>
      <c r="ARZ366" s="56"/>
      <c r="ASA366" s="56"/>
      <c r="ASB366" s="56"/>
      <c r="ASC366" s="56"/>
      <c r="ASD366" s="56"/>
      <c r="ASE366" s="56"/>
      <c r="ASF366" s="56"/>
      <c r="ASG366" s="56"/>
      <c r="ASH366" s="56"/>
      <c r="ASI366" s="56"/>
      <c r="ASJ366" s="56"/>
      <c r="ASK366" s="56"/>
      <c r="ASL366" s="56"/>
      <c r="ASM366" s="56"/>
      <c r="ASN366" s="56"/>
      <c r="ASO366" s="56"/>
      <c r="ASP366" s="56"/>
      <c r="ASQ366" s="56"/>
      <c r="ASR366" s="56"/>
      <c r="ASS366" s="56"/>
      <c r="AST366" s="56"/>
      <c r="ASU366" s="56"/>
      <c r="ASV366" s="56"/>
      <c r="ASW366" s="56"/>
      <c r="ASX366" s="56"/>
      <c r="ASY366" s="56"/>
      <c r="ASZ366" s="56"/>
      <c r="ATA366" s="56"/>
      <c r="ATB366" s="56"/>
      <c r="ATC366" s="56"/>
      <c r="ATD366" s="56"/>
      <c r="ATE366" s="56"/>
      <c r="ATF366" s="56"/>
      <c r="ATG366" s="56"/>
      <c r="ATH366" s="56"/>
      <c r="ATI366" s="56"/>
      <c r="ATJ366" s="56"/>
      <c r="ATK366" s="56"/>
      <c r="ATL366" s="56"/>
      <c r="ATM366" s="56"/>
      <c r="ATN366" s="56"/>
      <c r="ATO366" s="56"/>
      <c r="ATP366" s="56"/>
      <c r="ATQ366" s="56"/>
      <c r="ATR366" s="56"/>
      <c r="ATS366" s="56"/>
      <c r="ATT366" s="56"/>
      <c r="ATU366" s="56"/>
      <c r="ATV366" s="56"/>
      <c r="ATW366" s="56"/>
      <c r="ATX366" s="56"/>
      <c r="ATY366" s="56"/>
      <c r="ATZ366" s="56"/>
      <c r="AUA366" s="56"/>
      <c r="AUB366" s="56"/>
      <c r="AUC366" s="56"/>
      <c r="AUD366" s="56"/>
      <c r="AUE366" s="56"/>
      <c r="AUF366" s="56"/>
      <c r="AUG366" s="56"/>
      <c r="AUH366" s="56"/>
      <c r="AUI366" s="56"/>
      <c r="AUJ366" s="56"/>
      <c r="AUK366" s="56"/>
      <c r="AUL366" s="56"/>
      <c r="AUM366" s="56"/>
      <c r="AUN366" s="56"/>
      <c r="AUO366" s="56"/>
      <c r="AUP366" s="56"/>
      <c r="AUQ366" s="56"/>
      <c r="AUR366" s="56"/>
      <c r="AUS366" s="56"/>
      <c r="AUT366" s="56"/>
      <c r="AUU366" s="56"/>
      <c r="AUV366" s="56"/>
      <c r="AUW366" s="56"/>
      <c r="AUX366" s="56"/>
      <c r="AUY366" s="56"/>
      <c r="AUZ366" s="56"/>
      <c r="AVA366" s="56"/>
      <c r="AVB366" s="56"/>
      <c r="AVC366" s="56"/>
      <c r="AVD366" s="56"/>
      <c r="AVE366" s="56"/>
      <c r="AVF366" s="56"/>
      <c r="AVG366" s="56"/>
      <c r="AVH366" s="56"/>
      <c r="AVI366" s="56"/>
      <c r="AVJ366" s="56"/>
      <c r="AVK366" s="56"/>
      <c r="AVL366" s="56"/>
      <c r="AVM366" s="56"/>
      <c r="AVN366" s="56"/>
      <c r="AVO366" s="56"/>
      <c r="AVP366" s="56"/>
      <c r="AVQ366" s="56"/>
      <c r="AVR366" s="56"/>
      <c r="AVS366" s="56"/>
      <c r="AVT366" s="56"/>
      <c r="AVU366" s="56"/>
      <c r="AVV366" s="56"/>
      <c r="AVW366" s="56"/>
      <c r="AVX366" s="56"/>
      <c r="AVY366" s="56"/>
      <c r="AVZ366" s="56"/>
      <c r="AWA366" s="56"/>
      <c r="AWB366" s="56"/>
      <c r="AWC366" s="56"/>
      <c r="AWD366" s="56"/>
      <c r="AWE366" s="56"/>
      <c r="AWF366" s="56"/>
      <c r="AWG366" s="56"/>
      <c r="AWH366" s="56"/>
      <c r="AWI366" s="56"/>
      <c r="AWJ366" s="56"/>
      <c r="AWK366" s="56"/>
      <c r="AWL366" s="56"/>
      <c r="AWM366" s="56"/>
      <c r="AWN366" s="56"/>
      <c r="AWO366" s="56"/>
      <c r="AWP366" s="56"/>
      <c r="AWQ366" s="56"/>
      <c r="AWR366" s="56"/>
      <c r="AWS366" s="56"/>
      <c r="AWT366" s="56"/>
      <c r="AWU366" s="56"/>
      <c r="AWV366" s="56"/>
      <c r="AWW366" s="56"/>
      <c r="AWX366" s="56"/>
      <c r="AWY366" s="56"/>
      <c r="AWZ366" s="56"/>
      <c r="AXA366" s="56"/>
      <c r="AXB366" s="56"/>
      <c r="AXC366" s="56"/>
      <c r="AXD366" s="56"/>
      <c r="AXE366" s="56"/>
      <c r="AXF366" s="56"/>
      <c r="AXG366" s="56"/>
      <c r="AXH366" s="56"/>
      <c r="AXI366" s="56"/>
      <c r="AXJ366" s="56"/>
      <c r="AXK366" s="56"/>
      <c r="AXL366" s="56"/>
      <c r="AXM366" s="56"/>
      <c r="AXN366" s="56"/>
      <c r="AXO366" s="56"/>
      <c r="AXP366" s="56"/>
      <c r="AXQ366" s="56"/>
      <c r="AXR366" s="56"/>
      <c r="AXS366" s="56"/>
      <c r="AXT366" s="56"/>
      <c r="AXU366" s="56"/>
      <c r="AXV366" s="56"/>
      <c r="AXW366" s="56"/>
      <c r="AXX366" s="56"/>
      <c r="AXY366" s="56"/>
      <c r="AXZ366" s="56"/>
      <c r="AYA366" s="56"/>
      <c r="AYB366" s="56"/>
      <c r="AYC366" s="56"/>
      <c r="AYD366" s="56"/>
      <c r="AYE366" s="56"/>
      <c r="AYF366" s="56"/>
      <c r="AYG366" s="56"/>
      <c r="AYH366" s="56"/>
      <c r="AYI366" s="56"/>
      <c r="AYJ366" s="56"/>
      <c r="AYK366" s="56"/>
      <c r="AYL366" s="56"/>
      <c r="AYM366" s="56"/>
      <c r="AYN366" s="56"/>
      <c r="AYO366" s="56"/>
      <c r="AYP366" s="56"/>
      <c r="AYQ366" s="56"/>
      <c r="AYR366" s="56"/>
      <c r="AYS366" s="56"/>
      <c r="AYT366" s="56"/>
      <c r="AYU366" s="56"/>
      <c r="AYV366" s="56"/>
      <c r="AYW366" s="56"/>
      <c r="AYX366" s="56"/>
      <c r="AYY366" s="56"/>
      <c r="AYZ366" s="56"/>
      <c r="AZA366" s="56"/>
      <c r="AZB366" s="56"/>
      <c r="AZC366" s="56"/>
      <c r="AZD366" s="56"/>
      <c r="AZE366" s="56"/>
      <c r="AZF366" s="56"/>
      <c r="AZG366" s="56"/>
      <c r="AZH366" s="56"/>
      <c r="AZI366" s="56"/>
      <c r="AZJ366" s="56"/>
      <c r="AZK366" s="56"/>
      <c r="AZL366" s="56"/>
      <c r="AZM366" s="56"/>
      <c r="AZN366" s="56"/>
      <c r="AZO366" s="56"/>
      <c r="AZP366" s="56"/>
      <c r="AZQ366" s="56"/>
      <c r="AZR366" s="56"/>
      <c r="AZS366" s="56"/>
      <c r="AZT366" s="56"/>
      <c r="AZU366" s="56"/>
      <c r="AZV366" s="56"/>
      <c r="AZW366" s="56"/>
      <c r="AZX366" s="56"/>
      <c r="AZY366" s="56"/>
      <c r="AZZ366" s="56"/>
      <c r="BAA366" s="56"/>
      <c r="BAB366" s="56"/>
      <c r="BAC366" s="56"/>
      <c r="BAD366" s="56"/>
      <c r="BAE366" s="56"/>
      <c r="BAF366" s="56"/>
      <c r="BAG366" s="56"/>
      <c r="BAH366" s="56"/>
      <c r="BAI366" s="56"/>
      <c r="BAJ366" s="56"/>
      <c r="BAK366" s="56"/>
      <c r="BAL366" s="56"/>
      <c r="BAM366" s="56"/>
      <c r="BAN366" s="56"/>
      <c r="BAO366" s="56"/>
      <c r="BAP366" s="56"/>
      <c r="BAQ366" s="56"/>
      <c r="BAR366" s="56"/>
      <c r="BAS366" s="56"/>
      <c r="BAT366" s="56"/>
      <c r="BAU366" s="56"/>
      <c r="BAV366" s="56"/>
      <c r="BAW366" s="56"/>
      <c r="BAX366" s="56"/>
      <c r="BAY366" s="56"/>
      <c r="BAZ366" s="56"/>
      <c r="BBA366" s="56"/>
      <c r="BBB366" s="56"/>
      <c r="BBC366" s="56"/>
      <c r="BBD366" s="56"/>
      <c r="BBE366" s="56"/>
      <c r="BBF366" s="56"/>
      <c r="BBG366" s="56"/>
      <c r="BBH366" s="56"/>
      <c r="BBI366" s="56"/>
      <c r="BBJ366" s="56"/>
      <c r="BBK366" s="56"/>
      <c r="BBL366" s="56"/>
      <c r="BBM366" s="56"/>
      <c r="BBN366" s="56"/>
      <c r="BBO366" s="56"/>
      <c r="BBP366" s="56"/>
      <c r="BBQ366" s="56"/>
      <c r="BBR366" s="56"/>
      <c r="BBS366" s="56"/>
      <c r="BBT366" s="56"/>
      <c r="BBU366" s="56"/>
      <c r="BBV366" s="56"/>
      <c r="BBW366" s="56"/>
      <c r="BBX366" s="56"/>
      <c r="BBY366" s="56"/>
      <c r="BBZ366" s="56"/>
      <c r="BCA366" s="56"/>
      <c r="BCB366" s="56"/>
      <c r="BCC366" s="56"/>
      <c r="BCD366" s="56"/>
      <c r="BCE366" s="56"/>
      <c r="BCF366" s="56"/>
      <c r="BCG366" s="56"/>
      <c r="BCH366" s="56"/>
      <c r="BCI366" s="56"/>
      <c r="BCJ366" s="56"/>
      <c r="BCK366" s="56"/>
      <c r="BCL366" s="56"/>
      <c r="BCM366" s="56"/>
      <c r="BCN366" s="56"/>
      <c r="BCO366" s="56"/>
      <c r="BCP366" s="56"/>
      <c r="BCQ366" s="56"/>
      <c r="BCR366" s="56"/>
      <c r="BCS366" s="56"/>
      <c r="BCT366" s="56"/>
      <c r="BCU366" s="56"/>
      <c r="BCV366" s="56"/>
      <c r="BCW366" s="56"/>
      <c r="BCX366" s="56"/>
      <c r="BCY366" s="56"/>
      <c r="BCZ366" s="56"/>
      <c r="BDA366" s="56"/>
      <c r="BDB366" s="56"/>
      <c r="BDC366" s="56"/>
      <c r="BDD366" s="56"/>
      <c r="BDE366" s="56"/>
      <c r="BDF366" s="56"/>
      <c r="BDG366" s="56"/>
      <c r="BDH366" s="56"/>
      <c r="BDI366" s="56"/>
      <c r="BDJ366" s="56"/>
      <c r="BDK366" s="56"/>
      <c r="BDL366" s="56"/>
      <c r="BDM366" s="56"/>
      <c r="BDN366" s="56"/>
      <c r="BDO366" s="56"/>
      <c r="BDP366" s="56"/>
      <c r="BDQ366" s="56"/>
      <c r="BDR366" s="56"/>
      <c r="BDS366" s="56"/>
      <c r="BDT366" s="56"/>
      <c r="BDU366" s="56"/>
      <c r="BDV366" s="56"/>
      <c r="BDW366" s="56"/>
      <c r="BDX366" s="56"/>
      <c r="BDY366" s="56"/>
      <c r="BDZ366" s="56"/>
      <c r="BEA366" s="56"/>
      <c r="BEB366" s="56"/>
      <c r="BEC366" s="56"/>
      <c r="BED366" s="56"/>
      <c r="BEE366" s="56"/>
      <c r="BEF366" s="56"/>
      <c r="BEG366" s="56"/>
      <c r="BEH366" s="56"/>
      <c r="BEI366" s="56"/>
      <c r="BEJ366" s="56"/>
      <c r="BEK366" s="56"/>
      <c r="BEL366" s="56"/>
      <c r="BEM366" s="56"/>
      <c r="BEN366" s="56"/>
      <c r="BEO366" s="56"/>
      <c r="BEP366" s="56"/>
      <c r="BEQ366" s="56"/>
      <c r="BER366" s="56"/>
      <c r="BES366" s="56"/>
      <c r="BET366" s="56"/>
      <c r="BEU366" s="56"/>
      <c r="BEV366" s="56"/>
      <c r="BEW366" s="56"/>
      <c r="BEX366" s="56"/>
      <c r="BEY366" s="56"/>
      <c r="BEZ366" s="56"/>
      <c r="BFA366" s="56"/>
      <c r="BFB366" s="56"/>
      <c r="BFC366" s="56"/>
      <c r="BFD366" s="56"/>
      <c r="BFE366" s="56"/>
      <c r="BFF366" s="56"/>
      <c r="BFG366" s="56"/>
      <c r="BFH366" s="56"/>
      <c r="BFI366" s="56"/>
      <c r="BFJ366" s="56"/>
      <c r="BFK366" s="56"/>
      <c r="BFL366" s="56"/>
      <c r="BFM366" s="56"/>
      <c r="BFN366" s="56"/>
      <c r="BFO366" s="56"/>
      <c r="BFP366" s="56"/>
      <c r="BFQ366" s="56"/>
      <c r="BFR366" s="56"/>
      <c r="BFS366" s="56"/>
      <c r="BFT366" s="56"/>
      <c r="BFU366" s="56"/>
      <c r="BFV366" s="56"/>
      <c r="BFW366" s="56"/>
      <c r="BFX366" s="56"/>
      <c r="BFY366" s="56"/>
      <c r="BFZ366" s="56"/>
      <c r="BGA366" s="56"/>
      <c r="BGB366" s="56"/>
      <c r="BGC366" s="56"/>
      <c r="BGD366" s="56"/>
      <c r="BGE366" s="56"/>
      <c r="BGF366" s="56"/>
      <c r="BGG366" s="56"/>
      <c r="BGH366" s="56"/>
      <c r="BGI366" s="56"/>
      <c r="BGJ366" s="56"/>
      <c r="BGK366" s="56"/>
      <c r="BGL366" s="56"/>
      <c r="BGM366" s="56"/>
      <c r="BGN366" s="56"/>
      <c r="BGO366" s="56"/>
      <c r="BGP366" s="56"/>
      <c r="BGQ366" s="56"/>
      <c r="BGR366" s="56"/>
      <c r="BGS366" s="56"/>
      <c r="BGT366" s="56"/>
      <c r="BGU366" s="56"/>
      <c r="BGV366" s="56"/>
      <c r="BGW366" s="56"/>
      <c r="BGX366" s="56"/>
      <c r="BGY366" s="56"/>
      <c r="BGZ366" s="56"/>
      <c r="BHA366" s="56"/>
      <c r="BHB366" s="56"/>
      <c r="BHC366" s="56"/>
      <c r="BHD366" s="56"/>
      <c r="BHE366" s="56"/>
      <c r="BHF366" s="56"/>
      <c r="BHG366" s="56"/>
      <c r="BHH366" s="56"/>
      <c r="BHI366" s="56"/>
      <c r="BHJ366" s="56"/>
      <c r="BHK366" s="56"/>
      <c r="BHL366" s="56"/>
      <c r="BHM366" s="56"/>
      <c r="BHN366" s="56"/>
      <c r="BHO366" s="56"/>
      <c r="BHP366" s="56"/>
      <c r="BHQ366" s="56"/>
      <c r="BHR366" s="56"/>
      <c r="BHS366" s="56"/>
      <c r="BHT366" s="56"/>
      <c r="BHU366" s="56"/>
      <c r="BHV366" s="56"/>
      <c r="BHW366" s="56"/>
      <c r="BHX366" s="56"/>
      <c r="BHY366" s="56"/>
      <c r="BHZ366" s="56"/>
      <c r="BIA366" s="56"/>
      <c r="BIB366" s="56"/>
      <c r="BIC366" s="56"/>
      <c r="BID366" s="56"/>
      <c r="BIE366" s="56"/>
      <c r="BIF366" s="56"/>
      <c r="BIG366" s="56"/>
      <c r="BIH366" s="56"/>
      <c r="BII366" s="56"/>
      <c r="BIJ366" s="56"/>
      <c r="BIK366" s="56"/>
      <c r="BIL366" s="56"/>
      <c r="BIM366" s="56"/>
      <c r="BIN366" s="56"/>
      <c r="BIO366" s="56"/>
      <c r="BIP366" s="56"/>
      <c r="BIQ366" s="56"/>
      <c r="BIR366" s="56"/>
      <c r="BIS366" s="56"/>
      <c r="BIT366" s="56"/>
      <c r="BIU366" s="56"/>
      <c r="BIV366" s="56"/>
      <c r="BIW366" s="56"/>
      <c r="BIX366" s="56"/>
      <c r="BIY366" s="56"/>
      <c r="BIZ366" s="56"/>
      <c r="BJA366" s="56"/>
      <c r="BJB366" s="56"/>
      <c r="BJC366" s="56"/>
      <c r="BJD366" s="56"/>
      <c r="BJE366" s="56"/>
      <c r="BJF366" s="56"/>
      <c r="BJG366" s="56"/>
      <c r="BJH366" s="56"/>
      <c r="BJI366" s="56"/>
      <c r="BJJ366" s="56"/>
      <c r="BJK366" s="56"/>
      <c r="BJL366" s="56"/>
      <c r="BJM366" s="56"/>
      <c r="BJN366" s="56"/>
      <c r="BJO366" s="56"/>
      <c r="BJP366" s="56"/>
      <c r="BJQ366" s="56"/>
      <c r="BJR366" s="56"/>
      <c r="BJS366" s="56"/>
      <c r="BJT366" s="56"/>
      <c r="BJU366" s="56"/>
      <c r="BJV366" s="56"/>
      <c r="BJW366" s="56"/>
      <c r="BJX366" s="56"/>
      <c r="BJY366" s="56"/>
      <c r="BJZ366" s="56"/>
      <c r="BKA366" s="56"/>
      <c r="BKB366" s="56"/>
      <c r="BKC366" s="56"/>
      <c r="BKD366" s="56"/>
      <c r="BKE366" s="56"/>
      <c r="BKF366" s="56"/>
      <c r="BKG366" s="56"/>
      <c r="BKH366" s="56"/>
      <c r="BKI366" s="56"/>
      <c r="BKJ366" s="56"/>
      <c r="BKK366" s="56"/>
      <c r="BKL366" s="56"/>
      <c r="BKM366" s="56"/>
      <c r="BKN366" s="56"/>
      <c r="BKO366" s="56"/>
      <c r="BKP366" s="56"/>
      <c r="BKQ366" s="56"/>
      <c r="BKR366" s="56"/>
      <c r="BKS366" s="56"/>
      <c r="BKT366" s="56"/>
      <c r="BKU366" s="56"/>
      <c r="BKV366" s="56"/>
      <c r="BKW366" s="56"/>
      <c r="BKX366" s="56"/>
      <c r="BKY366" s="56"/>
      <c r="BKZ366" s="56"/>
      <c r="BLA366" s="56"/>
      <c r="BLB366" s="56"/>
      <c r="BLC366" s="56"/>
      <c r="BLD366" s="56"/>
      <c r="BLE366" s="56"/>
      <c r="BLF366" s="56"/>
      <c r="BLG366" s="56"/>
      <c r="BLH366" s="56"/>
      <c r="BLI366" s="56"/>
      <c r="BLJ366" s="56"/>
      <c r="BLK366" s="56"/>
      <c r="BLL366" s="56"/>
      <c r="BLM366" s="56"/>
      <c r="BLN366" s="56"/>
      <c r="BLO366" s="56"/>
      <c r="BLP366" s="56"/>
      <c r="BLQ366" s="56"/>
      <c r="BLR366" s="56"/>
      <c r="BLS366" s="56"/>
      <c r="BLT366" s="56"/>
      <c r="BLU366" s="56"/>
      <c r="BLV366" s="56"/>
      <c r="BLW366" s="56"/>
      <c r="BLX366" s="56"/>
      <c r="BLY366" s="56"/>
      <c r="BLZ366" s="56"/>
      <c r="BMA366" s="56"/>
      <c r="BMB366" s="56"/>
      <c r="BMC366" s="56"/>
      <c r="BMD366" s="56"/>
      <c r="BME366" s="56"/>
      <c r="BMF366" s="56"/>
      <c r="BMG366" s="56"/>
      <c r="BMH366" s="56"/>
      <c r="BMI366" s="56"/>
      <c r="BMJ366" s="56"/>
      <c r="BMK366" s="56"/>
      <c r="BML366" s="56"/>
      <c r="BMM366" s="56"/>
      <c r="BMN366" s="56"/>
      <c r="BMO366" s="56"/>
      <c r="BMP366" s="56"/>
      <c r="BMQ366" s="56"/>
      <c r="BMR366" s="56"/>
      <c r="BMS366" s="56"/>
      <c r="BMT366" s="56"/>
      <c r="BMU366" s="56"/>
      <c r="BMV366" s="56"/>
      <c r="BMW366" s="56"/>
      <c r="BMX366" s="56"/>
      <c r="BMY366" s="56"/>
      <c r="BMZ366" s="56"/>
      <c r="BNA366" s="56"/>
      <c r="BNB366" s="56"/>
      <c r="BNC366" s="56"/>
      <c r="BND366" s="56"/>
      <c r="BNE366" s="56"/>
      <c r="BNF366" s="56"/>
      <c r="BNG366" s="56"/>
      <c r="BNH366" s="56"/>
      <c r="BNI366" s="56"/>
      <c r="BNJ366" s="56"/>
      <c r="BNK366" s="56"/>
      <c r="BNL366" s="56"/>
      <c r="BNM366" s="56"/>
      <c r="BNN366" s="56"/>
      <c r="BNO366" s="56"/>
      <c r="BNP366" s="56"/>
      <c r="BNQ366" s="56"/>
      <c r="BNR366" s="56"/>
      <c r="BNS366" s="56"/>
      <c r="BNT366" s="56"/>
      <c r="BNU366" s="56"/>
      <c r="BNV366" s="56"/>
      <c r="BNW366" s="56"/>
      <c r="BNX366" s="56"/>
      <c r="BNY366" s="56"/>
      <c r="BNZ366" s="56"/>
      <c r="BOA366" s="56"/>
      <c r="BOB366" s="56"/>
      <c r="BOC366" s="56"/>
      <c r="BOD366" s="56"/>
      <c r="BOE366" s="56"/>
      <c r="BOF366" s="56"/>
      <c r="BOG366" s="56"/>
      <c r="BOH366" s="56"/>
      <c r="BOI366" s="56"/>
      <c r="BOJ366" s="56"/>
      <c r="BOK366" s="56"/>
      <c r="BOL366" s="56"/>
      <c r="BOM366" s="56"/>
      <c r="BON366" s="56"/>
      <c r="BOO366" s="56"/>
      <c r="BOP366" s="56"/>
      <c r="BOQ366" s="56"/>
      <c r="BOR366" s="56"/>
      <c r="BOS366" s="56"/>
      <c r="BOT366" s="56"/>
      <c r="BOU366" s="56"/>
      <c r="BOV366" s="56"/>
      <c r="BOW366" s="56"/>
      <c r="BOX366" s="56"/>
      <c r="BOY366" s="56"/>
      <c r="BOZ366" s="56"/>
      <c r="BPA366" s="56"/>
      <c r="BPB366" s="56"/>
      <c r="BPC366" s="56"/>
      <c r="BPD366" s="56"/>
      <c r="BPE366" s="56"/>
      <c r="BPF366" s="56"/>
      <c r="BPG366" s="56"/>
      <c r="BPH366" s="56"/>
      <c r="BPI366" s="56"/>
      <c r="BPJ366" s="56"/>
      <c r="BPK366" s="56"/>
      <c r="BPL366" s="56"/>
      <c r="BPM366" s="56"/>
      <c r="BPN366" s="56"/>
      <c r="BPO366" s="56"/>
      <c r="BPP366" s="56"/>
      <c r="BPQ366" s="56"/>
      <c r="BPR366" s="56"/>
      <c r="BPS366" s="56"/>
      <c r="BPT366" s="56"/>
      <c r="BPU366" s="56"/>
      <c r="BPV366" s="56"/>
      <c r="BPW366" s="56"/>
      <c r="BPX366" s="56"/>
      <c r="BPY366" s="56"/>
      <c r="BPZ366" s="56"/>
      <c r="BQA366" s="56"/>
      <c r="BQB366" s="56"/>
      <c r="BQC366" s="56"/>
      <c r="BQD366" s="56"/>
      <c r="BQE366" s="56"/>
      <c r="BQF366" s="56"/>
      <c r="BQG366" s="56"/>
      <c r="BQH366" s="56"/>
      <c r="BQI366" s="56"/>
      <c r="BQJ366" s="56"/>
      <c r="BQK366" s="56"/>
      <c r="BQL366" s="56"/>
      <c r="BQM366" s="56"/>
      <c r="BQN366" s="56"/>
      <c r="BQO366" s="56"/>
      <c r="BQP366" s="56"/>
      <c r="BQQ366" s="56"/>
      <c r="BQR366" s="56"/>
      <c r="BQS366" s="56"/>
      <c r="BQT366" s="56"/>
      <c r="BQU366" s="56"/>
      <c r="BQV366" s="56"/>
      <c r="BQW366" s="56"/>
      <c r="BQX366" s="56"/>
      <c r="BQY366" s="56"/>
      <c r="BQZ366" s="56"/>
      <c r="BRA366" s="56"/>
      <c r="BRB366" s="56"/>
      <c r="BRC366" s="56"/>
      <c r="BRD366" s="56"/>
      <c r="BRE366" s="56"/>
      <c r="BRF366" s="56"/>
      <c r="BRG366" s="56"/>
      <c r="BRH366" s="56"/>
      <c r="BRI366" s="56"/>
      <c r="BRJ366" s="56"/>
      <c r="BRK366" s="56"/>
      <c r="BRL366" s="56"/>
      <c r="BRM366" s="56"/>
      <c r="BRN366" s="56"/>
      <c r="BRO366" s="56"/>
      <c r="BRP366" s="56"/>
      <c r="BRQ366" s="56"/>
      <c r="BRR366" s="56"/>
      <c r="BRS366" s="56"/>
      <c r="BRT366" s="56"/>
      <c r="BRU366" s="56"/>
      <c r="BRV366" s="56"/>
      <c r="BRW366" s="56"/>
      <c r="BRX366" s="56"/>
      <c r="BRY366" s="56"/>
      <c r="BRZ366" s="56"/>
      <c r="BSA366" s="56"/>
      <c r="BSB366" s="56"/>
      <c r="BSC366" s="56"/>
      <c r="BSD366" s="56"/>
      <c r="BSE366" s="56"/>
      <c r="BSF366" s="56"/>
      <c r="BSG366" s="56"/>
      <c r="BSH366" s="56"/>
      <c r="BSI366" s="56"/>
      <c r="BSJ366" s="56"/>
      <c r="BSK366" s="56"/>
      <c r="BSL366" s="56"/>
      <c r="BSM366" s="56"/>
      <c r="BSN366" s="56"/>
      <c r="BSO366" s="56"/>
      <c r="BSP366" s="56"/>
      <c r="BSQ366" s="56"/>
      <c r="BSR366" s="56"/>
      <c r="BSS366" s="56"/>
      <c r="BST366" s="56"/>
      <c r="BSU366" s="56"/>
      <c r="BSV366" s="56"/>
      <c r="BSW366" s="56"/>
      <c r="BSX366" s="56"/>
      <c r="BSY366" s="56"/>
      <c r="BSZ366" s="56"/>
      <c r="BTA366" s="56"/>
      <c r="BTB366" s="56"/>
      <c r="BTC366" s="56"/>
      <c r="BTD366" s="56"/>
      <c r="BTE366" s="56"/>
      <c r="BTF366" s="56"/>
      <c r="BTG366" s="56"/>
      <c r="BTH366" s="56"/>
      <c r="BTI366" s="56"/>
      <c r="BTJ366" s="56"/>
      <c r="BTK366" s="56"/>
      <c r="BTL366" s="56"/>
      <c r="BTM366" s="56"/>
      <c r="BTN366" s="56"/>
      <c r="BTO366" s="56"/>
      <c r="BTP366" s="56"/>
      <c r="BTQ366" s="56"/>
      <c r="BTR366" s="56"/>
      <c r="BTS366" s="56"/>
      <c r="BTT366" s="56"/>
      <c r="BTU366" s="56"/>
      <c r="BTV366" s="56"/>
      <c r="BTW366" s="56"/>
      <c r="BTX366" s="56"/>
      <c r="BTY366" s="56"/>
      <c r="BTZ366" s="56"/>
      <c r="BUA366" s="56"/>
      <c r="BUB366" s="56"/>
      <c r="BUC366" s="56"/>
      <c r="BUD366" s="56"/>
      <c r="BUE366" s="56"/>
      <c r="BUF366" s="56"/>
      <c r="BUG366" s="56"/>
      <c r="BUH366" s="56"/>
      <c r="BUI366" s="56"/>
      <c r="BUJ366" s="56"/>
      <c r="BUK366" s="56"/>
      <c r="BUL366" s="56"/>
      <c r="BUM366" s="56"/>
      <c r="BUN366" s="56"/>
      <c r="BUO366" s="56"/>
      <c r="BUP366" s="56"/>
      <c r="BUQ366" s="56"/>
      <c r="BUR366" s="56"/>
      <c r="BUS366" s="56"/>
      <c r="BUT366" s="56"/>
      <c r="BUU366" s="56"/>
      <c r="BUV366" s="56"/>
      <c r="BUW366" s="56"/>
      <c r="BUX366" s="56"/>
      <c r="BUY366" s="56"/>
      <c r="BUZ366" s="56"/>
      <c r="BVA366" s="56"/>
      <c r="BVB366" s="56"/>
      <c r="BVC366" s="56"/>
      <c r="BVD366" s="56"/>
      <c r="BVE366" s="56"/>
      <c r="BVF366" s="56"/>
      <c r="BVG366" s="56"/>
      <c r="BVH366" s="56"/>
      <c r="BVI366" s="56"/>
      <c r="BVJ366" s="56"/>
      <c r="BVK366" s="56"/>
      <c r="BVL366" s="56"/>
      <c r="BVM366" s="56"/>
      <c r="BVN366" s="56"/>
      <c r="BVO366" s="56"/>
      <c r="BVP366" s="56"/>
      <c r="BVQ366" s="56"/>
      <c r="BVR366" s="56"/>
      <c r="BVS366" s="56"/>
      <c r="BVT366" s="56"/>
      <c r="BVU366" s="56"/>
      <c r="BVV366" s="56"/>
      <c r="BVW366" s="56"/>
      <c r="BVX366" s="56"/>
      <c r="BVY366" s="56"/>
      <c r="BVZ366" s="56"/>
      <c r="BWA366" s="56"/>
      <c r="BWB366" s="56"/>
      <c r="BWC366" s="56"/>
      <c r="BWD366" s="56"/>
      <c r="BWE366" s="56"/>
      <c r="BWF366" s="56"/>
      <c r="BWG366" s="56"/>
      <c r="BWH366" s="56"/>
      <c r="BWI366" s="56"/>
      <c r="BWJ366" s="56"/>
      <c r="BWK366" s="56"/>
      <c r="BWL366" s="56"/>
      <c r="BWM366" s="56"/>
      <c r="BWN366" s="56"/>
      <c r="BWO366" s="56"/>
      <c r="BWP366" s="56"/>
      <c r="BWQ366" s="56"/>
      <c r="BWR366" s="56"/>
      <c r="BWS366" s="56"/>
      <c r="BWT366" s="56"/>
      <c r="BWU366" s="56"/>
      <c r="BWV366" s="56"/>
      <c r="BWW366" s="56"/>
      <c r="BWX366" s="56"/>
      <c r="BWY366" s="56"/>
      <c r="BWZ366" s="56"/>
      <c r="BXA366" s="56"/>
      <c r="BXB366" s="56"/>
      <c r="BXC366" s="56"/>
      <c r="BXD366" s="56"/>
      <c r="BXE366" s="56"/>
      <c r="BXF366" s="56"/>
      <c r="BXG366" s="56"/>
      <c r="BXH366" s="56"/>
      <c r="BXI366" s="56"/>
      <c r="BXJ366" s="56"/>
      <c r="BXK366" s="56"/>
      <c r="BXL366" s="56"/>
      <c r="BXM366" s="56"/>
      <c r="BXN366" s="56"/>
      <c r="BXO366" s="56"/>
      <c r="BXP366" s="56"/>
      <c r="BXQ366" s="56"/>
      <c r="BXR366" s="56"/>
      <c r="BXS366" s="56"/>
      <c r="BXT366" s="56"/>
      <c r="BXU366" s="56"/>
      <c r="BXV366" s="56"/>
      <c r="BXW366" s="56"/>
      <c r="BXX366" s="56"/>
      <c r="BXY366" s="56"/>
      <c r="BXZ366" s="56"/>
      <c r="BYA366" s="56"/>
      <c r="BYB366" s="56"/>
      <c r="BYC366" s="56"/>
      <c r="BYD366" s="56"/>
      <c r="BYE366" s="56"/>
      <c r="BYF366" s="56"/>
      <c r="BYG366" s="56"/>
      <c r="BYH366" s="56"/>
      <c r="BYI366" s="56"/>
      <c r="BYJ366" s="56"/>
      <c r="BYK366" s="56"/>
      <c r="BYL366" s="56"/>
      <c r="BYM366" s="56"/>
      <c r="BYN366" s="56"/>
      <c r="BYO366" s="56"/>
      <c r="BYP366" s="56"/>
      <c r="BYQ366" s="56"/>
      <c r="BYR366" s="56"/>
      <c r="BYS366" s="56"/>
      <c r="BYT366" s="56"/>
      <c r="BYU366" s="56"/>
      <c r="BYV366" s="56"/>
      <c r="BYW366" s="56"/>
      <c r="BYX366" s="56"/>
      <c r="BYY366" s="56"/>
      <c r="BYZ366" s="56"/>
      <c r="BZA366" s="56"/>
      <c r="BZB366" s="56"/>
      <c r="BZC366" s="56"/>
      <c r="BZD366" s="56"/>
      <c r="BZE366" s="56"/>
      <c r="BZF366" s="56"/>
      <c r="BZG366" s="56"/>
      <c r="BZH366" s="56"/>
      <c r="BZI366" s="56"/>
      <c r="BZJ366" s="56"/>
      <c r="BZK366" s="56"/>
      <c r="BZL366" s="56"/>
      <c r="BZM366" s="56"/>
      <c r="BZN366" s="56"/>
      <c r="BZO366" s="56"/>
      <c r="BZP366" s="56"/>
      <c r="BZQ366" s="56"/>
      <c r="BZR366" s="56"/>
      <c r="BZS366" s="56"/>
      <c r="BZT366" s="56"/>
      <c r="BZU366" s="56"/>
      <c r="BZV366" s="56"/>
      <c r="BZW366" s="56"/>
      <c r="BZX366" s="56"/>
      <c r="BZY366" s="56"/>
      <c r="BZZ366" s="56"/>
      <c r="CAA366" s="56"/>
      <c r="CAB366" s="56"/>
      <c r="CAC366" s="56"/>
      <c r="CAD366" s="56"/>
      <c r="CAE366" s="56"/>
      <c r="CAF366" s="56"/>
      <c r="CAG366" s="56"/>
      <c r="CAH366" s="56"/>
      <c r="CAI366" s="56"/>
      <c r="CAJ366" s="56"/>
      <c r="CAK366" s="56"/>
      <c r="CAL366" s="56"/>
      <c r="CAM366" s="56"/>
      <c r="CAN366" s="56"/>
      <c r="CAO366" s="56"/>
      <c r="CAP366" s="56"/>
      <c r="CAQ366" s="56"/>
      <c r="CAR366" s="56"/>
      <c r="CAS366" s="56"/>
      <c r="CAT366" s="56"/>
      <c r="CAU366" s="56"/>
      <c r="CAV366" s="56"/>
      <c r="CAW366" s="56"/>
      <c r="CAX366" s="56"/>
      <c r="CAY366" s="56"/>
      <c r="CAZ366" s="56"/>
      <c r="CBA366" s="56"/>
      <c r="CBB366" s="56"/>
      <c r="CBC366" s="56"/>
      <c r="CBD366" s="56"/>
      <c r="CBE366" s="56"/>
      <c r="CBF366" s="56"/>
      <c r="CBG366" s="56"/>
      <c r="CBH366" s="56"/>
      <c r="CBI366" s="56"/>
      <c r="CBJ366" s="56"/>
      <c r="CBK366" s="56"/>
      <c r="CBL366" s="56"/>
      <c r="CBM366" s="56"/>
      <c r="CBN366" s="56"/>
      <c r="CBO366" s="56"/>
      <c r="CBP366" s="56"/>
      <c r="CBQ366" s="56"/>
      <c r="CBR366" s="56"/>
      <c r="CBS366" s="56"/>
      <c r="CBT366" s="56"/>
      <c r="CBU366" s="56"/>
      <c r="CBV366" s="56"/>
      <c r="CBW366" s="56"/>
      <c r="CBX366" s="56"/>
      <c r="CBY366" s="56"/>
      <c r="CBZ366" s="56"/>
      <c r="CCA366" s="56"/>
      <c r="CCB366" s="56"/>
      <c r="CCC366" s="56"/>
      <c r="CCD366" s="56"/>
      <c r="CCE366" s="56"/>
      <c r="CCF366" s="56"/>
      <c r="CCG366" s="56"/>
      <c r="CCH366" s="56"/>
      <c r="CCI366" s="56"/>
      <c r="CCJ366" s="56"/>
      <c r="CCK366" s="56"/>
      <c r="CCL366" s="56"/>
      <c r="CCM366" s="56"/>
      <c r="CCN366" s="56"/>
      <c r="CCO366" s="56"/>
      <c r="CCP366" s="56"/>
      <c r="CCQ366" s="56"/>
      <c r="CCR366" s="56"/>
      <c r="CCS366" s="56"/>
      <c r="CCT366" s="56"/>
      <c r="CCU366" s="56"/>
      <c r="CCV366" s="56"/>
      <c r="CCW366" s="56"/>
      <c r="CCX366" s="56"/>
      <c r="CCY366" s="56"/>
      <c r="CCZ366" s="56"/>
      <c r="CDA366" s="56"/>
      <c r="CDB366" s="56"/>
      <c r="CDC366" s="56"/>
      <c r="CDD366" s="56"/>
      <c r="CDE366" s="56"/>
      <c r="CDF366" s="56"/>
      <c r="CDG366" s="56"/>
      <c r="CDH366" s="56"/>
      <c r="CDI366" s="56"/>
      <c r="CDJ366" s="56"/>
      <c r="CDK366" s="56"/>
      <c r="CDL366" s="56"/>
      <c r="CDM366" s="56"/>
      <c r="CDN366" s="56"/>
      <c r="CDO366" s="56"/>
      <c r="CDP366" s="56"/>
      <c r="CDQ366" s="56"/>
      <c r="CDR366" s="56"/>
      <c r="CDS366" s="56"/>
      <c r="CDT366" s="56"/>
      <c r="CDU366" s="56"/>
      <c r="CDV366" s="56"/>
      <c r="CDW366" s="56"/>
      <c r="CDX366" s="56"/>
      <c r="CDY366" s="56"/>
      <c r="CDZ366" s="56"/>
      <c r="CEA366" s="56"/>
      <c r="CEB366" s="56"/>
      <c r="CEC366" s="56"/>
      <c r="CED366" s="56"/>
      <c r="CEE366" s="56"/>
      <c r="CEF366" s="56"/>
      <c r="CEG366" s="56"/>
      <c r="CEH366" s="56"/>
      <c r="CEI366" s="56"/>
      <c r="CEJ366" s="56"/>
      <c r="CEK366" s="56"/>
      <c r="CEL366" s="56"/>
      <c r="CEM366" s="56"/>
      <c r="CEN366" s="56"/>
      <c r="CEO366" s="56"/>
      <c r="CEP366" s="56"/>
      <c r="CEQ366" s="56"/>
      <c r="CER366" s="56"/>
      <c r="CES366" s="56"/>
      <c r="CET366" s="56"/>
      <c r="CEU366" s="56"/>
      <c r="CEV366" s="56"/>
      <c r="CEW366" s="56"/>
      <c r="CEX366" s="56"/>
      <c r="CEY366" s="56"/>
      <c r="CEZ366" s="56"/>
      <c r="CFA366" s="56"/>
      <c r="CFB366" s="56"/>
      <c r="CFC366" s="56"/>
      <c r="CFD366" s="56"/>
      <c r="CFE366" s="56"/>
      <c r="CFF366" s="56"/>
      <c r="CFG366" s="56"/>
      <c r="CFH366" s="56"/>
      <c r="CFI366" s="56"/>
      <c r="CFJ366" s="56"/>
      <c r="CFK366" s="56"/>
      <c r="CFL366" s="56"/>
      <c r="CFM366" s="56"/>
      <c r="CFN366" s="56"/>
      <c r="CFO366" s="56"/>
      <c r="CFP366" s="56"/>
      <c r="CFQ366" s="56"/>
      <c r="CFR366" s="56"/>
      <c r="CFS366" s="56"/>
      <c r="CFT366" s="56"/>
      <c r="CFU366" s="56"/>
      <c r="CFV366" s="56"/>
      <c r="CFW366" s="56"/>
      <c r="CFX366" s="56"/>
      <c r="CFY366" s="56"/>
      <c r="CFZ366" s="56"/>
      <c r="CGA366" s="56"/>
      <c r="CGB366" s="56"/>
      <c r="CGC366" s="56"/>
      <c r="CGD366" s="56"/>
      <c r="CGE366" s="56"/>
      <c r="CGF366" s="56"/>
      <c r="CGG366" s="56"/>
      <c r="CGH366" s="56"/>
      <c r="CGI366" s="56"/>
      <c r="CGJ366" s="56"/>
      <c r="CGK366" s="56"/>
      <c r="CGL366" s="56"/>
      <c r="CGM366" s="56"/>
      <c r="CGN366" s="56"/>
      <c r="CGO366" s="56"/>
      <c r="CGP366" s="56"/>
      <c r="CGQ366" s="56"/>
      <c r="CGR366" s="56"/>
      <c r="CGS366" s="56"/>
      <c r="CGT366" s="56"/>
      <c r="CGU366" s="56"/>
      <c r="CGV366" s="56"/>
      <c r="CGW366" s="56"/>
      <c r="CGX366" s="56"/>
      <c r="CGY366" s="56"/>
      <c r="CGZ366" s="56"/>
      <c r="CHA366" s="56"/>
      <c r="CHB366" s="56"/>
      <c r="CHC366" s="56"/>
      <c r="CHD366" s="56"/>
      <c r="CHE366" s="56"/>
      <c r="CHF366" s="56"/>
      <c r="CHG366" s="56"/>
      <c r="CHH366" s="56"/>
      <c r="CHI366" s="56"/>
      <c r="CHJ366" s="56"/>
      <c r="CHK366" s="56"/>
      <c r="CHL366" s="56"/>
      <c r="CHM366" s="56"/>
      <c r="CHN366" s="56"/>
      <c r="CHO366" s="56"/>
      <c r="CHP366" s="56"/>
      <c r="CHQ366" s="56"/>
      <c r="CHR366" s="56"/>
      <c r="CHS366" s="56"/>
      <c r="CHT366" s="56"/>
      <c r="CHU366" s="56"/>
      <c r="CHV366" s="56"/>
      <c r="CHW366" s="56"/>
      <c r="CHX366" s="56"/>
      <c r="CHY366" s="56"/>
      <c r="CHZ366" s="56"/>
      <c r="CIA366" s="56"/>
      <c r="CIB366" s="56"/>
      <c r="CIC366" s="56"/>
      <c r="CID366" s="56"/>
      <c r="CIE366" s="56"/>
      <c r="CIF366" s="56"/>
      <c r="CIG366" s="56"/>
      <c r="CIH366" s="56"/>
      <c r="CII366" s="56"/>
      <c r="CIJ366" s="56"/>
      <c r="CIK366" s="56"/>
      <c r="CIL366" s="56"/>
      <c r="CIM366" s="56"/>
      <c r="CIN366" s="56"/>
      <c r="CIO366" s="56"/>
      <c r="CIP366" s="56"/>
      <c r="CIQ366" s="56"/>
      <c r="CIR366" s="56"/>
      <c r="CIS366" s="56"/>
      <c r="CIT366" s="56"/>
      <c r="CIU366" s="56"/>
      <c r="CIV366" s="56"/>
      <c r="CIW366" s="56"/>
      <c r="CIX366" s="56"/>
      <c r="CIY366" s="56"/>
      <c r="CIZ366" s="56"/>
      <c r="CJA366" s="56"/>
      <c r="CJB366" s="56"/>
      <c r="CJC366" s="56"/>
      <c r="CJD366" s="56"/>
      <c r="CJE366" s="56"/>
      <c r="CJF366" s="56"/>
      <c r="CJG366" s="56"/>
      <c r="CJH366" s="56"/>
      <c r="CJI366" s="56"/>
      <c r="CJJ366" s="56"/>
      <c r="CJK366" s="56"/>
      <c r="CJL366" s="56"/>
      <c r="CJM366" s="56"/>
      <c r="CJN366" s="56"/>
      <c r="CJO366" s="56"/>
      <c r="CJP366" s="56"/>
      <c r="CJQ366" s="56"/>
      <c r="CJR366" s="56"/>
      <c r="CJS366" s="56"/>
      <c r="CJT366" s="56"/>
      <c r="CJU366" s="56"/>
      <c r="CJV366" s="56"/>
      <c r="CJW366" s="56"/>
      <c r="CJX366" s="56"/>
      <c r="CJY366" s="56"/>
      <c r="CJZ366" s="56"/>
      <c r="CKA366" s="56"/>
      <c r="CKB366" s="56"/>
      <c r="CKC366" s="56"/>
      <c r="CKD366" s="56"/>
      <c r="CKE366" s="56"/>
      <c r="CKF366" s="56"/>
      <c r="CKG366" s="56"/>
      <c r="CKH366" s="56"/>
      <c r="CKI366" s="56"/>
      <c r="CKJ366" s="56"/>
      <c r="CKK366" s="56"/>
      <c r="CKL366" s="56"/>
      <c r="CKM366" s="56"/>
      <c r="CKN366" s="56"/>
      <c r="CKO366" s="56"/>
      <c r="CKP366" s="56"/>
      <c r="CKQ366" s="56"/>
      <c r="CKR366" s="56"/>
      <c r="CKS366" s="56"/>
      <c r="CKT366" s="56"/>
      <c r="CKU366" s="56"/>
      <c r="CKV366" s="56"/>
      <c r="CKW366" s="56"/>
      <c r="CKX366" s="56"/>
      <c r="CKY366" s="56"/>
      <c r="CKZ366" s="56"/>
      <c r="CLA366" s="56"/>
      <c r="CLB366" s="56"/>
      <c r="CLC366" s="56"/>
      <c r="CLD366" s="56"/>
      <c r="CLE366" s="56"/>
      <c r="CLF366" s="56"/>
      <c r="CLG366" s="56"/>
      <c r="CLH366" s="56"/>
      <c r="CLI366" s="56"/>
      <c r="CLJ366" s="56"/>
      <c r="CLK366" s="56"/>
      <c r="CLL366" s="56"/>
      <c r="CLM366" s="56"/>
      <c r="CLN366" s="56"/>
      <c r="CLO366" s="56"/>
      <c r="CLP366" s="56"/>
      <c r="CLQ366" s="56"/>
      <c r="CLR366" s="56"/>
      <c r="CLS366" s="56"/>
      <c r="CLT366" s="56"/>
      <c r="CLU366" s="56"/>
      <c r="CLV366" s="56"/>
      <c r="CLW366" s="56"/>
      <c r="CLX366" s="56"/>
      <c r="CLY366" s="56"/>
      <c r="CLZ366" s="56"/>
      <c r="CMA366" s="56"/>
      <c r="CMB366" s="56"/>
      <c r="CMC366" s="56"/>
      <c r="CMD366" s="56"/>
      <c r="CME366" s="56"/>
      <c r="CMF366" s="56"/>
      <c r="CMG366" s="56"/>
      <c r="CMH366" s="56"/>
      <c r="CMI366" s="56"/>
      <c r="CMJ366" s="56"/>
      <c r="CMK366" s="56"/>
      <c r="CML366" s="56"/>
      <c r="CMM366" s="56"/>
      <c r="CMN366" s="56"/>
      <c r="CMO366" s="56"/>
      <c r="CMP366" s="56"/>
      <c r="CMQ366" s="56"/>
      <c r="CMR366" s="56"/>
      <c r="CMS366" s="56"/>
      <c r="CMT366" s="56"/>
      <c r="CMU366" s="56"/>
      <c r="CMV366" s="56"/>
      <c r="CMW366" s="56"/>
      <c r="CMX366" s="56"/>
      <c r="CMY366" s="56"/>
      <c r="CMZ366" s="56"/>
      <c r="CNA366" s="56"/>
      <c r="CNB366" s="56"/>
      <c r="CNC366" s="56"/>
      <c r="CND366" s="56"/>
      <c r="CNE366" s="56"/>
      <c r="CNF366" s="56"/>
      <c r="CNG366" s="56"/>
      <c r="CNH366" s="56"/>
      <c r="CNI366" s="56"/>
      <c r="CNJ366" s="56"/>
      <c r="CNK366" s="56"/>
      <c r="CNL366" s="56"/>
      <c r="CNM366" s="56"/>
      <c r="CNN366" s="56"/>
      <c r="CNO366" s="56"/>
      <c r="CNP366" s="56"/>
      <c r="CNQ366" s="56"/>
      <c r="CNR366" s="56"/>
      <c r="CNS366" s="56"/>
      <c r="CNT366" s="56"/>
      <c r="CNU366" s="56"/>
      <c r="CNV366" s="56"/>
      <c r="CNW366" s="56"/>
      <c r="CNX366" s="56"/>
      <c r="CNY366" s="56"/>
      <c r="CNZ366" s="56"/>
      <c r="COA366" s="56"/>
      <c r="COB366" s="56"/>
      <c r="COC366" s="56"/>
      <c r="COD366" s="56"/>
      <c r="COE366" s="56"/>
      <c r="COF366" s="56"/>
      <c r="COG366" s="56"/>
      <c r="COH366" s="56"/>
      <c r="COI366" s="56"/>
      <c r="COJ366" s="56"/>
      <c r="COK366" s="56"/>
      <c r="COL366" s="56"/>
      <c r="COM366" s="56"/>
      <c r="CON366" s="56"/>
      <c r="COO366" s="56"/>
      <c r="COP366" s="56"/>
      <c r="COQ366" s="56"/>
      <c r="COR366" s="56"/>
      <c r="COS366" s="56"/>
      <c r="COT366" s="56"/>
      <c r="COU366" s="56"/>
      <c r="COV366" s="56"/>
      <c r="COW366" s="56"/>
      <c r="COX366" s="56"/>
      <c r="COY366" s="56"/>
      <c r="COZ366" s="56"/>
      <c r="CPA366" s="56"/>
      <c r="CPB366" s="56"/>
      <c r="CPC366" s="56"/>
      <c r="CPD366" s="56"/>
      <c r="CPE366" s="56"/>
      <c r="CPF366" s="56"/>
      <c r="CPG366" s="56"/>
      <c r="CPH366" s="56"/>
      <c r="CPI366" s="56"/>
      <c r="CPJ366" s="56"/>
      <c r="CPK366" s="56"/>
      <c r="CPL366" s="56"/>
      <c r="CPM366" s="56"/>
      <c r="CPN366" s="56"/>
      <c r="CPO366" s="56"/>
      <c r="CPP366" s="56"/>
      <c r="CPQ366" s="56"/>
      <c r="CPR366" s="56"/>
      <c r="CPS366" s="56"/>
      <c r="CPT366" s="56"/>
      <c r="CPU366" s="56"/>
      <c r="CPV366" s="56"/>
      <c r="CPW366" s="56"/>
      <c r="CPX366" s="56"/>
      <c r="CPY366" s="56"/>
      <c r="CPZ366" s="56"/>
      <c r="CQA366" s="56"/>
      <c r="CQB366" s="56"/>
      <c r="CQC366" s="56"/>
      <c r="CQD366" s="56"/>
      <c r="CQE366" s="56"/>
      <c r="CQF366" s="56"/>
      <c r="CQG366" s="56"/>
      <c r="CQH366" s="56"/>
      <c r="CQI366" s="56"/>
      <c r="CQJ366" s="56"/>
      <c r="CQK366" s="56"/>
      <c r="CQL366" s="56"/>
      <c r="CQM366" s="56"/>
      <c r="CQN366" s="56"/>
      <c r="CQO366" s="56"/>
      <c r="CQP366" s="56"/>
      <c r="CQQ366" s="56"/>
      <c r="CQR366" s="56"/>
      <c r="CQS366" s="56"/>
      <c r="CQT366" s="56"/>
      <c r="CQU366" s="56"/>
      <c r="CQV366" s="56"/>
      <c r="CQW366" s="56"/>
      <c r="CQX366" s="56"/>
      <c r="CQY366" s="56"/>
      <c r="CQZ366" s="56"/>
      <c r="CRA366" s="56"/>
      <c r="CRB366" s="56"/>
      <c r="CRC366" s="56"/>
      <c r="CRD366" s="56"/>
      <c r="CRE366" s="56"/>
      <c r="CRF366" s="56"/>
      <c r="CRG366" s="56"/>
      <c r="CRH366" s="56"/>
      <c r="CRI366" s="56"/>
      <c r="CRJ366" s="56"/>
      <c r="CRK366" s="56"/>
      <c r="CRL366" s="56"/>
      <c r="CRM366" s="56"/>
      <c r="CRN366" s="56"/>
      <c r="CRO366" s="56"/>
      <c r="CRP366" s="56"/>
      <c r="CRQ366" s="56"/>
      <c r="CRR366" s="56"/>
      <c r="CRS366" s="56"/>
      <c r="CRT366" s="56"/>
      <c r="CRU366" s="56"/>
      <c r="CRV366" s="56"/>
      <c r="CRW366" s="56"/>
      <c r="CRX366" s="56"/>
      <c r="CRY366" s="56"/>
      <c r="CRZ366" s="56"/>
      <c r="CSA366" s="56"/>
      <c r="CSB366" s="56"/>
      <c r="CSC366" s="56"/>
      <c r="CSD366" s="56"/>
      <c r="CSE366" s="56"/>
      <c r="CSF366" s="56"/>
      <c r="CSG366" s="56"/>
      <c r="CSH366" s="56"/>
      <c r="CSI366" s="56"/>
      <c r="CSJ366" s="56"/>
      <c r="CSK366" s="56"/>
      <c r="CSL366" s="56"/>
      <c r="CSM366" s="56"/>
      <c r="CSN366" s="56"/>
      <c r="CSO366" s="56"/>
      <c r="CSP366" s="56"/>
      <c r="CSQ366" s="56"/>
      <c r="CSR366" s="56"/>
      <c r="CSS366" s="56"/>
      <c r="CST366" s="56"/>
      <c r="CSU366" s="56"/>
      <c r="CSV366" s="56"/>
      <c r="CSW366" s="56"/>
      <c r="CSX366" s="56"/>
      <c r="CSY366" s="56"/>
      <c r="CSZ366" s="56"/>
      <c r="CTA366" s="56"/>
      <c r="CTB366" s="56"/>
      <c r="CTC366" s="56"/>
      <c r="CTD366" s="56"/>
      <c r="CTE366" s="56"/>
      <c r="CTF366" s="56"/>
      <c r="CTG366" s="56"/>
      <c r="CTH366" s="56"/>
      <c r="CTI366" s="56"/>
      <c r="CTJ366" s="56"/>
      <c r="CTK366" s="56"/>
      <c r="CTL366" s="56"/>
      <c r="CTM366" s="56"/>
      <c r="CTN366" s="56"/>
      <c r="CTO366" s="56"/>
      <c r="CTP366" s="56"/>
      <c r="CTQ366" s="56"/>
      <c r="CTR366" s="56"/>
      <c r="CTS366" s="56"/>
      <c r="CTT366" s="56"/>
      <c r="CTU366" s="56"/>
      <c r="CTV366" s="56"/>
      <c r="CTW366" s="56"/>
      <c r="CTX366" s="56"/>
      <c r="CTY366" s="56"/>
      <c r="CTZ366" s="56"/>
      <c r="CUA366" s="56"/>
      <c r="CUB366" s="56"/>
      <c r="CUC366" s="56"/>
      <c r="CUD366" s="56"/>
      <c r="CUE366" s="56"/>
      <c r="CUF366" s="56"/>
      <c r="CUG366" s="56"/>
      <c r="CUH366" s="56"/>
      <c r="CUI366" s="56"/>
      <c r="CUJ366" s="56"/>
      <c r="CUK366" s="56"/>
      <c r="CUL366" s="56"/>
      <c r="CUM366" s="56"/>
      <c r="CUN366" s="56"/>
      <c r="CUO366" s="56"/>
      <c r="CUP366" s="56"/>
      <c r="CUQ366" s="56"/>
      <c r="CUR366" s="56"/>
      <c r="CUS366" s="56"/>
      <c r="CUT366" s="56"/>
      <c r="CUU366" s="56"/>
      <c r="CUV366" s="56"/>
      <c r="CUW366" s="56"/>
      <c r="CUX366" s="56"/>
      <c r="CUY366" s="56"/>
      <c r="CUZ366" s="56"/>
      <c r="CVA366" s="56"/>
      <c r="CVB366" s="56"/>
      <c r="CVC366" s="56"/>
      <c r="CVD366" s="56"/>
      <c r="CVE366" s="56"/>
      <c r="CVF366" s="56"/>
      <c r="CVG366" s="56"/>
      <c r="CVH366" s="56"/>
      <c r="CVI366" s="56"/>
      <c r="CVJ366" s="56"/>
      <c r="CVK366" s="56"/>
      <c r="CVL366" s="56"/>
      <c r="CVM366" s="56"/>
      <c r="CVN366" s="56"/>
      <c r="CVO366" s="56"/>
      <c r="CVP366" s="56"/>
      <c r="CVQ366" s="56"/>
      <c r="CVR366" s="56"/>
      <c r="CVS366" s="56"/>
      <c r="CVT366" s="56"/>
      <c r="CVU366" s="56"/>
      <c r="CVV366" s="56"/>
      <c r="CVW366" s="56"/>
      <c r="CVX366" s="56"/>
      <c r="CVY366" s="56"/>
      <c r="CVZ366" s="56"/>
      <c r="CWA366" s="56"/>
      <c r="CWB366" s="56"/>
      <c r="CWC366" s="56"/>
      <c r="CWD366" s="56"/>
      <c r="CWE366" s="56"/>
      <c r="CWF366" s="56"/>
      <c r="CWG366" s="56"/>
      <c r="CWH366" s="56"/>
      <c r="CWI366" s="56"/>
      <c r="CWJ366" s="56"/>
      <c r="CWK366" s="56"/>
      <c r="CWL366" s="56"/>
      <c r="CWM366" s="56"/>
      <c r="CWN366" s="56"/>
      <c r="CWO366" s="56"/>
      <c r="CWP366" s="56"/>
      <c r="CWQ366" s="56"/>
      <c r="CWR366" s="56"/>
      <c r="CWS366" s="56"/>
      <c r="CWT366" s="56"/>
      <c r="CWU366" s="56"/>
      <c r="CWV366" s="56"/>
      <c r="CWW366" s="56"/>
      <c r="CWX366" s="56"/>
      <c r="CWY366" s="56"/>
      <c r="CWZ366" s="56"/>
      <c r="CXA366" s="56"/>
      <c r="CXB366" s="56"/>
      <c r="CXC366" s="56"/>
      <c r="CXD366" s="56"/>
      <c r="CXE366" s="56"/>
      <c r="CXF366" s="56"/>
      <c r="CXG366" s="56"/>
      <c r="CXH366" s="56"/>
      <c r="CXI366" s="56"/>
      <c r="CXJ366" s="56"/>
      <c r="CXK366" s="56"/>
      <c r="CXL366" s="56"/>
      <c r="CXM366" s="56"/>
      <c r="CXN366" s="56"/>
      <c r="CXO366" s="56"/>
      <c r="CXP366" s="56"/>
      <c r="CXQ366" s="56"/>
      <c r="CXR366" s="56"/>
      <c r="CXS366" s="56"/>
      <c r="CXT366" s="56"/>
      <c r="CXU366" s="56"/>
      <c r="CXV366" s="56"/>
      <c r="CXW366" s="56"/>
      <c r="CXX366" s="56"/>
      <c r="CXY366" s="56"/>
      <c r="CXZ366" s="56"/>
      <c r="CYA366" s="56"/>
      <c r="CYB366" s="56"/>
      <c r="CYC366" s="56"/>
      <c r="CYD366" s="56"/>
      <c r="CYE366" s="56"/>
      <c r="CYF366" s="56"/>
      <c r="CYG366" s="56"/>
      <c r="CYH366" s="56"/>
      <c r="CYI366" s="56"/>
      <c r="CYJ366" s="56"/>
      <c r="CYK366" s="56"/>
      <c r="CYL366" s="56"/>
      <c r="CYM366" s="56"/>
      <c r="CYN366" s="56"/>
      <c r="CYO366" s="56"/>
      <c r="CYP366" s="56"/>
      <c r="CYQ366" s="56"/>
      <c r="CYR366" s="56"/>
      <c r="CYS366" s="56"/>
      <c r="CYT366" s="56"/>
      <c r="CYU366" s="56"/>
      <c r="CYV366" s="56"/>
      <c r="CYW366" s="56"/>
      <c r="CYX366" s="56"/>
      <c r="CYY366" s="56"/>
      <c r="CYZ366" s="56"/>
      <c r="CZA366" s="56"/>
      <c r="CZB366" s="56"/>
      <c r="CZC366" s="56"/>
      <c r="CZD366" s="56"/>
      <c r="CZE366" s="56"/>
      <c r="CZF366" s="56"/>
      <c r="CZG366" s="56"/>
      <c r="CZH366" s="56"/>
      <c r="CZI366" s="56"/>
      <c r="CZJ366" s="56"/>
      <c r="CZK366" s="56"/>
      <c r="CZL366" s="56"/>
      <c r="CZM366" s="56"/>
      <c r="CZN366" s="56"/>
      <c r="CZO366" s="56"/>
      <c r="CZP366" s="56"/>
      <c r="CZQ366" s="56"/>
      <c r="CZR366" s="56"/>
      <c r="CZS366" s="56"/>
      <c r="CZT366" s="56"/>
      <c r="CZU366" s="56"/>
      <c r="CZV366" s="56"/>
      <c r="CZW366" s="56"/>
      <c r="CZX366" s="56"/>
      <c r="CZY366" s="56"/>
      <c r="CZZ366" s="56"/>
      <c r="DAA366" s="56"/>
      <c r="DAB366" s="56"/>
      <c r="DAC366" s="56"/>
      <c r="DAD366" s="56"/>
      <c r="DAE366" s="56"/>
      <c r="DAF366" s="56"/>
      <c r="DAG366" s="56"/>
      <c r="DAH366" s="56"/>
      <c r="DAI366" s="56"/>
      <c r="DAJ366" s="56"/>
      <c r="DAK366" s="56"/>
      <c r="DAL366" s="56"/>
      <c r="DAM366" s="56"/>
      <c r="DAN366" s="56"/>
      <c r="DAO366" s="56"/>
      <c r="DAP366" s="56"/>
      <c r="DAQ366" s="56"/>
      <c r="DAR366" s="56"/>
      <c r="DAS366" s="56"/>
      <c r="DAT366" s="56"/>
      <c r="DAU366" s="56"/>
      <c r="DAV366" s="56"/>
      <c r="DAW366" s="56"/>
      <c r="DAX366" s="56"/>
      <c r="DAY366" s="56"/>
      <c r="DAZ366" s="56"/>
      <c r="DBA366" s="56"/>
      <c r="DBB366" s="56"/>
      <c r="DBC366" s="56"/>
      <c r="DBD366" s="56"/>
      <c r="DBE366" s="56"/>
      <c r="DBF366" s="56"/>
      <c r="DBG366" s="56"/>
      <c r="DBH366" s="56"/>
      <c r="DBI366" s="56"/>
      <c r="DBJ366" s="56"/>
      <c r="DBK366" s="56"/>
      <c r="DBL366" s="56"/>
      <c r="DBM366" s="56"/>
      <c r="DBN366" s="56"/>
      <c r="DBO366" s="56"/>
      <c r="DBP366" s="56"/>
      <c r="DBQ366" s="56"/>
      <c r="DBR366" s="56"/>
      <c r="DBS366" s="56"/>
      <c r="DBT366" s="56"/>
      <c r="DBU366" s="56"/>
      <c r="DBV366" s="56"/>
      <c r="DBW366" s="56"/>
      <c r="DBX366" s="56"/>
      <c r="DBY366" s="56"/>
      <c r="DBZ366" s="56"/>
      <c r="DCA366" s="56"/>
      <c r="DCB366" s="56"/>
      <c r="DCC366" s="56"/>
      <c r="DCD366" s="56"/>
      <c r="DCE366" s="56"/>
      <c r="DCF366" s="56"/>
      <c r="DCG366" s="56"/>
      <c r="DCH366" s="56"/>
      <c r="DCI366" s="56"/>
      <c r="DCJ366" s="56"/>
      <c r="DCK366" s="56"/>
      <c r="DCL366" s="56"/>
      <c r="DCM366" s="56"/>
      <c r="DCN366" s="56"/>
      <c r="DCO366" s="56"/>
      <c r="DCP366" s="56"/>
      <c r="DCQ366" s="56"/>
      <c r="DCR366" s="56"/>
      <c r="DCS366" s="56"/>
      <c r="DCT366" s="56"/>
      <c r="DCU366" s="56"/>
      <c r="DCV366" s="56"/>
      <c r="DCW366" s="56"/>
      <c r="DCX366" s="56"/>
      <c r="DCY366" s="56"/>
      <c r="DCZ366" s="56"/>
      <c r="DDA366" s="56"/>
      <c r="DDB366" s="56"/>
      <c r="DDC366" s="56"/>
      <c r="DDD366" s="56"/>
      <c r="DDE366" s="56"/>
      <c r="DDF366" s="56"/>
      <c r="DDG366" s="56"/>
      <c r="DDH366" s="56"/>
      <c r="DDI366" s="56"/>
      <c r="DDJ366" s="56"/>
      <c r="DDK366" s="56"/>
      <c r="DDL366" s="56"/>
      <c r="DDM366" s="56"/>
      <c r="DDN366" s="56"/>
      <c r="DDO366" s="56"/>
      <c r="DDP366" s="56"/>
      <c r="DDQ366" s="56"/>
      <c r="DDR366" s="56"/>
      <c r="DDS366" s="56"/>
      <c r="DDT366" s="56"/>
      <c r="DDU366" s="56"/>
      <c r="DDV366" s="56"/>
      <c r="DDW366" s="56"/>
      <c r="DDX366" s="56"/>
      <c r="DDY366" s="56"/>
      <c r="DDZ366" s="56"/>
      <c r="DEA366" s="56"/>
      <c r="DEB366" s="56"/>
      <c r="DEC366" s="56"/>
      <c r="DED366" s="56"/>
      <c r="DEE366" s="56"/>
      <c r="DEF366" s="56"/>
      <c r="DEG366" s="56"/>
      <c r="DEH366" s="56"/>
      <c r="DEI366" s="56"/>
      <c r="DEJ366" s="56"/>
      <c r="DEK366" s="56"/>
      <c r="DEL366" s="56"/>
      <c r="DEM366" s="56"/>
      <c r="DEN366" s="56"/>
      <c r="DEO366" s="56"/>
      <c r="DEP366" s="56"/>
      <c r="DEQ366" s="56"/>
      <c r="DER366" s="56"/>
      <c r="DES366" s="56"/>
      <c r="DET366" s="56"/>
      <c r="DEU366" s="56"/>
      <c r="DEV366" s="56"/>
      <c r="DEW366" s="56"/>
      <c r="DEX366" s="56"/>
      <c r="DEY366" s="56"/>
      <c r="DEZ366" s="56"/>
      <c r="DFA366" s="56"/>
      <c r="DFB366" s="56"/>
      <c r="DFC366" s="56"/>
      <c r="DFD366" s="56"/>
      <c r="DFE366" s="56"/>
      <c r="DFF366" s="56"/>
      <c r="DFG366" s="56"/>
      <c r="DFH366" s="56"/>
      <c r="DFI366" s="56"/>
      <c r="DFJ366" s="56"/>
      <c r="DFK366" s="56"/>
      <c r="DFL366" s="56"/>
      <c r="DFM366" s="56"/>
      <c r="DFN366" s="56"/>
      <c r="DFO366" s="56"/>
      <c r="DFP366" s="56"/>
      <c r="DFQ366" s="56"/>
      <c r="DFR366" s="56"/>
      <c r="DFS366" s="56"/>
      <c r="DFT366" s="56"/>
      <c r="DFU366" s="56"/>
      <c r="DFV366" s="56"/>
      <c r="DFW366" s="56"/>
      <c r="DFX366" s="56"/>
      <c r="DFY366" s="56"/>
      <c r="DFZ366" s="56"/>
      <c r="DGA366" s="56"/>
      <c r="DGB366" s="56"/>
      <c r="DGC366" s="56"/>
      <c r="DGD366" s="56"/>
      <c r="DGE366" s="56"/>
      <c r="DGF366" s="56"/>
      <c r="DGG366" s="56"/>
      <c r="DGH366" s="56"/>
      <c r="DGI366" s="56"/>
      <c r="DGJ366" s="56"/>
      <c r="DGK366" s="56"/>
      <c r="DGL366" s="56"/>
      <c r="DGM366" s="56"/>
      <c r="DGN366" s="56"/>
      <c r="DGO366" s="56"/>
      <c r="DGP366" s="56"/>
      <c r="DGQ366" s="56"/>
      <c r="DGR366" s="56"/>
      <c r="DGS366" s="56"/>
      <c r="DGT366" s="56"/>
      <c r="DGU366" s="56"/>
      <c r="DGV366" s="56"/>
      <c r="DGW366" s="56"/>
      <c r="DGX366" s="56"/>
      <c r="DGY366" s="56"/>
      <c r="DGZ366" s="56"/>
      <c r="DHA366" s="56"/>
      <c r="DHB366" s="56"/>
      <c r="DHC366" s="56"/>
      <c r="DHD366" s="56"/>
      <c r="DHE366" s="56"/>
      <c r="DHF366" s="56"/>
      <c r="DHG366" s="56"/>
      <c r="DHH366" s="56"/>
      <c r="DHI366" s="56"/>
      <c r="DHJ366" s="56"/>
      <c r="DHK366" s="56"/>
      <c r="DHL366" s="56"/>
      <c r="DHM366" s="56"/>
      <c r="DHN366" s="56"/>
      <c r="DHO366" s="56"/>
      <c r="DHP366" s="56"/>
      <c r="DHQ366" s="56"/>
      <c r="DHR366" s="56"/>
      <c r="DHS366" s="56"/>
      <c r="DHT366" s="56"/>
      <c r="DHU366" s="56"/>
      <c r="DHV366" s="56"/>
      <c r="DHW366" s="56"/>
      <c r="DHX366" s="56"/>
      <c r="DHY366" s="56"/>
      <c r="DHZ366" s="56"/>
      <c r="DIA366" s="56"/>
      <c r="DIB366" s="56"/>
      <c r="DIC366" s="56"/>
      <c r="DID366" s="56"/>
      <c r="DIE366" s="56"/>
      <c r="DIF366" s="56"/>
      <c r="DIG366" s="56"/>
      <c r="DIH366" s="56"/>
      <c r="DII366" s="56"/>
      <c r="DIJ366" s="56"/>
      <c r="DIK366" s="56"/>
      <c r="DIL366" s="56"/>
      <c r="DIM366" s="56"/>
      <c r="DIN366" s="56"/>
      <c r="DIO366" s="56"/>
      <c r="DIP366" s="56"/>
      <c r="DIQ366" s="56"/>
      <c r="DIR366" s="56"/>
      <c r="DIS366" s="56"/>
      <c r="DIT366" s="56"/>
      <c r="DIU366" s="56"/>
      <c r="DIV366" s="56"/>
      <c r="DIW366" s="56"/>
      <c r="DIX366" s="56"/>
      <c r="DIY366" s="56"/>
      <c r="DIZ366" s="56"/>
      <c r="DJA366" s="56"/>
      <c r="DJB366" s="56"/>
      <c r="DJC366" s="56"/>
      <c r="DJD366" s="56"/>
      <c r="DJE366" s="56"/>
      <c r="DJF366" s="56"/>
      <c r="DJG366" s="56"/>
      <c r="DJH366" s="56"/>
      <c r="DJI366" s="56"/>
      <c r="DJJ366" s="56"/>
      <c r="DJK366" s="56"/>
      <c r="DJL366" s="56"/>
      <c r="DJM366" s="56"/>
      <c r="DJN366" s="56"/>
      <c r="DJO366" s="56"/>
      <c r="DJP366" s="56"/>
      <c r="DJQ366" s="56"/>
      <c r="DJR366" s="56"/>
      <c r="DJS366" s="56"/>
      <c r="DJT366" s="56"/>
      <c r="DJU366" s="56"/>
      <c r="DJV366" s="56"/>
      <c r="DJW366" s="56"/>
      <c r="DJX366" s="56"/>
      <c r="DJY366" s="56"/>
      <c r="DJZ366" s="56"/>
      <c r="DKA366" s="56"/>
      <c r="DKB366" s="56"/>
      <c r="DKC366" s="56"/>
      <c r="DKD366" s="56"/>
      <c r="DKE366" s="56"/>
      <c r="DKF366" s="56"/>
      <c r="DKG366" s="56"/>
      <c r="DKH366" s="56"/>
      <c r="DKI366" s="56"/>
      <c r="DKJ366" s="56"/>
      <c r="DKK366" s="56"/>
      <c r="DKL366" s="56"/>
      <c r="DKM366" s="56"/>
      <c r="DKN366" s="56"/>
      <c r="DKO366" s="56"/>
      <c r="DKP366" s="56"/>
      <c r="DKQ366" s="56"/>
      <c r="DKR366" s="56"/>
      <c r="DKS366" s="56"/>
      <c r="DKT366" s="56"/>
      <c r="DKU366" s="56"/>
      <c r="DKV366" s="56"/>
      <c r="DKW366" s="56"/>
      <c r="DKX366" s="56"/>
      <c r="DKY366" s="56"/>
      <c r="DKZ366" s="56"/>
      <c r="DLA366" s="56"/>
      <c r="DLB366" s="56"/>
      <c r="DLC366" s="56"/>
      <c r="DLD366" s="56"/>
      <c r="DLE366" s="56"/>
      <c r="DLF366" s="56"/>
      <c r="DLG366" s="56"/>
      <c r="DLH366" s="56"/>
      <c r="DLI366" s="56"/>
      <c r="DLJ366" s="56"/>
      <c r="DLK366" s="56"/>
      <c r="DLL366" s="56"/>
      <c r="DLM366" s="56"/>
      <c r="DLN366" s="56"/>
      <c r="DLO366" s="56"/>
      <c r="DLP366" s="56"/>
      <c r="DLQ366" s="56"/>
      <c r="DLR366" s="56"/>
      <c r="DLS366" s="56"/>
      <c r="DLT366" s="56"/>
      <c r="DLU366" s="56"/>
      <c r="DLV366" s="56"/>
      <c r="DLW366" s="56"/>
      <c r="DLX366" s="56"/>
      <c r="DLY366" s="56"/>
      <c r="DLZ366" s="56"/>
      <c r="DMA366" s="56"/>
      <c r="DMB366" s="56"/>
      <c r="DMC366" s="56"/>
      <c r="DMD366" s="56"/>
      <c r="DME366" s="56"/>
      <c r="DMF366" s="56"/>
      <c r="DMG366" s="56"/>
      <c r="DMH366" s="56"/>
      <c r="DMI366" s="56"/>
      <c r="DMJ366" s="56"/>
      <c r="DMK366" s="56"/>
      <c r="DML366" s="56"/>
      <c r="DMM366" s="56"/>
      <c r="DMN366" s="56"/>
      <c r="DMO366" s="56"/>
      <c r="DMP366" s="56"/>
      <c r="DMQ366" s="56"/>
      <c r="DMR366" s="56"/>
      <c r="DMS366" s="56"/>
      <c r="DMT366" s="56"/>
      <c r="DMU366" s="56"/>
      <c r="DMV366" s="56"/>
      <c r="DMW366" s="56"/>
      <c r="DMX366" s="56"/>
      <c r="DMY366" s="56"/>
      <c r="DMZ366" s="56"/>
      <c r="DNA366" s="56"/>
      <c r="DNB366" s="56"/>
      <c r="DNC366" s="56"/>
      <c r="DND366" s="56"/>
      <c r="DNE366" s="56"/>
      <c r="DNF366" s="56"/>
      <c r="DNG366" s="56"/>
      <c r="DNH366" s="56"/>
      <c r="DNI366" s="56"/>
      <c r="DNJ366" s="56"/>
      <c r="DNK366" s="56"/>
      <c r="DNL366" s="56"/>
      <c r="DNM366" s="56"/>
      <c r="DNN366" s="56"/>
      <c r="DNO366" s="56"/>
      <c r="DNP366" s="56"/>
      <c r="DNQ366" s="56"/>
      <c r="DNR366" s="56"/>
      <c r="DNS366" s="56"/>
      <c r="DNT366" s="56"/>
      <c r="DNU366" s="56"/>
      <c r="DNV366" s="56"/>
      <c r="DNW366" s="56"/>
      <c r="DNX366" s="56"/>
      <c r="DNY366" s="56"/>
      <c r="DNZ366" s="56"/>
      <c r="DOA366" s="56"/>
      <c r="DOB366" s="56"/>
      <c r="DOC366" s="56"/>
      <c r="DOD366" s="56"/>
      <c r="DOE366" s="56"/>
      <c r="DOF366" s="56"/>
      <c r="DOG366" s="56"/>
      <c r="DOH366" s="56"/>
      <c r="DOI366" s="56"/>
      <c r="DOJ366" s="56"/>
      <c r="DOK366" s="56"/>
      <c r="DOL366" s="56"/>
      <c r="DOM366" s="56"/>
      <c r="DON366" s="56"/>
      <c r="DOO366" s="56"/>
      <c r="DOP366" s="56"/>
      <c r="DOQ366" s="56"/>
      <c r="DOR366" s="56"/>
      <c r="DOS366" s="56"/>
      <c r="DOT366" s="56"/>
      <c r="DOU366" s="56"/>
      <c r="DOV366" s="56"/>
      <c r="DOW366" s="56"/>
      <c r="DOX366" s="56"/>
      <c r="DOY366" s="56"/>
      <c r="DOZ366" s="56"/>
      <c r="DPA366" s="56"/>
      <c r="DPB366" s="56"/>
      <c r="DPC366" s="56"/>
      <c r="DPD366" s="56"/>
      <c r="DPE366" s="56"/>
      <c r="DPF366" s="56"/>
      <c r="DPG366" s="56"/>
      <c r="DPH366" s="56"/>
      <c r="DPI366" s="56"/>
      <c r="DPJ366" s="56"/>
      <c r="DPK366" s="56"/>
      <c r="DPL366" s="56"/>
      <c r="DPM366" s="56"/>
      <c r="DPN366" s="56"/>
      <c r="DPO366" s="56"/>
      <c r="DPP366" s="56"/>
      <c r="DPQ366" s="56"/>
      <c r="DPR366" s="56"/>
      <c r="DPS366" s="56"/>
      <c r="DPT366" s="56"/>
      <c r="DPU366" s="56"/>
      <c r="DPV366" s="56"/>
      <c r="DPW366" s="56"/>
      <c r="DPX366" s="56"/>
      <c r="DPY366" s="56"/>
      <c r="DPZ366" s="56"/>
      <c r="DQA366" s="56"/>
      <c r="DQB366" s="56"/>
      <c r="DQC366" s="56"/>
      <c r="DQD366" s="56"/>
      <c r="DQE366" s="56"/>
      <c r="DQF366" s="56"/>
      <c r="DQG366" s="56"/>
      <c r="DQH366" s="56"/>
      <c r="DQI366" s="56"/>
      <c r="DQJ366" s="56"/>
      <c r="DQK366" s="56"/>
      <c r="DQL366" s="56"/>
      <c r="DQM366" s="56"/>
      <c r="DQN366" s="56"/>
      <c r="DQO366" s="56"/>
      <c r="DQP366" s="56"/>
      <c r="DQQ366" s="56"/>
      <c r="DQR366" s="56"/>
      <c r="DQS366" s="56"/>
      <c r="DQT366" s="56"/>
      <c r="DQU366" s="56"/>
      <c r="DQV366" s="56"/>
      <c r="DQW366" s="56"/>
      <c r="DQX366" s="56"/>
      <c r="DQY366" s="56"/>
      <c r="DQZ366" s="56"/>
      <c r="DRA366" s="56"/>
      <c r="DRB366" s="56"/>
      <c r="DRC366" s="56"/>
      <c r="DRD366" s="56"/>
      <c r="DRE366" s="56"/>
      <c r="DRF366" s="56"/>
      <c r="DRG366" s="56"/>
      <c r="DRH366" s="56"/>
      <c r="DRI366" s="56"/>
      <c r="DRJ366" s="56"/>
      <c r="DRK366" s="56"/>
      <c r="DRL366" s="56"/>
      <c r="DRM366" s="56"/>
      <c r="DRN366" s="56"/>
      <c r="DRO366" s="56"/>
      <c r="DRP366" s="56"/>
      <c r="DRQ366" s="56"/>
      <c r="DRR366" s="56"/>
      <c r="DRS366" s="56"/>
      <c r="DRT366" s="56"/>
      <c r="DRU366" s="56"/>
      <c r="DRV366" s="56"/>
      <c r="DRW366" s="56"/>
      <c r="DRX366" s="56"/>
      <c r="DRY366" s="56"/>
      <c r="DRZ366" s="56"/>
      <c r="DSA366" s="56"/>
      <c r="DSB366" s="56"/>
      <c r="DSC366" s="56"/>
      <c r="DSD366" s="56"/>
      <c r="DSE366" s="56"/>
      <c r="DSF366" s="56"/>
      <c r="DSG366" s="56"/>
      <c r="DSH366" s="56"/>
      <c r="DSI366" s="56"/>
      <c r="DSJ366" s="56"/>
      <c r="DSK366" s="56"/>
      <c r="DSL366" s="56"/>
      <c r="DSM366" s="56"/>
      <c r="DSN366" s="56"/>
      <c r="DSO366" s="56"/>
      <c r="DSP366" s="56"/>
      <c r="DSQ366" s="56"/>
      <c r="DSR366" s="56"/>
      <c r="DSS366" s="56"/>
      <c r="DST366" s="56"/>
      <c r="DSU366" s="56"/>
      <c r="DSV366" s="56"/>
      <c r="DSW366" s="56"/>
      <c r="DSX366" s="56"/>
      <c r="DSY366" s="56"/>
      <c r="DSZ366" s="56"/>
      <c r="DTA366" s="56"/>
      <c r="DTB366" s="56"/>
      <c r="DTC366" s="56"/>
      <c r="DTD366" s="56"/>
      <c r="DTE366" s="56"/>
      <c r="DTF366" s="56"/>
      <c r="DTG366" s="56"/>
      <c r="DTH366" s="56"/>
      <c r="DTI366" s="56"/>
      <c r="DTJ366" s="56"/>
      <c r="DTK366" s="56"/>
      <c r="DTL366" s="56"/>
      <c r="DTM366" s="56"/>
      <c r="DTN366" s="56"/>
      <c r="DTO366" s="56"/>
      <c r="DTP366" s="56"/>
      <c r="DTQ366" s="56"/>
      <c r="DTR366" s="56"/>
      <c r="DTS366" s="56"/>
      <c r="DTT366" s="56"/>
      <c r="DTU366" s="56"/>
      <c r="DTV366" s="56"/>
      <c r="DTW366" s="56"/>
      <c r="DTX366" s="56"/>
      <c r="DTY366" s="56"/>
      <c r="DTZ366" s="56"/>
      <c r="DUA366" s="56"/>
      <c r="DUB366" s="56"/>
      <c r="DUC366" s="56"/>
      <c r="DUD366" s="56"/>
      <c r="DUE366" s="56"/>
      <c r="DUF366" s="56"/>
      <c r="DUG366" s="56"/>
      <c r="DUH366" s="56"/>
      <c r="DUI366" s="56"/>
      <c r="DUJ366" s="56"/>
      <c r="DUK366" s="56"/>
      <c r="DUL366" s="56"/>
      <c r="DUM366" s="56"/>
      <c r="DUN366" s="56"/>
      <c r="DUO366" s="56"/>
      <c r="DUP366" s="56"/>
      <c r="DUQ366" s="56"/>
      <c r="DUR366" s="56"/>
      <c r="DUS366" s="56"/>
      <c r="DUT366" s="56"/>
      <c r="DUU366" s="56"/>
      <c r="DUV366" s="56"/>
      <c r="DUW366" s="56"/>
      <c r="DUX366" s="56"/>
      <c r="DUY366" s="56"/>
      <c r="DUZ366" s="56"/>
      <c r="DVA366" s="56"/>
      <c r="DVB366" s="56"/>
      <c r="DVC366" s="56"/>
      <c r="DVD366" s="56"/>
      <c r="DVE366" s="56"/>
      <c r="DVF366" s="56"/>
      <c r="DVG366" s="56"/>
      <c r="DVH366" s="56"/>
      <c r="DVI366" s="56"/>
      <c r="DVJ366" s="56"/>
      <c r="DVK366" s="56"/>
      <c r="DVL366" s="56"/>
      <c r="DVM366" s="56"/>
      <c r="DVN366" s="56"/>
      <c r="DVO366" s="56"/>
      <c r="DVP366" s="56"/>
      <c r="DVQ366" s="56"/>
      <c r="DVR366" s="56"/>
      <c r="DVS366" s="56"/>
      <c r="DVT366" s="56"/>
      <c r="DVU366" s="56"/>
      <c r="DVV366" s="56"/>
      <c r="DVW366" s="56"/>
      <c r="DVX366" s="56"/>
      <c r="DVY366" s="56"/>
      <c r="DVZ366" s="56"/>
      <c r="DWA366" s="56"/>
      <c r="DWB366" s="56"/>
      <c r="DWC366" s="56"/>
      <c r="DWD366" s="56"/>
      <c r="DWE366" s="56"/>
      <c r="DWF366" s="56"/>
      <c r="DWG366" s="56"/>
      <c r="DWH366" s="56"/>
      <c r="DWI366" s="56"/>
      <c r="DWJ366" s="56"/>
      <c r="DWK366" s="56"/>
      <c r="DWL366" s="56"/>
      <c r="DWM366" s="56"/>
      <c r="DWN366" s="56"/>
      <c r="DWO366" s="56"/>
      <c r="DWP366" s="56"/>
      <c r="DWQ366" s="56"/>
      <c r="DWR366" s="56"/>
      <c r="DWS366" s="56"/>
      <c r="DWT366" s="56"/>
      <c r="DWU366" s="56"/>
      <c r="DWV366" s="56"/>
      <c r="DWW366" s="56"/>
      <c r="DWX366" s="56"/>
      <c r="DWY366" s="56"/>
      <c r="DWZ366" s="56"/>
      <c r="DXA366" s="56"/>
      <c r="DXB366" s="56"/>
      <c r="DXC366" s="56"/>
      <c r="DXD366" s="56"/>
      <c r="DXE366" s="56"/>
      <c r="DXF366" s="56"/>
      <c r="DXG366" s="56"/>
      <c r="DXH366" s="56"/>
      <c r="DXI366" s="56"/>
      <c r="DXJ366" s="56"/>
      <c r="DXK366" s="56"/>
      <c r="DXL366" s="56"/>
      <c r="DXM366" s="56"/>
      <c r="DXN366" s="56"/>
      <c r="DXO366" s="56"/>
      <c r="DXP366" s="56"/>
      <c r="DXQ366" s="56"/>
      <c r="DXR366" s="56"/>
      <c r="DXS366" s="56"/>
      <c r="DXT366" s="56"/>
      <c r="DXU366" s="56"/>
      <c r="DXV366" s="56"/>
      <c r="DXW366" s="56"/>
      <c r="DXX366" s="56"/>
      <c r="DXY366" s="56"/>
      <c r="DXZ366" s="56"/>
      <c r="DYA366" s="56"/>
      <c r="DYB366" s="56"/>
      <c r="DYC366" s="56"/>
      <c r="DYD366" s="56"/>
      <c r="DYE366" s="56"/>
      <c r="DYF366" s="56"/>
      <c r="DYG366" s="56"/>
      <c r="DYH366" s="56"/>
      <c r="DYI366" s="56"/>
      <c r="DYJ366" s="56"/>
      <c r="DYK366" s="56"/>
      <c r="DYL366" s="56"/>
      <c r="DYM366" s="56"/>
      <c r="DYN366" s="56"/>
      <c r="DYO366" s="56"/>
      <c r="DYP366" s="56"/>
      <c r="DYQ366" s="56"/>
      <c r="DYR366" s="56"/>
      <c r="DYS366" s="56"/>
      <c r="DYT366" s="56"/>
      <c r="DYU366" s="56"/>
      <c r="DYV366" s="56"/>
      <c r="DYW366" s="56"/>
      <c r="DYX366" s="56"/>
      <c r="DYY366" s="56"/>
      <c r="DYZ366" s="56"/>
      <c r="DZA366" s="56"/>
      <c r="DZB366" s="56"/>
      <c r="DZC366" s="56"/>
      <c r="DZD366" s="56"/>
      <c r="DZE366" s="56"/>
      <c r="DZF366" s="56"/>
      <c r="DZG366" s="56"/>
      <c r="DZH366" s="56"/>
      <c r="DZI366" s="56"/>
      <c r="DZJ366" s="56"/>
      <c r="DZK366" s="56"/>
      <c r="DZL366" s="56"/>
      <c r="DZM366" s="56"/>
      <c r="DZN366" s="56"/>
      <c r="DZO366" s="56"/>
      <c r="DZP366" s="56"/>
      <c r="DZQ366" s="56"/>
      <c r="DZR366" s="56"/>
      <c r="DZS366" s="56"/>
      <c r="DZT366" s="56"/>
      <c r="DZU366" s="56"/>
      <c r="DZV366" s="56"/>
      <c r="DZW366" s="56"/>
      <c r="DZX366" s="56"/>
      <c r="DZY366" s="56"/>
      <c r="DZZ366" s="56"/>
      <c r="EAA366" s="56"/>
      <c r="EAB366" s="56"/>
      <c r="EAC366" s="56"/>
      <c r="EAD366" s="56"/>
      <c r="EAE366" s="56"/>
      <c r="EAF366" s="56"/>
      <c r="EAG366" s="56"/>
      <c r="EAH366" s="56"/>
      <c r="EAI366" s="56"/>
      <c r="EAJ366" s="56"/>
      <c r="EAK366" s="56"/>
      <c r="EAL366" s="56"/>
      <c r="EAM366" s="56"/>
      <c r="EAN366" s="56"/>
      <c r="EAO366" s="56"/>
      <c r="EAP366" s="56"/>
      <c r="EAQ366" s="56"/>
      <c r="EAR366" s="56"/>
      <c r="EAS366" s="56"/>
      <c r="EAT366" s="56"/>
      <c r="EAU366" s="56"/>
      <c r="EAV366" s="56"/>
      <c r="EAW366" s="56"/>
      <c r="EAX366" s="56"/>
      <c r="EAY366" s="56"/>
      <c r="EAZ366" s="56"/>
      <c r="EBA366" s="56"/>
      <c r="EBB366" s="56"/>
      <c r="EBC366" s="56"/>
      <c r="EBD366" s="56"/>
      <c r="EBE366" s="56"/>
      <c r="EBF366" s="56"/>
      <c r="EBG366" s="56"/>
      <c r="EBH366" s="56"/>
      <c r="EBI366" s="56"/>
      <c r="EBJ366" s="56"/>
      <c r="EBK366" s="56"/>
      <c r="EBL366" s="56"/>
      <c r="EBM366" s="56"/>
      <c r="EBN366" s="56"/>
      <c r="EBO366" s="56"/>
      <c r="EBP366" s="56"/>
      <c r="EBQ366" s="56"/>
      <c r="EBR366" s="56"/>
      <c r="EBS366" s="56"/>
      <c r="EBT366" s="56"/>
      <c r="EBU366" s="56"/>
      <c r="EBV366" s="56"/>
      <c r="EBW366" s="56"/>
      <c r="EBX366" s="56"/>
      <c r="EBY366" s="56"/>
      <c r="EBZ366" s="56"/>
      <c r="ECA366" s="56"/>
      <c r="ECB366" s="56"/>
      <c r="ECC366" s="56"/>
      <c r="ECD366" s="56"/>
      <c r="ECE366" s="56"/>
      <c r="ECF366" s="56"/>
      <c r="ECG366" s="56"/>
      <c r="ECH366" s="56"/>
      <c r="ECI366" s="56"/>
      <c r="ECJ366" s="56"/>
      <c r="ECK366" s="56"/>
      <c r="ECL366" s="56"/>
      <c r="ECM366" s="56"/>
      <c r="ECN366" s="56"/>
      <c r="ECO366" s="56"/>
      <c r="ECP366" s="56"/>
      <c r="ECQ366" s="56"/>
      <c r="ECR366" s="56"/>
      <c r="ECS366" s="56"/>
      <c r="ECT366" s="56"/>
      <c r="ECU366" s="56"/>
      <c r="ECV366" s="56"/>
      <c r="ECW366" s="56"/>
      <c r="ECX366" s="56"/>
      <c r="ECY366" s="56"/>
      <c r="ECZ366" s="56"/>
      <c r="EDA366" s="56"/>
      <c r="EDB366" s="56"/>
      <c r="EDC366" s="56"/>
      <c r="EDD366" s="56"/>
      <c r="EDE366" s="56"/>
      <c r="EDF366" s="56"/>
      <c r="EDG366" s="56"/>
      <c r="EDH366" s="56"/>
      <c r="EDI366" s="56"/>
      <c r="EDJ366" s="56"/>
      <c r="EDK366" s="56"/>
      <c r="EDL366" s="56"/>
      <c r="EDM366" s="56"/>
      <c r="EDN366" s="56"/>
      <c r="EDO366" s="56"/>
      <c r="EDP366" s="56"/>
      <c r="EDQ366" s="56"/>
      <c r="EDR366" s="56"/>
      <c r="EDS366" s="56"/>
      <c r="EDT366" s="56"/>
      <c r="EDU366" s="56"/>
      <c r="EDV366" s="56"/>
      <c r="EDW366" s="56"/>
      <c r="EDX366" s="56"/>
      <c r="EDY366" s="56"/>
      <c r="EDZ366" s="56"/>
      <c r="EEA366" s="56"/>
      <c r="EEB366" s="56"/>
      <c r="EEC366" s="56"/>
      <c r="EED366" s="56"/>
      <c r="EEE366" s="56"/>
      <c r="EEF366" s="56"/>
      <c r="EEG366" s="56"/>
      <c r="EEH366" s="56"/>
      <c r="EEI366" s="56"/>
      <c r="EEJ366" s="56"/>
      <c r="EEK366" s="56"/>
      <c r="EEL366" s="56"/>
      <c r="EEM366" s="56"/>
      <c r="EEN366" s="56"/>
      <c r="EEO366" s="56"/>
      <c r="EEP366" s="56"/>
      <c r="EEQ366" s="56"/>
      <c r="EER366" s="56"/>
      <c r="EES366" s="56"/>
      <c r="EET366" s="56"/>
      <c r="EEU366" s="56"/>
      <c r="EEV366" s="56"/>
      <c r="EEW366" s="56"/>
      <c r="EEX366" s="56"/>
      <c r="EEY366" s="56"/>
      <c r="EEZ366" s="56"/>
      <c r="EFA366" s="56"/>
      <c r="EFB366" s="56"/>
      <c r="EFC366" s="56"/>
      <c r="EFD366" s="56"/>
      <c r="EFE366" s="56"/>
      <c r="EFF366" s="56"/>
      <c r="EFG366" s="56"/>
      <c r="EFH366" s="56"/>
      <c r="EFI366" s="56"/>
      <c r="EFJ366" s="56"/>
      <c r="EFK366" s="56"/>
      <c r="EFL366" s="56"/>
      <c r="EFM366" s="56"/>
      <c r="EFN366" s="56"/>
      <c r="EFO366" s="56"/>
      <c r="EFP366" s="56"/>
      <c r="EFQ366" s="56"/>
      <c r="EFR366" s="56"/>
      <c r="EFS366" s="56"/>
      <c r="EFT366" s="56"/>
      <c r="EFU366" s="56"/>
      <c r="EFV366" s="56"/>
      <c r="EFW366" s="56"/>
      <c r="EFX366" s="56"/>
      <c r="EFY366" s="56"/>
      <c r="EFZ366" s="56"/>
      <c r="EGA366" s="56"/>
      <c r="EGB366" s="56"/>
      <c r="EGC366" s="56"/>
      <c r="EGD366" s="56"/>
      <c r="EGE366" s="56"/>
      <c r="EGF366" s="56"/>
      <c r="EGG366" s="56"/>
      <c r="EGH366" s="56"/>
      <c r="EGI366" s="56"/>
      <c r="EGJ366" s="56"/>
      <c r="EGK366" s="56"/>
      <c r="EGL366" s="56"/>
      <c r="EGM366" s="56"/>
      <c r="EGN366" s="56"/>
      <c r="EGO366" s="56"/>
      <c r="EGP366" s="56"/>
      <c r="EGQ366" s="56"/>
      <c r="EGR366" s="56"/>
      <c r="EGS366" s="56"/>
      <c r="EGT366" s="56"/>
      <c r="EGU366" s="56"/>
      <c r="EGV366" s="56"/>
      <c r="EGW366" s="56"/>
      <c r="EGX366" s="56"/>
      <c r="EGY366" s="56"/>
      <c r="EGZ366" s="56"/>
      <c r="EHA366" s="56"/>
      <c r="EHB366" s="56"/>
      <c r="EHC366" s="56"/>
      <c r="EHD366" s="56"/>
      <c r="EHE366" s="56"/>
      <c r="EHF366" s="56"/>
      <c r="EHG366" s="56"/>
      <c r="EHH366" s="56"/>
      <c r="EHI366" s="56"/>
      <c r="EHJ366" s="56"/>
      <c r="EHK366" s="56"/>
      <c r="EHL366" s="56"/>
      <c r="EHM366" s="56"/>
      <c r="EHN366" s="56"/>
      <c r="EHO366" s="56"/>
      <c r="EHP366" s="56"/>
      <c r="EHQ366" s="56"/>
      <c r="EHR366" s="56"/>
      <c r="EHS366" s="56"/>
      <c r="EHT366" s="56"/>
      <c r="EHU366" s="56"/>
      <c r="EHV366" s="56"/>
      <c r="EHW366" s="56"/>
      <c r="EHX366" s="56"/>
      <c r="EHY366" s="56"/>
      <c r="EHZ366" s="56"/>
      <c r="EIA366" s="56"/>
      <c r="EIB366" s="56"/>
      <c r="EIC366" s="56"/>
      <c r="EID366" s="56"/>
      <c r="EIE366" s="56"/>
      <c r="EIF366" s="56"/>
      <c r="EIG366" s="56"/>
      <c r="EIH366" s="56"/>
      <c r="EII366" s="56"/>
      <c r="EIJ366" s="56"/>
      <c r="EIK366" s="56"/>
      <c r="EIL366" s="56"/>
      <c r="EIM366" s="56"/>
      <c r="EIN366" s="56"/>
      <c r="EIO366" s="56"/>
      <c r="EIP366" s="56"/>
      <c r="EIQ366" s="56"/>
      <c r="EIR366" s="56"/>
      <c r="EIS366" s="56"/>
      <c r="EIT366" s="56"/>
      <c r="EIU366" s="56"/>
      <c r="EIV366" s="56"/>
      <c r="EIW366" s="56"/>
      <c r="EIX366" s="56"/>
      <c r="EIY366" s="56"/>
      <c r="EIZ366" s="56"/>
      <c r="EJA366" s="56"/>
      <c r="EJB366" s="56"/>
      <c r="EJC366" s="56"/>
      <c r="EJD366" s="56"/>
      <c r="EJE366" s="56"/>
      <c r="EJF366" s="56"/>
      <c r="EJG366" s="56"/>
      <c r="EJH366" s="56"/>
      <c r="EJI366" s="56"/>
      <c r="EJJ366" s="56"/>
      <c r="EJK366" s="56"/>
      <c r="EJL366" s="56"/>
      <c r="EJM366" s="56"/>
      <c r="EJN366" s="56"/>
      <c r="EJO366" s="56"/>
      <c r="EJP366" s="56"/>
      <c r="EJQ366" s="56"/>
      <c r="EJR366" s="56"/>
      <c r="EJS366" s="56"/>
      <c r="EJT366" s="56"/>
      <c r="EJU366" s="56"/>
      <c r="EJV366" s="56"/>
      <c r="EJW366" s="56"/>
      <c r="EJX366" s="56"/>
      <c r="EJY366" s="56"/>
      <c r="EJZ366" s="56"/>
      <c r="EKA366" s="56"/>
      <c r="EKB366" s="56"/>
      <c r="EKC366" s="56"/>
      <c r="EKD366" s="56"/>
      <c r="EKE366" s="56"/>
      <c r="EKF366" s="56"/>
      <c r="EKG366" s="56"/>
      <c r="EKH366" s="56"/>
      <c r="EKI366" s="56"/>
      <c r="EKJ366" s="56"/>
      <c r="EKK366" s="56"/>
      <c r="EKL366" s="56"/>
      <c r="EKM366" s="56"/>
      <c r="EKN366" s="56"/>
      <c r="EKO366" s="56"/>
      <c r="EKP366" s="56"/>
      <c r="EKQ366" s="56"/>
      <c r="EKR366" s="56"/>
      <c r="EKS366" s="56"/>
      <c r="EKT366" s="56"/>
      <c r="EKU366" s="56"/>
      <c r="EKV366" s="56"/>
      <c r="EKW366" s="56"/>
      <c r="EKX366" s="56"/>
      <c r="EKY366" s="56"/>
      <c r="EKZ366" s="56"/>
      <c r="ELA366" s="56"/>
      <c r="ELB366" s="56"/>
      <c r="ELC366" s="56"/>
      <c r="ELD366" s="56"/>
      <c r="ELE366" s="56"/>
      <c r="ELF366" s="56"/>
      <c r="ELG366" s="56"/>
      <c r="ELH366" s="56"/>
      <c r="ELI366" s="56"/>
      <c r="ELJ366" s="56"/>
      <c r="ELK366" s="56"/>
      <c r="ELL366" s="56"/>
      <c r="ELM366" s="56"/>
      <c r="ELN366" s="56"/>
      <c r="ELO366" s="56"/>
      <c r="ELP366" s="56"/>
      <c r="ELQ366" s="56"/>
      <c r="ELR366" s="56"/>
      <c r="ELS366" s="56"/>
      <c r="ELT366" s="56"/>
      <c r="ELU366" s="56"/>
      <c r="ELV366" s="56"/>
      <c r="ELW366" s="56"/>
      <c r="ELX366" s="56"/>
      <c r="ELY366" s="56"/>
      <c r="ELZ366" s="56"/>
      <c r="EMA366" s="56"/>
      <c r="EMB366" s="56"/>
      <c r="EMC366" s="56"/>
      <c r="EMD366" s="56"/>
      <c r="EME366" s="56"/>
      <c r="EMF366" s="56"/>
      <c r="EMG366" s="56"/>
      <c r="EMH366" s="56"/>
      <c r="EMI366" s="56"/>
      <c r="EMJ366" s="56"/>
      <c r="EMK366" s="56"/>
      <c r="EML366" s="56"/>
      <c r="EMM366" s="56"/>
      <c r="EMN366" s="56"/>
      <c r="EMO366" s="56"/>
      <c r="EMP366" s="56"/>
      <c r="EMQ366" s="56"/>
      <c r="EMR366" s="56"/>
      <c r="EMS366" s="56"/>
      <c r="EMT366" s="56"/>
      <c r="EMU366" s="56"/>
      <c r="EMV366" s="56"/>
      <c r="EMW366" s="56"/>
      <c r="EMX366" s="56"/>
      <c r="EMY366" s="56"/>
      <c r="EMZ366" s="56"/>
      <c r="ENA366" s="56"/>
      <c r="ENB366" s="56"/>
      <c r="ENC366" s="56"/>
      <c r="END366" s="56"/>
      <c r="ENE366" s="56"/>
      <c r="ENF366" s="56"/>
      <c r="ENG366" s="56"/>
      <c r="ENH366" s="56"/>
      <c r="ENI366" s="56"/>
      <c r="ENJ366" s="56"/>
      <c r="ENK366" s="56"/>
      <c r="ENL366" s="56"/>
      <c r="ENM366" s="56"/>
      <c r="ENN366" s="56"/>
      <c r="ENO366" s="56"/>
      <c r="ENP366" s="56"/>
      <c r="ENQ366" s="56"/>
      <c r="ENR366" s="56"/>
      <c r="ENS366" s="56"/>
      <c r="ENT366" s="56"/>
      <c r="ENU366" s="56"/>
      <c r="ENV366" s="56"/>
      <c r="ENW366" s="56"/>
      <c r="ENX366" s="56"/>
      <c r="ENY366" s="56"/>
      <c r="ENZ366" s="56"/>
      <c r="EOA366" s="56"/>
      <c r="EOB366" s="56"/>
      <c r="EOC366" s="56"/>
      <c r="EOD366" s="56"/>
      <c r="EOE366" s="56"/>
      <c r="EOF366" s="56"/>
      <c r="EOG366" s="56"/>
      <c r="EOH366" s="56"/>
      <c r="EOI366" s="56"/>
      <c r="EOJ366" s="56"/>
      <c r="EOK366" s="56"/>
      <c r="EOL366" s="56"/>
      <c r="EOM366" s="56"/>
      <c r="EON366" s="56"/>
      <c r="EOO366" s="56"/>
      <c r="EOP366" s="56"/>
      <c r="EOQ366" s="56"/>
      <c r="EOR366" s="56"/>
      <c r="EOS366" s="56"/>
      <c r="EOT366" s="56"/>
      <c r="EOU366" s="56"/>
      <c r="EOV366" s="56"/>
      <c r="EOW366" s="56"/>
      <c r="EOX366" s="56"/>
      <c r="EOY366" s="56"/>
      <c r="EOZ366" s="56"/>
      <c r="EPA366" s="56"/>
      <c r="EPB366" s="56"/>
      <c r="EPC366" s="56"/>
      <c r="EPD366" s="56"/>
      <c r="EPE366" s="56"/>
      <c r="EPF366" s="56"/>
      <c r="EPG366" s="56"/>
      <c r="EPH366" s="56"/>
      <c r="EPI366" s="56"/>
      <c r="EPJ366" s="56"/>
      <c r="EPK366" s="56"/>
      <c r="EPL366" s="56"/>
      <c r="EPM366" s="56"/>
      <c r="EPN366" s="56"/>
      <c r="EPO366" s="56"/>
      <c r="EPP366" s="56"/>
      <c r="EPQ366" s="56"/>
      <c r="EPR366" s="56"/>
      <c r="EPS366" s="56"/>
      <c r="EPT366" s="56"/>
      <c r="EPU366" s="56"/>
      <c r="EPV366" s="56"/>
      <c r="EPW366" s="56"/>
      <c r="EPX366" s="56"/>
      <c r="EPY366" s="56"/>
      <c r="EPZ366" s="56"/>
      <c r="EQA366" s="56"/>
      <c r="EQB366" s="56"/>
      <c r="EQC366" s="56"/>
      <c r="EQD366" s="56"/>
      <c r="EQE366" s="56"/>
      <c r="EQF366" s="56"/>
      <c r="EQG366" s="56"/>
      <c r="EQH366" s="56"/>
      <c r="EQI366" s="56"/>
      <c r="EQJ366" s="56"/>
      <c r="EQK366" s="56"/>
      <c r="EQL366" s="56"/>
      <c r="EQM366" s="56"/>
      <c r="EQN366" s="56"/>
      <c r="EQO366" s="56"/>
      <c r="EQP366" s="56"/>
      <c r="EQQ366" s="56"/>
      <c r="EQR366" s="56"/>
      <c r="EQS366" s="56"/>
      <c r="EQT366" s="56"/>
      <c r="EQU366" s="56"/>
      <c r="EQV366" s="56"/>
      <c r="EQW366" s="56"/>
      <c r="EQX366" s="56"/>
      <c r="EQY366" s="56"/>
      <c r="EQZ366" s="56"/>
      <c r="ERA366" s="56"/>
      <c r="ERB366" s="56"/>
      <c r="ERC366" s="56"/>
      <c r="ERD366" s="56"/>
      <c r="ERE366" s="56"/>
      <c r="ERF366" s="56"/>
      <c r="ERG366" s="56"/>
      <c r="ERH366" s="56"/>
      <c r="ERI366" s="56"/>
      <c r="ERJ366" s="56"/>
      <c r="ERK366" s="56"/>
      <c r="ERL366" s="56"/>
      <c r="ERM366" s="56"/>
      <c r="ERN366" s="56"/>
      <c r="ERO366" s="56"/>
      <c r="ERP366" s="56"/>
      <c r="ERQ366" s="56"/>
      <c r="ERR366" s="56"/>
      <c r="ERS366" s="56"/>
      <c r="ERT366" s="56"/>
      <c r="ERU366" s="56"/>
      <c r="ERV366" s="56"/>
      <c r="ERW366" s="56"/>
      <c r="ERX366" s="56"/>
      <c r="ERY366" s="56"/>
      <c r="ERZ366" s="56"/>
      <c r="ESA366" s="56"/>
      <c r="ESB366" s="56"/>
      <c r="ESC366" s="56"/>
      <c r="ESD366" s="56"/>
      <c r="ESE366" s="56"/>
      <c r="ESF366" s="56"/>
      <c r="ESG366" s="56"/>
      <c r="ESH366" s="56"/>
      <c r="ESI366" s="56"/>
      <c r="ESJ366" s="56"/>
      <c r="ESK366" s="56"/>
      <c r="ESL366" s="56"/>
      <c r="ESM366" s="56"/>
      <c r="ESN366" s="56"/>
      <c r="ESO366" s="56"/>
      <c r="ESP366" s="56"/>
      <c r="ESQ366" s="56"/>
      <c r="ESR366" s="56"/>
      <c r="ESS366" s="56"/>
      <c r="EST366" s="56"/>
      <c r="ESU366" s="56"/>
      <c r="ESV366" s="56"/>
      <c r="ESW366" s="56"/>
      <c r="ESX366" s="56"/>
      <c r="ESY366" s="56"/>
      <c r="ESZ366" s="56"/>
      <c r="ETA366" s="56"/>
      <c r="ETB366" s="56"/>
      <c r="ETC366" s="56"/>
      <c r="ETD366" s="56"/>
      <c r="ETE366" s="56"/>
      <c r="ETF366" s="56"/>
      <c r="ETG366" s="56"/>
      <c r="ETH366" s="56"/>
      <c r="ETI366" s="56"/>
      <c r="ETJ366" s="56"/>
      <c r="ETK366" s="56"/>
      <c r="ETL366" s="56"/>
      <c r="ETM366" s="56"/>
      <c r="ETN366" s="56"/>
      <c r="ETO366" s="56"/>
      <c r="ETP366" s="56"/>
      <c r="ETQ366" s="56"/>
      <c r="ETR366" s="56"/>
      <c r="ETS366" s="56"/>
      <c r="ETT366" s="56"/>
      <c r="ETU366" s="56"/>
      <c r="ETV366" s="56"/>
      <c r="ETW366" s="56"/>
      <c r="ETX366" s="56"/>
      <c r="ETY366" s="56"/>
      <c r="ETZ366" s="56"/>
      <c r="EUA366" s="56"/>
      <c r="EUB366" s="56"/>
      <c r="EUC366" s="56"/>
      <c r="EUD366" s="56"/>
      <c r="EUE366" s="56"/>
      <c r="EUF366" s="56"/>
      <c r="EUG366" s="56"/>
      <c r="EUH366" s="56"/>
      <c r="EUI366" s="56"/>
      <c r="EUJ366" s="56"/>
      <c r="EUK366" s="56"/>
      <c r="EUL366" s="56"/>
      <c r="EUM366" s="56"/>
      <c r="EUN366" s="56"/>
      <c r="EUO366" s="56"/>
      <c r="EUP366" s="56"/>
      <c r="EUQ366" s="56"/>
      <c r="EUR366" s="56"/>
      <c r="EUS366" s="56"/>
      <c r="EUT366" s="56"/>
      <c r="EUU366" s="56"/>
      <c r="EUV366" s="56"/>
      <c r="EUW366" s="56"/>
      <c r="EUX366" s="56"/>
      <c r="EUY366" s="56"/>
      <c r="EUZ366" s="56"/>
      <c r="EVA366" s="56"/>
      <c r="EVB366" s="56"/>
      <c r="EVC366" s="56"/>
      <c r="EVD366" s="56"/>
      <c r="EVE366" s="56"/>
      <c r="EVF366" s="56"/>
      <c r="EVG366" s="56"/>
      <c r="EVH366" s="56"/>
      <c r="EVI366" s="56"/>
      <c r="EVJ366" s="56"/>
      <c r="EVK366" s="56"/>
      <c r="EVL366" s="56"/>
      <c r="EVM366" s="56"/>
      <c r="EVN366" s="56"/>
      <c r="EVO366" s="56"/>
      <c r="EVP366" s="56"/>
      <c r="EVQ366" s="56"/>
      <c r="EVR366" s="56"/>
      <c r="EVS366" s="56"/>
      <c r="EVT366" s="56"/>
      <c r="EVU366" s="56"/>
      <c r="EVV366" s="56"/>
      <c r="EVW366" s="56"/>
      <c r="EVX366" s="56"/>
      <c r="EVY366" s="56"/>
      <c r="EVZ366" s="56"/>
      <c r="EWA366" s="56"/>
      <c r="EWB366" s="56"/>
      <c r="EWC366" s="56"/>
      <c r="EWD366" s="56"/>
      <c r="EWE366" s="56"/>
      <c r="EWF366" s="56"/>
      <c r="EWG366" s="56"/>
      <c r="EWH366" s="56"/>
      <c r="EWI366" s="56"/>
      <c r="EWJ366" s="56"/>
      <c r="EWK366" s="56"/>
      <c r="EWL366" s="56"/>
      <c r="EWM366" s="56"/>
      <c r="EWN366" s="56"/>
      <c r="EWO366" s="56"/>
      <c r="EWP366" s="56"/>
      <c r="EWQ366" s="56"/>
      <c r="EWR366" s="56"/>
      <c r="EWS366" s="56"/>
      <c r="EWT366" s="56"/>
      <c r="EWU366" s="56"/>
      <c r="EWV366" s="56"/>
      <c r="EWW366" s="56"/>
      <c r="EWX366" s="56"/>
      <c r="EWY366" s="56"/>
      <c r="EWZ366" s="56"/>
      <c r="EXA366" s="56"/>
      <c r="EXB366" s="56"/>
      <c r="EXC366" s="56"/>
      <c r="EXD366" s="56"/>
      <c r="EXE366" s="56"/>
      <c r="EXF366" s="56"/>
      <c r="EXG366" s="56"/>
      <c r="EXH366" s="56"/>
      <c r="EXI366" s="56"/>
      <c r="EXJ366" s="56"/>
      <c r="EXK366" s="56"/>
      <c r="EXL366" s="56"/>
      <c r="EXM366" s="56"/>
      <c r="EXN366" s="56"/>
      <c r="EXO366" s="56"/>
      <c r="EXP366" s="56"/>
      <c r="EXQ366" s="56"/>
      <c r="EXR366" s="56"/>
      <c r="EXS366" s="56"/>
      <c r="EXT366" s="56"/>
      <c r="EXU366" s="56"/>
      <c r="EXV366" s="56"/>
      <c r="EXW366" s="56"/>
      <c r="EXX366" s="56"/>
      <c r="EXY366" s="56"/>
      <c r="EXZ366" s="56"/>
      <c r="EYA366" s="56"/>
      <c r="EYB366" s="56"/>
      <c r="EYC366" s="56"/>
      <c r="EYD366" s="56"/>
      <c r="EYE366" s="56"/>
      <c r="EYF366" s="56"/>
      <c r="EYG366" s="56"/>
      <c r="EYH366" s="56"/>
      <c r="EYI366" s="56"/>
      <c r="EYJ366" s="56"/>
      <c r="EYK366" s="56"/>
      <c r="EYL366" s="56"/>
      <c r="EYM366" s="56"/>
      <c r="EYN366" s="56"/>
      <c r="EYO366" s="56"/>
      <c r="EYP366" s="56"/>
      <c r="EYQ366" s="56"/>
      <c r="EYR366" s="56"/>
      <c r="EYS366" s="56"/>
      <c r="EYT366" s="56"/>
      <c r="EYU366" s="56"/>
      <c r="EYV366" s="56"/>
      <c r="EYW366" s="56"/>
      <c r="EYX366" s="56"/>
      <c r="EYY366" s="56"/>
      <c r="EYZ366" s="56"/>
      <c r="EZA366" s="56"/>
      <c r="EZB366" s="56"/>
      <c r="EZC366" s="56"/>
      <c r="EZD366" s="56"/>
      <c r="EZE366" s="56"/>
      <c r="EZF366" s="56"/>
      <c r="EZG366" s="56"/>
      <c r="EZH366" s="56"/>
      <c r="EZI366" s="56"/>
      <c r="EZJ366" s="56"/>
      <c r="EZK366" s="56"/>
      <c r="EZL366" s="56"/>
      <c r="EZM366" s="56"/>
      <c r="EZN366" s="56"/>
      <c r="EZO366" s="56"/>
      <c r="EZP366" s="56"/>
      <c r="EZQ366" s="56"/>
      <c r="EZR366" s="56"/>
      <c r="EZS366" s="56"/>
      <c r="EZT366" s="56"/>
      <c r="EZU366" s="56"/>
      <c r="EZV366" s="56"/>
      <c r="EZW366" s="56"/>
      <c r="EZX366" s="56"/>
      <c r="EZY366" s="56"/>
      <c r="EZZ366" s="56"/>
      <c r="FAA366" s="56"/>
      <c r="FAB366" s="56"/>
      <c r="FAC366" s="56"/>
      <c r="FAD366" s="56"/>
      <c r="FAE366" s="56"/>
      <c r="FAF366" s="56"/>
      <c r="FAG366" s="56"/>
      <c r="FAH366" s="56"/>
      <c r="FAI366" s="56"/>
      <c r="FAJ366" s="56"/>
      <c r="FAK366" s="56"/>
      <c r="FAL366" s="56"/>
      <c r="FAM366" s="56"/>
      <c r="FAN366" s="56"/>
      <c r="FAO366" s="56"/>
      <c r="FAP366" s="56"/>
      <c r="FAQ366" s="56"/>
      <c r="FAR366" s="56"/>
      <c r="FAS366" s="56"/>
      <c r="FAT366" s="56"/>
      <c r="FAU366" s="56"/>
      <c r="FAV366" s="56"/>
      <c r="FAW366" s="56"/>
      <c r="FAX366" s="56"/>
      <c r="FAY366" s="56"/>
      <c r="FAZ366" s="56"/>
      <c r="FBA366" s="56"/>
      <c r="FBB366" s="56"/>
      <c r="FBC366" s="56"/>
      <c r="FBD366" s="56"/>
      <c r="FBE366" s="56"/>
      <c r="FBF366" s="56"/>
      <c r="FBG366" s="56"/>
      <c r="FBH366" s="56"/>
      <c r="FBI366" s="56"/>
      <c r="FBJ366" s="56"/>
      <c r="FBK366" s="56"/>
      <c r="FBL366" s="56"/>
      <c r="FBM366" s="56"/>
      <c r="FBN366" s="56"/>
      <c r="FBO366" s="56"/>
      <c r="FBP366" s="56"/>
      <c r="FBQ366" s="56"/>
      <c r="FBR366" s="56"/>
      <c r="FBS366" s="56"/>
      <c r="FBT366" s="56"/>
      <c r="FBU366" s="56"/>
      <c r="FBV366" s="56"/>
      <c r="FBW366" s="56"/>
      <c r="FBX366" s="56"/>
      <c r="FBY366" s="56"/>
      <c r="FBZ366" s="56"/>
      <c r="FCA366" s="56"/>
      <c r="FCB366" s="56"/>
      <c r="FCC366" s="56"/>
      <c r="FCD366" s="56"/>
      <c r="FCE366" s="56"/>
      <c r="FCF366" s="56"/>
      <c r="FCG366" s="56"/>
      <c r="FCH366" s="56"/>
      <c r="FCI366" s="56"/>
      <c r="FCJ366" s="56"/>
      <c r="FCK366" s="56"/>
      <c r="FCL366" s="56"/>
      <c r="FCM366" s="56"/>
      <c r="FCN366" s="56"/>
      <c r="FCO366" s="56"/>
      <c r="FCP366" s="56"/>
      <c r="FCQ366" s="56"/>
      <c r="FCR366" s="56"/>
      <c r="FCS366" s="56"/>
      <c r="FCT366" s="56"/>
      <c r="FCU366" s="56"/>
      <c r="FCV366" s="56"/>
      <c r="FCW366" s="56"/>
      <c r="FCX366" s="56"/>
      <c r="FCY366" s="56"/>
      <c r="FCZ366" s="56"/>
      <c r="FDA366" s="56"/>
      <c r="FDB366" s="56"/>
      <c r="FDC366" s="56"/>
      <c r="FDD366" s="56"/>
      <c r="FDE366" s="56"/>
      <c r="FDF366" s="56"/>
      <c r="FDG366" s="56"/>
      <c r="FDH366" s="56"/>
      <c r="FDI366" s="56"/>
      <c r="FDJ366" s="56"/>
      <c r="FDK366" s="56"/>
      <c r="FDL366" s="56"/>
      <c r="FDM366" s="56"/>
      <c r="FDN366" s="56"/>
      <c r="FDO366" s="56"/>
      <c r="FDP366" s="56"/>
      <c r="FDQ366" s="56"/>
      <c r="FDR366" s="56"/>
      <c r="FDS366" s="56"/>
      <c r="FDT366" s="56"/>
      <c r="FDU366" s="56"/>
      <c r="FDV366" s="56"/>
      <c r="FDW366" s="56"/>
      <c r="FDX366" s="56"/>
      <c r="FDY366" s="56"/>
      <c r="FDZ366" s="56"/>
      <c r="FEA366" s="56"/>
      <c r="FEB366" s="56"/>
      <c r="FEC366" s="56"/>
      <c r="FED366" s="56"/>
      <c r="FEE366" s="56"/>
      <c r="FEF366" s="56"/>
      <c r="FEG366" s="56"/>
      <c r="FEH366" s="56"/>
      <c r="FEI366" s="56"/>
      <c r="FEJ366" s="56"/>
      <c r="FEK366" s="56"/>
      <c r="FEL366" s="56"/>
      <c r="FEM366" s="56"/>
      <c r="FEN366" s="56"/>
      <c r="FEO366" s="56"/>
      <c r="FEP366" s="56"/>
      <c r="FEQ366" s="56"/>
      <c r="FER366" s="56"/>
      <c r="FES366" s="56"/>
      <c r="FET366" s="56"/>
      <c r="FEU366" s="56"/>
      <c r="FEV366" s="56"/>
      <c r="FEW366" s="56"/>
      <c r="FEX366" s="56"/>
      <c r="FEY366" s="56"/>
      <c r="FEZ366" s="56"/>
      <c r="FFA366" s="56"/>
      <c r="FFB366" s="56"/>
      <c r="FFC366" s="56"/>
      <c r="FFD366" s="56"/>
      <c r="FFE366" s="56"/>
      <c r="FFF366" s="56"/>
      <c r="FFG366" s="56"/>
      <c r="FFH366" s="56"/>
      <c r="FFI366" s="56"/>
      <c r="FFJ366" s="56"/>
      <c r="FFK366" s="56"/>
      <c r="FFL366" s="56"/>
      <c r="FFM366" s="56"/>
      <c r="FFN366" s="56"/>
      <c r="FFO366" s="56"/>
      <c r="FFP366" s="56"/>
      <c r="FFQ366" s="56"/>
      <c r="FFR366" s="56"/>
      <c r="FFS366" s="56"/>
      <c r="FFT366" s="56"/>
      <c r="FFU366" s="56"/>
      <c r="FFV366" s="56"/>
      <c r="FFW366" s="56"/>
      <c r="FFX366" s="56"/>
      <c r="FFY366" s="56"/>
      <c r="FFZ366" s="56"/>
      <c r="FGA366" s="56"/>
      <c r="FGB366" s="56"/>
      <c r="FGC366" s="56"/>
      <c r="FGD366" s="56"/>
      <c r="FGE366" s="56"/>
      <c r="FGF366" s="56"/>
      <c r="FGG366" s="56"/>
      <c r="FGH366" s="56"/>
      <c r="FGI366" s="56"/>
      <c r="FGJ366" s="56"/>
      <c r="FGK366" s="56"/>
      <c r="FGL366" s="56"/>
      <c r="FGM366" s="56"/>
      <c r="FGN366" s="56"/>
      <c r="FGO366" s="56"/>
      <c r="FGP366" s="56"/>
      <c r="FGQ366" s="56"/>
      <c r="FGR366" s="56"/>
      <c r="FGS366" s="56"/>
      <c r="FGT366" s="56"/>
      <c r="FGU366" s="56"/>
      <c r="FGV366" s="56"/>
      <c r="FGW366" s="56"/>
      <c r="FGX366" s="56"/>
      <c r="FGY366" s="56"/>
      <c r="FGZ366" s="56"/>
      <c r="FHA366" s="56"/>
      <c r="FHB366" s="56"/>
      <c r="FHC366" s="56"/>
      <c r="FHD366" s="56"/>
      <c r="FHE366" s="56"/>
      <c r="FHF366" s="56"/>
      <c r="FHG366" s="56"/>
      <c r="FHH366" s="56"/>
      <c r="FHI366" s="56"/>
      <c r="FHJ366" s="56"/>
      <c r="FHK366" s="56"/>
      <c r="FHL366" s="56"/>
      <c r="FHM366" s="56"/>
      <c r="FHN366" s="56"/>
      <c r="FHO366" s="56"/>
      <c r="FHP366" s="56"/>
      <c r="FHQ366" s="56"/>
      <c r="FHR366" s="56"/>
      <c r="FHS366" s="56"/>
      <c r="FHT366" s="56"/>
      <c r="FHU366" s="56"/>
      <c r="FHV366" s="56"/>
      <c r="FHW366" s="56"/>
      <c r="FHX366" s="56"/>
      <c r="FHY366" s="56"/>
      <c r="FHZ366" s="56"/>
      <c r="FIA366" s="56"/>
      <c r="FIB366" s="56"/>
      <c r="FIC366" s="56"/>
      <c r="FID366" s="56"/>
      <c r="FIE366" s="56"/>
      <c r="FIF366" s="56"/>
      <c r="FIG366" s="56"/>
      <c r="FIH366" s="56"/>
      <c r="FII366" s="56"/>
      <c r="FIJ366" s="56"/>
      <c r="FIK366" s="56"/>
      <c r="FIL366" s="56"/>
      <c r="FIM366" s="56"/>
      <c r="FIN366" s="56"/>
      <c r="FIO366" s="56"/>
      <c r="FIP366" s="56"/>
      <c r="FIQ366" s="56"/>
      <c r="FIR366" s="56"/>
      <c r="FIS366" s="56"/>
      <c r="FIT366" s="56"/>
      <c r="FIU366" s="56"/>
      <c r="FIV366" s="56"/>
      <c r="FIW366" s="56"/>
      <c r="FIX366" s="56"/>
      <c r="FIY366" s="56"/>
      <c r="FIZ366" s="56"/>
      <c r="FJA366" s="56"/>
      <c r="FJB366" s="56"/>
      <c r="FJC366" s="56"/>
      <c r="FJD366" s="56"/>
      <c r="FJE366" s="56"/>
      <c r="FJF366" s="56"/>
      <c r="FJG366" s="56"/>
      <c r="FJH366" s="56"/>
      <c r="FJI366" s="56"/>
      <c r="FJJ366" s="56"/>
      <c r="FJK366" s="56"/>
      <c r="FJL366" s="56"/>
      <c r="FJM366" s="56"/>
      <c r="FJN366" s="56"/>
      <c r="FJO366" s="56"/>
      <c r="FJP366" s="56"/>
      <c r="FJQ366" s="56"/>
      <c r="FJR366" s="56"/>
      <c r="FJS366" s="56"/>
      <c r="FJT366" s="56"/>
      <c r="FJU366" s="56"/>
      <c r="FJV366" s="56"/>
      <c r="FJW366" s="56"/>
      <c r="FJX366" s="56"/>
      <c r="FJY366" s="56"/>
      <c r="FJZ366" s="56"/>
      <c r="FKA366" s="56"/>
      <c r="FKB366" s="56"/>
      <c r="FKC366" s="56"/>
      <c r="FKD366" s="56"/>
      <c r="FKE366" s="56"/>
      <c r="FKF366" s="56"/>
      <c r="FKG366" s="56"/>
      <c r="FKH366" s="56"/>
      <c r="FKI366" s="56"/>
      <c r="FKJ366" s="56"/>
      <c r="FKK366" s="56"/>
      <c r="FKL366" s="56"/>
      <c r="FKM366" s="56"/>
      <c r="FKN366" s="56"/>
      <c r="FKO366" s="56"/>
      <c r="FKP366" s="56"/>
      <c r="FKQ366" s="56"/>
      <c r="FKR366" s="56"/>
      <c r="FKS366" s="56"/>
      <c r="FKT366" s="56"/>
      <c r="FKU366" s="56"/>
      <c r="FKV366" s="56"/>
      <c r="FKW366" s="56"/>
      <c r="FKX366" s="56"/>
      <c r="FKY366" s="56"/>
      <c r="FKZ366" s="56"/>
      <c r="FLA366" s="56"/>
      <c r="FLB366" s="56"/>
      <c r="FLC366" s="56"/>
      <c r="FLD366" s="56"/>
      <c r="FLE366" s="56"/>
      <c r="FLF366" s="56"/>
      <c r="FLG366" s="56"/>
      <c r="FLH366" s="56"/>
      <c r="FLI366" s="56"/>
      <c r="FLJ366" s="56"/>
      <c r="FLK366" s="56"/>
      <c r="FLL366" s="56"/>
      <c r="FLM366" s="56"/>
      <c r="FLN366" s="56"/>
      <c r="FLO366" s="56"/>
      <c r="FLP366" s="56"/>
      <c r="FLQ366" s="56"/>
      <c r="FLR366" s="56"/>
      <c r="FLS366" s="56"/>
      <c r="FLT366" s="56"/>
      <c r="FLU366" s="56"/>
      <c r="FLV366" s="56"/>
      <c r="FLW366" s="56"/>
      <c r="FLX366" s="56"/>
      <c r="FLY366" s="56"/>
      <c r="FLZ366" s="56"/>
      <c r="FMA366" s="56"/>
      <c r="FMB366" s="56"/>
      <c r="FMC366" s="56"/>
      <c r="FMD366" s="56"/>
      <c r="FME366" s="56"/>
      <c r="FMF366" s="56"/>
      <c r="FMG366" s="56"/>
      <c r="FMH366" s="56"/>
      <c r="FMI366" s="56"/>
      <c r="FMJ366" s="56"/>
      <c r="FMK366" s="56"/>
      <c r="FML366" s="56"/>
      <c r="FMM366" s="56"/>
      <c r="FMN366" s="56"/>
      <c r="FMO366" s="56"/>
      <c r="FMP366" s="56"/>
      <c r="FMQ366" s="56"/>
      <c r="FMR366" s="56"/>
      <c r="FMS366" s="56"/>
      <c r="FMT366" s="56"/>
      <c r="FMU366" s="56"/>
      <c r="FMV366" s="56"/>
      <c r="FMW366" s="56"/>
      <c r="FMX366" s="56"/>
      <c r="FMY366" s="56"/>
      <c r="FMZ366" s="56"/>
      <c r="FNA366" s="56"/>
      <c r="FNB366" s="56"/>
      <c r="FNC366" s="56"/>
      <c r="FND366" s="56"/>
      <c r="FNE366" s="56"/>
      <c r="FNF366" s="56"/>
      <c r="FNG366" s="56"/>
      <c r="FNH366" s="56"/>
      <c r="FNI366" s="56"/>
      <c r="FNJ366" s="56"/>
      <c r="FNK366" s="56"/>
      <c r="FNL366" s="56"/>
      <c r="FNM366" s="56"/>
      <c r="FNN366" s="56"/>
      <c r="FNO366" s="56"/>
      <c r="FNP366" s="56"/>
      <c r="FNQ366" s="56"/>
      <c r="FNR366" s="56"/>
      <c r="FNS366" s="56"/>
      <c r="FNT366" s="56"/>
      <c r="FNU366" s="56"/>
      <c r="FNV366" s="56"/>
      <c r="FNW366" s="56"/>
      <c r="FNX366" s="56"/>
      <c r="FNY366" s="56"/>
      <c r="FNZ366" s="56"/>
      <c r="FOA366" s="56"/>
      <c r="FOB366" s="56"/>
      <c r="FOC366" s="56"/>
      <c r="FOD366" s="56"/>
      <c r="FOE366" s="56"/>
      <c r="FOF366" s="56"/>
      <c r="FOG366" s="56"/>
      <c r="FOH366" s="56"/>
      <c r="FOI366" s="56"/>
      <c r="FOJ366" s="56"/>
      <c r="FOK366" s="56"/>
      <c r="FOL366" s="56"/>
      <c r="FOM366" s="56"/>
      <c r="FON366" s="56"/>
      <c r="FOO366" s="56"/>
      <c r="FOP366" s="56"/>
      <c r="FOQ366" s="56"/>
      <c r="FOR366" s="56"/>
      <c r="FOS366" s="56"/>
      <c r="FOT366" s="56"/>
      <c r="FOU366" s="56"/>
      <c r="FOV366" s="56"/>
      <c r="FOW366" s="56"/>
      <c r="FOX366" s="56"/>
      <c r="FOY366" s="56"/>
      <c r="FOZ366" s="56"/>
      <c r="FPA366" s="56"/>
      <c r="FPB366" s="56"/>
      <c r="FPC366" s="56"/>
      <c r="FPD366" s="56"/>
      <c r="FPE366" s="56"/>
      <c r="FPF366" s="56"/>
      <c r="FPG366" s="56"/>
      <c r="FPH366" s="56"/>
      <c r="FPI366" s="56"/>
      <c r="FPJ366" s="56"/>
      <c r="FPK366" s="56"/>
      <c r="FPL366" s="56"/>
      <c r="FPM366" s="56"/>
      <c r="FPN366" s="56"/>
      <c r="FPO366" s="56"/>
      <c r="FPP366" s="56"/>
      <c r="FPQ366" s="56"/>
      <c r="FPR366" s="56"/>
      <c r="FPS366" s="56"/>
      <c r="FPT366" s="56"/>
      <c r="FPU366" s="56"/>
      <c r="FPV366" s="56"/>
      <c r="FPW366" s="56"/>
      <c r="FPX366" s="56"/>
      <c r="FPY366" s="56"/>
      <c r="FPZ366" s="56"/>
      <c r="FQA366" s="56"/>
      <c r="FQB366" s="56"/>
      <c r="FQC366" s="56"/>
      <c r="FQD366" s="56"/>
      <c r="FQE366" s="56"/>
      <c r="FQF366" s="56"/>
      <c r="FQG366" s="56"/>
      <c r="FQH366" s="56"/>
      <c r="FQI366" s="56"/>
      <c r="FQJ366" s="56"/>
      <c r="FQK366" s="56"/>
      <c r="FQL366" s="56"/>
      <c r="FQM366" s="56"/>
      <c r="FQN366" s="56"/>
      <c r="FQO366" s="56"/>
      <c r="FQP366" s="56"/>
      <c r="FQQ366" s="56"/>
      <c r="FQR366" s="56"/>
      <c r="FQS366" s="56"/>
      <c r="FQT366" s="56"/>
      <c r="FQU366" s="56"/>
      <c r="FQV366" s="56"/>
      <c r="FQW366" s="56"/>
      <c r="FQX366" s="56"/>
      <c r="FQY366" s="56"/>
      <c r="FQZ366" s="56"/>
      <c r="FRA366" s="56"/>
      <c r="FRB366" s="56"/>
      <c r="FRC366" s="56"/>
      <c r="FRD366" s="56"/>
      <c r="FRE366" s="56"/>
      <c r="FRF366" s="56"/>
      <c r="FRG366" s="56"/>
      <c r="FRH366" s="56"/>
      <c r="FRI366" s="56"/>
      <c r="FRJ366" s="56"/>
      <c r="FRK366" s="56"/>
      <c r="FRL366" s="56"/>
      <c r="FRM366" s="56"/>
      <c r="FRN366" s="56"/>
      <c r="FRO366" s="56"/>
      <c r="FRP366" s="56"/>
      <c r="FRQ366" s="56"/>
      <c r="FRR366" s="56"/>
      <c r="FRS366" s="56"/>
      <c r="FRT366" s="56"/>
      <c r="FRU366" s="56"/>
      <c r="FRV366" s="56"/>
      <c r="FRW366" s="56"/>
      <c r="FRX366" s="56"/>
      <c r="FRY366" s="56"/>
      <c r="FRZ366" s="56"/>
      <c r="FSA366" s="56"/>
      <c r="FSB366" s="56"/>
      <c r="FSC366" s="56"/>
      <c r="FSD366" s="56"/>
      <c r="FSE366" s="56"/>
      <c r="FSF366" s="56"/>
      <c r="FSG366" s="56"/>
      <c r="FSH366" s="56"/>
      <c r="FSI366" s="56"/>
      <c r="FSJ366" s="56"/>
      <c r="FSK366" s="56"/>
      <c r="FSL366" s="56"/>
      <c r="FSM366" s="56"/>
      <c r="FSN366" s="56"/>
      <c r="FSO366" s="56"/>
      <c r="FSP366" s="56"/>
      <c r="FSQ366" s="56"/>
      <c r="FSR366" s="56"/>
      <c r="FSS366" s="56"/>
      <c r="FST366" s="56"/>
      <c r="FSU366" s="56"/>
      <c r="FSV366" s="56"/>
      <c r="FSW366" s="56"/>
      <c r="FSX366" s="56"/>
      <c r="FSY366" s="56"/>
      <c r="FSZ366" s="56"/>
      <c r="FTA366" s="56"/>
      <c r="FTB366" s="56"/>
      <c r="FTC366" s="56"/>
      <c r="FTD366" s="56"/>
      <c r="FTE366" s="56"/>
      <c r="FTF366" s="56"/>
      <c r="FTG366" s="56"/>
      <c r="FTH366" s="56"/>
      <c r="FTI366" s="56"/>
      <c r="FTJ366" s="56"/>
      <c r="FTK366" s="56"/>
      <c r="FTL366" s="56"/>
      <c r="FTM366" s="56"/>
      <c r="FTN366" s="56"/>
      <c r="FTO366" s="56"/>
      <c r="FTP366" s="56"/>
      <c r="FTQ366" s="56"/>
      <c r="FTR366" s="56"/>
      <c r="FTS366" s="56"/>
      <c r="FTT366" s="56"/>
      <c r="FTU366" s="56"/>
      <c r="FTV366" s="56"/>
      <c r="FTW366" s="56"/>
      <c r="FTX366" s="56"/>
      <c r="FTY366" s="56"/>
      <c r="FTZ366" s="56"/>
      <c r="FUA366" s="56"/>
      <c r="FUB366" s="56"/>
      <c r="FUC366" s="56"/>
      <c r="FUD366" s="56"/>
      <c r="FUE366" s="56"/>
      <c r="FUF366" s="56"/>
      <c r="FUG366" s="56"/>
      <c r="FUH366" s="56"/>
      <c r="FUI366" s="56"/>
      <c r="FUJ366" s="56"/>
      <c r="FUK366" s="56"/>
      <c r="FUL366" s="56"/>
      <c r="FUM366" s="56"/>
      <c r="FUN366" s="56"/>
      <c r="FUO366" s="56"/>
      <c r="FUP366" s="56"/>
      <c r="FUQ366" s="56"/>
      <c r="FUR366" s="56"/>
      <c r="FUS366" s="56"/>
      <c r="FUT366" s="56"/>
      <c r="FUU366" s="56"/>
      <c r="FUV366" s="56"/>
      <c r="FUW366" s="56"/>
      <c r="FUX366" s="56"/>
      <c r="FUY366" s="56"/>
      <c r="FUZ366" s="56"/>
      <c r="FVA366" s="56"/>
      <c r="FVB366" s="56"/>
      <c r="FVC366" s="56"/>
      <c r="FVD366" s="56"/>
      <c r="FVE366" s="56"/>
      <c r="FVF366" s="56"/>
      <c r="FVG366" s="56"/>
      <c r="FVH366" s="56"/>
      <c r="FVI366" s="56"/>
      <c r="FVJ366" s="56"/>
      <c r="FVK366" s="56"/>
      <c r="FVL366" s="56"/>
      <c r="FVM366" s="56"/>
      <c r="FVN366" s="56"/>
      <c r="FVO366" s="56"/>
      <c r="FVP366" s="56"/>
      <c r="FVQ366" s="56"/>
      <c r="FVR366" s="56"/>
      <c r="FVS366" s="56"/>
      <c r="FVT366" s="56"/>
      <c r="FVU366" s="56"/>
      <c r="FVV366" s="56"/>
      <c r="FVW366" s="56"/>
      <c r="FVX366" s="56"/>
      <c r="FVY366" s="56"/>
      <c r="FVZ366" s="56"/>
      <c r="FWA366" s="56"/>
      <c r="FWB366" s="56"/>
      <c r="FWC366" s="56"/>
      <c r="FWD366" s="56"/>
      <c r="FWE366" s="56"/>
      <c r="FWF366" s="56"/>
      <c r="FWG366" s="56"/>
      <c r="FWH366" s="56"/>
      <c r="FWI366" s="56"/>
      <c r="FWJ366" s="56"/>
      <c r="FWK366" s="56"/>
      <c r="FWL366" s="56"/>
      <c r="FWM366" s="56"/>
      <c r="FWN366" s="56"/>
      <c r="FWO366" s="56"/>
      <c r="FWP366" s="56"/>
      <c r="FWQ366" s="56"/>
      <c r="FWR366" s="56"/>
      <c r="FWS366" s="56"/>
      <c r="FWT366" s="56"/>
      <c r="FWU366" s="56"/>
      <c r="FWV366" s="56"/>
      <c r="FWW366" s="56"/>
      <c r="FWX366" s="56"/>
      <c r="FWY366" s="56"/>
      <c r="FWZ366" s="56"/>
      <c r="FXA366" s="56"/>
      <c r="FXB366" s="56"/>
      <c r="FXC366" s="56"/>
      <c r="FXD366" s="56"/>
      <c r="FXE366" s="56"/>
      <c r="FXF366" s="56"/>
      <c r="FXG366" s="56"/>
      <c r="FXH366" s="56"/>
      <c r="FXI366" s="56"/>
      <c r="FXJ366" s="56"/>
      <c r="FXK366" s="56"/>
      <c r="FXL366" s="56"/>
      <c r="FXM366" s="56"/>
      <c r="FXN366" s="56"/>
      <c r="FXO366" s="56"/>
      <c r="FXP366" s="56"/>
      <c r="FXQ366" s="56"/>
      <c r="FXR366" s="56"/>
      <c r="FXS366" s="56"/>
      <c r="FXT366" s="56"/>
      <c r="FXU366" s="56"/>
      <c r="FXV366" s="56"/>
      <c r="FXW366" s="56"/>
      <c r="FXX366" s="56"/>
      <c r="FXY366" s="56"/>
      <c r="FXZ366" s="56"/>
      <c r="FYA366" s="56"/>
      <c r="FYB366" s="56"/>
      <c r="FYC366" s="56"/>
      <c r="FYD366" s="56"/>
      <c r="FYE366" s="56"/>
      <c r="FYF366" s="56"/>
      <c r="FYG366" s="56"/>
      <c r="FYH366" s="56"/>
      <c r="FYI366" s="56"/>
      <c r="FYJ366" s="56"/>
      <c r="FYK366" s="56"/>
      <c r="FYL366" s="56"/>
      <c r="FYM366" s="56"/>
      <c r="FYN366" s="56"/>
      <c r="FYO366" s="56"/>
      <c r="FYP366" s="56"/>
      <c r="FYQ366" s="56"/>
      <c r="FYR366" s="56"/>
      <c r="FYS366" s="56"/>
      <c r="FYT366" s="56"/>
      <c r="FYU366" s="56"/>
      <c r="FYV366" s="56"/>
      <c r="FYW366" s="56"/>
      <c r="FYX366" s="56"/>
      <c r="FYY366" s="56"/>
      <c r="FYZ366" s="56"/>
      <c r="FZA366" s="56"/>
      <c r="FZB366" s="56"/>
      <c r="FZC366" s="56"/>
      <c r="FZD366" s="56"/>
      <c r="FZE366" s="56"/>
      <c r="FZF366" s="56"/>
      <c r="FZG366" s="56"/>
      <c r="FZH366" s="56"/>
      <c r="FZI366" s="56"/>
      <c r="FZJ366" s="56"/>
      <c r="FZK366" s="56"/>
      <c r="FZL366" s="56"/>
      <c r="FZM366" s="56"/>
      <c r="FZN366" s="56"/>
      <c r="FZO366" s="56"/>
      <c r="FZP366" s="56"/>
      <c r="FZQ366" s="56"/>
      <c r="FZR366" s="56"/>
      <c r="FZS366" s="56"/>
      <c r="FZT366" s="56"/>
      <c r="FZU366" s="56"/>
      <c r="FZV366" s="56"/>
      <c r="FZW366" s="56"/>
      <c r="FZX366" s="56"/>
      <c r="FZY366" s="56"/>
      <c r="FZZ366" s="56"/>
      <c r="GAA366" s="56"/>
      <c r="GAB366" s="56"/>
      <c r="GAC366" s="56"/>
      <c r="GAD366" s="56"/>
      <c r="GAE366" s="56"/>
      <c r="GAF366" s="56"/>
      <c r="GAG366" s="56"/>
      <c r="GAH366" s="56"/>
      <c r="GAI366" s="56"/>
      <c r="GAJ366" s="56"/>
      <c r="GAK366" s="56"/>
      <c r="GAL366" s="56"/>
      <c r="GAM366" s="56"/>
      <c r="GAN366" s="56"/>
      <c r="GAO366" s="56"/>
      <c r="GAP366" s="56"/>
      <c r="GAQ366" s="56"/>
      <c r="GAR366" s="56"/>
      <c r="GAS366" s="56"/>
      <c r="GAT366" s="56"/>
      <c r="GAU366" s="56"/>
      <c r="GAV366" s="56"/>
      <c r="GAW366" s="56"/>
      <c r="GAX366" s="56"/>
      <c r="GAY366" s="56"/>
      <c r="GAZ366" s="56"/>
      <c r="GBA366" s="56"/>
      <c r="GBB366" s="56"/>
      <c r="GBC366" s="56"/>
      <c r="GBD366" s="56"/>
      <c r="GBE366" s="56"/>
      <c r="GBF366" s="56"/>
      <c r="GBG366" s="56"/>
      <c r="GBH366" s="56"/>
      <c r="GBI366" s="56"/>
      <c r="GBJ366" s="56"/>
      <c r="GBK366" s="56"/>
      <c r="GBL366" s="56"/>
      <c r="GBM366" s="56"/>
      <c r="GBN366" s="56"/>
      <c r="GBO366" s="56"/>
      <c r="GBP366" s="56"/>
      <c r="GBQ366" s="56"/>
      <c r="GBR366" s="56"/>
      <c r="GBS366" s="56"/>
      <c r="GBT366" s="56"/>
      <c r="GBU366" s="56"/>
      <c r="GBV366" s="56"/>
      <c r="GBW366" s="56"/>
      <c r="GBX366" s="56"/>
      <c r="GBY366" s="56"/>
      <c r="GBZ366" s="56"/>
      <c r="GCA366" s="56"/>
      <c r="GCB366" s="56"/>
      <c r="GCC366" s="56"/>
      <c r="GCD366" s="56"/>
      <c r="GCE366" s="56"/>
      <c r="GCF366" s="56"/>
      <c r="GCG366" s="56"/>
      <c r="GCH366" s="56"/>
      <c r="GCI366" s="56"/>
      <c r="GCJ366" s="56"/>
      <c r="GCK366" s="56"/>
      <c r="GCL366" s="56"/>
      <c r="GCM366" s="56"/>
      <c r="GCN366" s="56"/>
      <c r="GCO366" s="56"/>
      <c r="GCP366" s="56"/>
      <c r="GCQ366" s="56"/>
      <c r="GCR366" s="56"/>
      <c r="GCS366" s="56"/>
      <c r="GCT366" s="56"/>
      <c r="GCU366" s="56"/>
      <c r="GCV366" s="56"/>
      <c r="GCW366" s="56"/>
      <c r="GCX366" s="56"/>
      <c r="GCY366" s="56"/>
      <c r="GCZ366" s="56"/>
      <c r="GDA366" s="56"/>
      <c r="GDB366" s="56"/>
      <c r="GDC366" s="56"/>
      <c r="GDD366" s="56"/>
      <c r="GDE366" s="56"/>
      <c r="GDF366" s="56"/>
      <c r="GDG366" s="56"/>
      <c r="GDH366" s="56"/>
      <c r="GDI366" s="56"/>
      <c r="GDJ366" s="56"/>
      <c r="GDK366" s="56"/>
      <c r="GDL366" s="56"/>
      <c r="GDM366" s="56"/>
      <c r="GDN366" s="56"/>
      <c r="GDO366" s="56"/>
      <c r="GDP366" s="56"/>
      <c r="GDQ366" s="56"/>
      <c r="GDR366" s="56"/>
      <c r="GDS366" s="56"/>
      <c r="GDT366" s="56"/>
      <c r="GDU366" s="56"/>
      <c r="GDV366" s="56"/>
      <c r="GDW366" s="56"/>
      <c r="GDX366" s="56"/>
      <c r="GDY366" s="56"/>
      <c r="GDZ366" s="56"/>
      <c r="GEA366" s="56"/>
      <c r="GEB366" s="56"/>
      <c r="GEC366" s="56"/>
      <c r="GED366" s="56"/>
      <c r="GEE366" s="56"/>
      <c r="GEF366" s="56"/>
      <c r="GEG366" s="56"/>
      <c r="GEH366" s="56"/>
      <c r="GEI366" s="56"/>
      <c r="GEJ366" s="56"/>
      <c r="GEK366" s="56"/>
      <c r="GEL366" s="56"/>
      <c r="GEM366" s="56"/>
      <c r="GEN366" s="56"/>
      <c r="GEO366" s="56"/>
      <c r="GEP366" s="56"/>
      <c r="GEQ366" s="56"/>
      <c r="GER366" s="56"/>
      <c r="GES366" s="56"/>
      <c r="GET366" s="56"/>
      <c r="GEU366" s="56"/>
      <c r="GEV366" s="56"/>
      <c r="GEW366" s="56"/>
      <c r="GEX366" s="56"/>
      <c r="GEY366" s="56"/>
      <c r="GEZ366" s="56"/>
      <c r="GFA366" s="56"/>
      <c r="GFB366" s="56"/>
      <c r="GFC366" s="56"/>
      <c r="GFD366" s="56"/>
      <c r="GFE366" s="56"/>
      <c r="GFF366" s="56"/>
      <c r="GFG366" s="56"/>
      <c r="GFH366" s="56"/>
      <c r="GFI366" s="56"/>
      <c r="GFJ366" s="56"/>
      <c r="GFK366" s="56"/>
      <c r="GFL366" s="56"/>
      <c r="GFM366" s="56"/>
      <c r="GFN366" s="56"/>
      <c r="GFO366" s="56"/>
      <c r="GFP366" s="56"/>
      <c r="GFQ366" s="56"/>
      <c r="GFR366" s="56"/>
      <c r="GFS366" s="56"/>
      <c r="GFT366" s="56"/>
      <c r="GFU366" s="56"/>
      <c r="GFV366" s="56"/>
      <c r="GFW366" s="56"/>
      <c r="GFX366" s="56"/>
      <c r="GFY366" s="56"/>
      <c r="GFZ366" s="56"/>
      <c r="GGA366" s="56"/>
      <c r="GGB366" s="56"/>
      <c r="GGC366" s="56"/>
      <c r="GGD366" s="56"/>
      <c r="GGE366" s="56"/>
      <c r="GGF366" s="56"/>
      <c r="GGG366" s="56"/>
      <c r="GGH366" s="56"/>
      <c r="GGI366" s="56"/>
      <c r="GGJ366" s="56"/>
      <c r="GGK366" s="56"/>
      <c r="GGL366" s="56"/>
      <c r="GGM366" s="56"/>
      <c r="GGN366" s="56"/>
      <c r="GGO366" s="56"/>
      <c r="GGP366" s="56"/>
      <c r="GGQ366" s="56"/>
      <c r="GGR366" s="56"/>
      <c r="GGS366" s="56"/>
      <c r="GGT366" s="56"/>
      <c r="GGU366" s="56"/>
      <c r="GGV366" s="56"/>
      <c r="GGW366" s="56"/>
      <c r="GGX366" s="56"/>
      <c r="GGY366" s="56"/>
      <c r="GGZ366" s="56"/>
      <c r="GHA366" s="56"/>
      <c r="GHB366" s="56"/>
      <c r="GHC366" s="56"/>
      <c r="GHD366" s="56"/>
      <c r="GHE366" s="56"/>
      <c r="GHF366" s="56"/>
      <c r="GHG366" s="56"/>
      <c r="GHH366" s="56"/>
      <c r="GHI366" s="56"/>
      <c r="GHJ366" s="56"/>
      <c r="GHK366" s="56"/>
      <c r="GHL366" s="56"/>
      <c r="GHM366" s="56"/>
      <c r="GHN366" s="56"/>
      <c r="GHO366" s="56"/>
      <c r="GHP366" s="56"/>
      <c r="GHQ366" s="56"/>
      <c r="GHR366" s="56"/>
      <c r="GHS366" s="56"/>
      <c r="GHT366" s="56"/>
      <c r="GHU366" s="56"/>
      <c r="GHV366" s="56"/>
      <c r="GHW366" s="56"/>
      <c r="GHX366" s="56"/>
      <c r="GHY366" s="56"/>
      <c r="GHZ366" s="56"/>
      <c r="GIA366" s="56"/>
      <c r="GIB366" s="56"/>
      <c r="GIC366" s="56"/>
      <c r="GID366" s="56"/>
      <c r="GIE366" s="56"/>
      <c r="GIF366" s="56"/>
      <c r="GIG366" s="56"/>
      <c r="GIH366" s="56"/>
      <c r="GII366" s="56"/>
      <c r="GIJ366" s="56"/>
      <c r="GIK366" s="56"/>
      <c r="GIL366" s="56"/>
      <c r="GIM366" s="56"/>
      <c r="GIN366" s="56"/>
      <c r="GIO366" s="56"/>
      <c r="GIP366" s="56"/>
      <c r="GIQ366" s="56"/>
      <c r="GIR366" s="56"/>
      <c r="GIS366" s="56"/>
      <c r="GIT366" s="56"/>
      <c r="GIU366" s="56"/>
      <c r="GIV366" s="56"/>
      <c r="GIW366" s="56"/>
      <c r="GIX366" s="56"/>
      <c r="GIY366" s="56"/>
      <c r="GIZ366" s="56"/>
      <c r="GJA366" s="56"/>
      <c r="GJB366" s="56"/>
      <c r="GJC366" s="56"/>
      <c r="GJD366" s="56"/>
      <c r="GJE366" s="56"/>
      <c r="GJF366" s="56"/>
      <c r="GJG366" s="56"/>
      <c r="GJH366" s="56"/>
      <c r="GJI366" s="56"/>
      <c r="GJJ366" s="56"/>
      <c r="GJK366" s="56"/>
      <c r="GJL366" s="56"/>
      <c r="GJM366" s="56"/>
      <c r="GJN366" s="56"/>
      <c r="GJO366" s="56"/>
      <c r="GJP366" s="56"/>
      <c r="GJQ366" s="56"/>
      <c r="GJR366" s="56"/>
      <c r="GJS366" s="56"/>
      <c r="GJT366" s="56"/>
      <c r="GJU366" s="56"/>
      <c r="GJV366" s="56"/>
      <c r="GJW366" s="56"/>
      <c r="GJX366" s="56"/>
      <c r="GJY366" s="56"/>
      <c r="GJZ366" s="56"/>
      <c r="GKA366" s="56"/>
      <c r="GKB366" s="56"/>
      <c r="GKC366" s="56"/>
      <c r="GKD366" s="56"/>
      <c r="GKE366" s="56"/>
      <c r="GKF366" s="56"/>
      <c r="GKG366" s="56"/>
      <c r="GKH366" s="56"/>
      <c r="GKI366" s="56"/>
      <c r="GKJ366" s="56"/>
      <c r="GKK366" s="56"/>
      <c r="GKL366" s="56"/>
      <c r="GKM366" s="56"/>
      <c r="GKN366" s="56"/>
      <c r="GKO366" s="56"/>
      <c r="GKP366" s="56"/>
      <c r="GKQ366" s="56"/>
      <c r="GKR366" s="56"/>
      <c r="GKS366" s="56"/>
      <c r="GKT366" s="56"/>
      <c r="GKU366" s="56"/>
      <c r="GKV366" s="56"/>
      <c r="GKW366" s="56"/>
      <c r="GKX366" s="56"/>
      <c r="GKY366" s="56"/>
      <c r="GKZ366" s="56"/>
      <c r="GLA366" s="56"/>
      <c r="GLB366" s="56"/>
      <c r="GLC366" s="56"/>
      <c r="GLD366" s="56"/>
      <c r="GLE366" s="56"/>
      <c r="GLF366" s="56"/>
      <c r="GLG366" s="56"/>
      <c r="GLH366" s="56"/>
      <c r="GLI366" s="56"/>
      <c r="GLJ366" s="56"/>
      <c r="GLK366" s="56"/>
      <c r="GLL366" s="56"/>
      <c r="GLM366" s="56"/>
      <c r="GLN366" s="56"/>
      <c r="GLO366" s="56"/>
      <c r="GLP366" s="56"/>
      <c r="GLQ366" s="56"/>
      <c r="GLR366" s="56"/>
      <c r="GLS366" s="56"/>
      <c r="GLT366" s="56"/>
      <c r="GLU366" s="56"/>
      <c r="GLV366" s="56"/>
      <c r="GLW366" s="56"/>
      <c r="GLX366" s="56"/>
      <c r="GLY366" s="56"/>
      <c r="GLZ366" s="56"/>
      <c r="GMA366" s="56"/>
      <c r="GMB366" s="56"/>
      <c r="GMC366" s="56"/>
      <c r="GMD366" s="56"/>
      <c r="GME366" s="56"/>
      <c r="GMF366" s="56"/>
      <c r="GMG366" s="56"/>
      <c r="GMH366" s="56"/>
      <c r="GMI366" s="56"/>
      <c r="GMJ366" s="56"/>
      <c r="GMK366" s="56"/>
      <c r="GML366" s="56"/>
      <c r="GMM366" s="56"/>
      <c r="GMN366" s="56"/>
      <c r="GMO366" s="56"/>
      <c r="GMP366" s="56"/>
      <c r="GMQ366" s="56"/>
      <c r="GMR366" s="56"/>
      <c r="GMS366" s="56"/>
      <c r="GMT366" s="56"/>
      <c r="GMU366" s="56"/>
      <c r="GMV366" s="56"/>
      <c r="GMW366" s="56"/>
      <c r="GMX366" s="56"/>
      <c r="GMY366" s="56"/>
      <c r="GMZ366" s="56"/>
      <c r="GNA366" s="56"/>
      <c r="GNB366" s="56"/>
      <c r="GNC366" s="56"/>
      <c r="GND366" s="56"/>
      <c r="GNE366" s="56"/>
      <c r="GNF366" s="56"/>
      <c r="GNG366" s="56"/>
      <c r="GNH366" s="56"/>
      <c r="GNI366" s="56"/>
      <c r="GNJ366" s="56"/>
      <c r="GNK366" s="56"/>
      <c r="GNL366" s="56"/>
      <c r="GNM366" s="56"/>
      <c r="GNN366" s="56"/>
      <c r="GNO366" s="56"/>
      <c r="GNP366" s="56"/>
      <c r="GNQ366" s="56"/>
      <c r="GNR366" s="56"/>
      <c r="GNS366" s="56"/>
      <c r="GNT366" s="56"/>
      <c r="GNU366" s="56"/>
      <c r="GNV366" s="56"/>
      <c r="GNW366" s="56"/>
      <c r="GNX366" s="56"/>
      <c r="GNY366" s="56"/>
      <c r="GNZ366" s="56"/>
      <c r="GOA366" s="56"/>
      <c r="GOB366" s="56"/>
      <c r="GOC366" s="56"/>
      <c r="GOD366" s="56"/>
      <c r="GOE366" s="56"/>
      <c r="GOF366" s="56"/>
      <c r="GOG366" s="56"/>
      <c r="GOH366" s="56"/>
      <c r="GOI366" s="56"/>
      <c r="GOJ366" s="56"/>
      <c r="GOK366" s="56"/>
      <c r="GOL366" s="56"/>
      <c r="GOM366" s="56"/>
      <c r="GON366" s="56"/>
      <c r="GOO366" s="56"/>
      <c r="GOP366" s="56"/>
      <c r="GOQ366" s="56"/>
      <c r="GOR366" s="56"/>
      <c r="GOS366" s="56"/>
      <c r="GOT366" s="56"/>
      <c r="GOU366" s="56"/>
      <c r="GOV366" s="56"/>
      <c r="GOW366" s="56"/>
      <c r="GOX366" s="56"/>
      <c r="GOY366" s="56"/>
      <c r="GOZ366" s="56"/>
      <c r="GPA366" s="56"/>
      <c r="GPB366" s="56"/>
      <c r="GPC366" s="56"/>
      <c r="GPD366" s="56"/>
      <c r="GPE366" s="56"/>
      <c r="GPF366" s="56"/>
      <c r="GPG366" s="56"/>
      <c r="GPH366" s="56"/>
      <c r="GPI366" s="56"/>
      <c r="GPJ366" s="56"/>
      <c r="GPK366" s="56"/>
      <c r="GPL366" s="56"/>
      <c r="GPM366" s="56"/>
      <c r="GPN366" s="56"/>
      <c r="GPO366" s="56"/>
      <c r="GPP366" s="56"/>
      <c r="GPQ366" s="56"/>
      <c r="GPR366" s="56"/>
      <c r="GPS366" s="56"/>
      <c r="GPT366" s="56"/>
      <c r="GPU366" s="56"/>
      <c r="GPV366" s="56"/>
      <c r="GPW366" s="56"/>
      <c r="GPX366" s="56"/>
      <c r="GPY366" s="56"/>
      <c r="GPZ366" s="56"/>
      <c r="GQA366" s="56"/>
      <c r="GQB366" s="56"/>
      <c r="GQC366" s="56"/>
      <c r="GQD366" s="56"/>
      <c r="GQE366" s="56"/>
      <c r="GQF366" s="56"/>
      <c r="GQG366" s="56"/>
      <c r="GQH366" s="56"/>
      <c r="GQI366" s="56"/>
      <c r="GQJ366" s="56"/>
      <c r="GQK366" s="56"/>
      <c r="GQL366" s="56"/>
      <c r="GQM366" s="56"/>
      <c r="GQN366" s="56"/>
      <c r="GQO366" s="56"/>
      <c r="GQP366" s="56"/>
      <c r="GQQ366" s="56"/>
      <c r="GQR366" s="56"/>
      <c r="GQS366" s="56"/>
      <c r="GQT366" s="56"/>
      <c r="GQU366" s="56"/>
      <c r="GQV366" s="56"/>
      <c r="GQW366" s="56"/>
      <c r="GQX366" s="56"/>
      <c r="GQY366" s="56"/>
      <c r="GQZ366" s="56"/>
      <c r="GRA366" s="56"/>
      <c r="GRB366" s="56"/>
      <c r="GRC366" s="56"/>
      <c r="GRD366" s="56"/>
      <c r="GRE366" s="56"/>
      <c r="GRF366" s="56"/>
      <c r="GRG366" s="56"/>
      <c r="GRH366" s="56"/>
      <c r="GRI366" s="56"/>
      <c r="GRJ366" s="56"/>
      <c r="GRK366" s="56"/>
      <c r="GRL366" s="56"/>
      <c r="GRM366" s="56"/>
      <c r="GRN366" s="56"/>
      <c r="GRO366" s="56"/>
      <c r="GRP366" s="56"/>
      <c r="GRQ366" s="56"/>
      <c r="GRR366" s="56"/>
      <c r="GRS366" s="56"/>
      <c r="GRT366" s="56"/>
      <c r="GRU366" s="56"/>
      <c r="GRV366" s="56"/>
      <c r="GRW366" s="56"/>
      <c r="GRX366" s="56"/>
      <c r="GRY366" s="56"/>
      <c r="GRZ366" s="56"/>
      <c r="GSA366" s="56"/>
      <c r="GSB366" s="56"/>
      <c r="GSC366" s="56"/>
      <c r="GSD366" s="56"/>
      <c r="GSE366" s="56"/>
      <c r="GSF366" s="56"/>
      <c r="GSG366" s="56"/>
      <c r="GSH366" s="56"/>
      <c r="GSI366" s="56"/>
      <c r="GSJ366" s="56"/>
      <c r="GSK366" s="56"/>
      <c r="GSL366" s="56"/>
      <c r="GSM366" s="56"/>
      <c r="GSN366" s="56"/>
      <c r="GSO366" s="56"/>
      <c r="GSP366" s="56"/>
      <c r="GSQ366" s="56"/>
      <c r="GSR366" s="56"/>
      <c r="GSS366" s="56"/>
      <c r="GST366" s="56"/>
      <c r="GSU366" s="56"/>
      <c r="GSV366" s="56"/>
      <c r="GSW366" s="56"/>
      <c r="GSX366" s="56"/>
      <c r="GSY366" s="56"/>
      <c r="GSZ366" s="56"/>
      <c r="GTA366" s="56"/>
      <c r="GTB366" s="56"/>
      <c r="GTC366" s="56"/>
      <c r="GTD366" s="56"/>
      <c r="GTE366" s="56"/>
      <c r="GTF366" s="56"/>
      <c r="GTG366" s="56"/>
      <c r="GTH366" s="56"/>
      <c r="GTI366" s="56"/>
      <c r="GTJ366" s="56"/>
      <c r="GTK366" s="56"/>
      <c r="GTL366" s="56"/>
      <c r="GTM366" s="56"/>
      <c r="GTN366" s="56"/>
      <c r="GTO366" s="56"/>
      <c r="GTP366" s="56"/>
      <c r="GTQ366" s="56"/>
      <c r="GTR366" s="56"/>
      <c r="GTS366" s="56"/>
      <c r="GTT366" s="56"/>
      <c r="GTU366" s="56"/>
      <c r="GTV366" s="56"/>
      <c r="GTW366" s="56"/>
      <c r="GTX366" s="56"/>
      <c r="GTY366" s="56"/>
      <c r="GTZ366" s="56"/>
      <c r="GUA366" s="56"/>
      <c r="GUB366" s="56"/>
      <c r="GUC366" s="56"/>
      <c r="GUD366" s="56"/>
      <c r="GUE366" s="56"/>
      <c r="GUF366" s="56"/>
      <c r="GUG366" s="56"/>
      <c r="GUH366" s="56"/>
      <c r="GUI366" s="56"/>
      <c r="GUJ366" s="56"/>
      <c r="GUK366" s="56"/>
      <c r="GUL366" s="56"/>
      <c r="GUM366" s="56"/>
      <c r="GUN366" s="56"/>
      <c r="GUO366" s="56"/>
      <c r="GUP366" s="56"/>
      <c r="GUQ366" s="56"/>
      <c r="GUR366" s="56"/>
      <c r="GUS366" s="56"/>
      <c r="GUT366" s="56"/>
      <c r="GUU366" s="56"/>
      <c r="GUV366" s="56"/>
      <c r="GUW366" s="56"/>
      <c r="GUX366" s="56"/>
      <c r="GUY366" s="56"/>
      <c r="GUZ366" s="56"/>
      <c r="GVA366" s="56"/>
      <c r="GVB366" s="56"/>
      <c r="GVC366" s="56"/>
      <c r="GVD366" s="56"/>
      <c r="GVE366" s="56"/>
      <c r="GVF366" s="56"/>
      <c r="GVG366" s="56"/>
      <c r="GVH366" s="56"/>
      <c r="GVI366" s="56"/>
      <c r="GVJ366" s="56"/>
      <c r="GVK366" s="56"/>
      <c r="GVL366" s="56"/>
      <c r="GVM366" s="56"/>
      <c r="GVN366" s="56"/>
      <c r="GVO366" s="56"/>
      <c r="GVP366" s="56"/>
      <c r="GVQ366" s="56"/>
      <c r="GVR366" s="56"/>
      <c r="GVS366" s="56"/>
      <c r="GVT366" s="56"/>
      <c r="GVU366" s="56"/>
      <c r="GVV366" s="56"/>
      <c r="GVW366" s="56"/>
      <c r="GVX366" s="56"/>
      <c r="GVY366" s="56"/>
      <c r="GVZ366" s="56"/>
      <c r="GWA366" s="56"/>
      <c r="GWB366" s="56"/>
      <c r="GWC366" s="56"/>
      <c r="GWD366" s="56"/>
      <c r="GWE366" s="56"/>
      <c r="GWF366" s="56"/>
      <c r="GWG366" s="56"/>
      <c r="GWH366" s="56"/>
      <c r="GWI366" s="56"/>
      <c r="GWJ366" s="56"/>
      <c r="GWK366" s="56"/>
      <c r="GWL366" s="56"/>
      <c r="GWM366" s="56"/>
      <c r="GWN366" s="56"/>
      <c r="GWO366" s="56"/>
      <c r="GWP366" s="56"/>
      <c r="GWQ366" s="56"/>
      <c r="GWR366" s="56"/>
      <c r="GWS366" s="56"/>
      <c r="GWT366" s="56"/>
      <c r="GWU366" s="56"/>
      <c r="GWV366" s="56"/>
      <c r="GWW366" s="56"/>
      <c r="GWX366" s="56"/>
      <c r="GWY366" s="56"/>
      <c r="GWZ366" s="56"/>
      <c r="GXA366" s="56"/>
      <c r="GXB366" s="56"/>
      <c r="GXC366" s="56"/>
      <c r="GXD366" s="56"/>
      <c r="GXE366" s="56"/>
      <c r="GXF366" s="56"/>
      <c r="GXG366" s="56"/>
      <c r="GXH366" s="56"/>
      <c r="GXI366" s="56"/>
      <c r="GXJ366" s="56"/>
      <c r="GXK366" s="56"/>
      <c r="GXL366" s="56"/>
      <c r="GXM366" s="56"/>
      <c r="GXN366" s="56"/>
      <c r="GXO366" s="56"/>
      <c r="GXP366" s="56"/>
      <c r="GXQ366" s="56"/>
      <c r="GXR366" s="56"/>
      <c r="GXS366" s="56"/>
      <c r="GXT366" s="56"/>
      <c r="GXU366" s="56"/>
      <c r="GXV366" s="56"/>
      <c r="GXW366" s="56"/>
      <c r="GXX366" s="56"/>
      <c r="GXY366" s="56"/>
      <c r="GXZ366" s="56"/>
      <c r="GYA366" s="56"/>
      <c r="GYB366" s="56"/>
      <c r="GYC366" s="56"/>
      <c r="GYD366" s="56"/>
      <c r="GYE366" s="56"/>
      <c r="GYF366" s="56"/>
      <c r="GYG366" s="56"/>
      <c r="GYH366" s="56"/>
      <c r="GYI366" s="56"/>
      <c r="GYJ366" s="56"/>
      <c r="GYK366" s="56"/>
      <c r="GYL366" s="56"/>
      <c r="GYM366" s="56"/>
      <c r="GYN366" s="56"/>
      <c r="GYO366" s="56"/>
      <c r="GYP366" s="56"/>
      <c r="GYQ366" s="56"/>
      <c r="GYR366" s="56"/>
      <c r="GYS366" s="56"/>
      <c r="GYT366" s="56"/>
      <c r="GYU366" s="56"/>
      <c r="GYV366" s="56"/>
      <c r="GYW366" s="56"/>
      <c r="GYX366" s="56"/>
      <c r="GYY366" s="56"/>
      <c r="GYZ366" s="56"/>
      <c r="GZA366" s="56"/>
      <c r="GZB366" s="56"/>
      <c r="GZC366" s="56"/>
      <c r="GZD366" s="56"/>
      <c r="GZE366" s="56"/>
      <c r="GZF366" s="56"/>
      <c r="GZG366" s="56"/>
      <c r="GZH366" s="56"/>
      <c r="GZI366" s="56"/>
      <c r="GZJ366" s="56"/>
      <c r="GZK366" s="56"/>
      <c r="GZL366" s="56"/>
      <c r="GZM366" s="56"/>
      <c r="GZN366" s="56"/>
      <c r="GZO366" s="56"/>
      <c r="GZP366" s="56"/>
      <c r="GZQ366" s="56"/>
      <c r="GZR366" s="56"/>
      <c r="GZS366" s="56"/>
      <c r="GZT366" s="56"/>
      <c r="GZU366" s="56"/>
      <c r="GZV366" s="56"/>
      <c r="GZW366" s="56"/>
      <c r="GZX366" s="56"/>
      <c r="GZY366" s="56"/>
      <c r="GZZ366" s="56"/>
      <c r="HAA366" s="56"/>
      <c r="HAB366" s="56"/>
      <c r="HAC366" s="56"/>
      <c r="HAD366" s="56"/>
      <c r="HAE366" s="56"/>
      <c r="HAF366" s="56"/>
      <c r="HAG366" s="56"/>
      <c r="HAH366" s="56"/>
      <c r="HAI366" s="56"/>
      <c r="HAJ366" s="56"/>
      <c r="HAK366" s="56"/>
      <c r="HAL366" s="56"/>
      <c r="HAM366" s="56"/>
      <c r="HAN366" s="56"/>
      <c r="HAO366" s="56"/>
      <c r="HAP366" s="56"/>
      <c r="HAQ366" s="56"/>
      <c r="HAR366" s="56"/>
      <c r="HAS366" s="56"/>
      <c r="HAT366" s="56"/>
      <c r="HAU366" s="56"/>
      <c r="HAV366" s="56"/>
      <c r="HAW366" s="56"/>
      <c r="HAX366" s="56"/>
      <c r="HAY366" s="56"/>
      <c r="HAZ366" s="56"/>
      <c r="HBA366" s="56"/>
      <c r="HBB366" s="56"/>
      <c r="HBC366" s="56"/>
      <c r="HBD366" s="56"/>
      <c r="HBE366" s="56"/>
      <c r="HBF366" s="56"/>
      <c r="HBG366" s="56"/>
      <c r="HBH366" s="56"/>
      <c r="HBI366" s="56"/>
      <c r="HBJ366" s="56"/>
      <c r="HBK366" s="56"/>
      <c r="HBL366" s="56"/>
      <c r="HBM366" s="56"/>
      <c r="HBN366" s="56"/>
      <c r="HBO366" s="56"/>
      <c r="HBP366" s="56"/>
      <c r="HBQ366" s="56"/>
      <c r="HBR366" s="56"/>
      <c r="HBS366" s="56"/>
      <c r="HBT366" s="56"/>
      <c r="HBU366" s="56"/>
      <c r="HBV366" s="56"/>
      <c r="HBW366" s="56"/>
      <c r="HBX366" s="56"/>
      <c r="HBY366" s="56"/>
      <c r="HBZ366" s="56"/>
      <c r="HCA366" s="56"/>
      <c r="HCB366" s="56"/>
      <c r="HCC366" s="56"/>
      <c r="HCD366" s="56"/>
      <c r="HCE366" s="56"/>
      <c r="HCF366" s="56"/>
      <c r="HCG366" s="56"/>
      <c r="HCH366" s="56"/>
      <c r="HCI366" s="56"/>
      <c r="HCJ366" s="56"/>
      <c r="HCK366" s="56"/>
      <c r="HCL366" s="56"/>
      <c r="HCM366" s="56"/>
      <c r="HCN366" s="56"/>
      <c r="HCO366" s="56"/>
      <c r="HCP366" s="56"/>
      <c r="HCQ366" s="56"/>
      <c r="HCR366" s="56"/>
      <c r="HCS366" s="56"/>
      <c r="HCT366" s="56"/>
      <c r="HCU366" s="56"/>
      <c r="HCV366" s="56"/>
      <c r="HCW366" s="56"/>
      <c r="HCX366" s="56"/>
      <c r="HCY366" s="56"/>
      <c r="HCZ366" s="56"/>
      <c r="HDA366" s="56"/>
      <c r="HDB366" s="56"/>
      <c r="HDC366" s="56"/>
      <c r="HDD366" s="56"/>
      <c r="HDE366" s="56"/>
      <c r="HDF366" s="56"/>
      <c r="HDG366" s="56"/>
      <c r="HDH366" s="56"/>
      <c r="HDI366" s="56"/>
      <c r="HDJ366" s="56"/>
      <c r="HDK366" s="56"/>
      <c r="HDL366" s="56"/>
      <c r="HDM366" s="56"/>
      <c r="HDN366" s="56"/>
      <c r="HDO366" s="56"/>
      <c r="HDP366" s="56"/>
      <c r="HDQ366" s="56"/>
      <c r="HDR366" s="56"/>
      <c r="HDS366" s="56"/>
      <c r="HDT366" s="56"/>
      <c r="HDU366" s="56"/>
      <c r="HDV366" s="56"/>
      <c r="HDW366" s="56"/>
      <c r="HDX366" s="56"/>
      <c r="HDY366" s="56"/>
      <c r="HDZ366" s="56"/>
      <c r="HEA366" s="56"/>
      <c r="HEB366" s="56"/>
      <c r="HEC366" s="56"/>
      <c r="HED366" s="56"/>
      <c r="HEE366" s="56"/>
      <c r="HEF366" s="56"/>
      <c r="HEG366" s="56"/>
      <c r="HEH366" s="56"/>
      <c r="HEI366" s="56"/>
      <c r="HEJ366" s="56"/>
      <c r="HEK366" s="56"/>
      <c r="HEL366" s="56"/>
      <c r="HEM366" s="56"/>
      <c r="HEN366" s="56"/>
      <c r="HEO366" s="56"/>
      <c r="HEP366" s="56"/>
      <c r="HEQ366" s="56"/>
      <c r="HER366" s="56"/>
      <c r="HES366" s="56"/>
      <c r="HET366" s="56"/>
      <c r="HEU366" s="56"/>
      <c r="HEV366" s="56"/>
      <c r="HEW366" s="56"/>
      <c r="HEX366" s="56"/>
      <c r="HEY366" s="56"/>
      <c r="HEZ366" s="56"/>
      <c r="HFA366" s="56"/>
      <c r="HFB366" s="56"/>
      <c r="HFC366" s="56"/>
      <c r="HFD366" s="56"/>
      <c r="HFE366" s="56"/>
      <c r="HFF366" s="56"/>
      <c r="HFG366" s="56"/>
      <c r="HFH366" s="56"/>
      <c r="HFI366" s="56"/>
      <c r="HFJ366" s="56"/>
      <c r="HFK366" s="56"/>
      <c r="HFL366" s="56"/>
      <c r="HFM366" s="56"/>
      <c r="HFN366" s="56"/>
      <c r="HFO366" s="56"/>
      <c r="HFP366" s="56"/>
      <c r="HFQ366" s="56"/>
      <c r="HFR366" s="56"/>
      <c r="HFS366" s="56"/>
      <c r="HFT366" s="56"/>
      <c r="HFU366" s="56"/>
      <c r="HFV366" s="56"/>
      <c r="HFW366" s="56"/>
      <c r="HFX366" s="56"/>
      <c r="HFY366" s="56"/>
      <c r="HFZ366" s="56"/>
      <c r="HGA366" s="56"/>
      <c r="HGB366" s="56"/>
      <c r="HGC366" s="56"/>
      <c r="HGD366" s="56"/>
      <c r="HGE366" s="56"/>
      <c r="HGF366" s="56"/>
      <c r="HGG366" s="56"/>
      <c r="HGH366" s="56"/>
      <c r="HGI366" s="56"/>
      <c r="HGJ366" s="56"/>
      <c r="HGK366" s="56"/>
      <c r="HGL366" s="56"/>
      <c r="HGM366" s="56"/>
      <c r="HGN366" s="56"/>
      <c r="HGO366" s="56"/>
      <c r="HGP366" s="56"/>
      <c r="HGQ366" s="56"/>
      <c r="HGR366" s="56"/>
      <c r="HGS366" s="56"/>
      <c r="HGT366" s="56"/>
      <c r="HGU366" s="56"/>
      <c r="HGV366" s="56"/>
      <c r="HGW366" s="56"/>
      <c r="HGX366" s="56"/>
      <c r="HGY366" s="56"/>
      <c r="HGZ366" s="56"/>
      <c r="HHA366" s="56"/>
      <c r="HHB366" s="56"/>
      <c r="HHC366" s="56"/>
      <c r="HHD366" s="56"/>
      <c r="HHE366" s="56"/>
      <c r="HHF366" s="56"/>
      <c r="HHG366" s="56"/>
      <c r="HHH366" s="56"/>
      <c r="HHI366" s="56"/>
      <c r="HHJ366" s="56"/>
      <c r="HHK366" s="56"/>
      <c r="HHL366" s="56"/>
      <c r="HHM366" s="56"/>
      <c r="HHN366" s="56"/>
      <c r="HHO366" s="56"/>
      <c r="HHP366" s="56"/>
      <c r="HHQ366" s="56"/>
      <c r="HHR366" s="56"/>
      <c r="HHS366" s="56"/>
      <c r="HHT366" s="56"/>
      <c r="HHU366" s="56"/>
      <c r="HHV366" s="56"/>
      <c r="HHW366" s="56"/>
      <c r="HHX366" s="56"/>
      <c r="HHY366" s="56"/>
      <c r="HHZ366" s="56"/>
      <c r="HIA366" s="56"/>
      <c r="HIB366" s="56"/>
      <c r="HIC366" s="56"/>
      <c r="HID366" s="56"/>
      <c r="HIE366" s="56"/>
      <c r="HIF366" s="56"/>
      <c r="HIG366" s="56"/>
      <c r="HIH366" s="56"/>
      <c r="HII366" s="56"/>
      <c r="HIJ366" s="56"/>
      <c r="HIK366" s="56"/>
      <c r="HIL366" s="56"/>
      <c r="HIM366" s="56"/>
      <c r="HIN366" s="56"/>
      <c r="HIO366" s="56"/>
      <c r="HIP366" s="56"/>
      <c r="HIQ366" s="56"/>
      <c r="HIR366" s="56"/>
      <c r="HIS366" s="56"/>
      <c r="HIT366" s="56"/>
      <c r="HIU366" s="56"/>
      <c r="HIV366" s="56"/>
      <c r="HIW366" s="56"/>
      <c r="HIX366" s="56"/>
      <c r="HIY366" s="56"/>
      <c r="HIZ366" s="56"/>
      <c r="HJA366" s="56"/>
      <c r="HJB366" s="56"/>
      <c r="HJC366" s="56"/>
      <c r="HJD366" s="56"/>
      <c r="HJE366" s="56"/>
      <c r="HJF366" s="56"/>
      <c r="HJG366" s="56"/>
      <c r="HJH366" s="56"/>
      <c r="HJI366" s="56"/>
      <c r="HJJ366" s="56"/>
      <c r="HJK366" s="56"/>
      <c r="HJL366" s="56"/>
      <c r="HJM366" s="56"/>
      <c r="HJN366" s="56"/>
      <c r="HJO366" s="56"/>
      <c r="HJP366" s="56"/>
      <c r="HJQ366" s="56"/>
      <c r="HJR366" s="56"/>
      <c r="HJS366" s="56"/>
      <c r="HJT366" s="56"/>
      <c r="HJU366" s="56"/>
      <c r="HJV366" s="56"/>
      <c r="HJW366" s="56"/>
      <c r="HJX366" s="56"/>
      <c r="HJY366" s="56"/>
      <c r="HJZ366" s="56"/>
      <c r="HKA366" s="56"/>
      <c r="HKB366" s="56"/>
      <c r="HKC366" s="56"/>
      <c r="HKD366" s="56"/>
      <c r="HKE366" s="56"/>
      <c r="HKF366" s="56"/>
      <c r="HKG366" s="56"/>
      <c r="HKH366" s="56"/>
      <c r="HKI366" s="56"/>
      <c r="HKJ366" s="56"/>
      <c r="HKK366" s="56"/>
      <c r="HKL366" s="56"/>
      <c r="HKM366" s="56"/>
      <c r="HKN366" s="56"/>
      <c r="HKO366" s="56"/>
      <c r="HKP366" s="56"/>
      <c r="HKQ366" s="56"/>
      <c r="HKR366" s="56"/>
      <c r="HKS366" s="56"/>
      <c r="HKT366" s="56"/>
      <c r="HKU366" s="56"/>
      <c r="HKV366" s="56"/>
      <c r="HKW366" s="56"/>
      <c r="HKX366" s="56"/>
      <c r="HKY366" s="56"/>
      <c r="HKZ366" s="56"/>
      <c r="HLA366" s="56"/>
      <c r="HLB366" s="56"/>
      <c r="HLC366" s="56"/>
      <c r="HLD366" s="56"/>
      <c r="HLE366" s="56"/>
      <c r="HLF366" s="56"/>
      <c r="HLG366" s="56"/>
      <c r="HLH366" s="56"/>
      <c r="HLI366" s="56"/>
      <c r="HLJ366" s="56"/>
      <c r="HLK366" s="56"/>
      <c r="HLL366" s="56"/>
      <c r="HLM366" s="56"/>
      <c r="HLN366" s="56"/>
      <c r="HLO366" s="56"/>
      <c r="HLP366" s="56"/>
      <c r="HLQ366" s="56"/>
      <c r="HLR366" s="56"/>
      <c r="HLS366" s="56"/>
      <c r="HLT366" s="56"/>
      <c r="HLU366" s="56"/>
      <c r="HLV366" s="56"/>
      <c r="HLW366" s="56"/>
      <c r="HLX366" s="56"/>
      <c r="HLY366" s="56"/>
      <c r="HLZ366" s="56"/>
      <c r="HMA366" s="56"/>
      <c r="HMB366" s="56"/>
      <c r="HMC366" s="56"/>
      <c r="HMD366" s="56"/>
      <c r="HME366" s="56"/>
      <c r="HMF366" s="56"/>
      <c r="HMG366" s="56"/>
      <c r="HMH366" s="56"/>
      <c r="HMI366" s="56"/>
      <c r="HMJ366" s="56"/>
      <c r="HMK366" s="56"/>
      <c r="HML366" s="56"/>
      <c r="HMM366" s="56"/>
      <c r="HMN366" s="56"/>
      <c r="HMO366" s="56"/>
      <c r="HMP366" s="56"/>
      <c r="HMQ366" s="56"/>
      <c r="HMR366" s="56"/>
      <c r="HMS366" s="56"/>
      <c r="HMT366" s="56"/>
      <c r="HMU366" s="56"/>
      <c r="HMV366" s="56"/>
      <c r="HMW366" s="56"/>
      <c r="HMX366" s="56"/>
      <c r="HMY366" s="56"/>
      <c r="HMZ366" s="56"/>
      <c r="HNA366" s="56"/>
      <c r="HNB366" s="56"/>
      <c r="HNC366" s="56"/>
      <c r="HND366" s="56"/>
      <c r="HNE366" s="56"/>
      <c r="HNF366" s="56"/>
      <c r="HNG366" s="56"/>
      <c r="HNH366" s="56"/>
      <c r="HNI366" s="56"/>
      <c r="HNJ366" s="56"/>
      <c r="HNK366" s="56"/>
      <c r="HNL366" s="56"/>
      <c r="HNM366" s="56"/>
      <c r="HNN366" s="56"/>
      <c r="HNO366" s="56"/>
      <c r="HNP366" s="56"/>
      <c r="HNQ366" s="56"/>
      <c r="HNR366" s="56"/>
      <c r="HNS366" s="56"/>
      <c r="HNT366" s="56"/>
      <c r="HNU366" s="56"/>
      <c r="HNV366" s="56"/>
      <c r="HNW366" s="56"/>
      <c r="HNX366" s="56"/>
      <c r="HNY366" s="56"/>
      <c r="HNZ366" s="56"/>
      <c r="HOA366" s="56"/>
      <c r="HOB366" s="56"/>
      <c r="HOC366" s="56"/>
      <c r="HOD366" s="56"/>
      <c r="HOE366" s="56"/>
      <c r="HOF366" s="56"/>
      <c r="HOG366" s="56"/>
      <c r="HOH366" s="56"/>
      <c r="HOI366" s="56"/>
      <c r="HOJ366" s="56"/>
      <c r="HOK366" s="56"/>
      <c r="HOL366" s="56"/>
      <c r="HOM366" s="56"/>
      <c r="HON366" s="56"/>
      <c r="HOO366" s="56"/>
      <c r="HOP366" s="56"/>
      <c r="HOQ366" s="56"/>
      <c r="HOR366" s="56"/>
      <c r="HOS366" s="56"/>
      <c r="HOT366" s="56"/>
      <c r="HOU366" s="56"/>
      <c r="HOV366" s="56"/>
      <c r="HOW366" s="56"/>
      <c r="HOX366" s="56"/>
      <c r="HOY366" s="56"/>
      <c r="HOZ366" s="56"/>
      <c r="HPA366" s="56"/>
      <c r="HPB366" s="56"/>
      <c r="HPC366" s="56"/>
      <c r="HPD366" s="56"/>
      <c r="HPE366" s="56"/>
      <c r="HPF366" s="56"/>
      <c r="HPG366" s="56"/>
      <c r="HPH366" s="56"/>
      <c r="HPI366" s="56"/>
      <c r="HPJ366" s="56"/>
      <c r="HPK366" s="56"/>
      <c r="HPL366" s="56"/>
      <c r="HPM366" s="56"/>
      <c r="HPN366" s="56"/>
      <c r="HPO366" s="56"/>
      <c r="HPP366" s="56"/>
      <c r="HPQ366" s="56"/>
      <c r="HPR366" s="56"/>
      <c r="HPS366" s="56"/>
      <c r="HPT366" s="56"/>
      <c r="HPU366" s="56"/>
      <c r="HPV366" s="56"/>
      <c r="HPW366" s="56"/>
      <c r="HPX366" s="56"/>
      <c r="HPY366" s="56"/>
      <c r="HPZ366" s="56"/>
      <c r="HQA366" s="56"/>
      <c r="HQB366" s="56"/>
      <c r="HQC366" s="56"/>
      <c r="HQD366" s="56"/>
      <c r="HQE366" s="56"/>
      <c r="HQF366" s="56"/>
      <c r="HQG366" s="56"/>
      <c r="HQH366" s="56"/>
      <c r="HQI366" s="56"/>
      <c r="HQJ366" s="56"/>
      <c r="HQK366" s="56"/>
      <c r="HQL366" s="56"/>
      <c r="HQM366" s="56"/>
      <c r="HQN366" s="56"/>
      <c r="HQO366" s="56"/>
      <c r="HQP366" s="56"/>
      <c r="HQQ366" s="56"/>
      <c r="HQR366" s="56"/>
      <c r="HQS366" s="56"/>
      <c r="HQT366" s="56"/>
      <c r="HQU366" s="56"/>
      <c r="HQV366" s="56"/>
      <c r="HQW366" s="56"/>
      <c r="HQX366" s="56"/>
      <c r="HQY366" s="56"/>
      <c r="HQZ366" s="56"/>
      <c r="HRA366" s="56"/>
      <c r="HRB366" s="56"/>
      <c r="HRC366" s="56"/>
      <c r="HRD366" s="56"/>
      <c r="HRE366" s="56"/>
      <c r="HRF366" s="56"/>
      <c r="HRG366" s="56"/>
      <c r="HRH366" s="56"/>
      <c r="HRI366" s="56"/>
      <c r="HRJ366" s="56"/>
      <c r="HRK366" s="56"/>
      <c r="HRL366" s="56"/>
      <c r="HRM366" s="56"/>
      <c r="HRN366" s="56"/>
      <c r="HRO366" s="56"/>
      <c r="HRP366" s="56"/>
      <c r="HRQ366" s="56"/>
      <c r="HRR366" s="56"/>
      <c r="HRS366" s="56"/>
      <c r="HRT366" s="56"/>
      <c r="HRU366" s="56"/>
      <c r="HRV366" s="56"/>
      <c r="HRW366" s="56"/>
      <c r="HRX366" s="56"/>
      <c r="HRY366" s="56"/>
      <c r="HRZ366" s="56"/>
      <c r="HSA366" s="56"/>
      <c r="HSB366" s="56"/>
      <c r="HSC366" s="56"/>
      <c r="HSD366" s="56"/>
      <c r="HSE366" s="56"/>
      <c r="HSF366" s="56"/>
      <c r="HSG366" s="56"/>
      <c r="HSH366" s="56"/>
      <c r="HSI366" s="56"/>
      <c r="HSJ366" s="56"/>
      <c r="HSK366" s="56"/>
      <c r="HSL366" s="56"/>
      <c r="HSM366" s="56"/>
      <c r="HSN366" s="56"/>
      <c r="HSO366" s="56"/>
      <c r="HSP366" s="56"/>
      <c r="HSQ366" s="56"/>
      <c r="HSR366" s="56"/>
      <c r="HSS366" s="56"/>
      <c r="HST366" s="56"/>
      <c r="HSU366" s="56"/>
      <c r="HSV366" s="56"/>
      <c r="HSW366" s="56"/>
      <c r="HSX366" s="56"/>
      <c r="HSY366" s="56"/>
      <c r="HSZ366" s="56"/>
      <c r="HTA366" s="56"/>
      <c r="HTB366" s="56"/>
      <c r="HTC366" s="56"/>
      <c r="HTD366" s="56"/>
      <c r="HTE366" s="56"/>
      <c r="HTF366" s="56"/>
      <c r="HTG366" s="56"/>
      <c r="HTH366" s="56"/>
      <c r="HTI366" s="56"/>
      <c r="HTJ366" s="56"/>
      <c r="HTK366" s="56"/>
      <c r="HTL366" s="56"/>
      <c r="HTM366" s="56"/>
      <c r="HTN366" s="56"/>
      <c r="HTO366" s="56"/>
      <c r="HTP366" s="56"/>
      <c r="HTQ366" s="56"/>
      <c r="HTR366" s="56"/>
      <c r="HTS366" s="56"/>
      <c r="HTT366" s="56"/>
      <c r="HTU366" s="56"/>
      <c r="HTV366" s="56"/>
      <c r="HTW366" s="56"/>
      <c r="HTX366" s="56"/>
      <c r="HTY366" s="56"/>
      <c r="HTZ366" s="56"/>
      <c r="HUA366" s="56"/>
      <c r="HUB366" s="56"/>
      <c r="HUC366" s="56"/>
      <c r="HUD366" s="56"/>
      <c r="HUE366" s="56"/>
      <c r="HUF366" s="56"/>
      <c r="HUG366" s="56"/>
      <c r="HUH366" s="56"/>
      <c r="HUI366" s="56"/>
      <c r="HUJ366" s="56"/>
      <c r="HUK366" s="56"/>
      <c r="HUL366" s="56"/>
      <c r="HUM366" s="56"/>
      <c r="HUN366" s="56"/>
      <c r="HUO366" s="56"/>
      <c r="HUP366" s="56"/>
      <c r="HUQ366" s="56"/>
      <c r="HUR366" s="56"/>
      <c r="HUS366" s="56"/>
      <c r="HUT366" s="56"/>
      <c r="HUU366" s="56"/>
      <c r="HUV366" s="56"/>
      <c r="HUW366" s="56"/>
      <c r="HUX366" s="56"/>
      <c r="HUY366" s="56"/>
      <c r="HUZ366" s="56"/>
      <c r="HVA366" s="56"/>
      <c r="HVB366" s="56"/>
      <c r="HVC366" s="56"/>
      <c r="HVD366" s="56"/>
      <c r="HVE366" s="56"/>
      <c r="HVF366" s="56"/>
      <c r="HVG366" s="56"/>
      <c r="HVH366" s="56"/>
      <c r="HVI366" s="56"/>
      <c r="HVJ366" s="56"/>
      <c r="HVK366" s="56"/>
      <c r="HVL366" s="56"/>
      <c r="HVM366" s="56"/>
      <c r="HVN366" s="56"/>
      <c r="HVO366" s="56"/>
      <c r="HVP366" s="56"/>
      <c r="HVQ366" s="56"/>
      <c r="HVR366" s="56"/>
      <c r="HVS366" s="56"/>
      <c r="HVT366" s="56"/>
      <c r="HVU366" s="56"/>
      <c r="HVV366" s="56"/>
      <c r="HVW366" s="56"/>
      <c r="HVX366" s="56"/>
      <c r="HVY366" s="56"/>
      <c r="HVZ366" s="56"/>
      <c r="HWA366" s="56"/>
      <c r="HWB366" s="56"/>
      <c r="HWC366" s="56"/>
      <c r="HWD366" s="56"/>
      <c r="HWE366" s="56"/>
      <c r="HWF366" s="56"/>
      <c r="HWG366" s="56"/>
      <c r="HWH366" s="56"/>
      <c r="HWI366" s="56"/>
      <c r="HWJ366" s="56"/>
      <c r="HWK366" s="56"/>
      <c r="HWL366" s="56"/>
      <c r="HWM366" s="56"/>
      <c r="HWN366" s="56"/>
      <c r="HWO366" s="56"/>
      <c r="HWP366" s="56"/>
      <c r="HWQ366" s="56"/>
      <c r="HWR366" s="56"/>
      <c r="HWS366" s="56"/>
      <c r="HWT366" s="56"/>
      <c r="HWU366" s="56"/>
      <c r="HWV366" s="56"/>
      <c r="HWW366" s="56"/>
      <c r="HWX366" s="56"/>
      <c r="HWY366" s="56"/>
      <c r="HWZ366" s="56"/>
      <c r="HXA366" s="56"/>
      <c r="HXB366" s="56"/>
      <c r="HXC366" s="56"/>
      <c r="HXD366" s="56"/>
      <c r="HXE366" s="56"/>
      <c r="HXF366" s="56"/>
      <c r="HXG366" s="56"/>
      <c r="HXH366" s="56"/>
      <c r="HXI366" s="56"/>
      <c r="HXJ366" s="56"/>
      <c r="HXK366" s="56"/>
      <c r="HXL366" s="56"/>
      <c r="HXM366" s="56"/>
      <c r="HXN366" s="56"/>
      <c r="HXO366" s="56"/>
      <c r="HXP366" s="56"/>
      <c r="HXQ366" s="56"/>
      <c r="HXR366" s="56"/>
      <c r="HXS366" s="56"/>
      <c r="HXT366" s="56"/>
      <c r="HXU366" s="56"/>
      <c r="HXV366" s="56"/>
      <c r="HXW366" s="56"/>
      <c r="HXX366" s="56"/>
      <c r="HXY366" s="56"/>
      <c r="HXZ366" s="56"/>
      <c r="HYA366" s="56"/>
      <c r="HYB366" s="56"/>
      <c r="HYC366" s="56"/>
      <c r="HYD366" s="56"/>
      <c r="HYE366" s="56"/>
      <c r="HYF366" s="56"/>
      <c r="HYG366" s="56"/>
      <c r="HYH366" s="56"/>
      <c r="HYI366" s="56"/>
      <c r="HYJ366" s="56"/>
      <c r="HYK366" s="56"/>
      <c r="HYL366" s="56"/>
      <c r="HYM366" s="56"/>
      <c r="HYN366" s="56"/>
      <c r="HYO366" s="56"/>
      <c r="HYP366" s="56"/>
      <c r="HYQ366" s="56"/>
      <c r="HYR366" s="56"/>
      <c r="HYS366" s="56"/>
      <c r="HYT366" s="56"/>
      <c r="HYU366" s="56"/>
      <c r="HYV366" s="56"/>
      <c r="HYW366" s="56"/>
      <c r="HYX366" s="56"/>
      <c r="HYY366" s="56"/>
      <c r="HYZ366" s="56"/>
      <c r="HZA366" s="56"/>
      <c r="HZB366" s="56"/>
      <c r="HZC366" s="56"/>
      <c r="HZD366" s="56"/>
      <c r="HZE366" s="56"/>
      <c r="HZF366" s="56"/>
      <c r="HZG366" s="56"/>
      <c r="HZH366" s="56"/>
      <c r="HZI366" s="56"/>
      <c r="HZJ366" s="56"/>
      <c r="HZK366" s="56"/>
      <c r="HZL366" s="56"/>
      <c r="HZM366" s="56"/>
      <c r="HZN366" s="56"/>
      <c r="HZO366" s="56"/>
      <c r="HZP366" s="56"/>
      <c r="HZQ366" s="56"/>
      <c r="HZR366" s="56"/>
      <c r="HZS366" s="56"/>
      <c r="HZT366" s="56"/>
      <c r="HZU366" s="56"/>
      <c r="HZV366" s="56"/>
      <c r="HZW366" s="56"/>
      <c r="HZX366" s="56"/>
      <c r="HZY366" s="56"/>
      <c r="HZZ366" s="56"/>
      <c r="IAA366" s="56"/>
      <c r="IAB366" s="56"/>
      <c r="IAC366" s="56"/>
      <c r="IAD366" s="56"/>
      <c r="IAE366" s="56"/>
      <c r="IAF366" s="56"/>
      <c r="IAG366" s="56"/>
      <c r="IAH366" s="56"/>
      <c r="IAI366" s="56"/>
      <c r="IAJ366" s="56"/>
      <c r="IAK366" s="56"/>
      <c r="IAL366" s="56"/>
      <c r="IAM366" s="56"/>
      <c r="IAN366" s="56"/>
      <c r="IAO366" s="56"/>
      <c r="IAP366" s="56"/>
      <c r="IAQ366" s="56"/>
      <c r="IAR366" s="56"/>
      <c r="IAS366" s="56"/>
      <c r="IAT366" s="56"/>
      <c r="IAU366" s="56"/>
      <c r="IAV366" s="56"/>
      <c r="IAW366" s="56"/>
      <c r="IAX366" s="56"/>
      <c r="IAY366" s="56"/>
      <c r="IAZ366" s="56"/>
      <c r="IBA366" s="56"/>
      <c r="IBB366" s="56"/>
      <c r="IBC366" s="56"/>
      <c r="IBD366" s="56"/>
      <c r="IBE366" s="56"/>
      <c r="IBF366" s="56"/>
      <c r="IBG366" s="56"/>
      <c r="IBH366" s="56"/>
      <c r="IBI366" s="56"/>
      <c r="IBJ366" s="56"/>
      <c r="IBK366" s="56"/>
      <c r="IBL366" s="56"/>
      <c r="IBM366" s="56"/>
      <c r="IBN366" s="56"/>
      <c r="IBO366" s="56"/>
      <c r="IBP366" s="56"/>
      <c r="IBQ366" s="56"/>
      <c r="IBR366" s="56"/>
      <c r="IBS366" s="56"/>
      <c r="IBT366" s="56"/>
      <c r="IBU366" s="56"/>
      <c r="IBV366" s="56"/>
      <c r="IBW366" s="56"/>
      <c r="IBX366" s="56"/>
      <c r="IBY366" s="56"/>
      <c r="IBZ366" s="56"/>
      <c r="ICA366" s="56"/>
      <c r="ICB366" s="56"/>
      <c r="ICC366" s="56"/>
      <c r="ICD366" s="56"/>
      <c r="ICE366" s="56"/>
      <c r="ICF366" s="56"/>
      <c r="ICG366" s="56"/>
      <c r="ICH366" s="56"/>
      <c r="ICI366" s="56"/>
      <c r="ICJ366" s="56"/>
      <c r="ICK366" s="56"/>
      <c r="ICL366" s="56"/>
      <c r="ICM366" s="56"/>
      <c r="ICN366" s="56"/>
      <c r="ICO366" s="56"/>
      <c r="ICP366" s="56"/>
      <c r="ICQ366" s="56"/>
      <c r="ICR366" s="56"/>
      <c r="ICS366" s="56"/>
      <c r="ICT366" s="56"/>
      <c r="ICU366" s="56"/>
      <c r="ICV366" s="56"/>
      <c r="ICW366" s="56"/>
      <c r="ICX366" s="56"/>
      <c r="ICY366" s="56"/>
      <c r="ICZ366" s="56"/>
      <c r="IDA366" s="56"/>
      <c r="IDB366" s="56"/>
      <c r="IDC366" s="56"/>
      <c r="IDD366" s="56"/>
      <c r="IDE366" s="56"/>
      <c r="IDF366" s="56"/>
      <c r="IDG366" s="56"/>
      <c r="IDH366" s="56"/>
      <c r="IDI366" s="56"/>
      <c r="IDJ366" s="56"/>
      <c r="IDK366" s="56"/>
      <c r="IDL366" s="56"/>
      <c r="IDM366" s="56"/>
      <c r="IDN366" s="56"/>
      <c r="IDO366" s="56"/>
      <c r="IDP366" s="56"/>
      <c r="IDQ366" s="56"/>
      <c r="IDR366" s="56"/>
      <c r="IDS366" s="56"/>
      <c r="IDT366" s="56"/>
      <c r="IDU366" s="56"/>
      <c r="IDV366" s="56"/>
      <c r="IDW366" s="56"/>
      <c r="IDX366" s="56"/>
      <c r="IDY366" s="56"/>
      <c r="IDZ366" s="56"/>
      <c r="IEA366" s="56"/>
      <c r="IEB366" s="56"/>
      <c r="IEC366" s="56"/>
      <c r="IED366" s="56"/>
      <c r="IEE366" s="56"/>
      <c r="IEF366" s="56"/>
      <c r="IEG366" s="56"/>
      <c r="IEH366" s="56"/>
      <c r="IEI366" s="56"/>
      <c r="IEJ366" s="56"/>
      <c r="IEK366" s="56"/>
      <c r="IEL366" s="56"/>
      <c r="IEM366" s="56"/>
      <c r="IEN366" s="56"/>
      <c r="IEO366" s="56"/>
      <c r="IEP366" s="56"/>
      <c r="IEQ366" s="56"/>
      <c r="IER366" s="56"/>
      <c r="IES366" s="56"/>
      <c r="IET366" s="56"/>
      <c r="IEU366" s="56"/>
      <c r="IEV366" s="56"/>
      <c r="IEW366" s="56"/>
      <c r="IEX366" s="56"/>
      <c r="IEY366" s="56"/>
      <c r="IEZ366" s="56"/>
      <c r="IFA366" s="56"/>
      <c r="IFB366" s="56"/>
      <c r="IFC366" s="56"/>
      <c r="IFD366" s="56"/>
      <c r="IFE366" s="56"/>
      <c r="IFF366" s="56"/>
      <c r="IFG366" s="56"/>
      <c r="IFH366" s="56"/>
      <c r="IFI366" s="56"/>
      <c r="IFJ366" s="56"/>
      <c r="IFK366" s="56"/>
      <c r="IFL366" s="56"/>
      <c r="IFM366" s="56"/>
      <c r="IFN366" s="56"/>
      <c r="IFO366" s="56"/>
      <c r="IFP366" s="56"/>
      <c r="IFQ366" s="56"/>
      <c r="IFR366" s="56"/>
      <c r="IFS366" s="56"/>
      <c r="IFT366" s="56"/>
      <c r="IFU366" s="56"/>
      <c r="IFV366" s="56"/>
      <c r="IFW366" s="56"/>
      <c r="IFX366" s="56"/>
      <c r="IFY366" s="56"/>
      <c r="IFZ366" s="56"/>
      <c r="IGA366" s="56"/>
      <c r="IGB366" s="56"/>
      <c r="IGC366" s="56"/>
      <c r="IGD366" s="56"/>
      <c r="IGE366" s="56"/>
      <c r="IGF366" s="56"/>
      <c r="IGG366" s="56"/>
      <c r="IGH366" s="56"/>
      <c r="IGI366" s="56"/>
      <c r="IGJ366" s="56"/>
      <c r="IGK366" s="56"/>
      <c r="IGL366" s="56"/>
      <c r="IGM366" s="56"/>
      <c r="IGN366" s="56"/>
      <c r="IGO366" s="56"/>
      <c r="IGP366" s="56"/>
      <c r="IGQ366" s="56"/>
      <c r="IGR366" s="56"/>
      <c r="IGS366" s="56"/>
      <c r="IGT366" s="56"/>
      <c r="IGU366" s="56"/>
      <c r="IGV366" s="56"/>
      <c r="IGW366" s="56"/>
      <c r="IGX366" s="56"/>
      <c r="IGY366" s="56"/>
      <c r="IGZ366" s="56"/>
      <c r="IHA366" s="56"/>
      <c r="IHB366" s="56"/>
      <c r="IHC366" s="56"/>
      <c r="IHD366" s="56"/>
      <c r="IHE366" s="56"/>
      <c r="IHF366" s="56"/>
      <c r="IHG366" s="56"/>
      <c r="IHH366" s="56"/>
      <c r="IHI366" s="56"/>
      <c r="IHJ366" s="56"/>
      <c r="IHK366" s="56"/>
      <c r="IHL366" s="56"/>
      <c r="IHM366" s="56"/>
      <c r="IHN366" s="56"/>
      <c r="IHO366" s="56"/>
      <c r="IHP366" s="56"/>
      <c r="IHQ366" s="56"/>
      <c r="IHR366" s="56"/>
      <c r="IHS366" s="56"/>
      <c r="IHT366" s="56"/>
      <c r="IHU366" s="56"/>
      <c r="IHV366" s="56"/>
      <c r="IHW366" s="56"/>
      <c r="IHX366" s="56"/>
      <c r="IHY366" s="56"/>
      <c r="IHZ366" s="56"/>
      <c r="IIA366" s="56"/>
      <c r="IIB366" s="56"/>
      <c r="IIC366" s="56"/>
      <c r="IID366" s="56"/>
      <c r="IIE366" s="56"/>
      <c r="IIF366" s="56"/>
      <c r="IIG366" s="56"/>
      <c r="IIH366" s="56"/>
      <c r="III366" s="56"/>
      <c r="IIJ366" s="56"/>
      <c r="IIK366" s="56"/>
      <c r="IIL366" s="56"/>
      <c r="IIM366" s="56"/>
      <c r="IIN366" s="56"/>
      <c r="IIO366" s="56"/>
      <c r="IIP366" s="56"/>
      <c r="IIQ366" s="56"/>
      <c r="IIR366" s="56"/>
      <c r="IIS366" s="56"/>
      <c r="IIT366" s="56"/>
      <c r="IIU366" s="56"/>
      <c r="IIV366" s="56"/>
      <c r="IIW366" s="56"/>
      <c r="IIX366" s="56"/>
      <c r="IIY366" s="56"/>
      <c r="IIZ366" s="56"/>
      <c r="IJA366" s="56"/>
      <c r="IJB366" s="56"/>
      <c r="IJC366" s="56"/>
      <c r="IJD366" s="56"/>
      <c r="IJE366" s="56"/>
      <c r="IJF366" s="56"/>
      <c r="IJG366" s="56"/>
      <c r="IJH366" s="56"/>
      <c r="IJI366" s="56"/>
      <c r="IJJ366" s="56"/>
      <c r="IJK366" s="56"/>
      <c r="IJL366" s="56"/>
      <c r="IJM366" s="56"/>
      <c r="IJN366" s="56"/>
      <c r="IJO366" s="56"/>
      <c r="IJP366" s="56"/>
      <c r="IJQ366" s="56"/>
      <c r="IJR366" s="56"/>
      <c r="IJS366" s="56"/>
      <c r="IJT366" s="56"/>
      <c r="IJU366" s="56"/>
      <c r="IJV366" s="56"/>
      <c r="IJW366" s="56"/>
      <c r="IJX366" s="56"/>
      <c r="IJY366" s="56"/>
      <c r="IJZ366" s="56"/>
      <c r="IKA366" s="56"/>
      <c r="IKB366" s="56"/>
      <c r="IKC366" s="56"/>
      <c r="IKD366" s="56"/>
      <c r="IKE366" s="56"/>
      <c r="IKF366" s="56"/>
      <c r="IKG366" s="56"/>
      <c r="IKH366" s="56"/>
      <c r="IKI366" s="56"/>
      <c r="IKJ366" s="56"/>
      <c r="IKK366" s="56"/>
      <c r="IKL366" s="56"/>
      <c r="IKM366" s="56"/>
      <c r="IKN366" s="56"/>
      <c r="IKO366" s="56"/>
      <c r="IKP366" s="56"/>
      <c r="IKQ366" s="56"/>
      <c r="IKR366" s="56"/>
      <c r="IKS366" s="56"/>
      <c r="IKT366" s="56"/>
      <c r="IKU366" s="56"/>
      <c r="IKV366" s="56"/>
      <c r="IKW366" s="56"/>
      <c r="IKX366" s="56"/>
      <c r="IKY366" s="56"/>
      <c r="IKZ366" s="56"/>
      <c r="ILA366" s="56"/>
      <c r="ILB366" s="56"/>
      <c r="ILC366" s="56"/>
      <c r="ILD366" s="56"/>
      <c r="ILE366" s="56"/>
      <c r="ILF366" s="56"/>
      <c r="ILG366" s="56"/>
      <c r="ILH366" s="56"/>
      <c r="ILI366" s="56"/>
      <c r="ILJ366" s="56"/>
      <c r="ILK366" s="56"/>
      <c r="ILL366" s="56"/>
      <c r="ILM366" s="56"/>
      <c r="ILN366" s="56"/>
      <c r="ILO366" s="56"/>
      <c r="ILP366" s="56"/>
      <c r="ILQ366" s="56"/>
      <c r="ILR366" s="56"/>
      <c r="ILS366" s="56"/>
      <c r="ILT366" s="56"/>
      <c r="ILU366" s="56"/>
      <c r="ILV366" s="56"/>
      <c r="ILW366" s="56"/>
      <c r="ILX366" s="56"/>
      <c r="ILY366" s="56"/>
      <c r="ILZ366" s="56"/>
      <c r="IMA366" s="56"/>
      <c r="IMB366" s="56"/>
      <c r="IMC366" s="56"/>
      <c r="IMD366" s="56"/>
      <c r="IME366" s="56"/>
      <c r="IMF366" s="56"/>
      <c r="IMG366" s="56"/>
      <c r="IMH366" s="56"/>
      <c r="IMI366" s="56"/>
      <c r="IMJ366" s="56"/>
      <c r="IMK366" s="56"/>
      <c r="IML366" s="56"/>
      <c r="IMM366" s="56"/>
      <c r="IMN366" s="56"/>
      <c r="IMO366" s="56"/>
      <c r="IMP366" s="56"/>
      <c r="IMQ366" s="56"/>
      <c r="IMR366" s="56"/>
      <c r="IMS366" s="56"/>
      <c r="IMT366" s="56"/>
      <c r="IMU366" s="56"/>
      <c r="IMV366" s="56"/>
      <c r="IMW366" s="56"/>
      <c r="IMX366" s="56"/>
      <c r="IMY366" s="56"/>
      <c r="IMZ366" s="56"/>
      <c r="INA366" s="56"/>
      <c r="INB366" s="56"/>
      <c r="INC366" s="56"/>
      <c r="IND366" s="56"/>
      <c r="INE366" s="56"/>
      <c r="INF366" s="56"/>
      <c r="ING366" s="56"/>
      <c r="INH366" s="56"/>
      <c r="INI366" s="56"/>
      <c r="INJ366" s="56"/>
      <c r="INK366" s="56"/>
      <c r="INL366" s="56"/>
      <c r="INM366" s="56"/>
      <c r="INN366" s="56"/>
      <c r="INO366" s="56"/>
      <c r="INP366" s="56"/>
      <c r="INQ366" s="56"/>
      <c r="INR366" s="56"/>
      <c r="INS366" s="56"/>
      <c r="INT366" s="56"/>
      <c r="INU366" s="56"/>
      <c r="INV366" s="56"/>
      <c r="INW366" s="56"/>
      <c r="INX366" s="56"/>
      <c r="INY366" s="56"/>
      <c r="INZ366" s="56"/>
      <c r="IOA366" s="56"/>
      <c r="IOB366" s="56"/>
      <c r="IOC366" s="56"/>
      <c r="IOD366" s="56"/>
      <c r="IOE366" s="56"/>
      <c r="IOF366" s="56"/>
      <c r="IOG366" s="56"/>
      <c r="IOH366" s="56"/>
      <c r="IOI366" s="56"/>
      <c r="IOJ366" s="56"/>
      <c r="IOK366" s="56"/>
      <c r="IOL366" s="56"/>
      <c r="IOM366" s="56"/>
      <c r="ION366" s="56"/>
      <c r="IOO366" s="56"/>
      <c r="IOP366" s="56"/>
      <c r="IOQ366" s="56"/>
      <c r="IOR366" s="56"/>
      <c r="IOS366" s="56"/>
      <c r="IOT366" s="56"/>
      <c r="IOU366" s="56"/>
      <c r="IOV366" s="56"/>
      <c r="IOW366" s="56"/>
      <c r="IOX366" s="56"/>
      <c r="IOY366" s="56"/>
      <c r="IOZ366" s="56"/>
      <c r="IPA366" s="56"/>
      <c r="IPB366" s="56"/>
      <c r="IPC366" s="56"/>
      <c r="IPD366" s="56"/>
      <c r="IPE366" s="56"/>
      <c r="IPF366" s="56"/>
      <c r="IPG366" s="56"/>
      <c r="IPH366" s="56"/>
      <c r="IPI366" s="56"/>
      <c r="IPJ366" s="56"/>
      <c r="IPK366" s="56"/>
      <c r="IPL366" s="56"/>
      <c r="IPM366" s="56"/>
      <c r="IPN366" s="56"/>
      <c r="IPO366" s="56"/>
      <c r="IPP366" s="56"/>
      <c r="IPQ366" s="56"/>
      <c r="IPR366" s="56"/>
      <c r="IPS366" s="56"/>
      <c r="IPT366" s="56"/>
      <c r="IPU366" s="56"/>
      <c r="IPV366" s="56"/>
      <c r="IPW366" s="56"/>
      <c r="IPX366" s="56"/>
      <c r="IPY366" s="56"/>
      <c r="IPZ366" s="56"/>
      <c r="IQA366" s="56"/>
      <c r="IQB366" s="56"/>
      <c r="IQC366" s="56"/>
      <c r="IQD366" s="56"/>
      <c r="IQE366" s="56"/>
      <c r="IQF366" s="56"/>
      <c r="IQG366" s="56"/>
      <c r="IQH366" s="56"/>
      <c r="IQI366" s="56"/>
      <c r="IQJ366" s="56"/>
      <c r="IQK366" s="56"/>
      <c r="IQL366" s="56"/>
      <c r="IQM366" s="56"/>
      <c r="IQN366" s="56"/>
      <c r="IQO366" s="56"/>
      <c r="IQP366" s="56"/>
      <c r="IQQ366" s="56"/>
      <c r="IQR366" s="56"/>
      <c r="IQS366" s="56"/>
      <c r="IQT366" s="56"/>
      <c r="IQU366" s="56"/>
      <c r="IQV366" s="56"/>
      <c r="IQW366" s="56"/>
      <c r="IQX366" s="56"/>
      <c r="IQY366" s="56"/>
      <c r="IQZ366" s="56"/>
      <c r="IRA366" s="56"/>
      <c r="IRB366" s="56"/>
      <c r="IRC366" s="56"/>
      <c r="IRD366" s="56"/>
      <c r="IRE366" s="56"/>
      <c r="IRF366" s="56"/>
      <c r="IRG366" s="56"/>
      <c r="IRH366" s="56"/>
      <c r="IRI366" s="56"/>
      <c r="IRJ366" s="56"/>
      <c r="IRK366" s="56"/>
      <c r="IRL366" s="56"/>
      <c r="IRM366" s="56"/>
      <c r="IRN366" s="56"/>
      <c r="IRO366" s="56"/>
      <c r="IRP366" s="56"/>
      <c r="IRQ366" s="56"/>
      <c r="IRR366" s="56"/>
      <c r="IRS366" s="56"/>
      <c r="IRT366" s="56"/>
      <c r="IRU366" s="56"/>
      <c r="IRV366" s="56"/>
      <c r="IRW366" s="56"/>
      <c r="IRX366" s="56"/>
      <c r="IRY366" s="56"/>
      <c r="IRZ366" s="56"/>
      <c r="ISA366" s="56"/>
      <c r="ISB366" s="56"/>
      <c r="ISC366" s="56"/>
      <c r="ISD366" s="56"/>
      <c r="ISE366" s="56"/>
      <c r="ISF366" s="56"/>
      <c r="ISG366" s="56"/>
      <c r="ISH366" s="56"/>
      <c r="ISI366" s="56"/>
      <c r="ISJ366" s="56"/>
      <c r="ISK366" s="56"/>
      <c r="ISL366" s="56"/>
      <c r="ISM366" s="56"/>
      <c r="ISN366" s="56"/>
      <c r="ISO366" s="56"/>
      <c r="ISP366" s="56"/>
      <c r="ISQ366" s="56"/>
      <c r="ISR366" s="56"/>
      <c r="ISS366" s="56"/>
      <c r="IST366" s="56"/>
      <c r="ISU366" s="56"/>
      <c r="ISV366" s="56"/>
      <c r="ISW366" s="56"/>
      <c r="ISX366" s="56"/>
      <c r="ISY366" s="56"/>
      <c r="ISZ366" s="56"/>
      <c r="ITA366" s="56"/>
      <c r="ITB366" s="56"/>
      <c r="ITC366" s="56"/>
      <c r="ITD366" s="56"/>
      <c r="ITE366" s="56"/>
      <c r="ITF366" s="56"/>
      <c r="ITG366" s="56"/>
      <c r="ITH366" s="56"/>
      <c r="ITI366" s="56"/>
      <c r="ITJ366" s="56"/>
      <c r="ITK366" s="56"/>
      <c r="ITL366" s="56"/>
      <c r="ITM366" s="56"/>
      <c r="ITN366" s="56"/>
      <c r="ITO366" s="56"/>
      <c r="ITP366" s="56"/>
      <c r="ITQ366" s="56"/>
      <c r="ITR366" s="56"/>
      <c r="ITS366" s="56"/>
      <c r="ITT366" s="56"/>
      <c r="ITU366" s="56"/>
      <c r="ITV366" s="56"/>
      <c r="ITW366" s="56"/>
      <c r="ITX366" s="56"/>
      <c r="ITY366" s="56"/>
      <c r="ITZ366" s="56"/>
      <c r="IUA366" s="56"/>
      <c r="IUB366" s="56"/>
      <c r="IUC366" s="56"/>
      <c r="IUD366" s="56"/>
      <c r="IUE366" s="56"/>
      <c r="IUF366" s="56"/>
      <c r="IUG366" s="56"/>
      <c r="IUH366" s="56"/>
      <c r="IUI366" s="56"/>
      <c r="IUJ366" s="56"/>
      <c r="IUK366" s="56"/>
      <c r="IUL366" s="56"/>
      <c r="IUM366" s="56"/>
      <c r="IUN366" s="56"/>
      <c r="IUO366" s="56"/>
      <c r="IUP366" s="56"/>
      <c r="IUQ366" s="56"/>
      <c r="IUR366" s="56"/>
      <c r="IUS366" s="56"/>
      <c r="IUT366" s="56"/>
      <c r="IUU366" s="56"/>
      <c r="IUV366" s="56"/>
      <c r="IUW366" s="56"/>
      <c r="IUX366" s="56"/>
      <c r="IUY366" s="56"/>
      <c r="IUZ366" s="56"/>
      <c r="IVA366" s="56"/>
      <c r="IVB366" s="56"/>
      <c r="IVC366" s="56"/>
      <c r="IVD366" s="56"/>
      <c r="IVE366" s="56"/>
      <c r="IVF366" s="56"/>
      <c r="IVG366" s="56"/>
      <c r="IVH366" s="56"/>
      <c r="IVI366" s="56"/>
      <c r="IVJ366" s="56"/>
      <c r="IVK366" s="56"/>
      <c r="IVL366" s="56"/>
      <c r="IVM366" s="56"/>
      <c r="IVN366" s="56"/>
      <c r="IVO366" s="56"/>
      <c r="IVP366" s="56"/>
      <c r="IVQ366" s="56"/>
      <c r="IVR366" s="56"/>
      <c r="IVS366" s="56"/>
      <c r="IVT366" s="56"/>
      <c r="IVU366" s="56"/>
      <c r="IVV366" s="56"/>
      <c r="IVW366" s="56"/>
      <c r="IVX366" s="56"/>
      <c r="IVY366" s="56"/>
      <c r="IVZ366" s="56"/>
      <c r="IWA366" s="56"/>
      <c r="IWB366" s="56"/>
      <c r="IWC366" s="56"/>
      <c r="IWD366" s="56"/>
      <c r="IWE366" s="56"/>
      <c r="IWF366" s="56"/>
      <c r="IWG366" s="56"/>
      <c r="IWH366" s="56"/>
      <c r="IWI366" s="56"/>
      <c r="IWJ366" s="56"/>
      <c r="IWK366" s="56"/>
      <c r="IWL366" s="56"/>
      <c r="IWM366" s="56"/>
      <c r="IWN366" s="56"/>
      <c r="IWO366" s="56"/>
      <c r="IWP366" s="56"/>
      <c r="IWQ366" s="56"/>
      <c r="IWR366" s="56"/>
      <c r="IWS366" s="56"/>
      <c r="IWT366" s="56"/>
      <c r="IWU366" s="56"/>
      <c r="IWV366" s="56"/>
      <c r="IWW366" s="56"/>
      <c r="IWX366" s="56"/>
      <c r="IWY366" s="56"/>
      <c r="IWZ366" s="56"/>
      <c r="IXA366" s="56"/>
      <c r="IXB366" s="56"/>
      <c r="IXC366" s="56"/>
      <c r="IXD366" s="56"/>
      <c r="IXE366" s="56"/>
      <c r="IXF366" s="56"/>
      <c r="IXG366" s="56"/>
      <c r="IXH366" s="56"/>
      <c r="IXI366" s="56"/>
      <c r="IXJ366" s="56"/>
      <c r="IXK366" s="56"/>
      <c r="IXL366" s="56"/>
      <c r="IXM366" s="56"/>
      <c r="IXN366" s="56"/>
      <c r="IXO366" s="56"/>
      <c r="IXP366" s="56"/>
      <c r="IXQ366" s="56"/>
      <c r="IXR366" s="56"/>
      <c r="IXS366" s="56"/>
      <c r="IXT366" s="56"/>
      <c r="IXU366" s="56"/>
      <c r="IXV366" s="56"/>
      <c r="IXW366" s="56"/>
      <c r="IXX366" s="56"/>
      <c r="IXY366" s="56"/>
      <c r="IXZ366" s="56"/>
      <c r="IYA366" s="56"/>
      <c r="IYB366" s="56"/>
      <c r="IYC366" s="56"/>
      <c r="IYD366" s="56"/>
      <c r="IYE366" s="56"/>
      <c r="IYF366" s="56"/>
      <c r="IYG366" s="56"/>
      <c r="IYH366" s="56"/>
      <c r="IYI366" s="56"/>
      <c r="IYJ366" s="56"/>
      <c r="IYK366" s="56"/>
      <c r="IYL366" s="56"/>
      <c r="IYM366" s="56"/>
      <c r="IYN366" s="56"/>
      <c r="IYO366" s="56"/>
      <c r="IYP366" s="56"/>
      <c r="IYQ366" s="56"/>
      <c r="IYR366" s="56"/>
      <c r="IYS366" s="56"/>
      <c r="IYT366" s="56"/>
      <c r="IYU366" s="56"/>
      <c r="IYV366" s="56"/>
      <c r="IYW366" s="56"/>
      <c r="IYX366" s="56"/>
      <c r="IYY366" s="56"/>
      <c r="IYZ366" s="56"/>
      <c r="IZA366" s="56"/>
      <c r="IZB366" s="56"/>
      <c r="IZC366" s="56"/>
      <c r="IZD366" s="56"/>
      <c r="IZE366" s="56"/>
      <c r="IZF366" s="56"/>
      <c r="IZG366" s="56"/>
      <c r="IZH366" s="56"/>
      <c r="IZI366" s="56"/>
      <c r="IZJ366" s="56"/>
      <c r="IZK366" s="56"/>
      <c r="IZL366" s="56"/>
      <c r="IZM366" s="56"/>
      <c r="IZN366" s="56"/>
      <c r="IZO366" s="56"/>
      <c r="IZP366" s="56"/>
      <c r="IZQ366" s="56"/>
      <c r="IZR366" s="56"/>
      <c r="IZS366" s="56"/>
      <c r="IZT366" s="56"/>
      <c r="IZU366" s="56"/>
      <c r="IZV366" s="56"/>
      <c r="IZW366" s="56"/>
      <c r="IZX366" s="56"/>
      <c r="IZY366" s="56"/>
      <c r="IZZ366" s="56"/>
      <c r="JAA366" s="56"/>
      <c r="JAB366" s="56"/>
      <c r="JAC366" s="56"/>
      <c r="JAD366" s="56"/>
      <c r="JAE366" s="56"/>
      <c r="JAF366" s="56"/>
      <c r="JAG366" s="56"/>
      <c r="JAH366" s="56"/>
      <c r="JAI366" s="56"/>
      <c r="JAJ366" s="56"/>
      <c r="JAK366" s="56"/>
      <c r="JAL366" s="56"/>
      <c r="JAM366" s="56"/>
      <c r="JAN366" s="56"/>
      <c r="JAO366" s="56"/>
      <c r="JAP366" s="56"/>
      <c r="JAQ366" s="56"/>
      <c r="JAR366" s="56"/>
      <c r="JAS366" s="56"/>
      <c r="JAT366" s="56"/>
      <c r="JAU366" s="56"/>
      <c r="JAV366" s="56"/>
      <c r="JAW366" s="56"/>
      <c r="JAX366" s="56"/>
      <c r="JAY366" s="56"/>
      <c r="JAZ366" s="56"/>
      <c r="JBA366" s="56"/>
      <c r="JBB366" s="56"/>
      <c r="JBC366" s="56"/>
      <c r="JBD366" s="56"/>
      <c r="JBE366" s="56"/>
      <c r="JBF366" s="56"/>
      <c r="JBG366" s="56"/>
      <c r="JBH366" s="56"/>
      <c r="JBI366" s="56"/>
      <c r="JBJ366" s="56"/>
      <c r="JBK366" s="56"/>
      <c r="JBL366" s="56"/>
      <c r="JBM366" s="56"/>
      <c r="JBN366" s="56"/>
      <c r="JBO366" s="56"/>
      <c r="JBP366" s="56"/>
      <c r="JBQ366" s="56"/>
      <c r="JBR366" s="56"/>
      <c r="JBS366" s="56"/>
      <c r="JBT366" s="56"/>
      <c r="JBU366" s="56"/>
      <c r="JBV366" s="56"/>
      <c r="JBW366" s="56"/>
      <c r="JBX366" s="56"/>
      <c r="JBY366" s="56"/>
      <c r="JBZ366" s="56"/>
      <c r="JCA366" s="56"/>
      <c r="JCB366" s="56"/>
      <c r="JCC366" s="56"/>
      <c r="JCD366" s="56"/>
      <c r="JCE366" s="56"/>
      <c r="JCF366" s="56"/>
      <c r="JCG366" s="56"/>
      <c r="JCH366" s="56"/>
      <c r="JCI366" s="56"/>
      <c r="JCJ366" s="56"/>
      <c r="JCK366" s="56"/>
      <c r="JCL366" s="56"/>
      <c r="JCM366" s="56"/>
      <c r="JCN366" s="56"/>
      <c r="JCO366" s="56"/>
      <c r="JCP366" s="56"/>
      <c r="JCQ366" s="56"/>
      <c r="JCR366" s="56"/>
      <c r="JCS366" s="56"/>
      <c r="JCT366" s="56"/>
      <c r="JCU366" s="56"/>
      <c r="JCV366" s="56"/>
      <c r="JCW366" s="56"/>
      <c r="JCX366" s="56"/>
      <c r="JCY366" s="56"/>
      <c r="JCZ366" s="56"/>
      <c r="JDA366" s="56"/>
      <c r="JDB366" s="56"/>
      <c r="JDC366" s="56"/>
      <c r="JDD366" s="56"/>
      <c r="JDE366" s="56"/>
      <c r="JDF366" s="56"/>
      <c r="JDG366" s="56"/>
      <c r="JDH366" s="56"/>
      <c r="JDI366" s="56"/>
      <c r="JDJ366" s="56"/>
      <c r="JDK366" s="56"/>
      <c r="JDL366" s="56"/>
      <c r="JDM366" s="56"/>
      <c r="JDN366" s="56"/>
      <c r="JDO366" s="56"/>
      <c r="JDP366" s="56"/>
      <c r="JDQ366" s="56"/>
      <c r="JDR366" s="56"/>
      <c r="JDS366" s="56"/>
      <c r="JDT366" s="56"/>
      <c r="JDU366" s="56"/>
      <c r="JDV366" s="56"/>
      <c r="JDW366" s="56"/>
      <c r="JDX366" s="56"/>
      <c r="JDY366" s="56"/>
      <c r="JDZ366" s="56"/>
      <c r="JEA366" s="56"/>
      <c r="JEB366" s="56"/>
      <c r="JEC366" s="56"/>
      <c r="JED366" s="56"/>
      <c r="JEE366" s="56"/>
      <c r="JEF366" s="56"/>
      <c r="JEG366" s="56"/>
      <c r="JEH366" s="56"/>
      <c r="JEI366" s="56"/>
      <c r="JEJ366" s="56"/>
      <c r="JEK366" s="56"/>
      <c r="JEL366" s="56"/>
      <c r="JEM366" s="56"/>
      <c r="JEN366" s="56"/>
      <c r="JEO366" s="56"/>
      <c r="JEP366" s="56"/>
      <c r="JEQ366" s="56"/>
      <c r="JER366" s="56"/>
      <c r="JES366" s="56"/>
      <c r="JET366" s="56"/>
      <c r="JEU366" s="56"/>
      <c r="JEV366" s="56"/>
      <c r="JEW366" s="56"/>
      <c r="JEX366" s="56"/>
      <c r="JEY366" s="56"/>
      <c r="JEZ366" s="56"/>
      <c r="JFA366" s="56"/>
      <c r="JFB366" s="56"/>
      <c r="JFC366" s="56"/>
      <c r="JFD366" s="56"/>
      <c r="JFE366" s="56"/>
      <c r="JFF366" s="56"/>
      <c r="JFG366" s="56"/>
      <c r="JFH366" s="56"/>
      <c r="JFI366" s="56"/>
      <c r="JFJ366" s="56"/>
      <c r="JFK366" s="56"/>
      <c r="JFL366" s="56"/>
      <c r="JFM366" s="56"/>
      <c r="JFN366" s="56"/>
      <c r="JFO366" s="56"/>
      <c r="JFP366" s="56"/>
      <c r="JFQ366" s="56"/>
      <c r="JFR366" s="56"/>
      <c r="JFS366" s="56"/>
      <c r="JFT366" s="56"/>
      <c r="JFU366" s="56"/>
      <c r="JFV366" s="56"/>
      <c r="JFW366" s="56"/>
      <c r="JFX366" s="56"/>
      <c r="JFY366" s="56"/>
      <c r="JFZ366" s="56"/>
      <c r="JGA366" s="56"/>
      <c r="JGB366" s="56"/>
      <c r="JGC366" s="56"/>
      <c r="JGD366" s="56"/>
      <c r="JGE366" s="56"/>
      <c r="JGF366" s="56"/>
      <c r="JGG366" s="56"/>
      <c r="JGH366" s="56"/>
      <c r="JGI366" s="56"/>
      <c r="JGJ366" s="56"/>
      <c r="JGK366" s="56"/>
      <c r="JGL366" s="56"/>
      <c r="JGM366" s="56"/>
      <c r="JGN366" s="56"/>
      <c r="JGO366" s="56"/>
      <c r="JGP366" s="56"/>
      <c r="JGQ366" s="56"/>
      <c r="JGR366" s="56"/>
      <c r="JGS366" s="56"/>
      <c r="JGT366" s="56"/>
      <c r="JGU366" s="56"/>
      <c r="JGV366" s="56"/>
      <c r="JGW366" s="56"/>
      <c r="JGX366" s="56"/>
      <c r="JGY366" s="56"/>
      <c r="JGZ366" s="56"/>
      <c r="JHA366" s="56"/>
      <c r="JHB366" s="56"/>
      <c r="JHC366" s="56"/>
      <c r="JHD366" s="56"/>
      <c r="JHE366" s="56"/>
      <c r="JHF366" s="56"/>
      <c r="JHG366" s="56"/>
      <c r="JHH366" s="56"/>
      <c r="JHI366" s="56"/>
      <c r="JHJ366" s="56"/>
      <c r="JHK366" s="56"/>
      <c r="JHL366" s="56"/>
      <c r="JHM366" s="56"/>
      <c r="JHN366" s="56"/>
      <c r="JHO366" s="56"/>
      <c r="JHP366" s="56"/>
      <c r="JHQ366" s="56"/>
      <c r="JHR366" s="56"/>
      <c r="JHS366" s="56"/>
      <c r="JHT366" s="56"/>
      <c r="JHU366" s="56"/>
      <c r="JHV366" s="56"/>
      <c r="JHW366" s="56"/>
      <c r="JHX366" s="56"/>
      <c r="JHY366" s="56"/>
      <c r="JHZ366" s="56"/>
      <c r="JIA366" s="56"/>
      <c r="JIB366" s="56"/>
      <c r="JIC366" s="56"/>
      <c r="JID366" s="56"/>
      <c r="JIE366" s="56"/>
      <c r="JIF366" s="56"/>
      <c r="JIG366" s="56"/>
      <c r="JIH366" s="56"/>
      <c r="JII366" s="56"/>
      <c r="JIJ366" s="56"/>
      <c r="JIK366" s="56"/>
      <c r="JIL366" s="56"/>
      <c r="JIM366" s="56"/>
      <c r="JIN366" s="56"/>
      <c r="JIO366" s="56"/>
      <c r="JIP366" s="56"/>
      <c r="JIQ366" s="56"/>
      <c r="JIR366" s="56"/>
      <c r="JIS366" s="56"/>
      <c r="JIT366" s="56"/>
      <c r="JIU366" s="56"/>
      <c r="JIV366" s="56"/>
      <c r="JIW366" s="56"/>
      <c r="JIX366" s="56"/>
      <c r="JIY366" s="56"/>
      <c r="JIZ366" s="56"/>
      <c r="JJA366" s="56"/>
      <c r="JJB366" s="56"/>
      <c r="JJC366" s="56"/>
      <c r="JJD366" s="56"/>
      <c r="JJE366" s="56"/>
      <c r="JJF366" s="56"/>
      <c r="JJG366" s="56"/>
      <c r="JJH366" s="56"/>
      <c r="JJI366" s="56"/>
      <c r="JJJ366" s="56"/>
      <c r="JJK366" s="56"/>
      <c r="JJL366" s="56"/>
      <c r="JJM366" s="56"/>
      <c r="JJN366" s="56"/>
      <c r="JJO366" s="56"/>
      <c r="JJP366" s="56"/>
      <c r="JJQ366" s="56"/>
      <c r="JJR366" s="56"/>
      <c r="JJS366" s="56"/>
      <c r="JJT366" s="56"/>
      <c r="JJU366" s="56"/>
      <c r="JJV366" s="56"/>
      <c r="JJW366" s="56"/>
      <c r="JJX366" s="56"/>
      <c r="JJY366" s="56"/>
      <c r="JJZ366" s="56"/>
      <c r="JKA366" s="56"/>
      <c r="JKB366" s="56"/>
      <c r="JKC366" s="56"/>
      <c r="JKD366" s="56"/>
      <c r="JKE366" s="56"/>
      <c r="JKF366" s="56"/>
      <c r="JKG366" s="56"/>
      <c r="JKH366" s="56"/>
      <c r="JKI366" s="56"/>
      <c r="JKJ366" s="56"/>
      <c r="JKK366" s="56"/>
      <c r="JKL366" s="56"/>
      <c r="JKM366" s="56"/>
      <c r="JKN366" s="56"/>
      <c r="JKO366" s="56"/>
      <c r="JKP366" s="56"/>
      <c r="JKQ366" s="56"/>
      <c r="JKR366" s="56"/>
      <c r="JKS366" s="56"/>
      <c r="JKT366" s="56"/>
      <c r="JKU366" s="56"/>
      <c r="JKV366" s="56"/>
      <c r="JKW366" s="56"/>
      <c r="JKX366" s="56"/>
      <c r="JKY366" s="56"/>
      <c r="JKZ366" s="56"/>
      <c r="JLA366" s="56"/>
      <c r="JLB366" s="56"/>
      <c r="JLC366" s="56"/>
      <c r="JLD366" s="56"/>
      <c r="JLE366" s="56"/>
      <c r="JLF366" s="56"/>
      <c r="JLG366" s="56"/>
      <c r="JLH366" s="56"/>
      <c r="JLI366" s="56"/>
      <c r="JLJ366" s="56"/>
      <c r="JLK366" s="56"/>
      <c r="JLL366" s="56"/>
      <c r="JLM366" s="56"/>
      <c r="JLN366" s="56"/>
      <c r="JLO366" s="56"/>
      <c r="JLP366" s="56"/>
      <c r="JLQ366" s="56"/>
      <c r="JLR366" s="56"/>
      <c r="JLS366" s="56"/>
      <c r="JLT366" s="56"/>
      <c r="JLU366" s="56"/>
      <c r="JLV366" s="56"/>
      <c r="JLW366" s="56"/>
      <c r="JLX366" s="56"/>
      <c r="JLY366" s="56"/>
      <c r="JLZ366" s="56"/>
      <c r="JMA366" s="56"/>
      <c r="JMB366" s="56"/>
      <c r="JMC366" s="56"/>
      <c r="JMD366" s="56"/>
      <c r="JME366" s="56"/>
      <c r="JMF366" s="56"/>
      <c r="JMG366" s="56"/>
      <c r="JMH366" s="56"/>
      <c r="JMI366" s="56"/>
      <c r="JMJ366" s="56"/>
      <c r="JMK366" s="56"/>
      <c r="JML366" s="56"/>
      <c r="JMM366" s="56"/>
      <c r="JMN366" s="56"/>
      <c r="JMO366" s="56"/>
      <c r="JMP366" s="56"/>
      <c r="JMQ366" s="56"/>
      <c r="JMR366" s="56"/>
      <c r="JMS366" s="56"/>
      <c r="JMT366" s="56"/>
      <c r="JMU366" s="56"/>
      <c r="JMV366" s="56"/>
      <c r="JMW366" s="56"/>
      <c r="JMX366" s="56"/>
      <c r="JMY366" s="56"/>
      <c r="JMZ366" s="56"/>
      <c r="JNA366" s="56"/>
      <c r="JNB366" s="56"/>
      <c r="JNC366" s="56"/>
      <c r="JND366" s="56"/>
      <c r="JNE366" s="56"/>
      <c r="JNF366" s="56"/>
      <c r="JNG366" s="56"/>
      <c r="JNH366" s="56"/>
      <c r="JNI366" s="56"/>
      <c r="JNJ366" s="56"/>
      <c r="JNK366" s="56"/>
      <c r="JNL366" s="56"/>
      <c r="JNM366" s="56"/>
      <c r="JNN366" s="56"/>
      <c r="JNO366" s="56"/>
      <c r="JNP366" s="56"/>
      <c r="JNQ366" s="56"/>
      <c r="JNR366" s="56"/>
      <c r="JNS366" s="56"/>
      <c r="JNT366" s="56"/>
      <c r="JNU366" s="56"/>
      <c r="JNV366" s="56"/>
      <c r="JNW366" s="56"/>
      <c r="JNX366" s="56"/>
      <c r="JNY366" s="56"/>
      <c r="JNZ366" s="56"/>
      <c r="JOA366" s="56"/>
      <c r="JOB366" s="56"/>
      <c r="JOC366" s="56"/>
      <c r="JOD366" s="56"/>
      <c r="JOE366" s="56"/>
      <c r="JOF366" s="56"/>
      <c r="JOG366" s="56"/>
      <c r="JOH366" s="56"/>
      <c r="JOI366" s="56"/>
      <c r="JOJ366" s="56"/>
      <c r="JOK366" s="56"/>
      <c r="JOL366" s="56"/>
      <c r="JOM366" s="56"/>
      <c r="JON366" s="56"/>
      <c r="JOO366" s="56"/>
      <c r="JOP366" s="56"/>
      <c r="JOQ366" s="56"/>
      <c r="JOR366" s="56"/>
      <c r="JOS366" s="56"/>
      <c r="JOT366" s="56"/>
      <c r="JOU366" s="56"/>
      <c r="JOV366" s="56"/>
      <c r="JOW366" s="56"/>
      <c r="JOX366" s="56"/>
      <c r="JOY366" s="56"/>
      <c r="JOZ366" s="56"/>
      <c r="JPA366" s="56"/>
      <c r="JPB366" s="56"/>
      <c r="JPC366" s="56"/>
      <c r="JPD366" s="56"/>
      <c r="JPE366" s="56"/>
      <c r="JPF366" s="56"/>
      <c r="JPG366" s="56"/>
      <c r="JPH366" s="56"/>
      <c r="JPI366" s="56"/>
      <c r="JPJ366" s="56"/>
      <c r="JPK366" s="56"/>
      <c r="JPL366" s="56"/>
      <c r="JPM366" s="56"/>
      <c r="JPN366" s="56"/>
      <c r="JPO366" s="56"/>
      <c r="JPP366" s="56"/>
      <c r="JPQ366" s="56"/>
      <c r="JPR366" s="56"/>
      <c r="JPS366" s="56"/>
      <c r="JPT366" s="56"/>
      <c r="JPU366" s="56"/>
      <c r="JPV366" s="56"/>
      <c r="JPW366" s="56"/>
      <c r="JPX366" s="56"/>
      <c r="JPY366" s="56"/>
      <c r="JPZ366" s="56"/>
      <c r="JQA366" s="56"/>
      <c r="JQB366" s="56"/>
      <c r="JQC366" s="56"/>
      <c r="JQD366" s="56"/>
      <c r="JQE366" s="56"/>
      <c r="JQF366" s="56"/>
      <c r="JQG366" s="56"/>
      <c r="JQH366" s="56"/>
      <c r="JQI366" s="56"/>
      <c r="JQJ366" s="56"/>
      <c r="JQK366" s="56"/>
      <c r="JQL366" s="56"/>
      <c r="JQM366" s="56"/>
      <c r="JQN366" s="56"/>
      <c r="JQO366" s="56"/>
      <c r="JQP366" s="56"/>
      <c r="JQQ366" s="56"/>
      <c r="JQR366" s="56"/>
      <c r="JQS366" s="56"/>
      <c r="JQT366" s="56"/>
      <c r="JQU366" s="56"/>
      <c r="JQV366" s="56"/>
      <c r="JQW366" s="56"/>
      <c r="JQX366" s="56"/>
      <c r="JQY366" s="56"/>
      <c r="JQZ366" s="56"/>
      <c r="JRA366" s="56"/>
      <c r="JRB366" s="56"/>
      <c r="JRC366" s="56"/>
      <c r="JRD366" s="56"/>
      <c r="JRE366" s="56"/>
      <c r="JRF366" s="56"/>
      <c r="JRG366" s="56"/>
      <c r="JRH366" s="56"/>
      <c r="JRI366" s="56"/>
      <c r="JRJ366" s="56"/>
      <c r="JRK366" s="56"/>
      <c r="JRL366" s="56"/>
      <c r="JRM366" s="56"/>
      <c r="JRN366" s="56"/>
      <c r="JRO366" s="56"/>
      <c r="JRP366" s="56"/>
      <c r="JRQ366" s="56"/>
      <c r="JRR366" s="56"/>
      <c r="JRS366" s="56"/>
      <c r="JRT366" s="56"/>
      <c r="JRU366" s="56"/>
      <c r="JRV366" s="56"/>
      <c r="JRW366" s="56"/>
      <c r="JRX366" s="56"/>
      <c r="JRY366" s="56"/>
      <c r="JRZ366" s="56"/>
      <c r="JSA366" s="56"/>
      <c r="JSB366" s="56"/>
      <c r="JSC366" s="56"/>
      <c r="JSD366" s="56"/>
      <c r="JSE366" s="56"/>
      <c r="JSF366" s="56"/>
      <c r="JSG366" s="56"/>
      <c r="JSH366" s="56"/>
      <c r="JSI366" s="56"/>
      <c r="JSJ366" s="56"/>
      <c r="JSK366" s="56"/>
      <c r="JSL366" s="56"/>
      <c r="JSM366" s="56"/>
      <c r="JSN366" s="56"/>
      <c r="JSO366" s="56"/>
      <c r="JSP366" s="56"/>
      <c r="JSQ366" s="56"/>
      <c r="JSR366" s="56"/>
      <c r="JSS366" s="56"/>
      <c r="JST366" s="56"/>
      <c r="JSU366" s="56"/>
      <c r="JSV366" s="56"/>
      <c r="JSW366" s="56"/>
      <c r="JSX366" s="56"/>
      <c r="JSY366" s="56"/>
      <c r="JSZ366" s="56"/>
      <c r="JTA366" s="56"/>
      <c r="JTB366" s="56"/>
      <c r="JTC366" s="56"/>
      <c r="JTD366" s="56"/>
      <c r="JTE366" s="56"/>
      <c r="JTF366" s="56"/>
      <c r="JTG366" s="56"/>
      <c r="JTH366" s="56"/>
      <c r="JTI366" s="56"/>
      <c r="JTJ366" s="56"/>
      <c r="JTK366" s="56"/>
      <c r="JTL366" s="56"/>
      <c r="JTM366" s="56"/>
      <c r="JTN366" s="56"/>
      <c r="JTO366" s="56"/>
      <c r="JTP366" s="56"/>
      <c r="JTQ366" s="56"/>
      <c r="JTR366" s="56"/>
      <c r="JTS366" s="56"/>
      <c r="JTT366" s="56"/>
      <c r="JTU366" s="56"/>
      <c r="JTV366" s="56"/>
      <c r="JTW366" s="56"/>
      <c r="JTX366" s="56"/>
      <c r="JTY366" s="56"/>
      <c r="JTZ366" s="56"/>
      <c r="JUA366" s="56"/>
      <c r="JUB366" s="56"/>
      <c r="JUC366" s="56"/>
      <c r="JUD366" s="56"/>
      <c r="JUE366" s="56"/>
      <c r="JUF366" s="56"/>
      <c r="JUG366" s="56"/>
      <c r="JUH366" s="56"/>
      <c r="JUI366" s="56"/>
      <c r="JUJ366" s="56"/>
      <c r="JUK366" s="56"/>
      <c r="JUL366" s="56"/>
      <c r="JUM366" s="56"/>
      <c r="JUN366" s="56"/>
      <c r="JUO366" s="56"/>
      <c r="JUP366" s="56"/>
      <c r="JUQ366" s="56"/>
      <c r="JUR366" s="56"/>
      <c r="JUS366" s="56"/>
      <c r="JUT366" s="56"/>
      <c r="JUU366" s="56"/>
      <c r="JUV366" s="56"/>
      <c r="JUW366" s="56"/>
      <c r="JUX366" s="56"/>
      <c r="JUY366" s="56"/>
      <c r="JUZ366" s="56"/>
      <c r="JVA366" s="56"/>
      <c r="JVB366" s="56"/>
      <c r="JVC366" s="56"/>
      <c r="JVD366" s="56"/>
      <c r="JVE366" s="56"/>
      <c r="JVF366" s="56"/>
      <c r="JVG366" s="56"/>
      <c r="JVH366" s="56"/>
      <c r="JVI366" s="56"/>
      <c r="JVJ366" s="56"/>
      <c r="JVK366" s="56"/>
      <c r="JVL366" s="56"/>
      <c r="JVM366" s="56"/>
      <c r="JVN366" s="56"/>
      <c r="JVO366" s="56"/>
      <c r="JVP366" s="56"/>
      <c r="JVQ366" s="56"/>
      <c r="JVR366" s="56"/>
      <c r="JVS366" s="56"/>
      <c r="JVT366" s="56"/>
      <c r="JVU366" s="56"/>
      <c r="JVV366" s="56"/>
      <c r="JVW366" s="56"/>
      <c r="JVX366" s="56"/>
      <c r="JVY366" s="56"/>
      <c r="JVZ366" s="56"/>
      <c r="JWA366" s="56"/>
      <c r="JWB366" s="56"/>
      <c r="JWC366" s="56"/>
      <c r="JWD366" s="56"/>
      <c r="JWE366" s="56"/>
      <c r="JWF366" s="56"/>
      <c r="JWG366" s="56"/>
      <c r="JWH366" s="56"/>
      <c r="JWI366" s="56"/>
      <c r="JWJ366" s="56"/>
      <c r="JWK366" s="56"/>
      <c r="JWL366" s="56"/>
      <c r="JWM366" s="56"/>
      <c r="JWN366" s="56"/>
      <c r="JWO366" s="56"/>
      <c r="JWP366" s="56"/>
      <c r="JWQ366" s="56"/>
      <c r="JWR366" s="56"/>
      <c r="JWS366" s="56"/>
      <c r="JWT366" s="56"/>
      <c r="JWU366" s="56"/>
      <c r="JWV366" s="56"/>
      <c r="JWW366" s="56"/>
      <c r="JWX366" s="56"/>
      <c r="JWY366" s="56"/>
      <c r="JWZ366" s="56"/>
      <c r="JXA366" s="56"/>
      <c r="JXB366" s="56"/>
      <c r="JXC366" s="56"/>
      <c r="JXD366" s="56"/>
      <c r="JXE366" s="56"/>
      <c r="JXF366" s="56"/>
      <c r="JXG366" s="56"/>
      <c r="JXH366" s="56"/>
      <c r="JXI366" s="56"/>
      <c r="JXJ366" s="56"/>
      <c r="JXK366" s="56"/>
      <c r="JXL366" s="56"/>
      <c r="JXM366" s="56"/>
      <c r="JXN366" s="56"/>
      <c r="JXO366" s="56"/>
      <c r="JXP366" s="56"/>
      <c r="JXQ366" s="56"/>
      <c r="JXR366" s="56"/>
      <c r="JXS366" s="56"/>
      <c r="JXT366" s="56"/>
      <c r="JXU366" s="56"/>
      <c r="JXV366" s="56"/>
      <c r="JXW366" s="56"/>
      <c r="JXX366" s="56"/>
      <c r="JXY366" s="56"/>
      <c r="JXZ366" s="56"/>
      <c r="JYA366" s="56"/>
      <c r="JYB366" s="56"/>
      <c r="JYC366" s="56"/>
      <c r="JYD366" s="56"/>
      <c r="JYE366" s="56"/>
      <c r="JYF366" s="56"/>
      <c r="JYG366" s="56"/>
      <c r="JYH366" s="56"/>
      <c r="JYI366" s="56"/>
      <c r="JYJ366" s="56"/>
      <c r="JYK366" s="56"/>
      <c r="JYL366" s="56"/>
      <c r="JYM366" s="56"/>
      <c r="JYN366" s="56"/>
      <c r="JYO366" s="56"/>
      <c r="JYP366" s="56"/>
      <c r="JYQ366" s="56"/>
      <c r="JYR366" s="56"/>
      <c r="JYS366" s="56"/>
      <c r="JYT366" s="56"/>
      <c r="JYU366" s="56"/>
      <c r="JYV366" s="56"/>
      <c r="JYW366" s="56"/>
      <c r="JYX366" s="56"/>
      <c r="JYY366" s="56"/>
      <c r="JYZ366" s="56"/>
      <c r="JZA366" s="56"/>
      <c r="JZB366" s="56"/>
      <c r="JZC366" s="56"/>
      <c r="JZD366" s="56"/>
      <c r="JZE366" s="56"/>
      <c r="JZF366" s="56"/>
      <c r="JZG366" s="56"/>
      <c r="JZH366" s="56"/>
      <c r="JZI366" s="56"/>
      <c r="JZJ366" s="56"/>
      <c r="JZK366" s="56"/>
      <c r="JZL366" s="56"/>
      <c r="JZM366" s="56"/>
      <c r="JZN366" s="56"/>
      <c r="JZO366" s="56"/>
      <c r="JZP366" s="56"/>
      <c r="JZQ366" s="56"/>
      <c r="JZR366" s="56"/>
      <c r="JZS366" s="56"/>
      <c r="JZT366" s="56"/>
      <c r="JZU366" s="56"/>
      <c r="JZV366" s="56"/>
      <c r="JZW366" s="56"/>
      <c r="JZX366" s="56"/>
      <c r="JZY366" s="56"/>
      <c r="JZZ366" s="56"/>
      <c r="KAA366" s="56"/>
      <c r="KAB366" s="56"/>
      <c r="KAC366" s="56"/>
      <c r="KAD366" s="56"/>
      <c r="KAE366" s="56"/>
      <c r="KAF366" s="56"/>
      <c r="KAG366" s="56"/>
      <c r="KAH366" s="56"/>
      <c r="KAI366" s="56"/>
      <c r="KAJ366" s="56"/>
      <c r="KAK366" s="56"/>
      <c r="KAL366" s="56"/>
      <c r="KAM366" s="56"/>
      <c r="KAN366" s="56"/>
      <c r="KAO366" s="56"/>
      <c r="KAP366" s="56"/>
      <c r="KAQ366" s="56"/>
      <c r="KAR366" s="56"/>
      <c r="KAS366" s="56"/>
      <c r="KAT366" s="56"/>
      <c r="KAU366" s="56"/>
      <c r="KAV366" s="56"/>
      <c r="KAW366" s="56"/>
      <c r="KAX366" s="56"/>
      <c r="KAY366" s="56"/>
      <c r="KAZ366" s="56"/>
      <c r="KBA366" s="56"/>
      <c r="KBB366" s="56"/>
      <c r="KBC366" s="56"/>
      <c r="KBD366" s="56"/>
      <c r="KBE366" s="56"/>
      <c r="KBF366" s="56"/>
      <c r="KBG366" s="56"/>
      <c r="KBH366" s="56"/>
      <c r="KBI366" s="56"/>
      <c r="KBJ366" s="56"/>
      <c r="KBK366" s="56"/>
      <c r="KBL366" s="56"/>
      <c r="KBM366" s="56"/>
      <c r="KBN366" s="56"/>
      <c r="KBO366" s="56"/>
      <c r="KBP366" s="56"/>
      <c r="KBQ366" s="56"/>
      <c r="KBR366" s="56"/>
      <c r="KBS366" s="56"/>
      <c r="KBT366" s="56"/>
      <c r="KBU366" s="56"/>
      <c r="KBV366" s="56"/>
      <c r="KBW366" s="56"/>
      <c r="KBX366" s="56"/>
      <c r="KBY366" s="56"/>
      <c r="KBZ366" s="56"/>
      <c r="KCA366" s="56"/>
      <c r="KCB366" s="56"/>
      <c r="KCC366" s="56"/>
      <c r="KCD366" s="56"/>
      <c r="KCE366" s="56"/>
      <c r="KCF366" s="56"/>
      <c r="KCG366" s="56"/>
      <c r="KCH366" s="56"/>
      <c r="KCI366" s="56"/>
      <c r="KCJ366" s="56"/>
      <c r="KCK366" s="56"/>
      <c r="KCL366" s="56"/>
      <c r="KCM366" s="56"/>
      <c r="KCN366" s="56"/>
      <c r="KCO366" s="56"/>
      <c r="KCP366" s="56"/>
      <c r="KCQ366" s="56"/>
      <c r="KCR366" s="56"/>
      <c r="KCS366" s="56"/>
      <c r="KCT366" s="56"/>
      <c r="KCU366" s="56"/>
      <c r="KCV366" s="56"/>
      <c r="KCW366" s="56"/>
      <c r="KCX366" s="56"/>
      <c r="KCY366" s="56"/>
      <c r="KCZ366" s="56"/>
      <c r="KDA366" s="56"/>
      <c r="KDB366" s="56"/>
      <c r="KDC366" s="56"/>
      <c r="KDD366" s="56"/>
      <c r="KDE366" s="56"/>
      <c r="KDF366" s="56"/>
      <c r="KDG366" s="56"/>
      <c r="KDH366" s="56"/>
      <c r="KDI366" s="56"/>
      <c r="KDJ366" s="56"/>
      <c r="KDK366" s="56"/>
      <c r="KDL366" s="56"/>
      <c r="KDM366" s="56"/>
      <c r="KDN366" s="56"/>
      <c r="KDO366" s="56"/>
      <c r="KDP366" s="56"/>
      <c r="KDQ366" s="56"/>
      <c r="KDR366" s="56"/>
      <c r="KDS366" s="56"/>
      <c r="KDT366" s="56"/>
      <c r="KDU366" s="56"/>
      <c r="KDV366" s="56"/>
      <c r="KDW366" s="56"/>
      <c r="KDX366" s="56"/>
      <c r="KDY366" s="56"/>
      <c r="KDZ366" s="56"/>
      <c r="KEA366" s="56"/>
      <c r="KEB366" s="56"/>
      <c r="KEC366" s="56"/>
      <c r="KED366" s="56"/>
      <c r="KEE366" s="56"/>
      <c r="KEF366" s="56"/>
      <c r="KEG366" s="56"/>
      <c r="KEH366" s="56"/>
      <c r="KEI366" s="56"/>
      <c r="KEJ366" s="56"/>
      <c r="KEK366" s="56"/>
      <c r="KEL366" s="56"/>
      <c r="KEM366" s="56"/>
      <c r="KEN366" s="56"/>
      <c r="KEO366" s="56"/>
      <c r="KEP366" s="56"/>
      <c r="KEQ366" s="56"/>
      <c r="KER366" s="56"/>
      <c r="KES366" s="56"/>
      <c r="KET366" s="56"/>
      <c r="KEU366" s="56"/>
      <c r="KEV366" s="56"/>
      <c r="KEW366" s="56"/>
      <c r="KEX366" s="56"/>
      <c r="KEY366" s="56"/>
      <c r="KEZ366" s="56"/>
      <c r="KFA366" s="56"/>
      <c r="KFB366" s="56"/>
      <c r="KFC366" s="56"/>
      <c r="KFD366" s="56"/>
      <c r="KFE366" s="56"/>
      <c r="KFF366" s="56"/>
      <c r="KFG366" s="56"/>
      <c r="KFH366" s="56"/>
      <c r="KFI366" s="56"/>
      <c r="KFJ366" s="56"/>
      <c r="KFK366" s="56"/>
      <c r="KFL366" s="56"/>
      <c r="KFM366" s="56"/>
      <c r="KFN366" s="56"/>
      <c r="KFO366" s="56"/>
      <c r="KFP366" s="56"/>
      <c r="KFQ366" s="56"/>
      <c r="KFR366" s="56"/>
      <c r="KFS366" s="56"/>
      <c r="KFT366" s="56"/>
      <c r="KFU366" s="56"/>
      <c r="KFV366" s="56"/>
      <c r="KFW366" s="56"/>
      <c r="KFX366" s="56"/>
      <c r="KFY366" s="56"/>
      <c r="KFZ366" s="56"/>
      <c r="KGA366" s="56"/>
      <c r="KGB366" s="56"/>
      <c r="KGC366" s="56"/>
      <c r="KGD366" s="56"/>
      <c r="KGE366" s="56"/>
      <c r="KGF366" s="56"/>
      <c r="KGG366" s="56"/>
      <c r="KGH366" s="56"/>
      <c r="KGI366" s="56"/>
      <c r="KGJ366" s="56"/>
      <c r="KGK366" s="56"/>
      <c r="KGL366" s="56"/>
      <c r="KGM366" s="56"/>
      <c r="KGN366" s="56"/>
      <c r="KGO366" s="56"/>
      <c r="KGP366" s="56"/>
      <c r="KGQ366" s="56"/>
      <c r="KGR366" s="56"/>
      <c r="KGS366" s="56"/>
      <c r="KGT366" s="56"/>
      <c r="KGU366" s="56"/>
      <c r="KGV366" s="56"/>
      <c r="KGW366" s="56"/>
      <c r="KGX366" s="56"/>
      <c r="KGY366" s="56"/>
      <c r="KGZ366" s="56"/>
      <c r="KHA366" s="56"/>
      <c r="KHB366" s="56"/>
      <c r="KHC366" s="56"/>
      <c r="KHD366" s="56"/>
      <c r="KHE366" s="56"/>
      <c r="KHF366" s="56"/>
      <c r="KHG366" s="56"/>
      <c r="KHH366" s="56"/>
      <c r="KHI366" s="56"/>
      <c r="KHJ366" s="56"/>
      <c r="KHK366" s="56"/>
      <c r="KHL366" s="56"/>
      <c r="KHM366" s="56"/>
      <c r="KHN366" s="56"/>
      <c r="KHO366" s="56"/>
      <c r="KHP366" s="56"/>
      <c r="KHQ366" s="56"/>
      <c r="KHR366" s="56"/>
      <c r="KHS366" s="56"/>
      <c r="KHT366" s="56"/>
      <c r="KHU366" s="56"/>
      <c r="KHV366" s="56"/>
      <c r="KHW366" s="56"/>
      <c r="KHX366" s="56"/>
      <c r="KHY366" s="56"/>
      <c r="KHZ366" s="56"/>
      <c r="KIA366" s="56"/>
      <c r="KIB366" s="56"/>
      <c r="KIC366" s="56"/>
      <c r="KID366" s="56"/>
      <c r="KIE366" s="56"/>
      <c r="KIF366" s="56"/>
      <c r="KIG366" s="56"/>
      <c r="KIH366" s="56"/>
      <c r="KII366" s="56"/>
      <c r="KIJ366" s="56"/>
      <c r="KIK366" s="56"/>
      <c r="KIL366" s="56"/>
      <c r="KIM366" s="56"/>
      <c r="KIN366" s="56"/>
      <c r="KIO366" s="56"/>
      <c r="KIP366" s="56"/>
      <c r="KIQ366" s="56"/>
      <c r="KIR366" s="56"/>
      <c r="KIS366" s="56"/>
      <c r="KIT366" s="56"/>
      <c r="KIU366" s="56"/>
      <c r="KIV366" s="56"/>
      <c r="KIW366" s="56"/>
      <c r="KIX366" s="56"/>
      <c r="KIY366" s="56"/>
      <c r="KIZ366" s="56"/>
      <c r="KJA366" s="56"/>
      <c r="KJB366" s="56"/>
      <c r="KJC366" s="56"/>
      <c r="KJD366" s="56"/>
      <c r="KJE366" s="56"/>
      <c r="KJF366" s="56"/>
      <c r="KJG366" s="56"/>
      <c r="KJH366" s="56"/>
      <c r="KJI366" s="56"/>
      <c r="KJJ366" s="56"/>
      <c r="KJK366" s="56"/>
      <c r="KJL366" s="56"/>
      <c r="KJM366" s="56"/>
      <c r="KJN366" s="56"/>
      <c r="KJO366" s="56"/>
      <c r="KJP366" s="56"/>
      <c r="KJQ366" s="56"/>
      <c r="KJR366" s="56"/>
      <c r="KJS366" s="56"/>
      <c r="KJT366" s="56"/>
      <c r="KJU366" s="56"/>
      <c r="KJV366" s="56"/>
      <c r="KJW366" s="56"/>
      <c r="KJX366" s="56"/>
      <c r="KJY366" s="56"/>
      <c r="KJZ366" s="56"/>
      <c r="KKA366" s="56"/>
      <c r="KKB366" s="56"/>
      <c r="KKC366" s="56"/>
      <c r="KKD366" s="56"/>
      <c r="KKE366" s="56"/>
      <c r="KKF366" s="56"/>
      <c r="KKG366" s="56"/>
      <c r="KKH366" s="56"/>
      <c r="KKI366" s="56"/>
      <c r="KKJ366" s="56"/>
      <c r="KKK366" s="56"/>
      <c r="KKL366" s="56"/>
      <c r="KKM366" s="56"/>
      <c r="KKN366" s="56"/>
      <c r="KKO366" s="56"/>
      <c r="KKP366" s="56"/>
      <c r="KKQ366" s="56"/>
      <c r="KKR366" s="56"/>
      <c r="KKS366" s="56"/>
      <c r="KKT366" s="56"/>
      <c r="KKU366" s="56"/>
      <c r="KKV366" s="56"/>
      <c r="KKW366" s="56"/>
      <c r="KKX366" s="56"/>
      <c r="KKY366" s="56"/>
      <c r="KKZ366" s="56"/>
      <c r="KLA366" s="56"/>
      <c r="KLB366" s="56"/>
      <c r="KLC366" s="56"/>
      <c r="KLD366" s="56"/>
      <c r="KLE366" s="56"/>
      <c r="KLF366" s="56"/>
      <c r="KLG366" s="56"/>
      <c r="KLH366" s="56"/>
      <c r="KLI366" s="56"/>
      <c r="KLJ366" s="56"/>
      <c r="KLK366" s="56"/>
      <c r="KLL366" s="56"/>
      <c r="KLM366" s="56"/>
      <c r="KLN366" s="56"/>
      <c r="KLO366" s="56"/>
      <c r="KLP366" s="56"/>
      <c r="KLQ366" s="56"/>
      <c r="KLR366" s="56"/>
      <c r="KLS366" s="56"/>
      <c r="KLT366" s="56"/>
      <c r="KLU366" s="56"/>
      <c r="KLV366" s="56"/>
      <c r="KLW366" s="56"/>
      <c r="KLX366" s="56"/>
      <c r="KLY366" s="56"/>
      <c r="KLZ366" s="56"/>
      <c r="KMA366" s="56"/>
      <c r="KMB366" s="56"/>
      <c r="KMC366" s="56"/>
      <c r="KMD366" s="56"/>
      <c r="KME366" s="56"/>
      <c r="KMF366" s="56"/>
      <c r="KMG366" s="56"/>
      <c r="KMH366" s="56"/>
      <c r="KMI366" s="56"/>
      <c r="KMJ366" s="56"/>
      <c r="KMK366" s="56"/>
      <c r="KML366" s="56"/>
      <c r="KMM366" s="56"/>
      <c r="KMN366" s="56"/>
      <c r="KMO366" s="56"/>
      <c r="KMP366" s="56"/>
      <c r="KMQ366" s="56"/>
      <c r="KMR366" s="56"/>
      <c r="KMS366" s="56"/>
      <c r="KMT366" s="56"/>
      <c r="KMU366" s="56"/>
      <c r="KMV366" s="56"/>
      <c r="KMW366" s="56"/>
      <c r="KMX366" s="56"/>
      <c r="KMY366" s="56"/>
      <c r="KMZ366" s="56"/>
      <c r="KNA366" s="56"/>
      <c r="KNB366" s="56"/>
      <c r="KNC366" s="56"/>
      <c r="KND366" s="56"/>
      <c r="KNE366" s="56"/>
      <c r="KNF366" s="56"/>
      <c r="KNG366" s="56"/>
      <c r="KNH366" s="56"/>
      <c r="KNI366" s="56"/>
      <c r="KNJ366" s="56"/>
      <c r="KNK366" s="56"/>
      <c r="KNL366" s="56"/>
      <c r="KNM366" s="56"/>
      <c r="KNN366" s="56"/>
      <c r="KNO366" s="56"/>
      <c r="KNP366" s="56"/>
      <c r="KNQ366" s="56"/>
      <c r="KNR366" s="56"/>
      <c r="KNS366" s="56"/>
      <c r="KNT366" s="56"/>
      <c r="KNU366" s="56"/>
      <c r="KNV366" s="56"/>
      <c r="KNW366" s="56"/>
      <c r="KNX366" s="56"/>
      <c r="KNY366" s="56"/>
      <c r="KNZ366" s="56"/>
      <c r="KOA366" s="56"/>
      <c r="KOB366" s="56"/>
      <c r="KOC366" s="56"/>
      <c r="KOD366" s="56"/>
      <c r="KOE366" s="56"/>
      <c r="KOF366" s="56"/>
      <c r="KOG366" s="56"/>
      <c r="KOH366" s="56"/>
      <c r="KOI366" s="56"/>
      <c r="KOJ366" s="56"/>
      <c r="KOK366" s="56"/>
      <c r="KOL366" s="56"/>
      <c r="KOM366" s="56"/>
      <c r="KON366" s="56"/>
      <c r="KOO366" s="56"/>
      <c r="KOP366" s="56"/>
      <c r="KOQ366" s="56"/>
      <c r="KOR366" s="56"/>
      <c r="KOS366" s="56"/>
      <c r="KOT366" s="56"/>
      <c r="KOU366" s="56"/>
      <c r="KOV366" s="56"/>
      <c r="KOW366" s="56"/>
      <c r="KOX366" s="56"/>
      <c r="KOY366" s="56"/>
      <c r="KOZ366" s="56"/>
      <c r="KPA366" s="56"/>
      <c r="KPB366" s="56"/>
      <c r="KPC366" s="56"/>
      <c r="KPD366" s="56"/>
      <c r="KPE366" s="56"/>
      <c r="KPF366" s="56"/>
      <c r="KPG366" s="56"/>
      <c r="KPH366" s="56"/>
      <c r="KPI366" s="56"/>
      <c r="KPJ366" s="56"/>
      <c r="KPK366" s="56"/>
      <c r="KPL366" s="56"/>
      <c r="KPM366" s="56"/>
      <c r="KPN366" s="56"/>
      <c r="KPO366" s="56"/>
      <c r="KPP366" s="56"/>
      <c r="KPQ366" s="56"/>
      <c r="KPR366" s="56"/>
      <c r="KPS366" s="56"/>
      <c r="KPT366" s="56"/>
      <c r="KPU366" s="56"/>
      <c r="KPV366" s="56"/>
      <c r="KPW366" s="56"/>
      <c r="KPX366" s="56"/>
      <c r="KPY366" s="56"/>
      <c r="KPZ366" s="56"/>
      <c r="KQA366" s="56"/>
      <c r="KQB366" s="56"/>
      <c r="KQC366" s="56"/>
      <c r="KQD366" s="56"/>
      <c r="KQE366" s="56"/>
      <c r="KQF366" s="56"/>
      <c r="KQG366" s="56"/>
      <c r="KQH366" s="56"/>
      <c r="KQI366" s="56"/>
      <c r="KQJ366" s="56"/>
      <c r="KQK366" s="56"/>
      <c r="KQL366" s="56"/>
      <c r="KQM366" s="56"/>
      <c r="KQN366" s="56"/>
      <c r="KQO366" s="56"/>
      <c r="KQP366" s="56"/>
      <c r="KQQ366" s="56"/>
      <c r="KQR366" s="56"/>
      <c r="KQS366" s="56"/>
      <c r="KQT366" s="56"/>
      <c r="KQU366" s="56"/>
      <c r="KQV366" s="56"/>
      <c r="KQW366" s="56"/>
      <c r="KQX366" s="56"/>
      <c r="KQY366" s="56"/>
      <c r="KQZ366" s="56"/>
      <c r="KRA366" s="56"/>
      <c r="KRB366" s="56"/>
      <c r="KRC366" s="56"/>
      <c r="KRD366" s="56"/>
      <c r="KRE366" s="56"/>
      <c r="KRF366" s="56"/>
      <c r="KRG366" s="56"/>
      <c r="KRH366" s="56"/>
      <c r="KRI366" s="56"/>
      <c r="KRJ366" s="56"/>
      <c r="KRK366" s="56"/>
      <c r="KRL366" s="56"/>
      <c r="KRM366" s="56"/>
      <c r="KRN366" s="56"/>
      <c r="KRO366" s="56"/>
      <c r="KRP366" s="56"/>
      <c r="KRQ366" s="56"/>
      <c r="KRR366" s="56"/>
      <c r="KRS366" s="56"/>
      <c r="KRT366" s="56"/>
      <c r="KRU366" s="56"/>
      <c r="KRV366" s="56"/>
      <c r="KRW366" s="56"/>
      <c r="KRX366" s="56"/>
      <c r="KRY366" s="56"/>
      <c r="KRZ366" s="56"/>
      <c r="KSA366" s="56"/>
      <c r="KSB366" s="56"/>
      <c r="KSC366" s="56"/>
      <c r="KSD366" s="56"/>
      <c r="KSE366" s="56"/>
      <c r="KSF366" s="56"/>
      <c r="KSG366" s="56"/>
      <c r="KSH366" s="56"/>
      <c r="KSI366" s="56"/>
      <c r="KSJ366" s="56"/>
      <c r="KSK366" s="56"/>
      <c r="KSL366" s="56"/>
      <c r="KSM366" s="56"/>
      <c r="KSN366" s="56"/>
      <c r="KSO366" s="56"/>
      <c r="KSP366" s="56"/>
      <c r="KSQ366" s="56"/>
      <c r="KSR366" s="56"/>
      <c r="KSS366" s="56"/>
      <c r="KST366" s="56"/>
      <c r="KSU366" s="56"/>
      <c r="KSV366" s="56"/>
      <c r="KSW366" s="56"/>
      <c r="KSX366" s="56"/>
      <c r="KSY366" s="56"/>
      <c r="KSZ366" s="56"/>
      <c r="KTA366" s="56"/>
      <c r="KTB366" s="56"/>
      <c r="KTC366" s="56"/>
      <c r="KTD366" s="56"/>
      <c r="KTE366" s="56"/>
      <c r="KTF366" s="56"/>
      <c r="KTG366" s="56"/>
      <c r="KTH366" s="56"/>
      <c r="KTI366" s="56"/>
      <c r="KTJ366" s="56"/>
      <c r="KTK366" s="56"/>
      <c r="KTL366" s="56"/>
      <c r="KTM366" s="56"/>
      <c r="KTN366" s="56"/>
      <c r="KTO366" s="56"/>
      <c r="KTP366" s="56"/>
      <c r="KTQ366" s="56"/>
      <c r="KTR366" s="56"/>
      <c r="KTS366" s="56"/>
      <c r="KTT366" s="56"/>
      <c r="KTU366" s="56"/>
      <c r="KTV366" s="56"/>
      <c r="KTW366" s="56"/>
      <c r="KTX366" s="56"/>
      <c r="KTY366" s="56"/>
      <c r="KTZ366" s="56"/>
      <c r="KUA366" s="56"/>
      <c r="KUB366" s="56"/>
      <c r="KUC366" s="56"/>
      <c r="KUD366" s="56"/>
      <c r="KUE366" s="56"/>
      <c r="KUF366" s="56"/>
      <c r="KUG366" s="56"/>
      <c r="KUH366" s="56"/>
      <c r="KUI366" s="56"/>
      <c r="KUJ366" s="56"/>
      <c r="KUK366" s="56"/>
      <c r="KUL366" s="56"/>
      <c r="KUM366" s="56"/>
      <c r="KUN366" s="56"/>
      <c r="KUO366" s="56"/>
      <c r="KUP366" s="56"/>
      <c r="KUQ366" s="56"/>
      <c r="KUR366" s="56"/>
      <c r="KUS366" s="56"/>
      <c r="KUT366" s="56"/>
      <c r="KUU366" s="56"/>
      <c r="KUV366" s="56"/>
      <c r="KUW366" s="56"/>
      <c r="KUX366" s="56"/>
      <c r="KUY366" s="56"/>
      <c r="KUZ366" s="56"/>
      <c r="KVA366" s="56"/>
      <c r="KVB366" s="56"/>
      <c r="KVC366" s="56"/>
      <c r="KVD366" s="56"/>
      <c r="KVE366" s="56"/>
      <c r="KVF366" s="56"/>
      <c r="KVG366" s="56"/>
      <c r="KVH366" s="56"/>
      <c r="KVI366" s="56"/>
      <c r="KVJ366" s="56"/>
      <c r="KVK366" s="56"/>
      <c r="KVL366" s="56"/>
      <c r="KVM366" s="56"/>
      <c r="KVN366" s="56"/>
      <c r="KVO366" s="56"/>
      <c r="KVP366" s="56"/>
      <c r="KVQ366" s="56"/>
      <c r="KVR366" s="56"/>
      <c r="KVS366" s="56"/>
      <c r="KVT366" s="56"/>
      <c r="KVU366" s="56"/>
      <c r="KVV366" s="56"/>
      <c r="KVW366" s="56"/>
      <c r="KVX366" s="56"/>
      <c r="KVY366" s="56"/>
      <c r="KVZ366" s="56"/>
      <c r="KWA366" s="56"/>
      <c r="KWB366" s="56"/>
      <c r="KWC366" s="56"/>
      <c r="KWD366" s="56"/>
      <c r="KWE366" s="56"/>
      <c r="KWF366" s="56"/>
      <c r="KWG366" s="56"/>
      <c r="KWH366" s="56"/>
      <c r="KWI366" s="56"/>
      <c r="KWJ366" s="56"/>
      <c r="KWK366" s="56"/>
      <c r="KWL366" s="56"/>
      <c r="KWM366" s="56"/>
      <c r="KWN366" s="56"/>
      <c r="KWO366" s="56"/>
      <c r="KWP366" s="56"/>
      <c r="KWQ366" s="56"/>
      <c r="KWR366" s="56"/>
      <c r="KWS366" s="56"/>
      <c r="KWT366" s="56"/>
      <c r="KWU366" s="56"/>
      <c r="KWV366" s="56"/>
      <c r="KWW366" s="56"/>
      <c r="KWX366" s="56"/>
      <c r="KWY366" s="56"/>
      <c r="KWZ366" s="56"/>
      <c r="KXA366" s="56"/>
      <c r="KXB366" s="56"/>
      <c r="KXC366" s="56"/>
      <c r="KXD366" s="56"/>
      <c r="KXE366" s="56"/>
      <c r="KXF366" s="56"/>
      <c r="KXG366" s="56"/>
      <c r="KXH366" s="56"/>
      <c r="KXI366" s="56"/>
      <c r="KXJ366" s="56"/>
      <c r="KXK366" s="56"/>
      <c r="KXL366" s="56"/>
      <c r="KXM366" s="56"/>
      <c r="KXN366" s="56"/>
      <c r="KXO366" s="56"/>
      <c r="KXP366" s="56"/>
      <c r="KXQ366" s="56"/>
      <c r="KXR366" s="56"/>
      <c r="KXS366" s="56"/>
      <c r="KXT366" s="56"/>
      <c r="KXU366" s="56"/>
      <c r="KXV366" s="56"/>
      <c r="KXW366" s="56"/>
      <c r="KXX366" s="56"/>
      <c r="KXY366" s="56"/>
      <c r="KXZ366" s="56"/>
      <c r="KYA366" s="56"/>
      <c r="KYB366" s="56"/>
      <c r="KYC366" s="56"/>
      <c r="KYD366" s="56"/>
      <c r="KYE366" s="56"/>
      <c r="KYF366" s="56"/>
      <c r="KYG366" s="56"/>
      <c r="KYH366" s="56"/>
      <c r="KYI366" s="56"/>
      <c r="KYJ366" s="56"/>
      <c r="KYK366" s="56"/>
      <c r="KYL366" s="56"/>
      <c r="KYM366" s="56"/>
      <c r="KYN366" s="56"/>
      <c r="KYO366" s="56"/>
      <c r="KYP366" s="56"/>
      <c r="KYQ366" s="56"/>
      <c r="KYR366" s="56"/>
      <c r="KYS366" s="56"/>
      <c r="KYT366" s="56"/>
      <c r="KYU366" s="56"/>
      <c r="KYV366" s="56"/>
      <c r="KYW366" s="56"/>
      <c r="KYX366" s="56"/>
      <c r="KYY366" s="56"/>
      <c r="KYZ366" s="56"/>
      <c r="KZA366" s="56"/>
      <c r="KZB366" s="56"/>
      <c r="KZC366" s="56"/>
      <c r="KZD366" s="56"/>
      <c r="KZE366" s="56"/>
      <c r="KZF366" s="56"/>
      <c r="KZG366" s="56"/>
      <c r="KZH366" s="56"/>
      <c r="KZI366" s="56"/>
      <c r="KZJ366" s="56"/>
      <c r="KZK366" s="56"/>
      <c r="KZL366" s="56"/>
      <c r="KZM366" s="56"/>
      <c r="KZN366" s="56"/>
      <c r="KZO366" s="56"/>
      <c r="KZP366" s="56"/>
      <c r="KZQ366" s="56"/>
      <c r="KZR366" s="56"/>
      <c r="KZS366" s="56"/>
      <c r="KZT366" s="56"/>
      <c r="KZU366" s="56"/>
      <c r="KZV366" s="56"/>
      <c r="KZW366" s="56"/>
      <c r="KZX366" s="56"/>
      <c r="KZY366" s="56"/>
      <c r="KZZ366" s="56"/>
      <c r="LAA366" s="56"/>
      <c r="LAB366" s="56"/>
      <c r="LAC366" s="56"/>
      <c r="LAD366" s="56"/>
      <c r="LAE366" s="56"/>
      <c r="LAF366" s="56"/>
      <c r="LAG366" s="56"/>
      <c r="LAH366" s="56"/>
      <c r="LAI366" s="56"/>
      <c r="LAJ366" s="56"/>
      <c r="LAK366" s="56"/>
      <c r="LAL366" s="56"/>
      <c r="LAM366" s="56"/>
      <c r="LAN366" s="56"/>
      <c r="LAO366" s="56"/>
      <c r="LAP366" s="56"/>
      <c r="LAQ366" s="56"/>
      <c r="LAR366" s="56"/>
      <c r="LAS366" s="56"/>
      <c r="LAT366" s="56"/>
      <c r="LAU366" s="56"/>
      <c r="LAV366" s="56"/>
      <c r="LAW366" s="56"/>
      <c r="LAX366" s="56"/>
      <c r="LAY366" s="56"/>
      <c r="LAZ366" s="56"/>
      <c r="LBA366" s="56"/>
      <c r="LBB366" s="56"/>
      <c r="LBC366" s="56"/>
      <c r="LBD366" s="56"/>
      <c r="LBE366" s="56"/>
      <c r="LBF366" s="56"/>
      <c r="LBG366" s="56"/>
      <c r="LBH366" s="56"/>
      <c r="LBI366" s="56"/>
      <c r="LBJ366" s="56"/>
      <c r="LBK366" s="56"/>
      <c r="LBL366" s="56"/>
      <c r="LBM366" s="56"/>
      <c r="LBN366" s="56"/>
      <c r="LBO366" s="56"/>
      <c r="LBP366" s="56"/>
      <c r="LBQ366" s="56"/>
      <c r="LBR366" s="56"/>
      <c r="LBS366" s="56"/>
      <c r="LBT366" s="56"/>
      <c r="LBU366" s="56"/>
      <c r="LBV366" s="56"/>
      <c r="LBW366" s="56"/>
      <c r="LBX366" s="56"/>
      <c r="LBY366" s="56"/>
      <c r="LBZ366" s="56"/>
      <c r="LCA366" s="56"/>
      <c r="LCB366" s="56"/>
      <c r="LCC366" s="56"/>
      <c r="LCD366" s="56"/>
      <c r="LCE366" s="56"/>
      <c r="LCF366" s="56"/>
      <c r="LCG366" s="56"/>
      <c r="LCH366" s="56"/>
      <c r="LCI366" s="56"/>
      <c r="LCJ366" s="56"/>
      <c r="LCK366" s="56"/>
      <c r="LCL366" s="56"/>
      <c r="LCM366" s="56"/>
      <c r="LCN366" s="56"/>
      <c r="LCO366" s="56"/>
      <c r="LCP366" s="56"/>
      <c r="LCQ366" s="56"/>
      <c r="LCR366" s="56"/>
      <c r="LCS366" s="56"/>
      <c r="LCT366" s="56"/>
      <c r="LCU366" s="56"/>
      <c r="LCV366" s="56"/>
      <c r="LCW366" s="56"/>
      <c r="LCX366" s="56"/>
      <c r="LCY366" s="56"/>
      <c r="LCZ366" s="56"/>
      <c r="LDA366" s="56"/>
      <c r="LDB366" s="56"/>
      <c r="LDC366" s="56"/>
      <c r="LDD366" s="56"/>
      <c r="LDE366" s="56"/>
      <c r="LDF366" s="56"/>
      <c r="LDG366" s="56"/>
      <c r="LDH366" s="56"/>
      <c r="LDI366" s="56"/>
      <c r="LDJ366" s="56"/>
      <c r="LDK366" s="56"/>
      <c r="LDL366" s="56"/>
      <c r="LDM366" s="56"/>
      <c r="LDN366" s="56"/>
      <c r="LDO366" s="56"/>
      <c r="LDP366" s="56"/>
      <c r="LDQ366" s="56"/>
      <c r="LDR366" s="56"/>
      <c r="LDS366" s="56"/>
      <c r="LDT366" s="56"/>
      <c r="LDU366" s="56"/>
      <c r="LDV366" s="56"/>
      <c r="LDW366" s="56"/>
      <c r="LDX366" s="56"/>
      <c r="LDY366" s="56"/>
      <c r="LDZ366" s="56"/>
      <c r="LEA366" s="56"/>
      <c r="LEB366" s="56"/>
      <c r="LEC366" s="56"/>
      <c r="LED366" s="56"/>
      <c r="LEE366" s="56"/>
      <c r="LEF366" s="56"/>
      <c r="LEG366" s="56"/>
      <c r="LEH366" s="56"/>
      <c r="LEI366" s="56"/>
      <c r="LEJ366" s="56"/>
      <c r="LEK366" s="56"/>
      <c r="LEL366" s="56"/>
      <c r="LEM366" s="56"/>
      <c r="LEN366" s="56"/>
      <c r="LEO366" s="56"/>
      <c r="LEP366" s="56"/>
      <c r="LEQ366" s="56"/>
      <c r="LER366" s="56"/>
      <c r="LES366" s="56"/>
      <c r="LET366" s="56"/>
      <c r="LEU366" s="56"/>
      <c r="LEV366" s="56"/>
      <c r="LEW366" s="56"/>
      <c r="LEX366" s="56"/>
      <c r="LEY366" s="56"/>
      <c r="LEZ366" s="56"/>
      <c r="LFA366" s="56"/>
      <c r="LFB366" s="56"/>
      <c r="LFC366" s="56"/>
      <c r="LFD366" s="56"/>
      <c r="LFE366" s="56"/>
      <c r="LFF366" s="56"/>
      <c r="LFG366" s="56"/>
      <c r="LFH366" s="56"/>
      <c r="LFI366" s="56"/>
      <c r="LFJ366" s="56"/>
      <c r="LFK366" s="56"/>
      <c r="LFL366" s="56"/>
      <c r="LFM366" s="56"/>
      <c r="LFN366" s="56"/>
      <c r="LFO366" s="56"/>
      <c r="LFP366" s="56"/>
      <c r="LFQ366" s="56"/>
      <c r="LFR366" s="56"/>
      <c r="LFS366" s="56"/>
      <c r="LFT366" s="56"/>
      <c r="LFU366" s="56"/>
      <c r="LFV366" s="56"/>
      <c r="LFW366" s="56"/>
      <c r="LFX366" s="56"/>
      <c r="LFY366" s="56"/>
      <c r="LFZ366" s="56"/>
      <c r="LGA366" s="56"/>
      <c r="LGB366" s="56"/>
      <c r="LGC366" s="56"/>
      <c r="LGD366" s="56"/>
      <c r="LGE366" s="56"/>
      <c r="LGF366" s="56"/>
      <c r="LGG366" s="56"/>
      <c r="LGH366" s="56"/>
      <c r="LGI366" s="56"/>
      <c r="LGJ366" s="56"/>
      <c r="LGK366" s="56"/>
      <c r="LGL366" s="56"/>
      <c r="LGM366" s="56"/>
      <c r="LGN366" s="56"/>
      <c r="LGO366" s="56"/>
      <c r="LGP366" s="56"/>
      <c r="LGQ366" s="56"/>
      <c r="LGR366" s="56"/>
      <c r="LGS366" s="56"/>
      <c r="LGT366" s="56"/>
      <c r="LGU366" s="56"/>
      <c r="LGV366" s="56"/>
      <c r="LGW366" s="56"/>
      <c r="LGX366" s="56"/>
      <c r="LGY366" s="56"/>
      <c r="LGZ366" s="56"/>
      <c r="LHA366" s="56"/>
      <c r="LHB366" s="56"/>
      <c r="LHC366" s="56"/>
      <c r="LHD366" s="56"/>
      <c r="LHE366" s="56"/>
      <c r="LHF366" s="56"/>
      <c r="LHG366" s="56"/>
      <c r="LHH366" s="56"/>
      <c r="LHI366" s="56"/>
      <c r="LHJ366" s="56"/>
      <c r="LHK366" s="56"/>
      <c r="LHL366" s="56"/>
      <c r="LHM366" s="56"/>
      <c r="LHN366" s="56"/>
      <c r="LHO366" s="56"/>
      <c r="LHP366" s="56"/>
      <c r="LHQ366" s="56"/>
      <c r="LHR366" s="56"/>
      <c r="LHS366" s="56"/>
      <c r="LHT366" s="56"/>
      <c r="LHU366" s="56"/>
      <c r="LHV366" s="56"/>
      <c r="LHW366" s="56"/>
      <c r="LHX366" s="56"/>
      <c r="LHY366" s="56"/>
      <c r="LHZ366" s="56"/>
      <c r="LIA366" s="56"/>
      <c r="LIB366" s="56"/>
      <c r="LIC366" s="56"/>
      <c r="LID366" s="56"/>
      <c r="LIE366" s="56"/>
      <c r="LIF366" s="56"/>
      <c r="LIG366" s="56"/>
      <c r="LIH366" s="56"/>
      <c r="LII366" s="56"/>
      <c r="LIJ366" s="56"/>
      <c r="LIK366" s="56"/>
      <c r="LIL366" s="56"/>
      <c r="LIM366" s="56"/>
      <c r="LIN366" s="56"/>
      <c r="LIO366" s="56"/>
      <c r="LIP366" s="56"/>
      <c r="LIQ366" s="56"/>
      <c r="LIR366" s="56"/>
      <c r="LIS366" s="56"/>
      <c r="LIT366" s="56"/>
      <c r="LIU366" s="56"/>
      <c r="LIV366" s="56"/>
      <c r="LIW366" s="56"/>
      <c r="LIX366" s="56"/>
      <c r="LIY366" s="56"/>
      <c r="LIZ366" s="56"/>
      <c r="LJA366" s="56"/>
      <c r="LJB366" s="56"/>
      <c r="LJC366" s="56"/>
      <c r="LJD366" s="56"/>
      <c r="LJE366" s="56"/>
      <c r="LJF366" s="56"/>
      <c r="LJG366" s="56"/>
      <c r="LJH366" s="56"/>
      <c r="LJI366" s="56"/>
      <c r="LJJ366" s="56"/>
      <c r="LJK366" s="56"/>
      <c r="LJL366" s="56"/>
      <c r="LJM366" s="56"/>
      <c r="LJN366" s="56"/>
      <c r="LJO366" s="56"/>
      <c r="LJP366" s="56"/>
      <c r="LJQ366" s="56"/>
      <c r="LJR366" s="56"/>
      <c r="LJS366" s="56"/>
      <c r="LJT366" s="56"/>
      <c r="LJU366" s="56"/>
      <c r="LJV366" s="56"/>
      <c r="LJW366" s="56"/>
      <c r="LJX366" s="56"/>
      <c r="LJY366" s="56"/>
      <c r="LJZ366" s="56"/>
      <c r="LKA366" s="56"/>
      <c r="LKB366" s="56"/>
      <c r="LKC366" s="56"/>
      <c r="LKD366" s="56"/>
      <c r="LKE366" s="56"/>
      <c r="LKF366" s="56"/>
      <c r="LKG366" s="56"/>
      <c r="LKH366" s="56"/>
      <c r="LKI366" s="56"/>
      <c r="LKJ366" s="56"/>
      <c r="LKK366" s="56"/>
      <c r="LKL366" s="56"/>
      <c r="LKM366" s="56"/>
      <c r="LKN366" s="56"/>
      <c r="LKO366" s="56"/>
      <c r="LKP366" s="56"/>
      <c r="LKQ366" s="56"/>
      <c r="LKR366" s="56"/>
      <c r="LKS366" s="56"/>
      <c r="LKT366" s="56"/>
      <c r="LKU366" s="56"/>
      <c r="LKV366" s="56"/>
      <c r="LKW366" s="56"/>
      <c r="LKX366" s="56"/>
      <c r="LKY366" s="56"/>
      <c r="LKZ366" s="56"/>
      <c r="LLA366" s="56"/>
      <c r="LLB366" s="56"/>
      <c r="LLC366" s="56"/>
      <c r="LLD366" s="56"/>
      <c r="LLE366" s="56"/>
      <c r="LLF366" s="56"/>
      <c r="LLG366" s="56"/>
      <c r="LLH366" s="56"/>
      <c r="LLI366" s="56"/>
      <c r="LLJ366" s="56"/>
      <c r="LLK366" s="56"/>
      <c r="LLL366" s="56"/>
      <c r="LLM366" s="56"/>
      <c r="LLN366" s="56"/>
      <c r="LLO366" s="56"/>
      <c r="LLP366" s="56"/>
      <c r="LLQ366" s="56"/>
      <c r="LLR366" s="56"/>
      <c r="LLS366" s="56"/>
      <c r="LLT366" s="56"/>
      <c r="LLU366" s="56"/>
      <c r="LLV366" s="56"/>
      <c r="LLW366" s="56"/>
      <c r="LLX366" s="56"/>
      <c r="LLY366" s="56"/>
      <c r="LLZ366" s="56"/>
      <c r="LMA366" s="56"/>
      <c r="LMB366" s="56"/>
      <c r="LMC366" s="56"/>
      <c r="LMD366" s="56"/>
      <c r="LME366" s="56"/>
      <c r="LMF366" s="56"/>
      <c r="LMG366" s="56"/>
      <c r="LMH366" s="56"/>
      <c r="LMI366" s="56"/>
      <c r="LMJ366" s="56"/>
      <c r="LMK366" s="56"/>
      <c r="LML366" s="56"/>
      <c r="LMM366" s="56"/>
      <c r="LMN366" s="56"/>
      <c r="LMO366" s="56"/>
      <c r="LMP366" s="56"/>
      <c r="LMQ366" s="56"/>
      <c r="LMR366" s="56"/>
      <c r="LMS366" s="56"/>
      <c r="LMT366" s="56"/>
      <c r="LMU366" s="56"/>
      <c r="LMV366" s="56"/>
      <c r="LMW366" s="56"/>
      <c r="LMX366" s="56"/>
      <c r="LMY366" s="56"/>
      <c r="LMZ366" s="56"/>
      <c r="LNA366" s="56"/>
      <c r="LNB366" s="56"/>
      <c r="LNC366" s="56"/>
      <c r="LND366" s="56"/>
      <c r="LNE366" s="56"/>
      <c r="LNF366" s="56"/>
      <c r="LNG366" s="56"/>
      <c r="LNH366" s="56"/>
      <c r="LNI366" s="56"/>
      <c r="LNJ366" s="56"/>
      <c r="LNK366" s="56"/>
      <c r="LNL366" s="56"/>
      <c r="LNM366" s="56"/>
      <c r="LNN366" s="56"/>
      <c r="LNO366" s="56"/>
      <c r="LNP366" s="56"/>
      <c r="LNQ366" s="56"/>
      <c r="LNR366" s="56"/>
      <c r="LNS366" s="56"/>
      <c r="LNT366" s="56"/>
      <c r="LNU366" s="56"/>
      <c r="LNV366" s="56"/>
      <c r="LNW366" s="56"/>
      <c r="LNX366" s="56"/>
      <c r="LNY366" s="56"/>
      <c r="LNZ366" s="56"/>
      <c r="LOA366" s="56"/>
      <c r="LOB366" s="56"/>
      <c r="LOC366" s="56"/>
      <c r="LOD366" s="56"/>
      <c r="LOE366" s="56"/>
      <c r="LOF366" s="56"/>
      <c r="LOG366" s="56"/>
      <c r="LOH366" s="56"/>
      <c r="LOI366" s="56"/>
      <c r="LOJ366" s="56"/>
      <c r="LOK366" s="56"/>
      <c r="LOL366" s="56"/>
      <c r="LOM366" s="56"/>
      <c r="LON366" s="56"/>
      <c r="LOO366" s="56"/>
      <c r="LOP366" s="56"/>
      <c r="LOQ366" s="56"/>
      <c r="LOR366" s="56"/>
      <c r="LOS366" s="56"/>
      <c r="LOT366" s="56"/>
      <c r="LOU366" s="56"/>
      <c r="LOV366" s="56"/>
      <c r="LOW366" s="56"/>
      <c r="LOX366" s="56"/>
      <c r="LOY366" s="56"/>
      <c r="LOZ366" s="56"/>
      <c r="LPA366" s="56"/>
      <c r="LPB366" s="56"/>
      <c r="LPC366" s="56"/>
      <c r="LPD366" s="56"/>
      <c r="LPE366" s="56"/>
      <c r="LPF366" s="56"/>
      <c r="LPG366" s="56"/>
      <c r="LPH366" s="56"/>
      <c r="LPI366" s="56"/>
      <c r="LPJ366" s="56"/>
      <c r="LPK366" s="56"/>
      <c r="LPL366" s="56"/>
      <c r="LPM366" s="56"/>
      <c r="LPN366" s="56"/>
      <c r="LPO366" s="56"/>
      <c r="LPP366" s="56"/>
      <c r="LPQ366" s="56"/>
      <c r="LPR366" s="56"/>
      <c r="LPS366" s="56"/>
      <c r="LPT366" s="56"/>
      <c r="LPU366" s="56"/>
      <c r="LPV366" s="56"/>
      <c r="LPW366" s="56"/>
      <c r="LPX366" s="56"/>
      <c r="LPY366" s="56"/>
      <c r="LPZ366" s="56"/>
      <c r="LQA366" s="56"/>
      <c r="LQB366" s="56"/>
      <c r="LQC366" s="56"/>
      <c r="LQD366" s="56"/>
      <c r="LQE366" s="56"/>
      <c r="LQF366" s="56"/>
      <c r="LQG366" s="56"/>
      <c r="LQH366" s="56"/>
      <c r="LQI366" s="56"/>
      <c r="LQJ366" s="56"/>
      <c r="LQK366" s="56"/>
      <c r="LQL366" s="56"/>
      <c r="LQM366" s="56"/>
      <c r="LQN366" s="56"/>
      <c r="LQO366" s="56"/>
      <c r="LQP366" s="56"/>
      <c r="LQQ366" s="56"/>
      <c r="LQR366" s="56"/>
      <c r="LQS366" s="56"/>
      <c r="LQT366" s="56"/>
      <c r="LQU366" s="56"/>
      <c r="LQV366" s="56"/>
      <c r="LQW366" s="56"/>
      <c r="LQX366" s="56"/>
      <c r="LQY366" s="56"/>
      <c r="LQZ366" s="56"/>
      <c r="LRA366" s="56"/>
      <c r="LRB366" s="56"/>
      <c r="LRC366" s="56"/>
      <c r="LRD366" s="56"/>
      <c r="LRE366" s="56"/>
      <c r="LRF366" s="56"/>
      <c r="LRG366" s="56"/>
      <c r="LRH366" s="56"/>
      <c r="LRI366" s="56"/>
      <c r="LRJ366" s="56"/>
      <c r="LRK366" s="56"/>
      <c r="LRL366" s="56"/>
      <c r="LRM366" s="56"/>
      <c r="LRN366" s="56"/>
      <c r="LRO366" s="56"/>
      <c r="LRP366" s="56"/>
      <c r="LRQ366" s="56"/>
      <c r="LRR366" s="56"/>
      <c r="LRS366" s="56"/>
      <c r="LRT366" s="56"/>
      <c r="LRU366" s="56"/>
      <c r="LRV366" s="56"/>
      <c r="LRW366" s="56"/>
      <c r="LRX366" s="56"/>
      <c r="LRY366" s="56"/>
      <c r="LRZ366" s="56"/>
      <c r="LSA366" s="56"/>
      <c r="LSB366" s="56"/>
      <c r="LSC366" s="56"/>
      <c r="LSD366" s="56"/>
      <c r="LSE366" s="56"/>
      <c r="LSF366" s="56"/>
      <c r="LSG366" s="56"/>
      <c r="LSH366" s="56"/>
      <c r="LSI366" s="56"/>
      <c r="LSJ366" s="56"/>
      <c r="LSK366" s="56"/>
      <c r="LSL366" s="56"/>
      <c r="LSM366" s="56"/>
      <c r="LSN366" s="56"/>
      <c r="LSO366" s="56"/>
      <c r="LSP366" s="56"/>
      <c r="LSQ366" s="56"/>
      <c r="LSR366" s="56"/>
      <c r="LSS366" s="56"/>
      <c r="LST366" s="56"/>
      <c r="LSU366" s="56"/>
      <c r="LSV366" s="56"/>
      <c r="LSW366" s="56"/>
      <c r="LSX366" s="56"/>
      <c r="LSY366" s="56"/>
      <c r="LSZ366" s="56"/>
      <c r="LTA366" s="56"/>
      <c r="LTB366" s="56"/>
      <c r="LTC366" s="56"/>
      <c r="LTD366" s="56"/>
      <c r="LTE366" s="56"/>
      <c r="LTF366" s="56"/>
      <c r="LTG366" s="56"/>
      <c r="LTH366" s="56"/>
      <c r="LTI366" s="56"/>
      <c r="LTJ366" s="56"/>
      <c r="LTK366" s="56"/>
      <c r="LTL366" s="56"/>
      <c r="LTM366" s="56"/>
      <c r="LTN366" s="56"/>
      <c r="LTO366" s="56"/>
      <c r="LTP366" s="56"/>
      <c r="LTQ366" s="56"/>
      <c r="LTR366" s="56"/>
      <c r="LTS366" s="56"/>
      <c r="LTT366" s="56"/>
      <c r="LTU366" s="56"/>
      <c r="LTV366" s="56"/>
      <c r="LTW366" s="56"/>
      <c r="LTX366" s="56"/>
      <c r="LTY366" s="56"/>
      <c r="LTZ366" s="56"/>
      <c r="LUA366" s="56"/>
      <c r="LUB366" s="56"/>
      <c r="LUC366" s="56"/>
      <c r="LUD366" s="56"/>
      <c r="LUE366" s="56"/>
      <c r="LUF366" s="56"/>
      <c r="LUG366" s="56"/>
      <c r="LUH366" s="56"/>
      <c r="LUI366" s="56"/>
      <c r="LUJ366" s="56"/>
      <c r="LUK366" s="56"/>
      <c r="LUL366" s="56"/>
      <c r="LUM366" s="56"/>
      <c r="LUN366" s="56"/>
      <c r="LUO366" s="56"/>
      <c r="LUP366" s="56"/>
      <c r="LUQ366" s="56"/>
      <c r="LUR366" s="56"/>
      <c r="LUS366" s="56"/>
      <c r="LUT366" s="56"/>
      <c r="LUU366" s="56"/>
      <c r="LUV366" s="56"/>
      <c r="LUW366" s="56"/>
      <c r="LUX366" s="56"/>
      <c r="LUY366" s="56"/>
      <c r="LUZ366" s="56"/>
      <c r="LVA366" s="56"/>
      <c r="LVB366" s="56"/>
      <c r="LVC366" s="56"/>
      <c r="LVD366" s="56"/>
      <c r="LVE366" s="56"/>
      <c r="LVF366" s="56"/>
      <c r="LVG366" s="56"/>
      <c r="LVH366" s="56"/>
      <c r="LVI366" s="56"/>
      <c r="LVJ366" s="56"/>
      <c r="LVK366" s="56"/>
      <c r="LVL366" s="56"/>
      <c r="LVM366" s="56"/>
      <c r="LVN366" s="56"/>
      <c r="LVO366" s="56"/>
      <c r="LVP366" s="56"/>
      <c r="LVQ366" s="56"/>
      <c r="LVR366" s="56"/>
      <c r="LVS366" s="56"/>
      <c r="LVT366" s="56"/>
      <c r="LVU366" s="56"/>
      <c r="LVV366" s="56"/>
      <c r="LVW366" s="56"/>
      <c r="LVX366" s="56"/>
      <c r="LVY366" s="56"/>
      <c r="LVZ366" s="56"/>
      <c r="LWA366" s="56"/>
      <c r="LWB366" s="56"/>
      <c r="LWC366" s="56"/>
      <c r="LWD366" s="56"/>
      <c r="LWE366" s="56"/>
      <c r="LWF366" s="56"/>
      <c r="LWG366" s="56"/>
      <c r="LWH366" s="56"/>
      <c r="LWI366" s="56"/>
      <c r="LWJ366" s="56"/>
      <c r="LWK366" s="56"/>
      <c r="LWL366" s="56"/>
      <c r="LWM366" s="56"/>
      <c r="LWN366" s="56"/>
      <c r="LWO366" s="56"/>
      <c r="LWP366" s="56"/>
      <c r="LWQ366" s="56"/>
      <c r="LWR366" s="56"/>
      <c r="LWS366" s="56"/>
      <c r="LWT366" s="56"/>
      <c r="LWU366" s="56"/>
      <c r="LWV366" s="56"/>
      <c r="LWW366" s="56"/>
      <c r="LWX366" s="56"/>
      <c r="LWY366" s="56"/>
      <c r="LWZ366" s="56"/>
      <c r="LXA366" s="56"/>
      <c r="LXB366" s="56"/>
      <c r="LXC366" s="56"/>
      <c r="LXD366" s="56"/>
      <c r="LXE366" s="56"/>
      <c r="LXF366" s="56"/>
      <c r="LXG366" s="56"/>
      <c r="LXH366" s="56"/>
      <c r="LXI366" s="56"/>
      <c r="LXJ366" s="56"/>
      <c r="LXK366" s="56"/>
      <c r="LXL366" s="56"/>
      <c r="LXM366" s="56"/>
      <c r="LXN366" s="56"/>
      <c r="LXO366" s="56"/>
      <c r="LXP366" s="56"/>
      <c r="LXQ366" s="56"/>
      <c r="LXR366" s="56"/>
      <c r="LXS366" s="56"/>
      <c r="LXT366" s="56"/>
      <c r="LXU366" s="56"/>
      <c r="LXV366" s="56"/>
      <c r="LXW366" s="56"/>
      <c r="LXX366" s="56"/>
      <c r="LXY366" s="56"/>
      <c r="LXZ366" s="56"/>
      <c r="LYA366" s="56"/>
      <c r="LYB366" s="56"/>
      <c r="LYC366" s="56"/>
      <c r="LYD366" s="56"/>
      <c r="LYE366" s="56"/>
      <c r="LYF366" s="56"/>
      <c r="LYG366" s="56"/>
      <c r="LYH366" s="56"/>
      <c r="LYI366" s="56"/>
      <c r="LYJ366" s="56"/>
      <c r="LYK366" s="56"/>
      <c r="LYL366" s="56"/>
      <c r="LYM366" s="56"/>
      <c r="LYN366" s="56"/>
      <c r="LYO366" s="56"/>
      <c r="LYP366" s="56"/>
      <c r="LYQ366" s="56"/>
      <c r="LYR366" s="56"/>
      <c r="LYS366" s="56"/>
      <c r="LYT366" s="56"/>
      <c r="LYU366" s="56"/>
      <c r="LYV366" s="56"/>
      <c r="LYW366" s="56"/>
      <c r="LYX366" s="56"/>
      <c r="LYY366" s="56"/>
      <c r="LYZ366" s="56"/>
      <c r="LZA366" s="56"/>
      <c r="LZB366" s="56"/>
      <c r="LZC366" s="56"/>
      <c r="LZD366" s="56"/>
      <c r="LZE366" s="56"/>
      <c r="LZF366" s="56"/>
      <c r="LZG366" s="56"/>
      <c r="LZH366" s="56"/>
      <c r="LZI366" s="56"/>
      <c r="LZJ366" s="56"/>
      <c r="LZK366" s="56"/>
      <c r="LZL366" s="56"/>
      <c r="LZM366" s="56"/>
      <c r="LZN366" s="56"/>
      <c r="LZO366" s="56"/>
      <c r="LZP366" s="56"/>
      <c r="LZQ366" s="56"/>
      <c r="LZR366" s="56"/>
      <c r="LZS366" s="56"/>
      <c r="LZT366" s="56"/>
      <c r="LZU366" s="56"/>
      <c r="LZV366" s="56"/>
      <c r="LZW366" s="56"/>
      <c r="LZX366" s="56"/>
      <c r="LZY366" s="56"/>
      <c r="LZZ366" s="56"/>
      <c r="MAA366" s="56"/>
      <c r="MAB366" s="56"/>
      <c r="MAC366" s="56"/>
      <c r="MAD366" s="56"/>
      <c r="MAE366" s="56"/>
      <c r="MAF366" s="56"/>
      <c r="MAG366" s="56"/>
      <c r="MAH366" s="56"/>
      <c r="MAI366" s="56"/>
      <c r="MAJ366" s="56"/>
      <c r="MAK366" s="56"/>
      <c r="MAL366" s="56"/>
      <c r="MAM366" s="56"/>
      <c r="MAN366" s="56"/>
      <c r="MAO366" s="56"/>
      <c r="MAP366" s="56"/>
      <c r="MAQ366" s="56"/>
      <c r="MAR366" s="56"/>
      <c r="MAS366" s="56"/>
      <c r="MAT366" s="56"/>
      <c r="MAU366" s="56"/>
      <c r="MAV366" s="56"/>
      <c r="MAW366" s="56"/>
      <c r="MAX366" s="56"/>
      <c r="MAY366" s="56"/>
      <c r="MAZ366" s="56"/>
      <c r="MBA366" s="56"/>
      <c r="MBB366" s="56"/>
      <c r="MBC366" s="56"/>
      <c r="MBD366" s="56"/>
      <c r="MBE366" s="56"/>
      <c r="MBF366" s="56"/>
      <c r="MBG366" s="56"/>
      <c r="MBH366" s="56"/>
      <c r="MBI366" s="56"/>
      <c r="MBJ366" s="56"/>
      <c r="MBK366" s="56"/>
      <c r="MBL366" s="56"/>
      <c r="MBM366" s="56"/>
      <c r="MBN366" s="56"/>
      <c r="MBO366" s="56"/>
      <c r="MBP366" s="56"/>
      <c r="MBQ366" s="56"/>
      <c r="MBR366" s="56"/>
      <c r="MBS366" s="56"/>
      <c r="MBT366" s="56"/>
      <c r="MBU366" s="56"/>
      <c r="MBV366" s="56"/>
      <c r="MBW366" s="56"/>
      <c r="MBX366" s="56"/>
      <c r="MBY366" s="56"/>
      <c r="MBZ366" s="56"/>
      <c r="MCA366" s="56"/>
      <c r="MCB366" s="56"/>
      <c r="MCC366" s="56"/>
      <c r="MCD366" s="56"/>
      <c r="MCE366" s="56"/>
      <c r="MCF366" s="56"/>
      <c r="MCG366" s="56"/>
      <c r="MCH366" s="56"/>
      <c r="MCI366" s="56"/>
      <c r="MCJ366" s="56"/>
      <c r="MCK366" s="56"/>
      <c r="MCL366" s="56"/>
      <c r="MCM366" s="56"/>
      <c r="MCN366" s="56"/>
      <c r="MCO366" s="56"/>
      <c r="MCP366" s="56"/>
      <c r="MCQ366" s="56"/>
      <c r="MCR366" s="56"/>
      <c r="MCS366" s="56"/>
      <c r="MCT366" s="56"/>
      <c r="MCU366" s="56"/>
      <c r="MCV366" s="56"/>
      <c r="MCW366" s="56"/>
      <c r="MCX366" s="56"/>
      <c r="MCY366" s="56"/>
      <c r="MCZ366" s="56"/>
      <c r="MDA366" s="56"/>
      <c r="MDB366" s="56"/>
      <c r="MDC366" s="56"/>
      <c r="MDD366" s="56"/>
      <c r="MDE366" s="56"/>
      <c r="MDF366" s="56"/>
      <c r="MDG366" s="56"/>
      <c r="MDH366" s="56"/>
      <c r="MDI366" s="56"/>
      <c r="MDJ366" s="56"/>
      <c r="MDK366" s="56"/>
      <c r="MDL366" s="56"/>
      <c r="MDM366" s="56"/>
      <c r="MDN366" s="56"/>
      <c r="MDO366" s="56"/>
      <c r="MDP366" s="56"/>
      <c r="MDQ366" s="56"/>
      <c r="MDR366" s="56"/>
      <c r="MDS366" s="56"/>
      <c r="MDT366" s="56"/>
      <c r="MDU366" s="56"/>
      <c r="MDV366" s="56"/>
      <c r="MDW366" s="56"/>
      <c r="MDX366" s="56"/>
      <c r="MDY366" s="56"/>
      <c r="MDZ366" s="56"/>
      <c r="MEA366" s="56"/>
      <c r="MEB366" s="56"/>
      <c r="MEC366" s="56"/>
      <c r="MED366" s="56"/>
      <c r="MEE366" s="56"/>
      <c r="MEF366" s="56"/>
      <c r="MEG366" s="56"/>
      <c r="MEH366" s="56"/>
      <c r="MEI366" s="56"/>
      <c r="MEJ366" s="56"/>
      <c r="MEK366" s="56"/>
      <c r="MEL366" s="56"/>
      <c r="MEM366" s="56"/>
      <c r="MEN366" s="56"/>
      <c r="MEO366" s="56"/>
      <c r="MEP366" s="56"/>
      <c r="MEQ366" s="56"/>
      <c r="MER366" s="56"/>
      <c r="MES366" s="56"/>
      <c r="MET366" s="56"/>
      <c r="MEU366" s="56"/>
      <c r="MEV366" s="56"/>
      <c r="MEW366" s="56"/>
      <c r="MEX366" s="56"/>
      <c r="MEY366" s="56"/>
      <c r="MEZ366" s="56"/>
      <c r="MFA366" s="56"/>
      <c r="MFB366" s="56"/>
      <c r="MFC366" s="56"/>
      <c r="MFD366" s="56"/>
      <c r="MFE366" s="56"/>
      <c r="MFF366" s="56"/>
      <c r="MFG366" s="56"/>
      <c r="MFH366" s="56"/>
      <c r="MFI366" s="56"/>
      <c r="MFJ366" s="56"/>
      <c r="MFK366" s="56"/>
      <c r="MFL366" s="56"/>
      <c r="MFM366" s="56"/>
      <c r="MFN366" s="56"/>
      <c r="MFO366" s="56"/>
      <c r="MFP366" s="56"/>
      <c r="MFQ366" s="56"/>
      <c r="MFR366" s="56"/>
      <c r="MFS366" s="56"/>
      <c r="MFT366" s="56"/>
      <c r="MFU366" s="56"/>
      <c r="MFV366" s="56"/>
      <c r="MFW366" s="56"/>
      <c r="MFX366" s="56"/>
      <c r="MFY366" s="56"/>
      <c r="MFZ366" s="56"/>
      <c r="MGA366" s="56"/>
      <c r="MGB366" s="56"/>
      <c r="MGC366" s="56"/>
      <c r="MGD366" s="56"/>
      <c r="MGE366" s="56"/>
      <c r="MGF366" s="56"/>
      <c r="MGG366" s="56"/>
      <c r="MGH366" s="56"/>
      <c r="MGI366" s="56"/>
      <c r="MGJ366" s="56"/>
      <c r="MGK366" s="56"/>
      <c r="MGL366" s="56"/>
      <c r="MGM366" s="56"/>
      <c r="MGN366" s="56"/>
      <c r="MGO366" s="56"/>
      <c r="MGP366" s="56"/>
      <c r="MGQ366" s="56"/>
      <c r="MGR366" s="56"/>
      <c r="MGS366" s="56"/>
      <c r="MGT366" s="56"/>
      <c r="MGU366" s="56"/>
      <c r="MGV366" s="56"/>
      <c r="MGW366" s="56"/>
      <c r="MGX366" s="56"/>
      <c r="MGY366" s="56"/>
      <c r="MGZ366" s="56"/>
      <c r="MHA366" s="56"/>
      <c r="MHB366" s="56"/>
      <c r="MHC366" s="56"/>
      <c r="MHD366" s="56"/>
      <c r="MHE366" s="56"/>
      <c r="MHF366" s="56"/>
      <c r="MHG366" s="56"/>
      <c r="MHH366" s="56"/>
      <c r="MHI366" s="56"/>
      <c r="MHJ366" s="56"/>
      <c r="MHK366" s="56"/>
      <c r="MHL366" s="56"/>
      <c r="MHM366" s="56"/>
      <c r="MHN366" s="56"/>
      <c r="MHO366" s="56"/>
      <c r="MHP366" s="56"/>
      <c r="MHQ366" s="56"/>
      <c r="MHR366" s="56"/>
      <c r="MHS366" s="56"/>
      <c r="MHT366" s="56"/>
      <c r="MHU366" s="56"/>
      <c r="MHV366" s="56"/>
      <c r="MHW366" s="56"/>
      <c r="MHX366" s="56"/>
      <c r="MHY366" s="56"/>
      <c r="MHZ366" s="56"/>
      <c r="MIA366" s="56"/>
      <c r="MIB366" s="56"/>
      <c r="MIC366" s="56"/>
      <c r="MID366" s="56"/>
      <c r="MIE366" s="56"/>
      <c r="MIF366" s="56"/>
      <c r="MIG366" s="56"/>
      <c r="MIH366" s="56"/>
      <c r="MII366" s="56"/>
      <c r="MIJ366" s="56"/>
      <c r="MIK366" s="56"/>
      <c r="MIL366" s="56"/>
      <c r="MIM366" s="56"/>
      <c r="MIN366" s="56"/>
      <c r="MIO366" s="56"/>
      <c r="MIP366" s="56"/>
      <c r="MIQ366" s="56"/>
      <c r="MIR366" s="56"/>
      <c r="MIS366" s="56"/>
      <c r="MIT366" s="56"/>
      <c r="MIU366" s="56"/>
      <c r="MIV366" s="56"/>
      <c r="MIW366" s="56"/>
      <c r="MIX366" s="56"/>
      <c r="MIY366" s="56"/>
      <c r="MIZ366" s="56"/>
      <c r="MJA366" s="56"/>
      <c r="MJB366" s="56"/>
      <c r="MJC366" s="56"/>
      <c r="MJD366" s="56"/>
      <c r="MJE366" s="56"/>
      <c r="MJF366" s="56"/>
      <c r="MJG366" s="56"/>
      <c r="MJH366" s="56"/>
      <c r="MJI366" s="56"/>
      <c r="MJJ366" s="56"/>
      <c r="MJK366" s="56"/>
      <c r="MJL366" s="56"/>
      <c r="MJM366" s="56"/>
      <c r="MJN366" s="56"/>
      <c r="MJO366" s="56"/>
      <c r="MJP366" s="56"/>
      <c r="MJQ366" s="56"/>
      <c r="MJR366" s="56"/>
      <c r="MJS366" s="56"/>
      <c r="MJT366" s="56"/>
      <c r="MJU366" s="56"/>
      <c r="MJV366" s="56"/>
      <c r="MJW366" s="56"/>
      <c r="MJX366" s="56"/>
      <c r="MJY366" s="56"/>
      <c r="MJZ366" s="56"/>
      <c r="MKA366" s="56"/>
      <c r="MKB366" s="56"/>
      <c r="MKC366" s="56"/>
      <c r="MKD366" s="56"/>
      <c r="MKE366" s="56"/>
      <c r="MKF366" s="56"/>
      <c r="MKG366" s="56"/>
      <c r="MKH366" s="56"/>
      <c r="MKI366" s="56"/>
      <c r="MKJ366" s="56"/>
      <c r="MKK366" s="56"/>
      <c r="MKL366" s="56"/>
      <c r="MKM366" s="56"/>
      <c r="MKN366" s="56"/>
      <c r="MKO366" s="56"/>
      <c r="MKP366" s="56"/>
      <c r="MKQ366" s="56"/>
      <c r="MKR366" s="56"/>
      <c r="MKS366" s="56"/>
      <c r="MKT366" s="56"/>
      <c r="MKU366" s="56"/>
      <c r="MKV366" s="56"/>
      <c r="MKW366" s="56"/>
      <c r="MKX366" s="56"/>
      <c r="MKY366" s="56"/>
      <c r="MKZ366" s="56"/>
      <c r="MLA366" s="56"/>
      <c r="MLB366" s="56"/>
      <c r="MLC366" s="56"/>
      <c r="MLD366" s="56"/>
      <c r="MLE366" s="56"/>
      <c r="MLF366" s="56"/>
      <c r="MLG366" s="56"/>
      <c r="MLH366" s="56"/>
      <c r="MLI366" s="56"/>
      <c r="MLJ366" s="56"/>
      <c r="MLK366" s="56"/>
      <c r="MLL366" s="56"/>
      <c r="MLM366" s="56"/>
      <c r="MLN366" s="56"/>
      <c r="MLO366" s="56"/>
      <c r="MLP366" s="56"/>
      <c r="MLQ366" s="56"/>
      <c r="MLR366" s="56"/>
      <c r="MLS366" s="56"/>
      <c r="MLT366" s="56"/>
      <c r="MLU366" s="56"/>
      <c r="MLV366" s="56"/>
      <c r="MLW366" s="56"/>
      <c r="MLX366" s="56"/>
      <c r="MLY366" s="56"/>
      <c r="MLZ366" s="56"/>
      <c r="MMA366" s="56"/>
      <c r="MMB366" s="56"/>
      <c r="MMC366" s="56"/>
      <c r="MMD366" s="56"/>
      <c r="MME366" s="56"/>
      <c r="MMF366" s="56"/>
      <c r="MMG366" s="56"/>
      <c r="MMH366" s="56"/>
      <c r="MMI366" s="56"/>
      <c r="MMJ366" s="56"/>
      <c r="MMK366" s="56"/>
      <c r="MML366" s="56"/>
      <c r="MMM366" s="56"/>
      <c r="MMN366" s="56"/>
      <c r="MMO366" s="56"/>
      <c r="MMP366" s="56"/>
      <c r="MMQ366" s="56"/>
      <c r="MMR366" s="56"/>
      <c r="MMS366" s="56"/>
      <c r="MMT366" s="56"/>
      <c r="MMU366" s="56"/>
      <c r="MMV366" s="56"/>
      <c r="MMW366" s="56"/>
      <c r="MMX366" s="56"/>
      <c r="MMY366" s="56"/>
      <c r="MMZ366" s="56"/>
      <c r="MNA366" s="56"/>
      <c r="MNB366" s="56"/>
      <c r="MNC366" s="56"/>
      <c r="MND366" s="56"/>
      <c r="MNE366" s="56"/>
      <c r="MNF366" s="56"/>
      <c r="MNG366" s="56"/>
      <c r="MNH366" s="56"/>
      <c r="MNI366" s="56"/>
      <c r="MNJ366" s="56"/>
      <c r="MNK366" s="56"/>
      <c r="MNL366" s="56"/>
      <c r="MNM366" s="56"/>
      <c r="MNN366" s="56"/>
      <c r="MNO366" s="56"/>
      <c r="MNP366" s="56"/>
      <c r="MNQ366" s="56"/>
      <c r="MNR366" s="56"/>
      <c r="MNS366" s="56"/>
      <c r="MNT366" s="56"/>
      <c r="MNU366" s="56"/>
      <c r="MNV366" s="56"/>
      <c r="MNW366" s="56"/>
      <c r="MNX366" s="56"/>
      <c r="MNY366" s="56"/>
      <c r="MNZ366" s="56"/>
      <c r="MOA366" s="56"/>
      <c r="MOB366" s="56"/>
      <c r="MOC366" s="56"/>
      <c r="MOD366" s="56"/>
      <c r="MOE366" s="56"/>
      <c r="MOF366" s="56"/>
      <c r="MOG366" s="56"/>
      <c r="MOH366" s="56"/>
      <c r="MOI366" s="56"/>
      <c r="MOJ366" s="56"/>
      <c r="MOK366" s="56"/>
      <c r="MOL366" s="56"/>
      <c r="MOM366" s="56"/>
      <c r="MON366" s="56"/>
      <c r="MOO366" s="56"/>
      <c r="MOP366" s="56"/>
      <c r="MOQ366" s="56"/>
      <c r="MOR366" s="56"/>
      <c r="MOS366" s="56"/>
      <c r="MOT366" s="56"/>
      <c r="MOU366" s="56"/>
      <c r="MOV366" s="56"/>
      <c r="MOW366" s="56"/>
      <c r="MOX366" s="56"/>
      <c r="MOY366" s="56"/>
      <c r="MOZ366" s="56"/>
      <c r="MPA366" s="56"/>
      <c r="MPB366" s="56"/>
      <c r="MPC366" s="56"/>
      <c r="MPD366" s="56"/>
      <c r="MPE366" s="56"/>
      <c r="MPF366" s="56"/>
      <c r="MPG366" s="56"/>
      <c r="MPH366" s="56"/>
      <c r="MPI366" s="56"/>
      <c r="MPJ366" s="56"/>
      <c r="MPK366" s="56"/>
      <c r="MPL366" s="56"/>
      <c r="MPM366" s="56"/>
      <c r="MPN366" s="56"/>
      <c r="MPO366" s="56"/>
      <c r="MPP366" s="56"/>
      <c r="MPQ366" s="56"/>
      <c r="MPR366" s="56"/>
      <c r="MPS366" s="56"/>
      <c r="MPT366" s="56"/>
      <c r="MPU366" s="56"/>
      <c r="MPV366" s="56"/>
      <c r="MPW366" s="56"/>
      <c r="MPX366" s="56"/>
      <c r="MPY366" s="56"/>
      <c r="MPZ366" s="56"/>
      <c r="MQA366" s="56"/>
      <c r="MQB366" s="56"/>
      <c r="MQC366" s="56"/>
      <c r="MQD366" s="56"/>
      <c r="MQE366" s="56"/>
      <c r="MQF366" s="56"/>
      <c r="MQG366" s="56"/>
      <c r="MQH366" s="56"/>
      <c r="MQI366" s="56"/>
      <c r="MQJ366" s="56"/>
      <c r="MQK366" s="56"/>
      <c r="MQL366" s="56"/>
      <c r="MQM366" s="56"/>
      <c r="MQN366" s="56"/>
      <c r="MQO366" s="56"/>
      <c r="MQP366" s="56"/>
      <c r="MQQ366" s="56"/>
      <c r="MQR366" s="56"/>
      <c r="MQS366" s="56"/>
      <c r="MQT366" s="56"/>
      <c r="MQU366" s="56"/>
      <c r="MQV366" s="56"/>
      <c r="MQW366" s="56"/>
      <c r="MQX366" s="56"/>
      <c r="MQY366" s="56"/>
      <c r="MQZ366" s="56"/>
      <c r="MRA366" s="56"/>
      <c r="MRB366" s="56"/>
      <c r="MRC366" s="56"/>
      <c r="MRD366" s="56"/>
      <c r="MRE366" s="56"/>
      <c r="MRF366" s="56"/>
      <c r="MRG366" s="56"/>
      <c r="MRH366" s="56"/>
      <c r="MRI366" s="56"/>
      <c r="MRJ366" s="56"/>
      <c r="MRK366" s="56"/>
      <c r="MRL366" s="56"/>
      <c r="MRM366" s="56"/>
      <c r="MRN366" s="56"/>
      <c r="MRO366" s="56"/>
      <c r="MRP366" s="56"/>
      <c r="MRQ366" s="56"/>
      <c r="MRR366" s="56"/>
      <c r="MRS366" s="56"/>
      <c r="MRT366" s="56"/>
      <c r="MRU366" s="56"/>
      <c r="MRV366" s="56"/>
      <c r="MRW366" s="56"/>
      <c r="MRX366" s="56"/>
      <c r="MRY366" s="56"/>
      <c r="MRZ366" s="56"/>
      <c r="MSA366" s="56"/>
      <c r="MSB366" s="56"/>
      <c r="MSC366" s="56"/>
      <c r="MSD366" s="56"/>
      <c r="MSE366" s="56"/>
      <c r="MSF366" s="56"/>
      <c r="MSG366" s="56"/>
      <c r="MSH366" s="56"/>
      <c r="MSI366" s="56"/>
      <c r="MSJ366" s="56"/>
      <c r="MSK366" s="56"/>
      <c r="MSL366" s="56"/>
      <c r="MSM366" s="56"/>
      <c r="MSN366" s="56"/>
      <c r="MSO366" s="56"/>
      <c r="MSP366" s="56"/>
      <c r="MSQ366" s="56"/>
      <c r="MSR366" s="56"/>
      <c r="MSS366" s="56"/>
      <c r="MST366" s="56"/>
      <c r="MSU366" s="56"/>
      <c r="MSV366" s="56"/>
      <c r="MSW366" s="56"/>
      <c r="MSX366" s="56"/>
      <c r="MSY366" s="56"/>
      <c r="MSZ366" s="56"/>
      <c r="MTA366" s="56"/>
      <c r="MTB366" s="56"/>
      <c r="MTC366" s="56"/>
      <c r="MTD366" s="56"/>
      <c r="MTE366" s="56"/>
      <c r="MTF366" s="56"/>
      <c r="MTG366" s="56"/>
      <c r="MTH366" s="56"/>
      <c r="MTI366" s="56"/>
      <c r="MTJ366" s="56"/>
      <c r="MTK366" s="56"/>
      <c r="MTL366" s="56"/>
      <c r="MTM366" s="56"/>
      <c r="MTN366" s="56"/>
      <c r="MTO366" s="56"/>
      <c r="MTP366" s="56"/>
      <c r="MTQ366" s="56"/>
      <c r="MTR366" s="56"/>
      <c r="MTS366" s="56"/>
      <c r="MTT366" s="56"/>
      <c r="MTU366" s="56"/>
      <c r="MTV366" s="56"/>
      <c r="MTW366" s="56"/>
      <c r="MTX366" s="56"/>
      <c r="MTY366" s="56"/>
      <c r="MTZ366" s="56"/>
      <c r="MUA366" s="56"/>
      <c r="MUB366" s="56"/>
      <c r="MUC366" s="56"/>
      <c r="MUD366" s="56"/>
      <c r="MUE366" s="56"/>
      <c r="MUF366" s="56"/>
      <c r="MUG366" s="56"/>
      <c r="MUH366" s="56"/>
      <c r="MUI366" s="56"/>
      <c r="MUJ366" s="56"/>
      <c r="MUK366" s="56"/>
      <c r="MUL366" s="56"/>
      <c r="MUM366" s="56"/>
      <c r="MUN366" s="56"/>
      <c r="MUO366" s="56"/>
      <c r="MUP366" s="56"/>
      <c r="MUQ366" s="56"/>
      <c r="MUR366" s="56"/>
      <c r="MUS366" s="56"/>
      <c r="MUT366" s="56"/>
      <c r="MUU366" s="56"/>
      <c r="MUV366" s="56"/>
      <c r="MUW366" s="56"/>
      <c r="MUX366" s="56"/>
      <c r="MUY366" s="56"/>
      <c r="MUZ366" s="56"/>
      <c r="MVA366" s="56"/>
      <c r="MVB366" s="56"/>
      <c r="MVC366" s="56"/>
      <c r="MVD366" s="56"/>
      <c r="MVE366" s="56"/>
      <c r="MVF366" s="56"/>
      <c r="MVG366" s="56"/>
      <c r="MVH366" s="56"/>
      <c r="MVI366" s="56"/>
      <c r="MVJ366" s="56"/>
      <c r="MVK366" s="56"/>
      <c r="MVL366" s="56"/>
      <c r="MVM366" s="56"/>
      <c r="MVN366" s="56"/>
      <c r="MVO366" s="56"/>
      <c r="MVP366" s="56"/>
      <c r="MVQ366" s="56"/>
      <c r="MVR366" s="56"/>
      <c r="MVS366" s="56"/>
      <c r="MVT366" s="56"/>
      <c r="MVU366" s="56"/>
      <c r="MVV366" s="56"/>
      <c r="MVW366" s="56"/>
      <c r="MVX366" s="56"/>
      <c r="MVY366" s="56"/>
      <c r="MVZ366" s="56"/>
      <c r="MWA366" s="56"/>
      <c r="MWB366" s="56"/>
      <c r="MWC366" s="56"/>
      <c r="MWD366" s="56"/>
      <c r="MWE366" s="56"/>
      <c r="MWF366" s="56"/>
      <c r="MWG366" s="56"/>
      <c r="MWH366" s="56"/>
      <c r="MWI366" s="56"/>
      <c r="MWJ366" s="56"/>
      <c r="MWK366" s="56"/>
      <c r="MWL366" s="56"/>
      <c r="MWM366" s="56"/>
      <c r="MWN366" s="56"/>
      <c r="MWO366" s="56"/>
      <c r="MWP366" s="56"/>
      <c r="MWQ366" s="56"/>
      <c r="MWR366" s="56"/>
      <c r="MWS366" s="56"/>
      <c r="MWT366" s="56"/>
      <c r="MWU366" s="56"/>
      <c r="MWV366" s="56"/>
      <c r="MWW366" s="56"/>
      <c r="MWX366" s="56"/>
      <c r="MWY366" s="56"/>
      <c r="MWZ366" s="56"/>
      <c r="MXA366" s="56"/>
      <c r="MXB366" s="56"/>
      <c r="MXC366" s="56"/>
      <c r="MXD366" s="56"/>
      <c r="MXE366" s="56"/>
      <c r="MXF366" s="56"/>
      <c r="MXG366" s="56"/>
      <c r="MXH366" s="56"/>
      <c r="MXI366" s="56"/>
      <c r="MXJ366" s="56"/>
      <c r="MXK366" s="56"/>
      <c r="MXL366" s="56"/>
      <c r="MXM366" s="56"/>
      <c r="MXN366" s="56"/>
      <c r="MXO366" s="56"/>
      <c r="MXP366" s="56"/>
      <c r="MXQ366" s="56"/>
      <c r="MXR366" s="56"/>
      <c r="MXS366" s="56"/>
      <c r="MXT366" s="56"/>
      <c r="MXU366" s="56"/>
      <c r="MXV366" s="56"/>
      <c r="MXW366" s="56"/>
      <c r="MXX366" s="56"/>
      <c r="MXY366" s="56"/>
      <c r="MXZ366" s="56"/>
      <c r="MYA366" s="56"/>
      <c r="MYB366" s="56"/>
      <c r="MYC366" s="56"/>
      <c r="MYD366" s="56"/>
      <c r="MYE366" s="56"/>
      <c r="MYF366" s="56"/>
      <c r="MYG366" s="56"/>
      <c r="MYH366" s="56"/>
      <c r="MYI366" s="56"/>
      <c r="MYJ366" s="56"/>
      <c r="MYK366" s="56"/>
      <c r="MYL366" s="56"/>
      <c r="MYM366" s="56"/>
      <c r="MYN366" s="56"/>
      <c r="MYO366" s="56"/>
      <c r="MYP366" s="56"/>
      <c r="MYQ366" s="56"/>
      <c r="MYR366" s="56"/>
      <c r="MYS366" s="56"/>
      <c r="MYT366" s="56"/>
      <c r="MYU366" s="56"/>
      <c r="MYV366" s="56"/>
      <c r="MYW366" s="56"/>
      <c r="MYX366" s="56"/>
      <c r="MYY366" s="56"/>
      <c r="MYZ366" s="56"/>
      <c r="MZA366" s="56"/>
      <c r="MZB366" s="56"/>
      <c r="MZC366" s="56"/>
      <c r="MZD366" s="56"/>
      <c r="MZE366" s="56"/>
      <c r="MZF366" s="56"/>
      <c r="MZG366" s="56"/>
      <c r="MZH366" s="56"/>
      <c r="MZI366" s="56"/>
      <c r="MZJ366" s="56"/>
      <c r="MZK366" s="56"/>
      <c r="MZL366" s="56"/>
      <c r="MZM366" s="56"/>
      <c r="MZN366" s="56"/>
      <c r="MZO366" s="56"/>
      <c r="MZP366" s="56"/>
      <c r="MZQ366" s="56"/>
      <c r="MZR366" s="56"/>
      <c r="MZS366" s="56"/>
      <c r="MZT366" s="56"/>
      <c r="MZU366" s="56"/>
      <c r="MZV366" s="56"/>
      <c r="MZW366" s="56"/>
      <c r="MZX366" s="56"/>
      <c r="MZY366" s="56"/>
      <c r="MZZ366" s="56"/>
      <c r="NAA366" s="56"/>
      <c r="NAB366" s="56"/>
      <c r="NAC366" s="56"/>
      <c r="NAD366" s="56"/>
      <c r="NAE366" s="56"/>
      <c r="NAF366" s="56"/>
      <c r="NAG366" s="56"/>
      <c r="NAH366" s="56"/>
      <c r="NAI366" s="56"/>
      <c r="NAJ366" s="56"/>
      <c r="NAK366" s="56"/>
      <c r="NAL366" s="56"/>
      <c r="NAM366" s="56"/>
      <c r="NAN366" s="56"/>
      <c r="NAO366" s="56"/>
      <c r="NAP366" s="56"/>
      <c r="NAQ366" s="56"/>
      <c r="NAR366" s="56"/>
      <c r="NAS366" s="56"/>
      <c r="NAT366" s="56"/>
      <c r="NAU366" s="56"/>
      <c r="NAV366" s="56"/>
      <c r="NAW366" s="56"/>
      <c r="NAX366" s="56"/>
      <c r="NAY366" s="56"/>
      <c r="NAZ366" s="56"/>
      <c r="NBA366" s="56"/>
      <c r="NBB366" s="56"/>
      <c r="NBC366" s="56"/>
      <c r="NBD366" s="56"/>
      <c r="NBE366" s="56"/>
      <c r="NBF366" s="56"/>
      <c r="NBG366" s="56"/>
      <c r="NBH366" s="56"/>
      <c r="NBI366" s="56"/>
      <c r="NBJ366" s="56"/>
      <c r="NBK366" s="56"/>
      <c r="NBL366" s="56"/>
      <c r="NBM366" s="56"/>
      <c r="NBN366" s="56"/>
      <c r="NBO366" s="56"/>
      <c r="NBP366" s="56"/>
      <c r="NBQ366" s="56"/>
      <c r="NBR366" s="56"/>
      <c r="NBS366" s="56"/>
      <c r="NBT366" s="56"/>
      <c r="NBU366" s="56"/>
      <c r="NBV366" s="56"/>
      <c r="NBW366" s="56"/>
      <c r="NBX366" s="56"/>
      <c r="NBY366" s="56"/>
      <c r="NBZ366" s="56"/>
      <c r="NCA366" s="56"/>
      <c r="NCB366" s="56"/>
      <c r="NCC366" s="56"/>
      <c r="NCD366" s="56"/>
      <c r="NCE366" s="56"/>
      <c r="NCF366" s="56"/>
      <c r="NCG366" s="56"/>
      <c r="NCH366" s="56"/>
      <c r="NCI366" s="56"/>
      <c r="NCJ366" s="56"/>
      <c r="NCK366" s="56"/>
      <c r="NCL366" s="56"/>
      <c r="NCM366" s="56"/>
      <c r="NCN366" s="56"/>
      <c r="NCO366" s="56"/>
      <c r="NCP366" s="56"/>
      <c r="NCQ366" s="56"/>
      <c r="NCR366" s="56"/>
      <c r="NCS366" s="56"/>
      <c r="NCT366" s="56"/>
      <c r="NCU366" s="56"/>
      <c r="NCV366" s="56"/>
      <c r="NCW366" s="56"/>
      <c r="NCX366" s="56"/>
      <c r="NCY366" s="56"/>
      <c r="NCZ366" s="56"/>
      <c r="NDA366" s="56"/>
      <c r="NDB366" s="56"/>
      <c r="NDC366" s="56"/>
      <c r="NDD366" s="56"/>
      <c r="NDE366" s="56"/>
      <c r="NDF366" s="56"/>
      <c r="NDG366" s="56"/>
      <c r="NDH366" s="56"/>
      <c r="NDI366" s="56"/>
      <c r="NDJ366" s="56"/>
      <c r="NDK366" s="56"/>
      <c r="NDL366" s="56"/>
      <c r="NDM366" s="56"/>
      <c r="NDN366" s="56"/>
      <c r="NDO366" s="56"/>
      <c r="NDP366" s="56"/>
      <c r="NDQ366" s="56"/>
      <c r="NDR366" s="56"/>
      <c r="NDS366" s="56"/>
      <c r="NDT366" s="56"/>
      <c r="NDU366" s="56"/>
      <c r="NDV366" s="56"/>
      <c r="NDW366" s="56"/>
      <c r="NDX366" s="56"/>
      <c r="NDY366" s="56"/>
      <c r="NDZ366" s="56"/>
      <c r="NEA366" s="56"/>
      <c r="NEB366" s="56"/>
      <c r="NEC366" s="56"/>
      <c r="NED366" s="56"/>
      <c r="NEE366" s="56"/>
      <c r="NEF366" s="56"/>
      <c r="NEG366" s="56"/>
      <c r="NEH366" s="56"/>
      <c r="NEI366" s="56"/>
      <c r="NEJ366" s="56"/>
      <c r="NEK366" s="56"/>
      <c r="NEL366" s="56"/>
      <c r="NEM366" s="56"/>
      <c r="NEN366" s="56"/>
      <c r="NEO366" s="56"/>
      <c r="NEP366" s="56"/>
      <c r="NEQ366" s="56"/>
      <c r="NER366" s="56"/>
      <c r="NES366" s="56"/>
      <c r="NET366" s="56"/>
      <c r="NEU366" s="56"/>
      <c r="NEV366" s="56"/>
      <c r="NEW366" s="56"/>
      <c r="NEX366" s="56"/>
      <c r="NEY366" s="56"/>
      <c r="NEZ366" s="56"/>
      <c r="NFA366" s="56"/>
      <c r="NFB366" s="56"/>
      <c r="NFC366" s="56"/>
      <c r="NFD366" s="56"/>
      <c r="NFE366" s="56"/>
      <c r="NFF366" s="56"/>
      <c r="NFG366" s="56"/>
      <c r="NFH366" s="56"/>
      <c r="NFI366" s="56"/>
      <c r="NFJ366" s="56"/>
      <c r="NFK366" s="56"/>
      <c r="NFL366" s="56"/>
      <c r="NFM366" s="56"/>
      <c r="NFN366" s="56"/>
      <c r="NFO366" s="56"/>
      <c r="NFP366" s="56"/>
      <c r="NFQ366" s="56"/>
      <c r="NFR366" s="56"/>
      <c r="NFS366" s="56"/>
      <c r="NFT366" s="56"/>
      <c r="NFU366" s="56"/>
      <c r="NFV366" s="56"/>
      <c r="NFW366" s="56"/>
      <c r="NFX366" s="56"/>
      <c r="NFY366" s="56"/>
      <c r="NFZ366" s="56"/>
      <c r="NGA366" s="56"/>
      <c r="NGB366" s="56"/>
      <c r="NGC366" s="56"/>
      <c r="NGD366" s="56"/>
      <c r="NGE366" s="56"/>
      <c r="NGF366" s="56"/>
      <c r="NGG366" s="56"/>
      <c r="NGH366" s="56"/>
      <c r="NGI366" s="56"/>
      <c r="NGJ366" s="56"/>
      <c r="NGK366" s="56"/>
      <c r="NGL366" s="56"/>
      <c r="NGM366" s="56"/>
      <c r="NGN366" s="56"/>
      <c r="NGO366" s="56"/>
      <c r="NGP366" s="56"/>
      <c r="NGQ366" s="56"/>
      <c r="NGR366" s="56"/>
      <c r="NGS366" s="56"/>
      <c r="NGT366" s="56"/>
      <c r="NGU366" s="56"/>
      <c r="NGV366" s="56"/>
      <c r="NGW366" s="56"/>
      <c r="NGX366" s="56"/>
      <c r="NGY366" s="56"/>
      <c r="NGZ366" s="56"/>
      <c r="NHA366" s="56"/>
      <c r="NHB366" s="56"/>
      <c r="NHC366" s="56"/>
      <c r="NHD366" s="56"/>
      <c r="NHE366" s="56"/>
      <c r="NHF366" s="56"/>
      <c r="NHG366" s="56"/>
      <c r="NHH366" s="56"/>
      <c r="NHI366" s="56"/>
      <c r="NHJ366" s="56"/>
      <c r="NHK366" s="56"/>
      <c r="NHL366" s="56"/>
      <c r="NHM366" s="56"/>
      <c r="NHN366" s="56"/>
      <c r="NHO366" s="56"/>
      <c r="NHP366" s="56"/>
      <c r="NHQ366" s="56"/>
      <c r="NHR366" s="56"/>
      <c r="NHS366" s="56"/>
      <c r="NHT366" s="56"/>
      <c r="NHU366" s="56"/>
      <c r="NHV366" s="56"/>
      <c r="NHW366" s="56"/>
      <c r="NHX366" s="56"/>
      <c r="NHY366" s="56"/>
      <c r="NHZ366" s="56"/>
      <c r="NIA366" s="56"/>
      <c r="NIB366" s="56"/>
      <c r="NIC366" s="56"/>
      <c r="NID366" s="56"/>
      <c r="NIE366" s="56"/>
      <c r="NIF366" s="56"/>
      <c r="NIG366" s="56"/>
      <c r="NIH366" s="56"/>
      <c r="NII366" s="56"/>
      <c r="NIJ366" s="56"/>
      <c r="NIK366" s="56"/>
      <c r="NIL366" s="56"/>
      <c r="NIM366" s="56"/>
      <c r="NIN366" s="56"/>
      <c r="NIO366" s="56"/>
      <c r="NIP366" s="56"/>
      <c r="NIQ366" s="56"/>
      <c r="NIR366" s="56"/>
      <c r="NIS366" s="56"/>
      <c r="NIT366" s="56"/>
      <c r="NIU366" s="56"/>
      <c r="NIV366" s="56"/>
      <c r="NIW366" s="56"/>
      <c r="NIX366" s="56"/>
      <c r="NIY366" s="56"/>
      <c r="NIZ366" s="56"/>
      <c r="NJA366" s="56"/>
      <c r="NJB366" s="56"/>
      <c r="NJC366" s="56"/>
      <c r="NJD366" s="56"/>
      <c r="NJE366" s="56"/>
      <c r="NJF366" s="56"/>
      <c r="NJG366" s="56"/>
      <c r="NJH366" s="56"/>
      <c r="NJI366" s="56"/>
      <c r="NJJ366" s="56"/>
      <c r="NJK366" s="56"/>
      <c r="NJL366" s="56"/>
      <c r="NJM366" s="56"/>
      <c r="NJN366" s="56"/>
      <c r="NJO366" s="56"/>
      <c r="NJP366" s="56"/>
      <c r="NJQ366" s="56"/>
      <c r="NJR366" s="56"/>
      <c r="NJS366" s="56"/>
      <c r="NJT366" s="56"/>
      <c r="NJU366" s="56"/>
      <c r="NJV366" s="56"/>
      <c r="NJW366" s="56"/>
      <c r="NJX366" s="56"/>
      <c r="NJY366" s="56"/>
      <c r="NJZ366" s="56"/>
      <c r="NKA366" s="56"/>
      <c r="NKB366" s="56"/>
      <c r="NKC366" s="56"/>
      <c r="NKD366" s="56"/>
      <c r="NKE366" s="56"/>
      <c r="NKF366" s="56"/>
      <c r="NKG366" s="56"/>
      <c r="NKH366" s="56"/>
      <c r="NKI366" s="56"/>
      <c r="NKJ366" s="56"/>
      <c r="NKK366" s="56"/>
      <c r="NKL366" s="56"/>
      <c r="NKM366" s="56"/>
      <c r="NKN366" s="56"/>
      <c r="NKO366" s="56"/>
      <c r="NKP366" s="56"/>
      <c r="NKQ366" s="56"/>
      <c r="NKR366" s="56"/>
      <c r="NKS366" s="56"/>
      <c r="NKT366" s="56"/>
      <c r="NKU366" s="56"/>
      <c r="NKV366" s="56"/>
      <c r="NKW366" s="56"/>
      <c r="NKX366" s="56"/>
      <c r="NKY366" s="56"/>
      <c r="NKZ366" s="56"/>
      <c r="NLA366" s="56"/>
      <c r="NLB366" s="56"/>
      <c r="NLC366" s="56"/>
      <c r="NLD366" s="56"/>
      <c r="NLE366" s="56"/>
      <c r="NLF366" s="56"/>
      <c r="NLG366" s="56"/>
      <c r="NLH366" s="56"/>
      <c r="NLI366" s="56"/>
      <c r="NLJ366" s="56"/>
      <c r="NLK366" s="56"/>
      <c r="NLL366" s="56"/>
      <c r="NLM366" s="56"/>
      <c r="NLN366" s="56"/>
      <c r="NLO366" s="56"/>
      <c r="NLP366" s="56"/>
      <c r="NLQ366" s="56"/>
      <c r="NLR366" s="56"/>
      <c r="NLS366" s="56"/>
      <c r="NLT366" s="56"/>
      <c r="NLU366" s="56"/>
      <c r="NLV366" s="56"/>
      <c r="NLW366" s="56"/>
      <c r="NLX366" s="56"/>
      <c r="NLY366" s="56"/>
      <c r="NLZ366" s="56"/>
      <c r="NMA366" s="56"/>
      <c r="NMB366" s="56"/>
      <c r="NMC366" s="56"/>
      <c r="NMD366" s="56"/>
      <c r="NME366" s="56"/>
      <c r="NMF366" s="56"/>
      <c r="NMG366" s="56"/>
      <c r="NMH366" s="56"/>
      <c r="NMI366" s="56"/>
      <c r="NMJ366" s="56"/>
      <c r="NMK366" s="56"/>
      <c r="NML366" s="56"/>
      <c r="NMM366" s="56"/>
      <c r="NMN366" s="56"/>
      <c r="NMO366" s="56"/>
      <c r="NMP366" s="56"/>
      <c r="NMQ366" s="56"/>
      <c r="NMR366" s="56"/>
      <c r="NMS366" s="56"/>
      <c r="NMT366" s="56"/>
      <c r="NMU366" s="56"/>
      <c r="NMV366" s="56"/>
      <c r="NMW366" s="56"/>
      <c r="NMX366" s="56"/>
      <c r="NMY366" s="56"/>
      <c r="NMZ366" s="56"/>
      <c r="NNA366" s="56"/>
      <c r="NNB366" s="56"/>
      <c r="NNC366" s="56"/>
      <c r="NND366" s="56"/>
      <c r="NNE366" s="56"/>
      <c r="NNF366" s="56"/>
      <c r="NNG366" s="56"/>
      <c r="NNH366" s="56"/>
      <c r="NNI366" s="56"/>
      <c r="NNJ366" s="56"/>
      <c r="NNK366" s="56"/>
      <c r="NNL366" s="56"/>
      <c r="NNM366" s="56"/>
      <c r="NNN366" s="56"/>
      <c r="NNO366" s="56"/>
      <c r="NNP366" s="56"/>
      <c r="NNQ366" s="56"/>
      <c r="NNR366" s="56"/>
      <c r="NNS366" s="56"/>
      <c r="NNT366" s="56"/>
      <c r="NNU366" s="56"/>
      <c r="NNV366" s="56"/>
      <c r="NNW366" s="56"/>
      <c r="NNX366" s="56"/>
      <c r="NNY366" s="56"/>
      <c r="NNZ366" s="56"/>
      <c r="NOA366" s="56"/>
      <c r="NOB366" s="56"/>
      <c r="NOC366" s="56"/>
      <c r="NOD366" s="56"/>
      <c r="NOE366" s="56"/>
      <c r="NOF366" s="56"/>
      <c r="NOG366" s="56"/>
      <c r="NOH366" s="56"/>
      <c r="NOI366" s="56"/>
      <c r="NOJ366" s="56"/>
      <c r="NOK366" s="56"/>
      <c r="NOL366" s="56"/>
      <c r="NOM366" s="56"/>
      <c r="NON366" s="56"/>
      <c r="NOO366" s="56"/>
      <c r="NOP366" s="56"/>
      <c r="NOQ366" s="56"/>
      <c r="NOR366" s="56"/>
      <c r="NOS366" s="56"/>
      <c r="NOT366" s="56"/>
      <c r="NOU366" s="56"/>
      <c r="NOV366" s="56"/>
      <c r="NOW366" s="56"/>
      <c r="NOX366" s="56"/>
      <c r="NOY366" s="56"/>
      <c r="NOZ366" s="56"/>
      <c r="NPA366" s="56"/>
      <c r="NPB366" s="56"/>
      <c r="NPC366" s="56"/>
      <c r="NPD366" s="56"/>
      <c r="NPE366" s="56"/>
      <c r="NPF366" s="56"/>
      <c r="NPG366" s="56"/>
      <c r="NPH366" s="56"/>
      <c r="NPI366" s="56"/>
      <c r="NPJ366" s="56"/>
      <c r="NPK366" s="56"/>
      <c r="NPL366" s="56"/>
      <c r="NPM366" s="56"/>
      <c r="NPN366" s="56"/>
      <c r="NPO366" s="56"/>
      <c r="NPP366" s="56"/>
      <c r="NPQ366" s="56"/>
      <c r="NPR366" s="56"/>
      <c r="NPS366" s="56"/>
      <c r="NPT366" s="56"/>
      <c r="NPU366" s="56"/>
      <c r="NPV366" s="56"/>
      <c r="NPW366" s="56"/>
      <c r="NPX366" s="56"/>
      <c r="NPY366" s="56"/>
      <c r="NPZ366" s="56"/>
      <c r="NQA366" s="56"/>
      <c r="NQB366" s="56"/>
      <c r="NQC366" s="56"/>
      <c r="NQD366" s="56"/>
      <c r="NQE366" s="56"/>
      <c r="NQF366" s="56"/>
      <c r="NQG366" s="56"/>
      <c r="NQH366" s="56"/>
      <c r="NQI366" s="56"/>
      <c r="NQJ366" s="56"/>
      <c r="NQK366" s="56"/>
      <c r="NQL366" s="56"/>
      <c r="NQM366" s="56"/>
      <c r="NQN366" s="56"/>
      <c r="NQO366" s="56"/>
      <c r="NQP366" s="56"/>
      <c r="NQQ366" s="56"/>
      <c r="NQR366" s="56"/>
      <c r="NQS366" s="56"/>
      <c r="NQT366" s="56"/>
      <c r="NQU366" s="56"/>
      <c r="NQV366" s="56"/>
      <c r="NQW366" s="56"/>
      <c r="NQX366" s="56"/>
      <c r="NQY366" s="56"/>
      <c r="NQZ366" s="56"/>
      <c r="NRA366" s="56"/>
      <c r="NRB366" s="56"/>
      <c r="NRC366" s="56"/>
      <c r="NRD366" s="56"/>
      <c r="NRE366" s="56"/>
      <c r="NRF366" s="56"/>
      <c r="NRG366" s="56"/>
      <c r="NRH366" s="56"/>
      <c r="NRI366" s="56"/>
      <c r="NRJ366" s="56"/>
      <c r="NRK366" s="56"/>
      <c r="NRL366" s="56"/>
      <c r="NRM366" s="56"/>
      <c r="NRN366" s="56"/>
      <c r="NRO366" s="56"/>
      <c r="NRP366" s="56"/>
      <c r="NRQ366" s="56"/>
      <c r="NRR366" s="56"/>
      <c r="NRS366" s="56"/>
      <c r="NRT366" s="56"/>
      <c r="NRU366" s="56"/>
      <c r="NRV366" s="56"/>
      <c r="NRW366" s="56"/>
      <c r="NRX366" s="56"/>
      <c r="NRY366" s="56"/>
      <c r="NRZ366" s="56"/>
      <c r="NSA366" s="56"/>
      <c r="NSB366" s="56"/>
      <c r="NSC366" s="56"/>
      <c r="NSD366" s="56"/>
      <c r="NSE366" s="56"/>
      <c r="NSF366" s="56"/>
      <c r="NSG366" s="56"/>
      <c r="NSH366" s="56"/>
      <c r="NSI366" s="56"/>
      <c r="NSJ366" s="56"/>
      <c r="NSK366" s="56"/>
      <c r="NSL366" s="56"/>
      <c r="NSM366" s="56"/>
      <c r="NSN366" s="56"/>
      <c r="NSO366" s="56"/>
      <c r="NSP366" s="56"/>
      <c r="NSQ366" s="56"/>
      <c r="NSR366" s="56"/>
      <c r="NSS366" s="56"/>
      <c r="NST366" s="56"/>
      <c r="NSU366" s="56"/>
      <c r="NSV366" s="56"/>
      <c r="NSW366" s="56"/>
      <c r="NSX366" s="56"/>
      <c r="NSY366" s="56"/>
      <c r="NSZ366" s="56"/>
      <c r="NTA366" s="56"/>
      <c r="NTB366" s="56"/>
      <c r="NTC366" s="56"/>
      <c r="NTD366" s="56"/>
      <c r="NTE366" s="56"/>
      <c r="NTF366" s="56"/>
      <c r="NTG366" s="56"/>
      <c r="NTH366" s="56"/>
      <c r="NTI366" s="56"/>
      <c r="NTJ366" s="56"/>
      <c r="NTK366" s="56"/>
      <c r="NTL366" s="56"/>
      <c r="NTM366" s="56"/>
      <c r="NTN366" s="56"/>
      <c r="NTO366" s="56"/>
      <c r="NTP366" s="56"/>
      <c r="NTQ366" s="56"/>
      <c r="NTR366" s="56"/>
      <c r="NTS366" s="56"/>
      <c r="NTT366" s="56"/>
      <c r="NTU366" s="56"/>
      <c r="NTV366" s="56"/>
      <c r="NTW366" s="56"/>
      <c r="NTX366" s="56"/>
      <c r="NTY366" s="56"/>
      <c r="NTZ366" s="56"/>
      <c r="NUA366" s="56"/>
      <c r="NUB366" s="56"/>
      <c r="NUC366" s="56"/>
      <c r="NUD366" s="56"/>
      <c r="NUE366" s="56"/>
      <c r="NUF366" s="56"/>
      <c r="NUG366" s="56"/>
      <c r="NUH366" s="56"/>
      <c r="NUI366" s="56"/>
      <c r="NUJ366" s="56"/>
      <c r="NUK366" s="56"/>
      <c r="NUL366" s="56"/>
      <c r="NUM366" s="56"/>
      <c r="NUN366" s="56"/>
      <c r="NUO366" s="56"/>
      <c r="NUP366" s="56"/>
      <c r="NUQ366" s="56"/>
      <c r="NUR366" s="56"/>
      <c r="NUS366" s="56"/>
      <c r="NUT366" s="56"/>
      <c r="NUU366" s="56"/>
      <c r="NUV366" s="56"/>
      <c r="NUW366" s="56"/>
      <c r="NUX366" s="56"/>
      <c r="NUY366" s="56"/>
      <c r="NUZ366" s="56"/>
      <c r="NVA366" s="56"/>
      <c r="NVB366" s="56"/>
      <c r="NVC366" s="56"/>
      <c r="NVD366" s="56"/>
      <c r="NVE366" s="56"/>
      <c r="NVF366" s="56"/>
      <c r="NVG366" s="56"/>
      <c r="NVH366" s="56"/>
      <c r="NVI366" s="56"/>
      <c r="NVJ366" s="56"/>
      <c r="NVK366" s="56"/>
      <c r="NVL366" s="56"/>
      <c r="NVM366" s="56"/>
      <c r="NVN366" s="56"/>
      <c r="NVO366" s="56"/>
      <c r="NVP366" s="56"/>
      <c r="NVQ366" s="56"/>
      <c r="NVR366" s="56"/>
      <c r="NVS366" s="56"/>
      <c r="NVT366" s="56"/>
      <c r="NVU366" s="56"/>
      <c r="NVV366" s="56"/>
      <c r="NVW366" s="56"/>
      <c r="NVX366" s="56"/>
      <c r="NVY366" s="56"/>
      <c r="NVZ366" s="56"/>
      <c r="NWA366" s="56"/>
      <c r="NWB366" s="56"/>
      <c r="NWC366" s="56"/>
      <c r="NWD366" s="56"/>
      <c r="NWE366" s="56"/>
      <c r="NWF366" s="56"/>
      <c r="NWG366" s="56"/>
      <c r="NWH366" s="56"/>
      <c r="NWI366" s="56"/>
      <c r="NWJ366" s="56"/>
      <c r="NWK366" s="56"/>
      <c r="NWL366" s="56"/>
      <c r="NWM366" s="56"/>
      <c r="NWN366" s="56"/>
      <c r="NWO366" s="56"/>
      <c r="NWP366" s="56"/>
      <c r="NWQ366" s="56"/>
      <c r="NWR366" s="56"/>
      <c r="NWS366" s="56"/>
      <c r="NWT366" s="56"/>
      <c r="NWU366" s="56"/>
      <c r="NWV366" s="56"/>
      <c r="NWW366" s="56"/>
      <c r="NWX366" s="56"/>
      <c r="NWY366" s="56"/>
      <c r="NWZ366" s="56"/>
      <c r="NXA366" s="56"/>
      <c r="NXB366" s="56"/>
      <c r="NXC366" s="56"/>
      <c r="NXD366" s="56"/>
      <c r="NXE366" s="56"/>
      <c r="NXF366" s="56"/>
      <c r="NXG366" s="56"/>
      <c r="NXH366" s="56"/>
      <c r="NXI366" s="56"/>
      <c r="NXJ366" s="56"/>
      <c r="NXK366" s="56"/>
      <c r="NXL366" s="56"/>
      <c r="NXM366" s="56"/>
      <c r="NXN366" s="56"/>
      <c r="NXO366" s="56"/>
      <c r="NXP366" s="56"/>
      <c r="NXQ366" s="56"/>
      <c r="NXR366" s="56"/>
      <c r="NXS366" s="56"/>
      <c r="NXT366" s="56"/>
      <c r="NXU366" s="56"/>
      <c r="NXV366" s="56"/>
      <c r="NXW366" s="56"/>
      <c r="NXX366" s="56"/>
      <c r="NXY366" s="56"/>
      <c r="NXZ366" s="56"/>
      <c r="NYA366" s="56"/>
      <c r="NYB366" s="56"/>
      <c r="NYC366" s="56"/>
      <c r="NYD366" s="56"/>
      <c r="NYE366" s="56"/>
      <c r="NYF366" s="56"/>
      <c r="NYG366" s="56"/>
      <c r="NYH366" s="56"/>
      <c r="NYI366" s="56"/>
      <c r="NYJ366" s="56"/>
      <c r="NYK366" s="56"/>
      <c r="NYL366" s="56"/>
      <c r="NYM366" s="56"/>
      <c r="NYN366" s="56"/>
      <c r="NYO366" s="56"/>
      <c r="NYP366" s="56"/>
      <c r="NYQ366" s="56"/>
      <c r="NYR366" s="56"/>
      <c r="NYS366" s="56"/>
      <c r="NYT366" s="56"/>
      <c r="NYU366" s="56"/>
      <c r="NYV366" s="56"/>
      <c r="NYW366" s="56"/>
      <c r="NYX366" s="56"/>
      <c r="NYY366" s="56"/>
      <c r="NYZ366" s="56"/>
      <c r="NZA366" s="56"/>
      <c r="NZB366" s="56"/>
      <c r="NZC366" s="56"/>
      <c r="NZD366" s="56"/>
      <c r="NZE366" s="56"/>
      <c r="NZF366" s="56"/>
      <c r="NZG366" s="56"/>
      <c r="NZH366" s="56"/>
      <c r="NZI366" s="56"/>
      <c r="NZJ366" s="56"/>
      <c r="NZK366" s="56"/>
      <c r="NZL366" s="56"/>
      <c r="NZM366" s="56"/>
      <c r="NZN366" s="56"/>
      <c r="NZO366" s="56"/>
      <c r="NZP366" s="56"/>
      <c r="NZQ366" s="56"/>
      <c r="NZR366" s="56"/>
      <c r="NZS366" s="56"/>
      <c r="NZT366" s="56"/>
      <c r="NZU366" s="56"/>
      <c r="NZV366" s="56"/>
      <c r="NZW366" s="56"/>
      <c r="NZX366" s="56"/>
      <c r="NZY366" s="56"/>
      <c r="NZZ366" s="56"/>
      <c r="OAA366" s="56"/>
      <c r="OAB366" s="56"/>
      <c r="OAC366" s="56"/>
      <c r="OAD366" s="56"/>
      <c r="OAE366" s="56"/>
      <c r="OAF366" s="56"/>
      <c r="OAG366" s="56"/>
      <c r="OAH366" s="56"/>
      <c r="OAI366" s="56"/>
      <c r="OAJ366" s="56"/>
      <c r="OAK366" s="56"/>
      <c r="OAL366" s="56"/>
      <c r="OAM366" s="56"/>
      <c r="OAN366" s="56"/>
      <c r="OAO366" s="56"/>
      <c r="OAP366" s="56"/>
      <c r="OAQ366" s="56"/>
      <c r="OAR366" s="56"/>
      <c r="OAS366" s="56"/>
      <c r="OAT366" s="56"/>
      <c r="OAU366" s="56"/>
      <c r="OAV366" s="56"/>
      <c r="OAW366" s="56"/>
      <c r="OAX366" s="56"/>
      <c r="OAY366" s="56"/>
      <c r="OAZ366" s="56"/>
      <c r="OBA366" s="56"/>
      <c r="OBB366" s="56"/>
      <c r="OBC366" s="56"/>
      <c r="OBD366" s="56"/>
      <c r="OBE366" s="56"/>
      <c r="OBF366" s="56"/>
      <c r="OBG366" s="56"/>
      <c r="OBH366" s="56"/>
      <c r="OBI366" s="56"/>
      <c r="OBJ366" s="56"/>
      <c r="OBK366" s="56"/>
      <c r="OBL366" s="56"/>
      <c r="OBM366" s="56"/>
      <c r="OBN366" s="56"/>
      <c r="OBO366" s="56"/>
      <c r="OBP366" s="56"/>
      <c r="OBQ366" s="56"/>
      <c r="OBR366" s="56"/>
      <c r="OBS366" s="56"/>
      <c r="OBT366" s="56"/>
      <c r="OBU366" s="56"/>
      <c r="OBV366" s="56"/>
      <c r="OBW366" s="56"/>
      <c r="OBX366" s="56"/>
      <c r="OBY366" s="56"/>
      <c r="OBZ366" s="56"/>
      <c r="OCA366" s="56"/>
      <c r="OCB366" s="56"/>
      <c r="OCC366" s="56"/>
      <c r="OCD366" s="56"/>
      <c r="OCE366" s="56"/>
      <c r="OCF366" s="56"/>
      <c r="OCG366" s="56"/>
      <c r="OCH366" s="56"/>
      <c r="OCI366" s="56"/>
      <c r="OCJ366" s="56"/>
      <c r="OCK366" s="56"/>
      <c r="OCL366" s="56"/>
      <c r="OCM366" s="56"/>
      <c r="OCN366" s="56"/>
      <c r="OCO366" s="56"/>
      <c r="OCP366" s="56"/>
      <c r="OCQ366" s="56"/>
      <c r="OCR366" s="56"/>
      <c r="OCS366" s="56"/>
      <c r="OCT366" s="56"/>
      <c r="OCU366" s="56"/>
      <c r="OCV366" s="56"/>
      <c r="OCW366" s="56"/>
      <c r="OCX366" s="56"/>
      <c r="OCY366" s="56"/>
      <c r="OCZ366" s="56"/>
      <c r="ODA366" s="56"/>
      <c r="ODB366" s="56"/>
      <c r="ODC366" s="56"/>
      <c r="ODD366" s="56"/>
      <c r="ODE366" s="56"/>
      <c r="ODF366" s="56"/>
      <c r="ODG366" s="56"/>
      <c r="ODH366" s="56"/>
      <c r="ODI366" s="56"/>
      <c r="ODJ366" s="56"/>
      <c r="ODK366" s="56"/>
      <c r="ODL366" s="56"/>
      <c r="ODM366" s="56"/>
      <c r="ODN366" s="56"/>
      <c r="ODO366" s="56"/>
      <c r="ODP366" s="56"/>
      <c r="ODQ366" s="56"/>
      <c r="ODR366" s="56"/>
      <c r="ODS366" s="56"/>
      <c r="ODT366" s="56"/>
      <c r="ODU366" s="56"/>
      <c r="ODV366" s="56"/>
      <c r="ODW366" s="56"/>
      <c r="ODX366" s="56"/>
      <c r="ODY366" s="56"/>
      <c r="ODZ366" s="56"/>
      <c r="OEA366" s="56"/>
      <c r="OEB366" s="56"/>
      <c r="OEC366" s="56"/>
      <c r="OED366" s="56"/>
      <c r="OEE366" s="56"/>
      <c r="OEF366" s="56"/>
      <c r="OEG366" s="56"/>
      <c r="OEH366" s="56"/>
      <c r="OEI366" s="56"/>
      <c r="OEJ366" s="56"/>
      <c r="OEK366" s="56"/>
      <c r="OEL366" s="56"/>
      <c r="OEM366" s="56"/>
      <c r="OEN366" s="56"/>
      <c r="OEO366" s="56"/>
      <c r="OEP366" s="56"/>
      <c r="OEQ366" s="56"/>
      <c r="OER366" s="56"/>
      <c r="OES366" s="56"/>
      <c r="OET366" s="56"/>
      <c r="OEU366" s="56"/>
      <c r="OEV366" s="56"/>
      <c r="OEW366" s="56"/>
      <c r="OEX366" s="56"/>
      <c r="OEY366" s="56"/>
      <c r="OEZ366" s="56"/>
      <c r="OFA366" s="56"/>
      <c r="OFB366" s="56"/>
      <c r="OFC366" s="56"/>
      <c r="OFD366" s="56"/>
      <c r="OFE366" s="56"/>
      <c r="OFF366" s="56"/>
      <c r="OFG366" s="56"/>
      <c r="OFH366" s="56"/>
      <c r="OFI366" s="56"/>
      <c r="OFJ366" s="56"/>
      <c r="OFK366" s="56"/>
      <c r="OFL366" s="56"/>
      <c r="OFM366" s="56"/>
      <c r="OFN366" s="56"/>
      <c r="OFO366" s="56"/>
      <c r="OFP366" s="56"/>
      <c r="OFQ366" s="56"/>
      <c r="OFR366" s="56"/>
      <c r="OFS366" s="56"/>
      <c r="OFT366" s="56"/>
      <c r="OFU366" s="56"/>
      <c r="OFV366" s="56"/>
      <c r="OFW366" s="56"/>
      <c r="OFX366" s="56"/>
      <c r="OFY366" s="56"/>
      <c r="OFZ366" s="56"/>
      <c r="OGA366" s="56"/>
      <c r="OGB366" s="56"/>
      <c r="OGC366" s="56"/>
      <c r="OGD366" s="56"/>
      <c r="OGE366" s="56"/>
      <c r="OGF366" s="56"/>
      <c r="OGG366" s="56"/>
      <c r="OGH366" s="56"/>
      <c r="OGI366" s="56"/>
      <c r="OGJ366" s="56"/>
      <c r="OGK366" s="56"/>
      <c r="OGL366" s="56"/>
      <c r="OGM366" s="56"/>
      <c r="OGN366" s="56"/>
      <c r="OGO366" s="56"/>
      <c r="OGP366" s="56"/>
      <c r="OGQ366" s="56"/>
      <c r="OGR366" s="56"/>
      <c r="OGS366" s="56"/>
      <c r="OGT366" s="56"/>
      <c r="OGU366" s="56"/>
      <c r="OGV366" s="56"/>
      <c r="OGW366" s="56"/>
      <c r="OGX366" s="56"/>
      <c r="OGY366" s="56"/>
      <c r="OGZ366" s="56"/>
      <c r="OHA366" s="56"/>
      <c r="OHB366" s="56"/>
      <c r="OHC366" s="56"/>
      <c r="OHD366" s="56"/>
      <c r="OHE366" s="56"/>
      <c r="OHF366" s="56"/>
      <c r="OHG366" s="56"/>
      <c r="OHH366" s="56"/>
      <c r="OHI366" s="56"/>
      <c r="OHJ366" s="56"/>
      <c r="OHK366" s="56"/>
      <c r="OHL366" s="56"/>
      <c r="OHM366" s="56"/>
      <c r="OHN366" s="56"/>
      <c r="OHO366" s="56"/>
      <c r="OHP366" s="56"/>
      <c r="OHQ366" s="56"/>
      <c r="OHR366" s="56"/>
      <c r="OHS366" s="56"/>
      <c r="OHT366" s="56"/>
      <c r="OHU366" s="56"/>
      <c r="OHV366" s="56"/>
      <c r="OHW366" s="56"/>
      <c r="OHX366" s="56"/>
      <c r="OHY366" s="56"/>
      <c r="OHZ366" s="56"/>
      <c r="OIA366" s="56"/>
      <c r="OIB366" s="56"/>
      <c r="OIC366" s="56"/>
      <c r="OID366" s="56"/>
      <c r="OIE366" s="56"/>
      <c r="OIF366" s="56"/>
      <c r="OIG366" s="56"/>
      <c r="OIH366" s="56"/>
      <c r="OII366" s="56"/>
      <c r="OIJ366" s="56"/>
      <c r="OIK366" s="56"/>
      <c r="OIL366" s="56"/>
      <c r="OIM366" s="56"/>
      <c r="OIN366" s="56"/>
      <c r="OIO366" s="56"/>
      <c r="OIP366" s="56"/>
      <c r="OIQ366" s="56"/>
      <c r="OIR366" s="56"/>
      <c r="OIS366" s="56"/>
      <c r="OIT366" s="56"/>
      <c r="OIU366" s="56"/>
      <c r="OIV366" s="56"/>
      <c r="OIW366" s="56"/>
      <c r="OIX366" s="56"/>
      <c r="OIY366" s="56"/>
      <c r="OIZ366" s="56"/>
      <c r="OJA366" s="56"/>
      <c r="OJB366" s="56"/>
      <c r="OJC366" s="56"/>
      <c r="OJD366" s="56"/>
      <c r="OJE366" s="56"/>
      <c r="OJF366" s="56"/>
      <c r="OJG366" s="56"/>
      <c r="OJH366" s="56"/>
      <c r="OJI366" s="56"/>
      <c r="OJJ366" s="56"/>
      <c r="OJK366" s="56"/>
      <c r="OJL366" s="56"/>
      <c r="OJM366" s="56"/>
      <c r="OJN366" s="56"/>
      <c r="OJO366" s="56"/>
      <c r="OJP366" s="56"/>
      <c r="OJQ366" s="56"/>
      <c r="OJR366" s="56"/>
      <c r="OJS366" s="56"/>
      <c r="OJT366" s="56"/>
      <c r="OJU366" s="56"/>
      <c r="OJV366" s="56"/>
      <c r="OJW366" s="56"/>
      <c r="OJX366" s="56"/>
      <c r="OJY366" s="56"/>
      <c r="OJZ366" s="56"/>
      <c r="OKA366" s="56"/>
      <c r="OKB366" s="56"/>
      <c r="OKC366" s="56"/>
      <c r="OKD366" s="56"/>
      <c r="OKE366" s="56"/>
      <c r="OKF366" s="56"/>
      <c r="OKG366" s="56"/>
      <c r="OKH366" s="56"/>
      <c r="OKI366" s="56"/>
      <c r="OKJ366" s="56"/>
      <c r="OKK366" s="56"/>
      <c r="OKL366" s="56"/>
      <c r="OKM366" s="56"/>
      <c r="OKN366" s="56"/>
      <c r="OKO366" s="56"/>
      <c r="OKP366" s="56"/>
      <c r="OKQ366" s="56"/>
      <c r="OKR366" s="56"/>
      <c r="OKS366" s="56"/>
      <c r="OKT366" s="56"/>
      <c r="OKU366" s="56"/>
      <c r="OKV366" s="56"/>
      <c r="OKW366" s="56"/>
      <c r="OKX366" s="56"/>
      <c r="OKY366" s="56"/>
      <c r="OKZ366" s="56"/>
      <c r="OLA366" s="56"/>
      <c r="OLB366" s="56"/>
      <c r="OLC366" s="56"/>
      <c r="OLD366" s="56"/>
      <c r="OLE366" s="56"/>
      <c r="OLF366" s="56"/>
      <c r="OLG366" s="56"/>
      <c r="OLH366" s="56"/>
      <c r="OLI366" s="56"/>
      <c r="OLJ366" s="56"/>
      <c r="OLK366" s="56"/>
      <c r="OLL366" s="56"/>
      <c r="OLM366" s="56"/>
      <c r="OLN366" s="56"/>
      <c r="OLO366" s="56"/>
      <c r="OLP366" s="56"/>
      <c r="OLQ366" s="56"/>
      <c r="OLR366" s="56"/>
      <c r="OLS366" s="56"/>
      <c r="OLT366" s="56"/>
      <c r="OLU366" s="56"/>
      <c r="OLV366" s="56"/>
      <c r="OLW366" s="56"/>
      <c r="OLX366" s="56"/>
      <c r="OLY366" s="56"/>
      <c r="OLZ366" s="56"/>
      <c r="OMA366" s="56"/>
      <c r="OMB366" s="56"/>
      <c r="OMC366" s="56"/>
      <c r="OMD366" s="56"/>
      <c r="OME366" s="56"/>
      <c r="OMF366" s="56"/>
      <c r="OMG366" s="56"/>
      <c r="OMH366" s="56"/>
      <c r="OMI366" s="56"/>
      <c r="OMJ366" s="56"/>
      <c r="OMK366" s="56"/>
      <c r="OML366" s="56"/>
      <c r="OMM366" s="56"/>
      <c r="OMN366" s="56"/>
      <c r="OMO366" s="56"/>
      <c r="OMP366" s="56"/>
      <c r="OMQ366" s="56"/>
      <c r="OMR366" s="56"/>
      <c r="OMS366" s="56"/>
      <c r="OMT366" s="56"/>
      <c r="OMU366" s="56"/>
      <c r="OMV366" s="56"/>
      <c r="OMW366" s="56"/>
      <c r="OMX366" s="56"/>
      <c r="OMY366" s="56"/>
      <c r="OMZ366" s="56"/>
      <c r="ONA366" s="56"/>
      <c r="ONB366" s="56"/>
      <c r="ONC366" s="56"/>
      <c r="OND366" s="56"/>
      <c r="ONE366" s="56"/>
      <c r="ONF366" s="56"/>
      <c r="ONG366" s="56"/>
      <c r="ONH366" s="56"/>
      <c r="ONI366" s="56"/>
      <c r="ONJ366" s="56"/>
      <c r="ONK366" s="56"/>
      <c r="ONL366" s="56"/>
      <c r="ONM366" s="56"/>
      <c r="ONN366" s="56"/>
      <c r="ONO366" s="56"/>
      <c r="ONP366" s="56"/>
      <c r="ONQ366" s="56"/>
      <c r="ONR366" s="56"/>
      <c r="ONS366" s="56"/>
      <c r="ONT366" s="56"/>
      <c r="ONU366" s="56"/>
      <c r="ONV366" s="56"/>
      <c r="ONW366" s="56"/>
      <c r="ONX366" s="56"/>
      <c r="ONY366" s="56"/>
      <c r="ONZ366" s="56"/>
      <c r="OOA366" s="56"/>
      <c r="OOB366" s="56"/>
      <c r="OOC366" s="56"/>
      <c r="OOD366" s="56"/>
      <c r="OOE366" s="56"/>
      <c r="OOF366" s="56"/>
      <c r="OOG366" s="56"/>
      <c r="OOH366" s="56"/>
      <c r="OOI366" s="56"/>
      <c r="OOJ366" s="56"/>
      <c r="OOK366" s="56"/>
      <c r="OOL366" s="56"/>
      <c r="OOM366" s="56"/>
      <c r="OON366" s="56"/>
      <c r="OOO366" s="56"/>
      <c r="OOP366" s="56"/>
      <c r="OOQ366" s="56"/>
      <c r="OOR366" s="56"/>
      <c r="OOS366" s="56"/>
      <c r="OOT366" s="56"/>
      <c r="OOU366" s="56"/>
      <c r="OOV366" s="56"/>
      <c r="OOW366" s="56"/>
      <c r="OOX366" s="56"/>
      <c r="OOY366" s="56"/>
      <c r="OOZ366" s="56"/>
      <c r="OPA366" s="56"/>
      <c r="OPB366" s="56"/>
      <c r="OPC366" s="56"/>
      <c r="OPD366" s="56"/>
      <c r="OPE366" s="56"/>
      <c r="OPF366" s="56"/>
      <c r="OPG366" s="56"/>
      <c r="OPH366" s="56"/>
      <c r="OPI366" s="56"/>
      <c r="OPJ366" s="56"/>
      <c r="OPK366" s="56"/>
      <c r="OPL366" s="56"/>
      <c r="OPM366" s="56"/>
      <c r="OPN366" s="56"/>
      <c r="OPO366" s="56"/>
      <c r="OPP366" s="56"/>
      <c r="OPQ366" s="56"/>
      <c r="OPR366" s="56"/>
      <c r="OPS366" s="56"/>
      <c r="OPT366" s="56"/>
      <c r="OPU366" s="56"/>
      <c r="OPV366" s="56"/>
      <c r="OPW366" s="56"/>
      <c r="OPX366" s="56"/>
      <c r="OPY366" s="56"/>
      <c r="OPZ366" s="56"/>
      <c r="OQA366" s="56"/>
      <c r="OQB366" s="56"/>
      <c r="OQC366" s="56"/>
      <c r="OQD366" s="56"/>
      <c r="OQE366" s="56"/>
      <c r="OQF366" s="56"/>
      <c r="OQG366" s="56"/>
      <c r="OQH366" s="56"/>
      <c r="OQI366" s="56"/>
      <c r="OQJ366" s="56"/>
      <c r="OQK366" s="56"/>
      <c r="OQL366" s="56"/>
      <c r="OQM366" s="56"/>
      <c r="OQN366" s="56"/>
      <c r="OQO366" s="56"/>
      <c r="OQP366" s="56"/>
      <c r="OQQ366" s="56"/>
      <c r="OQR366" s="56"/>
      <c r="OQS366" s="56"/>
      <c r="OQT366" s="56"/>
      <c r="OQU366" s="56"/>
      <c r="OQV366" s="56"/>
      <c r="OQW366" s="56"/>
      <c r="OQX366" s="56"/>
      <c r="OQY366" s="56"/>
      <c r="OQZ366" s="56"/>
      <c r="ORA366" s="56"/>
      <c r="ORB366" s="56"/>
      <c r="ORC366" s="56"/>
      <c r="ORD366" s="56"/>
      <c r="ORE366" s="56"/>
      <c r="ORF366" s="56"/>
      <c r="ORG366" s="56"/>
      <c r="ORH366" s="56"/>
      <c r="ORI366" s="56"/>
      <c r="ORJ366" s="56"/>
      <c r="ORK366" s="56"/>
      <c r="ORL366" s="56"/>
      <c r="ORM366" s="56"/>
      <c r="ORN366" s="56"/>
      <c r="ORO366" s="56"/>
      <c r="ORP366" s="56"/>
      <c r="ORQ366" s="56"/>
      <c r="ORR366" s="56"/>
      <c r="ORS366" s="56"/>
      <c r="ORT366" s="56"/>
      <c r="ORU366" s="56"/>
      <c r="ORV366" s="56"/>
      <c r="ORW366" s="56"/>
      <c r="ORX366" s="56"/>
      <c r="ORY366" s="56"/>
      <c r="ORZ366" s="56"/>
      <c r="OSA366" s="56"/>
      <c r="OSB366" s="56"/>
      <c r="OSC366" s="56"/>
      <c r="OSD366" s="56"/>
      <c r="OSE366" s="56"/>
      <c r="OSF366" s="56"/>
      <c r="OSG366" s="56"/>
      <c r="OSH366" s="56"/>
      <c r="OSI366" s="56"/>
      <c r="OSJ366" s="56"/>
      <c r="OSK366" s="56"/>
      <c r="OSL366" s="56"/>
      <c r="OSM366" s="56"/>
      <c r="OSN366" s="56"/>
      <c r="OSO366" s="56"/>
      <c r="OSP366" s="56"/>
      <c r="OSQ366" s="56"/>
      <c r="OSR366" s="56"/>
      <c r="OSS366" s="56"/>
      <c r="OST366" s="56"/>
      <c r="OSU366" s="56"/>
      <c r="OSV366" s="56"/>
      <c r="OSW366" s="56"/>
      <c r="OSX366" s="56"/>
      <c r="OSY366" s="56"/>
      <c r="OSZ366" s="56"/>
      <c r="OTA366" s="56"/>
      <c r="OTB366" s="56"/>
      <c r="OTC366" s="56"/>
      <c r="OTD366" s="56"/>
      <c r="OTE366" s="56"/>
      <c r="OTF366" s="56"/>
      <c r="OTG366" s="56"/>
      <c r="OTH366" s="56"/>
      <c r="OTI366" s="56"/>
      <c r="OTJ366" s="56"/>
      <c r="OTK366" s="56"/>
      <c r="OTL366" s="56"/>
      <c r="OTM366" s="56"/>
      <c r="OTN366" s="56"/>
      <c r="OTO366" s="56"/>
      <c r="OTP366" s="56"/>
      <c r="OTQ366" s="56"/>
      <c r="OTR366" s="56"/>
      <c r="OTS366" s="56"/>
      <c r="OTT366" s="56"/>
      <c r="OTU366" s="56"/>
      <c r="OTV366" s="56"/>
      <c r="OTW366" s="56"/>
      <c r="OTX366" s="56"/>
      <c r="OTY366" s="56"/>
      <c r="OTZ366" s="56"/>
      <c r="OUA366" s="56"/>
      <c r="OUB366" s="56"/>
      <c r="OUC366" s="56"/>
      <c r="OUD366" s="56"/>
      <c r="OUE366" s="56"/>
      <c r="OUF366" s="56"/>
      <c r="OUG366" s="56"/>
      <c r="OUH366" s="56"/>
      <c r="OUI366" s="56"/>
      <c r="OUJ366" s="56"/>
      <c r="OUK366" s="56"/>
      <c r="OUL366" s="56"/>
      <c r="OUM366" s="56"/>
      <c r="OUN366" s="56"/>
      <c r="OUO366" s="56"/>
      <c r="OUP366" s="56"/>
      <c r="OUQ366" s="56"/>
      <c r="OUR366" s="56"/>
      <c r="OUS366" s="56"/>
      <c r="OUT366" s="56"/>
      <c r="OUU366" s="56"/>
      <c r="OUV366" s="56"/>
      <c r="OUW366" s="56"/>
      <c r="OUX366" s="56"/>
      <c r="OUY366" s="56"/>
      <c r="OUZ366" s="56"/>
      <c r="OVA366" s="56"/>
      <c r="OVB366" s="56"/>
      <c r="OVC366" s="56"/>
      <c r="OVD366" s="56"/>
      <c r="OVE366" s="56"/>
      <c r="OVF366" s="56"/>
      <c r="OVG366" s="56"/>
      <c r="OVH366" s="56"/>
      <c r="OVI366" s="56"/>
      <c r="OVJ366" s="56"/>
      <c r="OVK366" s="56"/>
      <c r="OVL366" s="56"/>
      <c r="OVM366" s="56"/>
      <c r="OVN366" s="56"/>
      <c r="OVO366" s="56"/>
      <c r="OVP366" s="56"/>
      <c r="OVQ366" s="56"/>
      <c r="OVR366" s="56"/>
      <c r="OVS366" s="56"/>
      <c r="OVT366" s="56"/>
      <c r="OVU366" s="56"/>
      <c r="OVV366" s="56"/>
      <c r="OVW366" s="56"/>
      <c r="OVX366" s="56"/>
      <c r="OVY366" s="56"/>
      <c r="OVZ366" s="56"/>
      <c r="OWA366" s="56"/>
      <c r="OWB366" s="56"/>
      <c r="OWC366" s="56"/>
      <c r="OWD366" s="56"/>
      <c r="OWE366" s="56"/>
      <c r="OWF366" s="56"/>
      <c r="OWG366" s="56"/>
      <c r="OWH366" s="56"/>
      <c r="OWI366" s="56"/>
      <c r="OWJ366" s="56"/>
      <c r="OWK366" s="56"/>
      <c r="OWL366" s="56"/>
      <c r="OWM366" s="56"/>
      <c r="OWN366" s="56"/>
      <c r="OWO366" s="56"/>
      <c r="OWP366" s="56"/>
      <c r="OWQ366" s="56"/>
      <c r="OWR366" s="56"/>
      <c r="OWS366" s="56"/>
      <c r="OWT366" s="56"/>
      <c r="OWU366" s="56"/>
      <c r="OWV366" s="56"/>
      <c r="OWW366" s="56"/>
      <c r="OWX366" s="56"/>
      <c r="OWY366" s="56"/>
      <c r="OWZ366" s="56"/>
      <c r="OXA366" s="56"/>
      <c r="OXB366" s="56"/>
      <c r="OXC366" s="56"/>
      <c r="OXD366" s="56"/>
      <c r="OXE366" s="56"/>
      <c r="OXF366" s="56"/>
      <c r="OXG366" s="56"/>
      <c r="OXH366" s="56"/>
      <c r="OXI366" s="56"/>
      <c r="OXJ366" s="56"/>
      <c r="OXK366" s="56"/>
      <c r="OXL366" s="56"/>
      <c r="OXM366" s="56"/>
      <c r="OXN366" s="56"/>
      <c r="OXO366" s="56"/>
      <c r="OXP366" s="56"/>
      <c r="OXQ366" s="56"/>
      <c r="OXR366" s="56"/>
      <c r="OXS366" s="56"/>
      <c r="OXT366" s="56"/>
      <c r="OXU366" s="56"/>
      <c r="OXV366" s="56"/>
      <c r="OXW366" s="56"/>
      <c r="OXX366" s="56"/>
      <c r="OXY366" s="56"/>
      <c r="OXZ366" s="56"/>
      <c r="OYA366" s="56"/>
      <c r="OYB366" s="56"/>
      <c r="OYC366" s="56"/>
      <c r="OYD366" s="56"/>
      <c r="OYE366" s="56"/>
      <c r="OYF366" s="56"/>
      <c r="OYG366" s="56"/>
      <c r="OYH366" s="56"/>
      <c r="OYI366" s="56"/>
      <c r="OYJ366" s="56"/>
      <c r="OYK366" s="56"/>
      <c r="OYL366" s="56"/>
      <c r="OYM366" s="56"/>
      <c r="OYN366" s="56"/>
      <c r="OYO366" s="56"/>
      <c r="OYP366" s="56"/>
      <c r="OYQ366" s="56"/>
      <c r="OYR366" s="56"/>
      <c r="OYS366" s="56"/>
      <c r="OYT366" s="56"/>
      <c r="OYU366" s="56"/>
      <c r="OYV366" s="56"/>
      <c r="OYW366" s="56"/>
      <c r="OYX366" s="56"/>
      <c r="OYY366" s="56"/>
      <c r="OYZ366" s="56"/>
      <c r="OZA366" s="56"/>
      <c r="OZB366" s="56"/>
      <c r="OZC366" s="56"/>
      <c r="OZD366" s="56"/>
      <c r="OZE366" s="56"/>
      <c r="OZF366" s="56"/>
      <c r="OZG366" s="56"/>
      <c r="OZH366" s="56"/>
      <c r="OZI366" s="56"/>
      <c r="OZJ366" s="56"/>
      <c r="OZK366" s="56"/>
      <c r="OZL366" s="56"/>
      <c r="OZM366" s="56"/>
      <c r="OZN366" s="56"/>
      <c r="OZO366" s="56"/>
      <c r="OZP366" s="56"/>
      <c r="OZQ366" s="56"/>
      <c r="OZR366" s="56"/>
      <c r="OZS366" s="56"/>
      <c r="OZT366" s="56"/>
      <c r="OZU366" s="56"/>
      <c r="OZV366" s="56"/>
      <c r="OZW366" s="56"/>
      <c r="OZX366" s="56"/>
      <c r="OZY366" s="56"/>
      <c r="OZZ366" s="56"/>
      <c r="PAA366" s="56"/>
      <c r="PAB366" s="56"/>
      <c r="PAC366" s="56"/>
      <c r="PAD366" s="56"/>
      <c r="PAE366" s="56"/>
      <c r="PAF366" s="56"/>
      <c r="PAG366" s="56"/>
      <c r="PAH366" s="56"/>
      <c r="PAI366" s="56"/>
      <c r="PAJ366" s="56"/>
      <c r="PAK366" s="56"/>
      <c r="PAL366" s="56"/>
      <c r="PAM366" s="56"/>
      <c r="PAN366" s="56"/>
      <c r="PAO366" s="56"/>
      <c r="PAP366" s="56"/>
      <c r="PAQ366" s="56"/>
      <c r="PAR366" s="56"/>
      <c r="PAS366" s="56"/>
      <c r="PAT366" s="56"/>
      <c r="PAU366" s="56"/>
      <c r="PAV366" s="56"/>
      <c r="PAW366" s="56"/>
      <c r="PAX366" s="56"/>
      <c r="PAY366" s="56"/>
      <c r="PAZ366" s="56"/>
      <c r="PBA366" s="56"/>
      <c r="PBB366" s="56"/>
      <c r="PBC366" s="56"/>
      <c r="PBD366" s="56"/>
      <c r="PBE366" s="56"/>
      <c r="PBF366" s="56"/>
      <c r="PBG366" s="56"/>
      <c r="PBH366" s="56"/>
      <c r="PBI366" s="56"/>
      <c r="PBJ366" s="56"/>
      <c r="PBK366" s="56"/>
      <c r="PBL366" s="56"/>
      <c r="PBM366" s="56"/>
      <c r="PBN366" s="56"/>
      <c r="PBO366" s="56"/>
      <c r="PBP366" s="56"/>
      <c r="PBQ366" s="56"/>
      <c r="PBR366" s="56"/>
      <c r="PBS366" s="56"/>
      <c r="PBT366" s="56"/>
      <c r="PBU366" s="56"/>
      <c r="PBV366" s="56"/>
      <c r="PBW366" s="56"/>
      <c r="PBX366" s="56"/>
      <c r="PBY366" s="56"/>
      <c r="PBZ366" s="56"/>
      <c r="PCA366" s="56"/>
      <c r="PCB366" s="56"/>
      <c r="PCC366" s="56"/>
      <c r="PCD366" s="56"/>
      <c r="PCE366" s="56"/>
      <c r="PCF366" s="56"/>
      <c r="PCG366" s="56"/>
      <c r="PCH366" s="56"/>
      <c r="PCI366" s="56"/>
      <c r="PCJ366" s="56"/>
      <c r="PCK366" s="56"/>
      <c r="PCL366" s="56"/>
      <c r="PCM366" s="56"/>
      <c r="PCN366" s="56"/>
      <c r="PCO366" s="56"/>
      <c r="PCP366" s="56"/>
      <c r="PCQ366" s="56"/>
      <c r="PCR366" s="56"/>
      <c r="PCS366" s="56"/>
      <c r="PCT366" s="56"/>
      <c r="PCU366" s="56"/>
      <c r="PCV366" s="56"/>
      <c r="PCW366" s="56"/>
      <c r="PCX366" s="56"/>
      <c r="PCY366" s="56"/>
      <c r="PCZ366" s="56"/>
      <c r="PDA366" s="56"/>
      <c r="PDB366" s="56"/>
      <c r="PDC366" s="56"/>
      <c r="PDD366" s="56"/>
      <c r="PDE366" s="56"/>
      <c r="PDF366" s="56"/>
      <c r="PDG366" s="56"/>
      <c r="PDH366" s="56"/>
      <c r="PDI366" s="56"/>
      <c r="PDJ366" s="56"/>
      <c r="PDK366" s="56"/>
      <c r="PDL366" s="56"/>
      <c r="PDM366" s="56"/>
      <c r="PDN366" s="56"/>
      <c r="PDO366" s="56"/>
      <c r="PDP366" s="56"/>
      <c r="PDQ366" s="56"/>
      <c r="PDR366" s="56"/>
      <c r="PDS366" s="56"/>
      <c r="PDT366" s="56"/>
      <c r="PDU366" s="56"/>
      <c r="PDV366" s="56"/>
      <c r="PDW366" s="56"/>
      <c r="PDX366" s="56"/>
      <c r="PDY366" s="56"/>
      <c r="PDZ366" s="56"/>
      <c r="PEA366" s="56"/>
      <c r="PEB366" s="56"/>
      <c r="PEC366" s="56"/>
      <c r="PED366" s="56"/>
      <c r="PEE366" s="56"/>
      <c r="PEF366" s="56"/>
      <c r="PEG366" s="56"/>
      <c r="PEH366" s="56"/>
      <c r="PEI366" s="56"/>
      <c r="PEJ366" s="56"/>
      <c r="PEK366" s="56"/>
      <c r="PEL366" s="56"/>
      <c r="PEM366" s="56"/>
      <c r="PEN366" s="56"/>
      <c r="PEO366" s="56"/>
      <c r="PEP366" s="56"/>
      <c r="PEQ366" s="56"/>
      <c r="PER366" s="56"/>
      <c r="PES366" s="56"/>
      <c r="PET366" s="56"/>
      <c r="PEU366" s="56"/>
      <c r="PEV366" s="56"/>
      <c r="PEW366" s="56"/>
      <c r="PEX366" s="56"/>
      <c r="PEY366" s="56"/>
      <c r="PEZ366" s="56"/>
      <c r="PFA366" s="56"/>
      <c r="PFB366" s="56"/>
      <c r="PFC366" s="56"/>
      <c r="PFD366" s="56"/>
      <c r="PFE366" s="56"/>
      <c r="PFF366" s="56"/>
      <c r="PFG366" s="56"/>
      <c r="PFH366" s="56"/>
      <c r="PFI366" s="56"/>
      <c r="PFJ366" s="56"/>
      <c r="PFK366" s="56"/>
      <c r="PFL366" s="56"/>
      <c r="PFM366" s="56"/>
      <c r="PFN366" s="56"/>
      <c r="PFO366" s="56"/>
      <c r="PFP366" s="56"/>
      <c r="PFQ366" s="56"/>
      <c r="PFR366" s="56"/>
      <c r="PFS366" s="56"/>
      <c r="PFT366" s="56"/>
      <c r="PFU366" s="56"/>
      <c r="PFV366" s="56"/>
      <c r="PFW366" s="56"/>
      <c r="PFX366" s="56"/>
      <c r="PFY366" s="56"/>
      <c r="PFZ366" s="56"/>
      <c r="PGA366" s="56"/>
      <c r="PGB366" s="56"/>
      <c r="PGC366" s="56"/>
      <c r="PGD366" s="56"/>
      <c r="PGE366" s="56"/>
      <c r="PGF366" s="56"/>
      <c r="PGG366" s="56"/>
      <c r="PGH366" s="56"/>
      <c r="PGI366" s="56"/>
      <c r="PGJ366" s="56"/>
      <c r="PGK366" s="56"/>
      <c r="PGL366" s="56"/>
      <c r="PGM366" s="56"/>
      <c r="PGN366" s="56"/>
      <c r="PGO366" s="56"/>
      <c r="PGP366" s="56"/>
      <c r="PGQ366" s="56"/>
      <c r="PGR366" s="56"/>
      <c r="PGS366" s="56"/>
      <c r="PGT366" s="56"/>
      <c r="PGU366" s="56"/>
      <c r="PGV366" s="56"/>
      <c r="PGW366" s="56"/>
      <c r="PGX366" s="56"/>
      <c r="PGY366" s="56"/>
      <c r="PGZ366" s="56"/>
      <c r="PHA366" s="56"/>
      <c r="PHB366" s="56"/>
      <c r="PHC366" s="56"/>
      <c r="PHD366" s="56"/>
      <c r="PHE366" s="56"/>
      <c r="PHF366" s="56"/>
      <c r="PHG366" s="56"/>
      <c r="PHH366" s="56"/>
      <c r="PHI366" s="56"/>
      <c r="PHJ366" s="56"/>
      <c r="PHK366" s="56"/>
      <c r="PHL366" s="56"/>
      <c r="PHM366" s="56"/>
      <c r="PHN366" s="56"/>
      <c r="PHO366" s="56"/>
      <c r="PHP366" s="56"/>
      <c r="PHQ366" s="56"/>
      <c r="PHR366" s="56"/>
      <c r="PHS366" s="56"/>
      <c r="PHT366" s="56"/>
      <c r="PHU366" s="56"/>
      <c r="PHV366" s="56"/>
      <c r="PHW366" s="56"/>
      <c r="PHX366" s="56"/>
      <c r="PHY366" s="56"/>
      <c r="PHZ366" s="56"/>
      <c r="PIA366" s="56"/>
      <c r="PIB366" s="56"/>
      <c r="PIC366" s="56"/>
      <c r="PID366" s="56"/>
      <c r="PIE366" s="56"/>
      <c r="PIF366" s="56"/>
      <c r="PIG366" s="56"/>
      <c r="PIH366" s="56"/>
      <c r="PII366" s="56"/>
      <c r="PIJ366" s="56"/>
      <c r="PIK366" s="56"/>
      <c r="PIL366" s="56"/>
      <c r="PIM366" s="56"/>
      <c r="PIN366" s="56"/>
      <c r="PIO366" s="56"/>
      <c r="PIP366" s="56"/>
      <c r="PIQ366" s="56"/>
      <c r="PIR366" s="56"/>
      <c r="PIS366" s="56"/>
      <c r="PIT366" s="56"/>
      <c r="PIU366" s="56"/>
      <c r="PIV366" s="56"/>
      <c r="PIW366" s="56"/>
      <c r="PIX366" s="56"/>
      <c r="PIY366" s="56"/>
      <c r="PIZ366" s="56"/>
      <c r="PJA366" s="56"/>
      <c r="PJB366" s="56"/>
      <c r="PJC366" s="56"/>
      <c r="PJD366" s="56"/>
      <c r="PJE366" s="56"/>
      <c r="PJF366" s="56"/>
      <c r="PJG366" s="56"/>
      <c r="PJH366" s="56"/>
      <c r="PJI366" s="56"/>
      <c r="PJJ366" s="56"/>
      <c r="PJK366" s="56"/>
      <c r="PJL366" s="56"/>
      <c r="PJM366" s="56"/>
      <c r="PJN366" s="56"/>
      <c r="PJO366" s="56"/>
      <c r="PJP366" s="56"/>
      <c r="PJQ366" s="56"/>
      <c r="PJR366" s="56"/>
      <c r="PJS366" s="56"/>
      <c r="PJT366" s="56"/>
      <c r="PJU366" s="56"/>
      <c r="PJV366" s="56"/>
      <c r="PJW366" s="56"/>
      <c r="PJX366" s="56"/>
      <c r="PJY366" s="56"/>
      <c r="PJZ366" s="56"/>
      <c r="PKA366" s="56"/>
      <c r="PKB366" s="56"/>
      <c r="PKC366" s="56"/>
      <c r="PKD366" s="56"/>
      <c r="PKE366" s="56"/>
      <c r="PKF366" s="56"/>
      <c r="PKG366" s="56"/>
      <c r="PKH366" s="56"/>
      <c r="PKI366" s="56"/>
      <c r="PKJ366" s="56"/>
      <c r="PKK366" s="56"/>
      <c r="PKL366" s="56"/>
      <c r="PKM366" s="56"/>
      <c r="PKN366" s="56"/>
      <c r="PKO366" s="56"/>
      <c r="PKP366" s="56"/>
      <c r="PKQ366" s="56"/>
      <c r="PKR366" s="56"/>
      <c r="PKS366" s="56"/>
      <c r="PKT366" s="56"/>
      <c r="PKU366" s="56"/>
      <c r="PKV366" s="56"/>
      <c r="PKW366" s="56"/>
      <c r="PKX366" s="56"/>
      <c r="PKY366" s="56"/>
      <c r="PKZ366" s="56"/>
      <c r="PLA366" s="56"/>
      <c r="PLB366" s="56"/>
      <c r="PLC366" s="56"/>
      <c r="PLD366" s="56"/>
      <c r="PLE366" s="56"/>
      <c r="PLF366" s="56"/>
      <c r="PLG366" s="56"/>
      <c r="PLH366" s="56"/>
      <c r="PLI366" s="56"/>
      <c r="PLJ366" s="56"/>
      <c r="PLK366" s="56"/>
      <c r="PLL366" s="56"/>
      <c r="PLM366" s="56"/>
      <c r="PLN366" s="56"/>
      <c r="PLO366" s="56"/>
      <c r="PLP366" s="56"/>
      <c r="PLQ366" s="56"/>
      <c r="PLR366" s="56"/>
      <c r="PLS366" s="56"/>
      <c r="PLT366" s="56"/>
      <c r="PLU366" s="56"/>
      <c r="PLV366" s="56"/>
      <c r="PLW366" s="56"/>
      <c r="PLX366" s="56"/>
      <c r="PLY366" s="56"/>
      <c r="PLZ366" s="56"/>
      <c r="PMA366" s="56"/>
      <c r="PMB366" s="56"/>
      <c r="PMC366" s="56"/>
      <c r="PMD366" s="56"/>
      <c r="PME366" s="56"/>
      <c r="PMF366" s="56"/>
      <c r="PMG366" s="56"/>
      <c r="PMH366" s="56"/>
      <c r="PMI366" s="56"/>
      <c r="PMJ366" s="56"/>
      <c r="PMK366" s="56"/>
      <c r="PML366" s="56"/>
      <c r="PMM366" s="56"/>
      <c r="PMN366" s="56"/>
      <c r="PMO366" s="56"/>
      <c r="PMP366" s="56"/>
      <c r="PMQ366" s="56"/>
      <c r="PMR366" s="56"/>
      <c r="PMS366" s="56"/>
      <c r="PMT366" s="56"/>
      <c r="PMU366" s="56"/>
      <c r="PMV366" s="56"/>
      <c r="PMW366" s="56"/>
      <c r="PMX366" s="56"/>
      <c r="PMY366" s="56"/>
      <c r="PMZ366" s="56"/>
      <c r="PNA366" s="56"/>
      <c r="PNB366" s="56"/>
      <c r="PNC366" s="56"/>
      <c r="PND366" s="56"/>
      <c r="PNE366" s="56"/>
      <c r="PNF366" s="56"/>
      <c r="PNG366" s="56"/>
      <c r="PNH366" s="56"/>
      <c r="PNI366" s="56"/>
      <c r="PNJ366" s="56"/>
      <c r="PNK366" s="56"/>
      <c r="PNL366" s="56"/>
      <c r="PNM366" s="56"/>
      <c r="PNN366" s="56"/>
      <c r="PNO366" s="56"/>
      <c r="PNP366" s="56"/>
      <c r="PNQ366" s="56"/>
      <c r="PNR366" s="56"/>
      <c r="PNS366" s="56"/>
      <c r="PNT366" s="56"/>
      <c r="PNU366" s="56"/>
      <c r="PNV366" s="56"/>
      <c r="PNW366" s="56"/>
      <c r="PNX366" s="56"/>
      <c r="PNY366" s="56"/>
      <c r="PNZ366" s="56"/>
      <c r="POA366" s="56"/>
      <c r="POB366" s="56"/>
      <c r="POC366" s="56"/>
      <c r="POD366" s="56"/>
      <c r="POE366" s="56"/>
      <c r="POF366" s="56"/>
      <c r="POG366" s="56"/>
      <c r="POH366" s="56"/>
      <c r="POI366" s="56"/>
      <c r="POJ366" s="56"/>
      <c r="POK366" s="56"/>
      <c r="POL366" s="56"/>
      <c r="POM366" s="56"/>
      <c r="PON366" s="56"/>
      <c r="POO366" s="56"/>
      <c r="POP366" s="56"/>
      <c r="POQ366" s="56"/>
      <c r="POR366" s="56"/>
      <c r="POS366" s="56"/>
      <c r="POT366" s="56"/>
      <c r="POU366" s="56"/>
      <c r="POV366" s="56"/>
      <c r="POW366" s="56"/>
      <c r="POX366" s="56"/>
      <c r="POY366" s="56"/>
      <c r="POZ366" s="56"/>
      <c r="PPA366" s="56"/>
      <c r="PPB366" s="56"/>
      <c r="PPC366" s="56"/>
      <c r="PPD366" s="56"/>
      <c r="PPE366" s="56"/>
      <c r="PPF366" s="56"/>
      <c r="PPG366" s="56"/>
      <c r="PPH366" s="56"/>
      <c r="PPI366" s="56"/>
      <c r="PPJ366" s="56"/>
      <c r="PPK366" s="56"/>
      <c r="PPL366" s="56"/>
      <c r="PPM366" s="56"/>
      <c r="PPN366" s="56"/>
      <c r="PPO366" s="56"/>
      <c r="PPP366" s="56"/>
      <c r="PPQ366" s="56"/>
      <c r="PPR366" s="56"/>
      <c r="PPS366" s="56"/>
      <c r="PPT366" s="56"/>
      <c r="PPU366" s="56"/>
      <c r="PPV366" s="56"/>
      <c r="PPW366" s="56"/>
      <c r="PPX366" s="56"/>
      <c r="PPY366" s="56"/>
      <c r="PPZ366" s="56"/>
      <c r="PQA366" s="56"/>
      <c r="PQB366" s="56"/>
      <c r="PQC366" s="56"/>
      <c r="PQD366" s="56"/>
      <c r="PQE366" s="56"/>
      <c r="PQF366" s="56"/>
      <c r="PQG366" s="56"/>
      <c r="PQH366" s="56"/>
      <c r="PQI366" s="56"/>
      <c r="PQJ366" s="56"/>
      <c r="PQK366" s="56"/>
      <c r="PQL366" s="56"/>
      <c r="PQM366" s="56"/>
      <c r="PQN366" s="56"/>
      <c r="PQO366" s="56"/>
      <c r="PQP366" s="56"/>
      <c r="PQQ366" s="56"/>
      <c r="PQR366" s="56"/>
      <c r="PQS366" s="56"/>
      <c r="PQT366" s="56"/>
      <c r="PQU366" s="56"/>
      <c r="PQV366" s="56"/>
      <c r="PQW366" s="56"/>
      <c r="PQX366" s="56"/>
      <c r="PQY366" s="56"/>
      <c r="PQZ366" s="56"/>
      <c r="PRA366" s="56"/>
      <c r="PRB366" s="56"/>
      <c r="PRC366" s="56"/>
      <c r="PRD366" s="56"/>
      <c r="PRE366" s="56"/>
      <c r="PRF366" s="56"/>
      <c r="PRG366" s="56"/>
      <c r="PRH366" s="56"/>
      <c r="PRI366" s="56"/>
      <c r="PRJ366" s="56"/>
      <c r="PRK366" s="56"/>
      <c r="PRL366" s="56"/>
      <c r="PRM366" s="56"/>
      <c r="PRN366" s="56"/>
      <c r="PRO366" s="56"/>
      <c r="PRP366" s="56"/>
      <c r="PRQ366" s="56"/>
      <c r="PRR366" s="56"/>
      <c r="PRS366" s="56"/>
      <c r="PRT366" s="56"/>
      <c r="PRU366" s="56"/>
      <c r="PRV366" s="56"/>
      <c r="PRW366" s="56"/>
      <c r="PRX366" s="56"/>
      <c r="PRY366" s="56"/>
      <c r="PRZ366" s="56"/>
      <c r="PSA366" s="56"/>
      <c r="PSB366" s="56"/>
      <c r="PSC366" s="56"/>
      <c r="PSD366" s="56"/>
      <c r="PSE366" s="56"/>
      <c r="PSF366" s="56"/>
      <c r="PSG366" s="56"/>
      <c r="PSH366" s="56"/>
      <c r="PSI366" s="56"/>
      <c r="PSJ366" s="56"/>
      <c r="PSK366" s="56"/>
      <c r="PSL366" s="56"/>
      <c r="PSM366" s="56"/>
      <c r="PSN366" s="56"/>
      <c r="PSO366" s="56"/>
      <c r="PSP366" s="56"/>
      <c r="PSQ366" s="56"/>
      <c r="PSR366" s="56"/>
      <c r="PSS366" s="56"/>
      <c r="PST366" s="56"/>
      <c r="PSU366" s="56"/>
      <c r="PSV366" s="56"/>
      <c r="PSW366" s="56"/>
      <c r="PSX366" s="56"/>
      <c r="PSY366" s="56"/>
      <c r="PSZ366" s="56"/>
      <c r="PTA366" s="56"/>
      <c r="PTB366" s="56"/>
      <c r="PTC366" s="56"/>
      <c r="PTD366" s="56"/>
      <c r="PTE366" s="56"/>
      <c r="PTF366" s="56"/>
      <c r="PTG366" s="56"/>
      <c r="PTH366" s="56"/>
      <c r="PTI366" s="56"/>
      <c r="PTJ366" s="56"/>
      <c r="PTK366" s="56"/>
      <c r="PTL366" s="56"/>
      <c r="PTM366" s="56"/>
      <c r="PTN366" s="56"/>
      <c r="PTO366" s="56"/>
      <c r="PTP366" s="56"/>
      <c r="PTQ366" s="56"/>
      <c r="PTR366" s="56"/>
      <c r="PTS366" s="56"/>
      <c r="PTT366" s="56"/>
      <c r="PTU366" s="56"/>
      <c r="PTV366" s="56"/>
      <c r="PTW366" s="56"/>
      <c r="PTX366" s="56"/>
      <c r="PTY366" s="56"/>
      <c r="PTZ366" s="56"/>
      <c r="PUA366" s="56"/>
      <c r="PUB366" s="56"/>
      <c r="PUC366" s="56"/>
      <c r="PUD366" s="56"/>
      <c r="PUE366" s="56"/>
      <c r="PUF366" s="56"/>
      <c r="PUG366" s="56"/>
      <c r="PUH366" s="56"/>
      <c r="PUI366" s="56"/>
      <c r="PUJ366" s="56"/>
      <c r="PUK366" s="56"/>
      <c r="PUL366" s="56"/>
      <c r="PUM366" s="56"/>
      <c r="PUN366" s="56"/>
      <c r="PUO366" s="56"/>
      <c r="PUP366" s="56"/>
      <c r="PUQ366" s="56"/>
      <c r="PUR366" s="56"/>
      <c r="PUS366" s="56"/>
      <c r="PUT366" s="56"/>
      <c r="PUU366" s="56"/>
      <c r="PUV366" s="56"/>
      <c r="PUW366" s="56"/>
      <c r="PUX366" s="56"/>
      <c r="PUY366" s="56"/>
      <c r="PUZ366" s="56"/>
      <c r="PVA366" s="56"/>
      <c r="PVB366" s="56"/>
      <c r="PVC366" s="56"/>
      <c r="PVD366" s="56"/>
      <c r="PVE366" s="56"/>
      <c r="PVF366" s="56"/>
      <c r="PVG366" s="56"/>
      <c r="PVH366" s="56"/>
      <c r="PVI366" s="56"/>
      <c r="PVJ366" s="56"/>
      <c r="PVK366" s="56"/>
      <c r="PVL366" s="56"/>
      <c r="PVM366" s="56"/>
      <c r="PVN366" s="56"/>
      <c r="PVO366" s="56"/>
      <c r="PVP366" s="56"/>
      <c r="PVQ366" s="56"/>
      <c r="PVR366" s="56"/>
      <c r="PVS366" s="56"/>
      <c r="PVT366" s="56"/>
      <c r="PVU366" s="56"/>
      <c r="PVV366" s="56"/>
      <c r="PVW366" s="56"/>
      <c r="PVX366" s="56"/>
      <c r="PVY366" s="56"/>
      <c r="PVZ366" s="56"/>
      <c r="PWA366" s="56"/>
      <c r="PWB366" s="56"/>
      <c r="PWC366" s="56"/>
      <c r="PWD366" s="56"/>
      <c r="PWE366" s="56"/>
      <c r="PWF366" s="56"/>
      <c r="PWG366" s="56"/>
      <c r="PWH366" s="56"/>
      <c r="PWI366" s="56"/>
      <c r="PWJ366" s="56"/>
      <c r="PWK366" s="56"/>
      <c r="PWL366" s="56"/>
      <c r="PWM366" s="56"/>
      <c r="PWN366" s="56"/>
      <c r="PWO366" s="56"/>
      <c r="PWP366" s="56"/>
      <c r="PWQ366" s="56"/>
      <c r="PWR366" s="56"/>
      <c r="PWS366" s="56"/>
      <c r="PWT366" s="56"/>
      <c r="PWU366" s="56"/>
      <c r="PWV366" s="56"/>
      <c r="PWW366" s="56"/>
      <c r="PWX366" s="56"/>
      <c r="PWY366" s="56"/>
      <c r="PWZ366" s="56"/>
      <c r="PXA366" s="56"/>
      <c r="PXB366" s="56"/>
      <c r="PXC366" s="56"/>
      <c r="PXD366" s="56"/>
      <c r="PXE366" s="56"/>
      <c r="PXF366" s="56"/>
      <c r="PXG366" s="56"/>
      <c r="PXH366" s="56"/>
      <c r="PXI366" s="56"/>
      <c r="PXJ366" s="56"/>
      <c r="PXK366" s="56"/>
      <c r="PXL366" s="56"/>
      <c r="PXM366" s="56"/>
      <c r="PXN366" s="56"/>
      <c r="PXO366" s="56"/>
      <c r="PXP366" s="56"/>
      <c r="PXQ366" s="56"/>
      <c r="PXR366" s="56"/>
      <c r="PXS366" s="56"/>
      <c r="PXT366" s="56"/>
      <c r="PXU366" s="56"/>
      <c r="PXV366" s="56"/>
      <c r="PXW366" s="56"/>
      <c r="PXX366" s="56"/>
      <c r="PXY366" s="56"/>
      <c r="PXZ366" s="56"/>
      <c r="PYA366" s="56"/>
      <c r="PYB366" s="56"/>
      <c r="PYC366" s="56"/>
      <c r="PYD366" s="56"/>
      <c r="PYE366" s="56"/>
      <c r="PYF366" s="56"/>
      <c r="PYG366" s="56"/>
      <c r="PYH366" s="56"/>
      <c r="PYI366" s="56"/>
      <c r="PYJ366" s="56"/>
      <c r="PYK366" s="56"/>
      <c r="PYL366" s="56"/>
      <c r="PYM366" s="56"/>
      <c r="PYN366" s="56"/>
      <c r="PYO366" s="56"/>
      <c r="PYP366" s="56"/>
      <c r="PYQ366" s="56"/>
      <c r="PYR366" s="56"/>
      <c r="PYS366" s="56"/>
      <c r="PYT366" s="56"/>
      <c r="PYU366" s="56"/>
      <c r="PYV366" s="56"/>
      <c r="PYW366" s="56"/>
      <c r="PYX366" s="56"/>
      <c r="PYY366" s="56"/>
      <c r="PYZ366" s="56"/>
      <c r="PZA366" s="56"/>
      <c r="PZB366" s="56"/>
      <c r="PZC366" s="56"/>
      <c r="PZD366" s="56"/>
      <c r="PZE366" s="56"/>
      <c r="PZF366" s="56"/>
      <c r="PZG366" s="56"/>
      <c r="PZH366" s="56"/>
      <c r="PZI366" s="56"/>
      <c r="PZJ366" s="56"/>
      <c r="PZK366" s="56"/>
      <c r="PZL366" s="56"/>
      <c r="PZM366" s="56"/>
      <c r="PZN366" s="56"/>
      <c r="PZO366" s="56"/>
      <c r="PZP366" s="56"/>
      <c r="PZQ366" s="56"/>
      <c r="PZR366" s="56"/>
      <c r="PZS366" s="56"/>
      <c r="PZT366" s="56"/>
      <c r="PZU366" s="56"/>
      <c r="PZV366" s="56"/>
      <c r="PZW366" s="56"/>
      <c r="PZX366" s="56"/>
      <c r="PZY366" s="56"/>
      <c r="PZZ366" s="56"/>
      <c r="QAA366" s="56"/>
      <c r="QAB366" s="56"/>
      <c r="QAC366" s="56"/>
      <c r="QAD366" s="56"/>
      <c r="QAE366" s="56"/>
      <c r="QAF366" s="56"/>
      <c r="QAG366" s="56"/>
      <c r="QAH366" s="56"/>
      <c r="QAI366" s="56"/>
      <c r="QAJ366" s="56"/>
      <c r="QAK366" s="56"/>
      <c r="QAL366" s="56"/>
      <c r="QAM366" s="56"/>
      <c r="QAN366" s="56"/>
      <c r="QAO366" s="56"/>
      <c r="QAP366" s="56"/>
      <c r="QAQ366" s="56"/>
      <c r="QAR366" s="56"/>
      <c r="QAS366" s="56"/>
      <c r="QAT366" s="56"/>
      <c r="QAU366" s="56"/>
      <c r="QAV366" s="56"/>
      <c r="QAW366" s="56"/>
      <c r="QAX366" s="56"/>
      <c r="QAY366" s="56"/>
      <c r="QAZ366" s="56"/>
      <c r="QBA366" s="56"/>
      <c r="QBB366" s="56"/>
      <c r="QBC366" s="56"/>
      <c r="QBD366" s="56"/>
      <c r="QBE366" s="56"/>
      <c r="QBF366" s="56"/>
      <c r="QBG366" s="56"/>
      <c r="QBH366" s="56"/>
      <c r="QBI366" s="56"/>
      <c r="QBJ366" s="56"/>
      <c r="QBK366" s="56"/>
      <c r="QBL366" s="56"/>
      <c r="QBM366" s="56"/>
      <c r="QBN366" s="56"/>
      <c r="QBO366" s="56"/>
      <c r="QBP366" s="56"/>
      <c r="QBQ366" s="56"/>
      <c r="QBR366" s="56"/>
      <c r="QBS366" s="56"/>
      <c r="QBT366" s="56"/>
      <c r="QBU366" s="56"/>
      <c r="QBV366" s="56"/>
      <c r="QBW366" s="56"/>
      <c r="QBX366" s="56"/>
      <c r="QBY366" s="56"/>
      <c r="QBZ366" s="56"/>
      <c r="QCA366" s="56"/>
      <c r="QCB366" s="56"/>
      <c r="QCC366" s="56"/>
      <c r="QCD366" s="56"/>
      <c r="QCE366" s="56"/>
      <c r="QCF366" s="56"/>
      <c r="QCG366" s="56"/>
      <c r="QCH366" s="56"/>
      <c r="QCI366" s="56"/>
      <c r="QCJ366" s="56"/>
      <c r="QCK366" s="56"/>
      <c r="QCL366" s="56"/>
      <c r="QCM366" s="56"/>
      <c r="QCN366" s="56"/>
      <c r="QCO366" s="56"/>
      <c r="QCP366" s="56"/>
      <c r="QCQ366" s="56"/>
      <c r="QCR366" s="56"/>
      <c r="QCS366" s="56"/>
      <c r="QCT366" s="56"/>
      <c r="QCU366" s="56"/>
      <c r="QCV366" s="56"/>
      <c r="QCW366" s="56"/>
      <c r="QCX366" s="56"/>
      <c r="QCY366" s="56"/>
      <c r="QCZ366" s="56"/>
      <c r="QDA366" s="56"/>
      <c r="QDB366" s="56"/>
      <c r="QDC366" s="56"/>
      <c r="QDD366" s="56"/>
      <c r="QDE366" s="56"/>
      <c r="QDF366" s="56"/>
      <c r="QDG366" s="56"/>
      <c r="QDH366" s="56"/>
      <c r="QDI366" s="56"/>
      <c r="QDJ366" s="56"/>
      <c r="QDK366" s="56"/>
      <c r="QDL366" s="56"/>
      <c r="QDM366" s="56"/>
      <c r="QDN366" s="56"/>
      <c r="QDO366" s="56"/>
      <c r="QDP366" s="56"/>
      <c r="QDQ366" s="56"/>
      <c r="QDR366" s="56"/>
      <c r="QDS366" s="56"/>
      <c r="QDT366" s="56"/>
      <c r="QDU366" s="56"/>
      <c r="QDV366" s="56"/>
      <c r="QDW366" s="56"/>
      <c r="QDX366" s="56"/>
      <c r="QDY366" s="56"/>
      <c r="QDZ366" s="56"/>
      <c r="QEA366" s="56"/>
      <c r="QEB366" s="56"/>
      <c r="QEC366" s="56"/>
      <c r="QED366" s="56"/>
      <c r="QEE366" s="56"/>
      <c r="QEF366" s="56"/>
      <c r="QEG366" s="56"/>
      <c r="QEH366" s="56"/>
      <c r="QEI366" s="56"/>
      <c r="QEJ366" s="56"/>
      <c r="QEK366" s="56"/>
      <c r="QEL366" s="56"/>
      <c r="QEM366" s="56"/>
      <c r="QEN366" s="56"/>
      <c r="QEO366" s="56"/>
      <c r="QEP366" s="56"/>
      <c r="QEQ366" s="56"/>
      <c r="QER366" s="56"/>
      <c r="QES366" s="56"/>
      <c r="QET366" s="56"/>
      <c r="QEU366" s="56"/>
      <c r="QEV366" s="56"/>
      <c r="QEW366" s="56"/>
      <c r="QEX366" s="56"/>
      <c r="QEY366" s="56"/>
      <c r="QEZ366" s="56"/>
      <c r="QFA366" s="56"/>
      <c r="QFB366" s="56"/>
      <c r="QFC366" s="56"/>
      <c r="QFD366" s="56"/>
      <c r="QFE366" s="56"/>
      <c r="QFF366" s="56"/>
      <c r="QFG366" s="56"/>
      <c r="QFH366" s="56"/>
      <c r="QFI366" s="56"/>
      <c r="QFJ366" s="56"/>
      <c r="QFK366" s="56"/>
      <c r="QFL366" s="56"/>
      <c r="QFM366" s="56"/>
      <c r="QFN366" s="56"/>
      <c r="QFO366" s="56"/>
      <c r="QFP366" s="56"/>
      <c r="QFQ366" s="56"/>
      <c r="QFR366" s="56"/>
      <c r="QFS366" s="56"/>
      <c r="QFT366" s="56"/>
      <c r="QFU366" s="56"/>
      <c r="QFV366" s="56"/>
      <c r="QFW366" s="56"/>
      <c r="QFX366" s="56"/>
      <c r="QFY366" s="56"/>
      <c r="QFZ366" s="56"/>
      <c r="QGA366" s="56"/>
      <c r="QGB366" s="56"/>
      <c r="QGC366" s="56"/>
      <c r="QGD366" s="56"/>
      <c r="QGE366" s="56"/>
      <c r="QGF366" s="56"/>
      <c r="QGG366" s="56"/>
      <c r="QGH366" s="56"/>
      <c r="QGI366" s="56"/>
      <c r="QGJ366" s="56"/>
      <c r="QGK366" s="56"/>
      <c r="QGL366" s="56"/>
      <c r="QGM366" s="56"/>
      <c r="QGN366" s="56"/>
      <c r="QGO366" s="56"/>
      <c r="QGP366" s="56"/>
      <c r="QGQ366" s="56"/>
      <c r="QGR366" s="56"/>
      <c r="QGS366" s="56"/>
      <c r="QGT366" s="56"/>
      <c r="QGU366" s="56"/>
      <c r="QGV366" s="56"/>
      <c r="QGW366" s="56"/>
      <c r="QGX366" s="56"/>
      <c r="QGY366" s="56"/>
      <c r="QGZ366" s="56"/>
      <c r="QHA366" s="56"/>
      <c r="QHB366" s="56"/>
      <c r="QHC366" s="56"/>
      <c r="QHD366" s="56"/>
      <c r="QHE366" s="56"/>
      <c r="QHF366" s="56"/>
      <c r="QHG366" s="56"/>
      <c r="QHH366" s="56"/>
      <c r="QHI366" s="56"/>
      <c r="QHJ366" s="56"/>
      <c r="QHK366" s="56"/>
      <c r="QHL366" s="56"/>
      <c r="QHM366" s="56"/>
      <c r="QHN366" s="56"/>
      <c r="QHO366" s="56"/>
      <c r="QHP366" s="56"/>
      <c r="QHQ366" s="56"/>
      <c r="QHR366" s="56"/>
      <c r="QHS366" s="56"/>
      <c r="QHT366" s="56"/>
      <c r="QHU366" s="56"/>
      <c r="QHV366" s="56"/>
      <c r="QHW366" s="56"/>
      <c r="QHX366" s="56"/>
      <c r="QHY366" s="56"/>
      <c r="QHZ366" s="56"/>
      <c r="QIA366" s="56"/>
      <c r="QIB366" s="56"/>
      <c r="QIC366" s="56"/>
      <c r="QID366" s="56"/>
      <c r="QIE366" s="56"/>
      <c r="QIF366" s="56"/>
      <c r="QIG366" s="56"/>
      <c r="QIH366" s="56"/>
      <c r="QII366" s="56"/>
      <c r="QIJ366" s="56"/>
      <c r="QIK366" s="56"/>
      <c r="QIL366" s="56"/>
      <c r="QIM366" s="56"/>
      <c r="QIN366" s="56"/>
      <c r="QIO366" s="56"/>
      <c r="QIP366" s="56"/>
      <c r="QIQ366" s="56"/>
      <c r="QIR366" s="56"/>
      <c r="QIS366" s="56"/>
      <c r="QIT366" s="56"/>
      <c r="QIU366" s="56"/>
      <c r="QIV366" s="56"/>
      <c r="QIW366" s="56"/>
      <c r="QIX366" s="56"/>
      <c r="QIY366" s="56"/>
      <c r="QIZ366" s="56"/>
      <c r="QJA366" s="56"/>
      <c r="QJB366" s="56"/>
      <c r="QJC366" s="56"/>
      <c r="QJD366" s="56"/>
      <c r="QJE366" s="56"/>
      <c r="QJF366" s="56"/>
      <c r="QJG366" s="56"/>
      <c r="QJH366" s="56"/>
      <c r="QJI366" s="56"/>
      <c r="QJJ366" s="56"/>
      <c r="QJK366" s="56"/>
      <c r="QJL366" s="56"/>
      <c r="QJM366" s="56"/>
      <c r="QJN366" s="56"/>
      <c r="QJO366" s="56"/>
      <c r="QJP366" s="56"/>
      <c r="QJQ366" s="56"/>
      <c r="QJR366" s="56"/>
      <c r="QJS366" s="56"/>
      <c r="QJT366" s="56"/>
      <c r="QJU366" s="56"/>
      <c r="QJV366" s="56"/>
      <c r="QJW366" s="56"/>
      <c r="QJX366" s="56"/>
      <c r="QJY366" s="56"/>
      <c r="QJZ366" s="56"/>
      <c r="QKA366" s="56"/>
      <c r="QKB366" s="56"/>
      <c r="QKC366" s="56"/>
      <c r="QKD366" s="56"/>
      <c r="QKE366" s="56"/>
      <c r="QKF366" s="56"/>
      <c r="QKG366" s="56"/>
      <c r="QKH366" s="56"/>
      <c r="QKI366" s="56"/>
      <c r="QKJ366" s="56"/>
      <c r="QKK366" s="56"/>
      <c r="QKL366" s="56"/>
      <c r="QKM366" s="56"/>
      <c r="QKN366" s="56"/>
      <c r="QKO366" s="56"/>
      <c r="QKP366" s="56"/>
      <c r="QKQ366" s="56"/>
      <c r="QKR366" s="56"/>
      <c r="QKS366" s="56"/>
      <c r="QKT366" s="56"/>
      <c r="QKU366" s="56"/>
      <c r="QKV366" s="56"/>
      <c r="QKW366" s="56"/>
      <c r="QKX366" s="56"/>
      <c r="QKY366" s="56"/>
      <c r="QKZ366" s="56"/>
      <c r="QLA366" s="56"/>
      <c r="QLB366" s="56"/>
      <c r="QLC366" s="56"/>
      <c r="QLD366" s="56"/>
      <c r="QLE366" s="56"/>
      <c r="QLF366" s="56"/>
      <c r="QLG366" s="56"/>
      <c r="QLH366" s="56"/>
      <c r="QLI366" s="56"/>
      <c r="QLJ366" s="56"/>
      <c r="QLK366" s="56"/>
      <c r="QLL366" s="56"/>
      <c r="QLM366" s="56"/>
      <c r="QLN366" s="56"/>
      <c r="QLO366" s="56"/>
      <c r="QLP366" s="56"/>
      <c r="QLQ366" s="56"/>
      <c r="QLR366" s="56"/>
      <c r="QLS366" s="56"/>
      <c r="QLT366" s="56"/>
      <c r="QLU366" s="56"/>
      <c r="QLV366" s="56"/>
      <c r="QLW366" s="56"/>
      <c r="QLX366" s="56"/>
      <c r="QLY366" s="56"/>
      <c r="QLZ366" s="56"/>
      <c r="QMA366" s="56"/>
      <c r="QMB366" s="56"/>
      <c r="QMC366" s="56"/>
      <c r="QMD366" s="56"/>
      <c r="QME366" s="56"/>
      <c r="QMF366" s="56"/>
      <c r="QMG366" s="56"/>
      <c r="QMH366" s="56"/>
      <c r="QMI366" s="56"/>
      <c r="QMJ366" s="56"/>
      <c r="QMK366" s="56"/>
      <c r="QML366" s="56"/>
      <c r="QMM366" s="56"/>
      <c r="QMN366" s="56"/>
      <c r="QMO366" s="56"/>
      <c r="QMP366" s="56"/>
      <c r="QMQ366" s="56"/>
      <c r="QMR366" s="56"/>
      <c r="QMS366" s="56"/>
      <c r="QMT366" s="56"/>
      <c r="QMU366" s="56"/>
      <c r="QMV366" s="56"/>
      <c r="QMW366" s="56"/>
      <c r="QMX366" s="56"/>
      <c r="QMY366" s="56"/>
      <c r="QMZ366" s="56"/>
      <c r="QNA366" s="56"/>
      <c r="QNB366" s="56"/>
      <c r="QNC366" s="56"/>
      <c r="QND366" s="56"/>
      <c r="QNE366" s="56"/>
      <c r="QNF366" s="56"/>
      <c r="QNG366" s="56"/>
      <c r="QNH366" s="56"/>
      <c r="QNI366" s="56"/>
      <c r="QNJ366" s="56"/>
      <c r="QNK366" s="56"/>
      <c r="QNL366" s="56"/>
      <c r="QNM366" s="56"/>
      <c r="QNN366" s="56"/>
      <c r="QNO366" s="56"/>
      <c r="QNP366" s="56"/>
      <c r="QNQ366" s="56"/>
      <c r="QNR366" s="56"/>
      <c r="QNS366" s="56"/>
      <c r="QNT366" s="56"/>
      <c r="QNU366" s="56"/>
      <c r="QNV366" s="56"/>
      <c r="QNW366" s="56"/>
      <c r="QNX366" s="56"/>
      <c r="QNY366" s="56"/>
      <c r="QNZ366" s="56"/>
      <c r="QOA366" s="56"/>
      <c r="QOB366" s="56"/>
      <c r="QOC366" s="56"/>
      <c r="QOD366" s="56"/>
      <c r="QOE366" s="56"/>
      <c r="QOF366" s="56"/>
      <c r="QOG366" s="56"/>
      <c r="QOH366" s="56"/>
      <c r="QOI366" s="56"/>
      <c r="QOJ366" s="56"/>
      <c r="QOK366" s="56"/>
      <c r="QOL366" s="56"/>
      <c r="QOM366" s="56"/>
      <c r="QON366" s="56"/>
      <c r="QOO366" s="56"/>
      <c r="QOP366" s="56"/>
      <c r="QOQ366" s="56"/>
      <c r="QOR366" s="56"/>
      <c r="QOS366" s="56"/>
      <c r="QOT366" s="56"/>
      <c r="QOU366" s="56"/>
      <c r="QOV366" s="56"/>
      <c r="QOW366" s="56"/>
      <c r="QOX366" s="56"/>
      <c r="QOY366" s="56"/>
      <c r="QOZ366" s="56"/>
      <c r="QPA366" s="56"/>
      <c r="QPB366" s="56"/>
      <c r="QPC366" s="56"/>
      <c r="QPD366" s="56"/>
      <c r="QPE366" s="56"/>
      <c r="QPF366" s="56"/>
      <c r="QPG366" s="56"/>
      <c r="QPH366" s="56"/>
      <c r="QPI366" s="56"/>
      <c r="QPJ366" s="56"/>
      <c r="QPK366" s="56"/>
      <c r="QPL366" s="56"/>
      <c r="QPM366" s="56"/>
      <c r="QPN366" s="56"/>
      <c r="QPO366" s="56"/>
      <c r="QPP366" s="56"/>
      <c r="QPQ366" s="56"/>
      <c r="QPR366" s="56"/>
      <c r="QPS366" s="56"/>
      <c r="QPT366" s="56"/>
      <c r="QPU366" s="56"/>
      <c r="QPV366" s="56"/>
      <c r="QPW366" s="56"/>
      <c r="QPX366" s="56"/>
      <c r="QPY366" s="56"/>
      <c r="QPZ366" s="56"/>
      <c r="QQA366" s="56"/>
      <c r="QQB366" s="56"/>
      <c r="QQC366" s="56"/>
      <c r="QQD366" s="56"/>
      <c r="QQE366" s="56"/>
      <c r="QQF366" s="56"/>
      <c r="QQG366" s="56"/>
      <c r="QQH366" s="56"/>
      <c r="QQI366" s="56"/>
      <c r="QQJ366" s="56"/>
      <c r="QQK366" s="56"/>
      <c r="QQL366" s="56"/>
      <c r="QQM366" s="56"/>
      <c r="QQN366" s="56"/>
      <c r="QQO366" s="56"/>
      <c r="QQP366" s="56"/>
      <c r="QQQ366" s="56"/>
      <c r="QQR366" s="56"/>
      <c r="QQS366" s="56"/>
      <c r="QQT366" s="56"/>
      <c r="QQU366" s="56"/>
      <c r="QQV366" s="56"/>
      <c r="QQW366" s="56"/>
      <c r="QQX366" s="56"/>
      <c r="QQY366" s="56"/>
      <c r="QQZ366" s="56"/>
      <c r="QRA366" s="56"/>
      <c r="QRB366" s="56"/>
      <c r="QRC366" s="56"/>
      <c r="QRD366" s="56"/>
      <c r="QRE366" s="56"/>
      <c r="QRF366" s="56"/>
      <c r="QRG366" s="56"/>
      <c r="QRH366" s="56"/>
      <c r="QRI366" s="56"/>
      <c r="QRJ366" s="56"/>
      <c r="QRK366" s="56"/>
      <c r="QRL366" s="56"/>
      <c r="QRM366" s="56"/>
      <c r="QRN366" s="56"/>
      <c r="QRO366" s="56"/>
      <c r="QRP366" s="56"/>
      <c r="QRQ366" s="56"/>
      <c r="QRR366" s="56"/>
      <c r="QRS366" s="56"/>
      <c r="QRT366" s="56"/>
      <c r="QRU366" s="56"/>
      <c r="QRV366" s="56"/>
      <c r="QRW366" s="56"/>
      <c r="QRX366" s="56"/>
      <c r="QRY366" s="56"/>
      <c r="QRZ366" s="56"/>
      <c r="QSA366" s="56"/>
      <c r="QSB366" s="56"/>
      <c r="QSC366" s="56"/>
      <c r="QSD366" s="56"/>
      <c r="QSE366" s="56"/>
      <c r="QSF366" s="56"/>
      <c r="QSG366" s="56"/>
      <c r="QSH366" s="56"/>
      <c r="QSI366" s="56"/>
      <c r="QSJ366" s="56"/>
      <c r="QSK366" s="56"/>
      <c r="QSL366" s="56"/>
      <c r="QSM366" s="56"/>
      <c r="QSN366" s="56"/>
      <c r="QSO366" s="56"/>
      <c r="QSP366" s="56"/>
      <c r="QSQ366" s="56"/>
      <c r="QSR366" s="56"/>
      <c r="QSS366" s="56"/>
      <c r="QST366" s="56"/>
      <c r="QSU366" s="56"/>
      <c r="QSV366" s="56"/>
      <c r="QSW366" s="56"/>
      <c r="QSX366" s="56"/>
      <c r="QSY366" s="56"/>
      <c r="QSZ366" s="56"/>
      <c r="QTA366" s="56"/>
      <c r="QTB366" s="56"/>
      <c r="QTC366" s="56"/>
      <c r="QTD366" s="56"/>
      <c r="QTE366" s="56"/>
      <c r="QTF366" s="56"/>
      <c r="QTG366" s="56"/>
      <c r="QTH366" s="56"/>
      <c r="QTI366" s="56"/>
      <c r="QTJ366" s="56"/>
      <c r="QTK366" s="56"/>
      <c r="QTL366" s="56"/>
      <c r="QTM366" s="56"/>
      <c r="QTN366" s="56"/>
      <c r="QTO366" s="56"/>
      <c r="QTP366" s="56"/>
      <c r="QTQ366" s="56"/>
      <c r="QTR366" s="56"/>
      <c r="QTS366" s="56"/>
      <c r="QTT366" s="56"/>
      <c r="QTU366" s="56"/>
      <c r="QTV366" s="56"/>
      <c r="QTW366" s="56"/>
      <c r="QTX366" s="56"/>
      <c r="QTY366" s="56"/>
      <c r="QTZ366" s="56"/>
      <c r="QUA366" s="56"/>
      <c r="QUB366" s="56"/>
      <c r="QUC366" s="56"/>
      <c r="QUD366" s="56"/>
      <c r="QUE366" s="56"/>
      <c r="QUF366" s="56"/>
      <c r="QUG366" s="56"/>
      <c r="QUH366" s="56"/>
      <c r="QUI366" s="56"/>
      <c r="QUJ366" s="56"/>
      <c r="QUK366" s="56"/>
      <c r="QUL366" s="56"/>
      <c r="QUM366" s="56"/>
      <c r="QUN366" s="56"/>
      <c r="QUO366" s="56"/>
      <c r="QUP366" s="56"/>
      <c r="QUQ366" s="56"/>
      <c r="QUR366" s="56"/>
      <c r="QUS366" s="56"/>
      <c r="QUT366" s="56"/>
      <c r="QUU366" s="56"/>
      <c r="QUV366" s="56"/>
      <c r="QUW366" s="56"/>
      <c r="QUX366" s="56"/>
      <c r="QUY366" s="56"/>
      <c r="QUZ366" s="56"/>
      <c r="QVA366" s="56"/>
      <c r="QVB366" s="56"/>
      <c r="QVC366" s="56"/>
      <c r="QVD366" s="56"/>
      <c r="QVE366" s="56"/>
      <c r="QVF366" s="56"/>
      <c r="QVG366" s="56"/>
      <c r="QVH366" s="56"/>
      <c r="QVI366" s="56"/>
      <c r="QVJ366" s="56"/>
      <c r="QVK366" s="56"/>
      <c r="QVL366" s="56"/>
      <c r="QVM366" s="56"/>
      <c r="QVN366" s="56"/>
      <c r="QVO366" s="56"/>
      <c r="QVP366" s="56"/>
      <c r="QVQ366" s="56"/>
      <c r="QVR366" s="56"/>
      <c r="QVS366" s="56"/>
      <c r="QVT366" s="56"/>
      <c r="QVU366" s="56"/>
      <c r="QVV366" s="56"/>
      <c r="QVW366" s="56"/>
      <c r="QVX366" s="56"/>
      <c r="QVY366" s="56"/>
      <c r="QVZ366" s="56"/>
      <c r="QWA366" s="56"/>
      <c r="QWB366" s="56"/>
      <c r="QWC366" s="56"/>
      <c r="QWD366" s="56"/>
      <c r="QWE366" s="56"/>
      <c r="QWF366" s="56"/>
      <c r="QWG366" s="56"/>
      <c r="QWH366" s="56"/>
      <c r="QWI366" s="56"/>
      <c r="QWJ366" s="56"/>
      <c r="QWK366" s="56"/>
      <c r="QWL366" s="56"/>
      <c r="QWM366" s="56"/>
      <c r="QWN366" s="56"/>
      <c r="QWO366" s="56"/>
      <c r="QWP366" s="56"/>
      <c r="QWQ366" s="56"/>
      <c r="QWR366" s="56"/>
      <c r="QWS366" s="56"/>
      <c r="QWT366" s="56"/>
      <c r="QWU366" s="56"/>
      <c r="QWV366" s="56"/>
      <c r="QWW366" s="56"/>
      <c r="QWX366" s="56"/>
      <c r="QWY366" s="56"/>
      <c r="QWZ366" s="56"/>
      <c r="QXA366" s="56"/>
      <c r="QXB366" s="56"/>
      <c r="QXC366" s="56"/>
      <c r="QXD366" s="56"/>
      <c r="QXE366" s="56"/>
      <c r="QXF366" s="56"/>
      <c r="QXG366" s="56"/>
      <c r="QXH366" s="56"/>
      <c r="QXI366" s="56"/>
      <c r="QXJ366" s="56"/>
      <c r="QXK366" s="56"/>
      <c r="QXL366" s="56"/>
      <c r="QXM366" s="56"/>
      <c r="QXN366" s="56"/>
      <c r="QXO366" s="56"/>
      <c r="QXP366" s="56"/>
      <c r="QXQ366" s="56"/>
      <c r="QXR366" s="56"/>
      <c r="QXS366" s="56"/>
      <c r="QXT366" s="56"/>
      <c r="QXU366" s="56"/>
      <c r="QXV366" s="56"/>
      <c r="QXW366" s="56"/>
      <c r="QXX366" s="56"/>
      <c r="QXY366" s="56"/>
      <c r="QXZ366" s="56"/>
      <c r="QYA366" s="56"/>
      <c r="QYB366" s="56"/>
      <c r="QYC366" s="56"/>
      <c r="QYD366" s="56"/>
      <c r="QYE366" s="56"/>
      <c r="QYF366" s="56"/>
      <c r="QYG366" s="56"/>
      <c r="QYH366" s="56"/>
      <c r="QYI366" s="56"/>
      <c r="QYJ366" s="56"/>
      <c r="QYK366" s="56"/>
      <c r="QYL366" s="56"/>
      <c r="QYM366" s="56"/>
      <c r="QYN366" s="56"/>
      <c r="QYO366" s="56"/>
      <c r="QYP366" s="56"/>
      <c r="QYQ366" s="56"/>
      <c r="QYR366" s="56"/>
      <c r="QYS366" s="56"/>
      <c r="QYT366" s="56"/>
      <c r="QYU366" s="56"/>
      <c r="QYV366" s="56"/>
      <c r="QYW366" s="56"/>
      <c r="QYX366" s="56"/>
      <c r="QYY366" s="56"/>
      <c r="QYZ366" s="56"/>
      <c r="QZA366" s="56"/>
      <c r="QZB366" s="56"/>
      <c r="QZC366" s="56"/>
      <c r="QZD366" s="56"/>
      <c r="QZE366" s="56"/>
      <c r="QZF366" s="56"/>
      <c r="QZG366" s="56"/>
      <c r="QZH366" s="56"/>
      <c r="QZI366" s="56"/>
      <c r="QZJ366" s="56"/>
      <c r="QZK366" s="56"/>
      <c r="QZL366" s="56"/>
      <c r="QZM366" s="56"/>
      <c r="QZN366" s="56"/>
      <c r="QZO366" s="56"/>
      <c r="QZP366" s="56"/>
      <c r="QZQ366" s="56"/>
      <c r="QZR366" s="56"/>
      <c r="QZS366" s="56"/>
      <c r="QZT366" s="56"/>
      <c r="QZU366" s="56"/>
      <c r="QZV366" s="56"/>
      <c r="QZW366" s="56"/>
      <c r="QZX366" s="56"/>
      <c r="QZY366" s="56"/>
      <c r="QZZ366" s="56"/>
      <c r="RAA366" s="56"/>
      <c r="RAB366" s="56"/>
      <c r="RAC366" s="56"/>
      <c r="RAD366" s="56"/>
      <c r="RAE366" s="56"/>
      <c r="RAF366" s="56"/>
      <c r="RAG366" s="56"/>
      <c r="RAH366" s="56"/>
      <c r="RAI366" s="56"/>
      <c r="RAJ366" s="56"/>
      <c r="RAK366" s="56"/>
      <c r="RAL366" s="56"/>
      <c r="RAM366" s="56"/>
      <c r="RAN366" s="56"/>
      <c r="RAO366" s="56"/>
      <c r="RAP366" s="56"/>
      <c r="RAQ366" s="56"/>
      <c r="RAR366" s="56"/>
      <c r="RAS366" s="56"/>
      <c r="RAT366" s="56"/>
      <c r="RAU366" s="56"/>
      <c r="RAV366" s="56"/>
      <c r="RAW366" s="56"/>
      <c r="RAX366" s="56"/>
      <c r="RAY366" s="56"/>
      <c r="RAZ366" s="56"/>
      <c r="RBA366" s="56"/>
      <c r="RBB366" s="56"/>
      <c r="RBC366" s="56"/>
      <c r="RBD366" s="56"/>
      <c r="RBE366" s="56"/>
      <c r="RBF366" s="56"/>
      <c r="RBG366" s="56"/>
      <c r="RBH366" s="56"/>
      <c r="RBI366" s="56"/>
      <c r="RBJ366" s="56"/>
      <c r="RBK366" s="56"/>
      <c r="RBL366" s="56"/>
      <c r="RBM366" s="56"/>
      <c r="RBN366" s="56"/>
      <c r="RBO366" s="56"/>
      <c r="RBP366" s="56"/>
      <c r="RBQ366" s="56"/>
      <c r="RBR366" s="56"/>
      <c r="RBS366" s="56"/>
      <c r="RBT366" s="56"/>
      <c r="RBU366" s="56"/>
      <c r="RBV366" s="56"/>
      <c r="RBW366" s="56"/>
      <c r="RBX366" s="56"/>
      <c r="RBY366" s="56"/>
      <c r="RBZ366" s="56"/>
      <c r="RCA366" s="56"/>
      <c r="RCB366" s="56"/>
      <c r="RCC366" s="56"/>
      <c r="RCD366" s="56"/>
      <c r="RCE366" s="56"/>
      <c r="RCF366" s="56"/>
      <c r="RCG366" s="56"/>
      <c r="RCH366" s="56"/>
      <c r="RCI366" s="56"/>
      <c r="RCJ366" s="56"/>
      <c r="RCK366" s="56"/>
      <c r="RCL366" s="56"/>
      <c r="RCM366" s="56"/>
      <c r="RCN366" s="56"/>
      <c r="RCO366" s="56"/>
      <c r="RCP366" s="56"/>
      <c r="RCQ366" s="56"/>
      <c r="RCR366" s="56"/>
      <c r="RCS366" s="56"/>
      <c r="RCT366" s="56"/>
      <c r="RCU366" s="56"/>
      <c r="RCV366" s="56"/>
      <c r="RCW366" s="56"/>
      <c r="RCX366" s="56"/>
      <c r="RCY366" s="56"/>
      <c r="RCZ366" s="56"/>
      <c r="RDA366" s="56"/>
      <c r="RDB366" s="56"/>
      <c r="RDC366" s="56"/>
      <c r="RDD366" s="56"/>
      <c r="RDE366" s="56"/>
      <c r="RDF366" s="56"/>
      <c r="RDG366" s="56"/>
      <c r="RDH366" s="56"/>
      <c r="RDI366" s="56"/>
      <c r="RDJ366" s="56"/>
      <c r="RDK366" s="56"/>
      <c r="RDL366" s="56"/>
      <c r="RDM366" s="56"/>
      <c r="RDN366" s="56"/>
      <c r="RDO366" s="56"/>
      <c r="RDP366" s="56"/>
      <c r="RDQ366" s="56"/>
      <c r="RDR366" s="56"/>
      <c r="RDS366" s="56"/>
      <c r="RDT366" s="56"/>
      <c r="RDU366" s="56"/>
      <c r="RDV366" s="56"/>
      <c r="RDW366" s="56"/>
      <c r="RDX366" s="56"/>
      <c r="RDY366" s="56"/>
      <c r="RDZ366" s="56"/>
      <c r="REA366" s="56"/>
      <c r="REB366" s="56"/>
      <c r="REC366" s="56"/>
      <c r="RED366" s="56"/>
      <c r="REE366" s="56"/>
      <c r="REF366" s="56"/>
      <c r="REG366" s="56"/>
      <c r="REH366" s="56"/>
      <c r="REI366" s="56"/>
      <c r="REJ366" s="56"/>
      <c r="REK366" s="56"/>
      <c r="REL366" s="56"/>
      <c r="REM366" s="56"/>
      <c r="REN366" s="56"/>
      <c r="REO366" s="56"/>
      <c r="REP366" s="56"/>
      <c r="REQ366" s="56"/>
      <c r="RER366" s="56"/>
      <c r="RES366" s="56"/>
      <c r="RET366" s="56"/>
      <c r="REU366" s="56"/>
      <c r="REV366" s="56"/>
      <c r="REW366" s="56"/>
      <c r="REX366" s="56"/>
      <c r="REY366" s="56"/>
      <c r="REZ366" s="56"/>
      <c r="RFA366" s="56"/>
      <c r="RFB366" s="56"/>
      <c r="RFC366" s="56"/>
      <c r="RFD366" s="56"/>
      <c r="RFE366" s="56"/>
      <c r="RFF366" s="56"/>
      <c r="RFG366" s="56"/>
      <c r="RFH366" s="56"/>
      <c r="RFI366" s="56"/>
      <c r="RFJ366" s="56"/>
      <c r="RFK366" s="56"/>
      <c r="RFL366" s="56"/>
      <c r="RFM366" s="56"/>
      <c r="RFN366" s="56"/>
      <c r="RFO366" s="56"/>
      <c r="RFP366" s="56"/>
      <c r="RFQ366" s="56"/>
      <c r="RFR366" s="56"/>
      <c r="RFS366" s="56"/>
      <c r="RFT366" s="56"/>
      <c r="RFU366" s="56"/>
      <c r="RFV366" s="56"/>
      <c r="RFW366" s="56"/>
      <c r="RFX366" s="56"/>
      <c r="RFY366" s="56"/>
      <c r="RFZ366" s="56"/>
      <c r="RGA366" s="56"/>
      <c r="RGB366" s="56"/>
      <c r="RGC366" s="56"/>
      <c r="RGD366" s="56"/>
      <c r="RGE366" s="56"/>
      <c r="RGF366" s="56"/>
      <c r="RGG366" s="56"/>
      <c r="RGH366" s="56"/>
      <c r="RGI366" s="56"/>
      <c r="RGJ366" s="56"/>
      <c r="RGK366" s="56"/>
      <c r="RGL366" s="56"/>
      <c r="RGM366" s="56"/>
      <c r="RGN366" s="56"/>
      <c r="RGO366" s="56"/>
      <c r="RGP366" s="56"/>
      <c r="RGQ366" s="56"/>
      <c r="RGR366" s="56"/>
      <c r="RGS366" s="56"/>
      <c r="RGT366" s="56"/>
      <c r="RGU366" s="56"/>
      <c r="RGV366" s="56"/>
      <c r="RGW366" s="56"/>
      <c r="RGX366" s="56"/>
      <c r="RGY366" s="56"/>
      <c r="RGZ366" s="56"/>
      <c r="RHA366" s="56"/>
      <c r="RHB366" s="56"/>
      <c r="RHC366" s="56"/>
      <c r="RHD366" s="56"/>
      <c r="RHE366" s="56"/>
      <c r="RHF366" s="56"/>
      <c r="RHG366" s="56"/>
      <c r="RHH366" s="56"/>
      <c r="RHI366" s="56"/>
      <c r="RHJ366" s="56"/>
      <c r="RHK366" s="56"/>
      <c r="RHL366" s="56"/>
      <c r="RHM366" s="56"/>
      <c r="RHN366" s="56"/>
      <c r="RHO366" s="56"/>
      <c r="RHP366" s="56"/>
      <c r="RHQ366" s="56"/>
      <c r="RHR366" s="56"/>
      <c r="RHS366" s="56"/>
      <c r="RHT366" s="56"/>
      <c r="RHU366" s="56"/>
      <c r="RHV366" s="56"/>
      <c r="RHW366" s="56"/>
      <c r="RHX366" s="56"/>
      <c r="RHY366" s="56"/>
      <c r="RHZ366" s="56"/>
      <c r="RIA366" s="56"/>
      <c r="RIB366" s="56"/>
      <c r="RIC366" s="56"/>
      <c r="RID366" s="56"/>
      <c r="RIE366" s="56"/>
      <c r="RIF366" s="56"/>
      <c r="RIG366" s="56"/>
      <c r="RIH366" s="56"/>
      <c r="RII366" s="56"/>
      <c r="RIJ366" s="56"/>
      <c r="RIK366" s="56"/>
      <c r="RIL366" s="56"/>
      <c r="RIM366" s="56"/>
      <c r="RIN366" s="56"/>
      <c r="RIO366" s="56"/>
      <c r="RIP366" s="56"/>
      <c r="RIQ366" s="56"/>
      <c r="RIR366" s="56"/>
      <c r="RIS366" s="56"/>
      <c r="RIT366" s="56"/>
      <c r="RIU366" s="56"/>
      <c r="RIV366" s="56"/>
      <c r="RIW366" s="56"/>
      <c r="RIX366" s="56"/>
      <c r="RIY366" s="56"/>
      <c r="RIZ366" s="56"/>
      <c r="RJA366" s="56"/>
      <c r="RJB366" s="56"/>
      <c r="RJC366" s="56"/>
      <c r="RJD366" s="56"/>
      <c r="RJE366" s="56"/>
      <c r="RJF366" s="56"/>
      <c r="RJG366" s="56"/>
      <c r="RJH366" s="56"/>
      <c r="RJI366" s="56"/>
      <c r="RJJ366" s="56"/>
      <c r="RJK366" s="56"/>
      <c r="RJL366" s="56"/>
      <c r="RJM366" s="56"/>
      <c r="RJN366" s="56"/>
      <c r="RJO366" s="56"/>
      <c r="RJP366" s="56"/>
      <c r="RJQ366" s="56"/>
      <c r="RJR366" s="56"/>
      <c r="RJS366" s="56"/>
      <c r="RJT366" s="56"/>
      <c r="RJU366" s="56"/>
      <c r="RJV366" s="56"/>
      <c r="RJW366" s="56"/>
      <c r="RJX366" s="56"/>
      <c r="RJY366" s="56"/>
      <c r="RJZ366" s="56"/>
      <c r="RKA366" s="56"/>
      <c r="RKB366" s="56"/>
      <c r="RKC366" s="56"/>
      <c r="RKD366" s="56"/>
      <c r="RKE366" s="56"/>
      <c r="RKF366" s="56"/>
      <c r="RKG366" s="56"/>
      <c r="RKH366" s="56"/>
      <c r="RKI366" s="56"/>
      <c r="RKJ366" s="56"/>
      <c r="RKK366" s="56"/>
      <c r="RKL366" s="56"/>
      <c r="RKM366" s="56"/>
      <c r="RKN366" s="56"/>
      <c r="RKO366" s="56"/>
      <c r="RKP366" s="56"/>
      <c r="RKQ366" s="56"/>
      <c r="RKR366" s="56"/>
      <c r="RKS366" s="56"/>
      <c r="RKT366" s="56"/>
      <c r="RKU366" s="56"/>
      <c r="RKV366" s="56"/>
      <c r="RKW366" s="56"/>
      <c r="RKX366" s="56"/>
      <c r="RKY366" s="56"/>
      <c r="RKZ366" s="56"/>
      <c r="RLA366" s="56"/>
      <c r="RLB366" s="56"/>
      <c r="RLC366" s="56"/>
      <c r="RLD366" s="56"/>
      <c r="RLE366" s="56"/>
      <c r="RLF366" s="56"/>
      <c r="RLG366" s="56"/>
      <c r="RLH366" s="56"/>
      <c r="RLI366" s="56"/>
      <c r="RLJ366" s="56"/>
      <c r="RLK366" s="56"/>
      <c r="RLL366" s="56"/>
      <c r="RLM366" s="56"/>
      <c r="RLN366" s="56"/>
      <c r="RLO366" s="56"/>
      <c r="RLP366" s="56"/>
      <c r="RLQ366" s="56"/>
      <c r="RLR366" s="56"/>
      <c r="RLS366" s="56"/>
      <c r="RLT366" s="56"/>
      <c r="RLU366" s="56"/>
      <c r="RLV366" s="56"/>
      <c r="RLW366" s="56"/>
      <c r="RLX366" s="56"/>
      <c r="RLY366" s="56"/>
      <c r="RLZ366" s="56"/>
      <c r="RMA366" s="56"/>
      <c r="RMB366" s="56"/>
      <c r="RMC366" s="56"/>
      <c r="RMD366" s="56"/>
      <c r="RME366" s="56"/>
      <c r="RMF366" s="56"/>
      <c r="RMG366" s="56"/>
      <c r="RMH366" s="56"/>
      <c r="RMI366" s="56"/>
      <c r="RMJ366" s="56"/>
      <c r="RMK366" s="56"/>
      <c r="RML366" s="56"/>
      <c r="RMM366" s="56"/>
      <c r="RMN366" s="56"/>
      <c r="RMO366" s="56"/>
      <c r="RMP366" s="56"/>
      <c r="RMQ366" s="56"/>
      <c r="RMR366" s="56"/>
      <c r="RMS366" s="56"/>
      <c r="RMT366" s="56"/>
      <c r="RMU366" s="56"/>
      <c r="RMV366" s="56"/>
      <c r="RMW366" s="56"/>
      <c r="RMX366" s="56"/>
      <c r="RMY366" s="56"/>
      <c r="RMZ366" s="56"/>
      <c r="RNA366" s="56"/>
      <c r="RNB366" s="56"/>
      <c r="RNC366" s="56"/>
      <c r="RND366" s="56"/>
      <c r="RNE366" s="56"/>
      <c r="RNF366" s="56"/>
      <c r="RNG366" s="56"/>
      <c r="RNH366" s="56"/>
      <c r="RNI366" s="56"/>
      <c r="RNJ366" s="56"/>
      <c r="RNK366" s="56"/>
      <c r="RNL366" s="56"/>
      <c r="RNM366" s="56"/>
      <c r="RNN366" s="56"/>
      <c r="RNO366" s="56"/>
      <c r="RNP366" s="56"/>
      <c r="RNQ366" s="56"/>
      <c r="RNR366" s="56"/>
      <c r="RNS366" s="56"/>
      <c r="RNT366" s="56"/>
      <c r="RNU366" s="56"/>
      <c r="RNV366" s="56"/>
      <c r="RNW366" s="56"/>
      <c r="RNX366" s="56"/>
      <c r="RNY366" s="56"/>
      <c r="RNZ366" s="56"/>
      <c r="ROA366" s="56"/>
      <c r="ROB366" s="56"/>
      <c r="ROC366" s="56"/>
      <c r="ROD366" s="56"/>
      <c r="ROE366" s="56"/>
      <c r="ROF366" s="56"/>
      <c r="ROG366" s="56"/>
      <c r="ROH366" s="56"/>
      <c r="ROI366" s="56"/>
      <c r="ROJ366" s="56"/>
      <c r="ROK366" s="56"/>
      <c r="ROL366" s="56"/>
      <c r="ROM366" s="56"/>
      <c r="RON366" s="56"/>
      <c r="ROO366" s="56"/>
      <c r="ROP366" s="56"/>
      <c r="ROQ366" s="56"/>
      <c r="ROR366" s="56"/>
      <c r="ROS366" s="56"/>
      <c r="ROT366" s="56"/>
      <c r="ROU366" s="56"/>
      <c r="ROV366" s="56"/>
      <c r="ROW366" s="56"/>
      <c r="ROX366" s="56"/>
      <c r="ROY366" s="56"/>
      <c r="ROZ366" s="56"/>
      <c r="RPA366" s="56"/>
      <c r="RPB366" s="56"/>
      <c r="RPC366" s="56"/>
      <c r="RPD366" s="56"/>
      <c r="RPE366" s="56"/>
      <c r="RPF366" s="56"/>
      <c r="RPG366" s="56"/>
      <c r="RPH366" s="56"/>
      <c r="RPI366" s="56"/>
      <c r="RPJ366" s="56"/>
      <c r="RPK366" s="56"/>
      <c r="RPL366" s="56"/>
      <c r="RPM366" s="56"/>
      <c r="RPN366" s="56"/>
      <c r="RPO366" s="56"/>
      <c r="RPP366" s="56"/>
      <c r="RPQ366" s="56"/>
      <c r="RPR366" s="56"/>
      <c r="RPS366" s="56"/>
      <c r="RPT366" s="56"/>
      <c r="RPU366" s="56"/>
      <c r="RPV366" s="56"/>
      <c r="RPW366" s="56"/>
      <c r="RPX366" s="56"/>
      <c r="RPY366" s="56"/>
      <c r="RPZ366" s="56"/>
      <c r="RQA366" s="56"/>
      <c r="RQB366" s="56"/>
      <c r="RQC366" s="56"/>
      <c r="RQD366" s="56"/>
      <c r="RQE366" s="56"/>
      <c r="RQF366" s="56"/>
      <c r="RQG366" s="56"/>
      <c r="RQH366" s="56"/>
      <c r="RQI366" s="56"/>
      <c r="RQJ366" s="56"/>
      <c r="RQK366" s="56"/>
      <c r="RQL366" s="56"/>
      <c r="RQM366" s="56"/>
      <c r="RQN366" s="56"/>
      <c r="RQO366" s="56"/>
      <c r="RQP366" s="56"/>
      <c r="RQQ366" s="56"/>
      <c r="RQR366" s="56"/>
      <c r="RQS366" s="56"/>
      <c r="RQT366" s="56"/>
      <c r="RQU366" s="56"/>
      <c r="RQV366" s="56"/>
      <c r="RQW366" s="56"/>
      <c r="RQX366" s="56"/>
      <c r="RQY366" s="56"/>
      <c r="RQZ366" s="56"/>
      <c r="RRA366" s="56"/>
      <c r="RRB366" s="56"/>
      <c r="RRC366" s="56"/>
      <c r="RRD366" s="56"/>
      <c r="RRE366" s="56"/>
      <c r="RRF366" s="56"/>
      <c r="RRG366" s="56"/>
      <c r="RRH366" s="56"/>
      <c r="RRI366" s="56"/>
      <c r="RRJ366" s="56"/>
      <c r="RRK366" s="56"/>
      <c r="RRL366" s="56"/>
      <c r="RRM366" s="56"/>
      <c r="RRN366" s="56"/>
      <c r="RRO366" s="56"/>
      <c r="RRP366" s="56"/>
      <c r="RRQ366" s="56"/>
      <c r="RRR366" s="56"/>
      <c r="RRS366" s="56"/>
      <c r="RRT366" s="56"/>
      <c r="RRU366" s="56"/>
      <c r="RRV366" s="56"/>
      <c r="RRW366" s="56"/>
      <c r="RRX366" s="56"/>
      <c r="RRY366" s="56"/>
      <c r="RRZ366" s="56"/>
      <c r="RSA366" s="56"/>
      <c r="RSB366" s="56"/>
      <c r="RSC366" s="56"/>
      <c r="RSD366" s="56"/>
      <c r="RSE366" s="56"/>
      <c r="RSF366" s="56"/>
      <c r="RSG366" s="56"/>
      <c r="RSH366" s="56"/>
      <c r="RSI366" s="56"/>
      <c r="RSJ366" s="56"/>
      <c r="RSK366" s="56"/>
      <c r="RSL366" s="56"/>
      <c r="RSM366" s="56"/>
      <c r="RSN366" s="56"/>
      <c r="RSO366" s="56"/>
      <c r="RSP366" s="56"/>
      <c r="RSQ366" s="56"/>
      <c r="RSR366" s="56"/>
      <c r="RSS366" s="56"/>
      <c r="RST366" s="56"/>
      <c r="RSU366" s="56"/>
      <c r="RSV366" s="56"/>
      <c r="RSW366" s="56"/>
      <c r="RSX366" s="56"/>
      <c r="RSY366" s="56"/>
      <c r="RSZ366" s="56"/>
      <c r="RTA366" s="56"/>
      <c r="RTB366" s="56"/>
      <c r="RTC366" s="56"/>
      <c r="RTD366" s="56"/>
      <c r="RTE366" s="56"/>
      <c r="RTF366" s="56"/>
      <c r="RTG366" s="56"/>
      <c r="RTH366" s="56"/>
      <c r="RTI366" s="56"/>
      <c r="RTJ366" s="56"/>
      <c r="RTK366" s="56"/>
      <c r="RTL366" s="56"/>
      <c r="RTM366" s="56"/>
      <c r="RTN366" s="56"/>
      <c r="RTO366" s="56"/>
      <c r="RTP366" s="56"/>
      <c r="RTQ366" s="56"/>
      <c r="RTR366" s="56"/>
      <c r="RTS366" s="56"/>
      <c r="RTT366" s="56"/>
      <c r="RTU366" s="56"/>
      <c r="RTV366" s="56"/>
      <c r="RTW366" s="56"/>
      <c r="RTX366" s="56"/>
      <c r="RTY366" s="56"/>
      <c r="RTZ366" s="56"/>
      <c r="RUA366" s="56"/>
      <c r="RUB366" s="56"/>
      <c r="RUC366" s="56"/>
      <c r="RUD366" s="56"/>
      <c r="RUE366" s="56"/>
      <c r="RUF366" s="56"/>
      <c r="RUG366" s="56"/>
      <c r="RUH366" s="56"/>
      <c r="RUI366" s="56"/>
      <c r="RUJ366" s="56"/>
      <c r="RUK366" s="56"/>
      <c r="RUL366" s="56"/>
      <c r="RUM366" s="56"/>
      <c r="RUN366" s="56"/>
      <c r="RUO366" s="56"/>
      <c r="RUP366" s="56"/>
      <c r="RUQ366" s="56"/>
      <c r="RUR366" s="56"/>
      <c r="RUS366" s="56"/>
      <c r="RUT366" s="56"/>
      <c r="RUU366" s="56"/>
      <c r="RUV366" s="56"/>
      <c r="RUW366" s="56"/>
      <c r="RUX366" s="56"/>
      <c r="RUY366" s="56"/>
      <c r="RUZ366" s="56"/>
      <c r="RVA366" s="56"/>
      <c r="RVB366" s="56"/>
      <c r="RVC366" s="56"/>
      <c r="RVD366" s="56"/>
      <c r="RVE366" s="56"/>
      <c r="RVF366" s="56"/>
      <c r="RVG366" s="56"/>
      <c r="RVH366" s="56"/>
      <c r="RVI366" s="56"/>
      <c r="RVJ366" s="56"/>
      <c r="RVK366" s="56"/>
      <c r="RVL366" s="56"/>
      <c r="RVM366" s="56"/>
      <c r="RVN366" s="56"/>
      <c r="RVO366" s="56"/>
      <c r="RVP366" s="56"/>
      <c r="RVQ366" s="56"/>
      <c r="RVR366" s="56"/>
      <c r="RVS366" s="56"/>
      <c r="RVT366" s="56"/>
      <c r="RVU366" s="56"/>
      <c r="RVV366" s="56"/>
      <c r="RVW366" s="56"/>
      <c r="RVX366" s="56"/>
      <c r="RVY366" s="56"/>
      <c r="RVZ366" s="56"/>
      <c r="RWA366" s="56"/>
      <c r="RWB366" s="56"/>
      <c r="RWC366" s="56"/>
      <c r="RWD366" s="56"/>
      <c r="RWE366" s="56"/>
      <c r="RWF366" s="56"/>
      <c r="RWG366" s="56"/>
      <c r="RWH366" s="56"/>
      <c r="RWI366" s="56"/>
      <c r="RWJ366" s="56"/>
      <c r="RWK366" s="56"/>
      <c r="RWL366" s="56"/>
      <c r="RWM366" s="56"/>
      <c r="RWN366" s="56"/>
      <c r="RWO366" s="56"/>
      <c r="RWP366" s="56"/>
      <c r="RWQ366" s="56"/>
      <c r="RWR366" s="56"/>
      <c r="RWS366" s="56"/>
      <c r="RWT366" s="56"/>
      <c r="RWU366" s="56"/>
      <c r="RWV366" s="56"/>
      <c r="RWW366" s="56"/>
      <c r="RWX366" s="56"/>
      <c r="RWY366" s="56"/>
      <c r="RWZ366" s="56"/>
      <c r="RXA366" s="56"/>
      <c r="RXB366" s="56"/>
      <c r="RXC366" s="56"/>
      <c r="RXD366" s="56"/>
      <c r="RXE366" s="56"/>
      <c r="RXF366" s="56"/>
      <c r="RXG366" s="56"/>
      <c r="RXH366" s="56"/>
      <c r="RXI366" s="56"/>
      <c r="RXJ366" s="56"/>
      <c r="RXK366" s="56"/>
      <c r="RXL366" s="56"/>
      <c r="RXM366" s="56"/>
      <c r="RXN366" s="56"/>
      <c r="RXO366" s="56"/>
      <c r="RXP366" s="56"/>
      <c r="RXQ366" s="56"/>
      <c r="RXR366" s="56"/>
      <c r="RXS366" s="56"/>
      <c r="RXT366" s="56"/>
      <c r="RXU366" s="56"/>
      <c r="RXV366" s="56"/>
      <c r="RXW366" s="56"/>
      <c r="RXX366" s="56"/>
      <c r="RXY366" s="56"/>
      <c r="RXZ366" s="56"/>
      <c r="RYA366" s="56"/>
      <c r="RYB366" s="56"/>
      <c r="RYC366" s="56"/>
      <c r="RYD366" s="56"/>
      <c r="RYE366" s="56"/>
      <c r="RYF366" s="56"/>
      <c r="RYG366" s="56"/>
      <c r="RYH366" s="56"/>
      <c r="RYI366" s="56"/>
      <c r="RYJ366" s="56"/>
      <c r="RYK366" s="56"/>
      <c r="RYL366" s="56"/>
      <c r="RYM366" s="56"/>
      <c r="RYN366" s="56"/>
      <c r="RYO366" s="56"/>
      <c r="RYP366" s="56"/>
      <c r="RYQ366" s="56"/>
      <c r="RYR366" s="56"/>
      <c r="RYS366" s="56"/>
      <c r="RYT366" s="56"/>
      <c r="RYU366" s="56"/>
      <c r="RYV366" s="56"/>
      <c r="RYW366" s="56"/>
      <c r="RYX366" s="56"/>
      <c r="RYY366" s="56"/>
      <c r="RYZ366" s="56"/>
      <c r="RZA366" s="56"/>
      <c r="RZB366" s="56"/>
      <c r="RZC366" s="56"/>
      <c r="RZD366" s="56"/>
      <c r="RZE366" s="56"/>
      <c r="RZF366" s="56"/>
      <c r="RZG366" s="56"/>
      <c r="RZH366" s="56"/>
      <c r="RZI366" s="56"/>
      <c r="RZJ366" s="56"/>
      <c r="RZK366" s="56"/>
      <c r="RZL366" s="56"/>
      <c r="RZM366" s="56"/>
      <c r="RZN366" s="56"/>
      <c r="RZO366" s="56"/>
      <c r="RZP366" s="56"/>
      <c r="RZQ366" s="56"/>
      <c r="RZR366" s="56"/>
      <c r="RZS366" s="56"/>
      <c r="RZT366" s="56"/>
      <c r="RZU366" s="56"/>
      <c r="RZV366" s="56"/>
      <c r="RZW366" s="56"/>
      <c r="RZX366" s="56"/>
      <c r="RZY366" s="56"/>
      <c r="RZZ366" s="56"/>
      <c r="SAA366" s="56"/>
      <c r="SAB366" s="56"/>
      <c r="SAC366" s="56"/>
      <c r="SAD366" s="56"/>
      <c r="SAE366" s="56"/>
      <c r="SAF366" s="56"/>
      <c r="SAG366" s="56"/>
      <c r="SAH366" s="56"/>
      <c r="SAI366" s="56"/>
      <c r="SAJ366" s="56"/>
      <c r="SAK366" s="56"/>
      <c r="SAL366" s="56"/>
      <c r="SAM366" s="56"/>
      <c r="SAN366" s="56"/>
      <c r="SAO366" s="56"/>
      <c r="SAP366" s="56"/>
      <c r="SAQ366" s="56"/>
      <c r="SAR366" s="56"/>
      <c r="SAS366" s="56"/>
      <c r="SAT366" s="56"/>
      <c r="SAU366" s="56"/>
      <c r="SAV366" s="56"/>
      <c r="SAW366" s="56"/>
      <c r="SAX366" s="56"/>
      <c r="SAY366" s="56"/>
      <c r="SAZ366" s="56"/>
      <c r="SBA366" s="56"/>
      <c r="SBB366" s="56"/>
      <c r="SBC366" s="56"/>
      <c r="SBD366" s="56"/>
      <c r="SBE366" s="56"/>
      <c r="SBF366" s="56"/>
      <c r="SBG366" s="56"/>
      <c r="SBH366" s="56"/>
      <c r="SBI366" s="56"/>
      <c r="SBJ366" s="56"/>
      <c r="SBK366" s="56"/>
      <c r="SBL366" s="56"/>
      <c r="SBM366" s="56"/>
      <c r="SBN366" s="56"/>
      <c r="SBO366" s="56"/>
      <c r="SBP366" s="56"/>
      <c r="SBQ366" s="56"/>
      <c r="SBR366" s="56"/>
      <c r="SBS366" s="56"/>
      <c r="SBT366" s="56"/>
      <c r="SBU366" s="56"/>
      <c r="SBV366" s="56"/>
      <c r="SBW366" s="56"/>
      <c r="SBX366" s="56"/>
      <c r="SBY366" s="56"/>
      <c r="SBZ366" s="56"/>
      <c r="SCA366" s="56"/>
      <c r="SCB366" s="56"/>
      <c r="SCC366" s="56"/>
      <c r="SCD366" s="56"/>
      <c r="SCE366" s="56"/>
      <c r="SCF366" s="56"/>
      <c r="SCG366" s="56"/>
      <c r="SCH366" s="56"/>
      <c r="SCI366" s="56"/>
      <c r="SCJ366" s="56"/>
      <c r="SCK366" s="56"/>
      <c r="SCL366" s="56"/>
      <c r="SCM366" s="56"/>
      <c r="SCN366" s="56"/>
      <c r="SCO366" s="56"/>
      <c r="SCP366" s="56"/>
      <c r="SCQ366" s="56"/>
      <c r="SCR366" s="56"/>
      <c r="SCS366" s="56"/>
      <c r="SCT366" s="56"/>
      <c r="SCU366" s="56"/>
      <c r="SCV366" s="56"/>
      <c r="SCW366" s="56"/>
      <c r="SCX366" s="56"/>
      <c r="SCY366" s="56"/>
      <c r="SCZ366" s="56"/>
      <c r="SDA366" s="56"/>
      <c r="SDB366" s="56"/>
      <c r="SDC366" s="56"/>
      <c r="SDD366" s="56"/>
      <c r="SDE366" s="56"/>
      <c r="SDF366" s="56"/>
      <c r="SDG366" s="56"/>
      <c r="SDH366" s="56"/>
      <c r="SDI366" s="56"/>
      <c r="SDJ366" s="56"/>
      <c r="SDK366" s="56"/>
      <c r="SDL366" s="56"/>
      <c r="SDM366" s="56"/>
      <c r="SDN366" s="56"/>
      <c r="SDO366" s="56"/>
      <c r="SDP366" s="56"/>
      <c r="SDQ366" s="56"/>
      <c r="SDR366" s="56"/>
      <c r="SDS366" s="56"/>
      <c r="SDT366" s="56"/>
      <c r="SDU366" s="56"/>
      <c r="SDV366" s="56"/>
      <c r="SDW366" s="56"/>
      <c r="SDX366" s="56"/>
      <c r="SDY366" s="56"/>
      <c r="SDZ366" s="56"/>
      <c r="SEA366" s="56"/>
      <c r="SEB366" s="56"/>
      <c r="SEC366" s="56"/>
      <c r="SED366" s="56"/>
      <c r="SEE366" s="56"/>
      <c r="SEF366" s="56"/>
      <c r="SEG366" s="56"/>
      <c r="SEH366" s="56"/>
      <c r="SEI366" s="56"/>
      <c r="SEJ366" s="56"/>
      <c r="SEK366" s="56"/>
      <c r="SEL366" s="56"/>
      <c r="SEM366" s="56"/>
      <c r="SEN366" s="56"/>
      <c r="SEO366" s="56"/>
      <c r="SEP366" s="56"/>
      <c r="SEQ366" s="56"/>
      <c r="SER366" s="56"/>
      <c r="SES366" s="56"/>
      <c r="SET366" s="56"/>
      <c r="SEU366" s="56"/>
      <c r="SEV366" s="56"/>
      <c r="SEW366" s="56"/>
      <c r="SEX366" s="56"/>
      <c r="SEY366" s="56"/>
      <c r="SEZ366" s="56"/>
      <c r="SFA366" s="56"/>
      <c r="SFB366" s="56"/>
      <c r="SFC366" s="56"/>
      <c r="SFD366" s="56"/>
      <c r="SFE366" s="56"/>
      <c r="SFF366" s="56"/>
      <c r="SFG366" s="56"/>
      <c r="SFH366" s="56"/>
      <c r="SFI366" s="56"/>
      <c r="SFJ366" s="56"/>
      <c r="SFK366" s="56"/>
      <c r="SFL366" s="56"/>
      <c r="SFM366" s="56"/>
      <c r="SFN366" s="56"/>
      <c r="SFO366" s="56"/>
      <c r="SFP366" s="56"/>
      <c r="SFQ366" s="56"/>
      <c r="SFR366" s="56"/>
      <c r="SFS366" s="56"/>
      <c r="SFT366" s="56"/>
      <c r="SFU366" s="56"/>
      <c r="SFV366" s="56"/>
      <c r="SFW366" s="56"/>
      <c r="SFX366" s="56"/>
      <c r="SFY366" s="56"/>
      <c r="SFZ366" s="56"/>
      <c r="SGA366" s="56"/>
      <c r="SGB366" s="56"/>
      <c r="SGC366" s="56"/>
      <c r="SGD366" s="56"/>
      <c r="SGE366" s="56"/>
      <c r="SGF366" s="56"/>
      <c r="SGG366" s="56"/>
      <c r="SGH366" s="56"/>
      <c r="SGI366" s="56"/>
      <c r="SGJ366" s="56"/>
      <c r="SGK366" s="56"/>
      <c r="SGL366" s="56"/>
      <c r="SGM366" s="56"/>
      <c r="SGN366" s="56"/>
      <c r="SGO366" s="56"/>
      <c r="SGP366" s="56"/>
      <c r="SGQ366" s="56"/>
      <c r="SGR366" s="56"/>
      <c r="SGS366" s="56"/>
      <c r="SGT366" s="56"/>
      <c r="SGU366" s="56"/>
      <c r="SGV366" s="56"/>
      <c r="SGW366" s="56"/>
      <c r="SGX366" s="56"/>
      <c r="SGY366" s="56"/>
      <c r="SGZ366" s="56"/>
      <c r="SHA366" s="56"/>
      <c r="SHB366" s="56"/>
      <c r="SHC366" s="56"/>
      <c r="SHD366" s="56"/>
      <c r="SHE366" s="56"/>
      <c r="SHF366" s="56"/>
      <c r="SHG366" s="56"/>
      <c r="SHH366" s="56"/>
      <c r="SHI366" s="56"/>
      <c r="SHJ366" s="56"/>
      <c r="SHK366" s="56"/>
      <c r="SHL366" s="56"/>
      <c r="SHM366" s="56"/>
      <c r="SHN366" s="56"/>
      <c r="SHO366" s="56"/>
      <c r="SHP366" s="56"/>
      <c r="SHQ366" s="56"/>
      <c r="SHR366" s="56"/>
      <c r="SHS366" s="56"/>
      <c r="SHT366" s="56"/>
      <c r="SHU366" s="56"/>
      <c r="SHV366" s="56"/>
      <c r="SHW366" s="56"/>
      <c r="SHX366" s="56"/>
      <c r="SHY366" s="56"/>
      <c r="SHZ366" s="56"/>
      <c r="SIA366" s="56"/>
      <c r="SIB366" s="56"/>
      <c r="SIC366" s="56"/>
      <c r="SID366" s="56"/>
      <c r="SIE366" s="56"/>
      <c r="SIF366" s="56"/>
      <c r="SIG366" s="56"/>
      <c r="SIH366" s="56"/>
      <c r="SII366" s="56"/>
      <c r="SIJ366" s="56"/>
      <c r="SIK366" s="56"/>
      <c r="SIL366" s="56"/>
      <c r="SIM366" s="56"/>
      <c r="SIN366" s="56"/>
      <c r="SIO366" s="56"/>
      <c r="SIP366" s="56"/>
      <c r="SIQ366" s="56"/>
      <c r="SIR366" s="56"/>
      <c r="SIS366" s="56"/>
      <c r="SIT366" s="56"/>
      <c r="SIU366" s="56"/>
      <c r="SIV366" s="56"/>
      <c r="SIW366" s="56"/>
      <c r="SIX366" s="56"/>
      <c r="SIY366" s="56"/>
      <c r="SIZ366" s="56"/>
      <c r="SJA366" s="56"/>
      <c r="SJB366" s="56"/>
      <c r="SJC366" s="56"/>
      <c r="SJD366" s="56"/>
      <c r="SJE366" s="56"/>
      <c r="SJF366" s="56"/>
      <c r="SJG366" s="56"/>
      <c r="SJH366" s="56"/>
      <c r="SJI366" s="56"/>
      <c r="SJJ366" s="56"/>
      <c r="SJK366" s="56"/>
      <c r="SJL366" s="56"/>
      <c r="SJM366" s="56"/>
      <c r="SJN366" s="56"/>
      <c r="SJO366" s="56"/>
      <c r="SJP366" s="56"/>
      <c r="SJQ366" s="56"/>
      <c r="SJR366" s="56"/>
      <c r="SJS366" s="56"/>
      <c r="SJT366" s="56"/>
      <c r="SJU366" s="56"/>
      <c r="SJV366" s="56"/>
      <c r="SJW366" s="56"/>
      <c r="SJX366" s="56"/>
      <c r="SJY366" s="56"/>
      <c r="SJZ366" s="56"/>
      <c r="SKA366" s="56"/>
      <c r="SKB366" s="56"/>
      <c r="SKC366" s="56"/>
      <c r="SKD366" s="56"/>
      <c r="SKE366" s="56"/>
      <c r="SKF366" s="56"/>
      <c r="SKG366" s="56"/>
      <c r="SKH366" s="56"/>
      <c r="SKI366" s="56"/>
      <c r="SKJ366" s="56"/>
      <c r="SKK366" s="56"/>
      <c r="SKL366" s="56"/>
      <c r="SKM366" s="56"/>
      <c r="SKN366" s="56"/>
      <c r="SKO366" s="56"/>
      <c r="SKP366" s="56"/>
      <c r="SKQ366" s="56"/>
      <c r="SKR366" s="56"/>
      <c r="SKS366" s="56"/>
      <c r="SKT366" s="56"/>
      <c r="SKU366" s="56"/>
      <c r="SKV366" s="56"/>
      <c r="SKW366" s="56"/>
      <c r="SKX366" s="56"/>
      <c r="SKY366" s="56"/>
      <c r="SKZ366" s="56"/>
      <c r="SLA366" s="56"/>
      <c r="SLB366" s="56"/>
      <c r="SLC366" s="56"/>
      <c r="SLD366" s="56"/>
      <c r="SLE366" s="56"/>
      <c r="SLF366" s="56"/>
      <c r="SLG366" s="56"/>
      <c r="SLH366" s="56"/>
      <c r="SLI366" s="56"/>
      <c r="SLJ366" s="56"/>
      <c r="SLK366" s="56"/>
      <c r="SLL366" s="56"/>
      <c r="SLM366" s="56"/>
      <c r="SLN366" s="56"/>
      <c r="SLO366" s="56"/>
      <c r="SLP366" s="56"/>
      <c r="SLQ366" s="56"/>
      <c r="SLR366" s="56"/>
      <c r="SLS366" s="56"/>
      <c r="SLT366" s="56"/>
      <c r="SLU366" s="56"/>
      <c r="SLV366" s="56"/>
      <c r="SLW366" s="56"/>
      <c r="SLX366" s="56"/>
      <c r="SLY366" s="56"/>
      <c r="SLZ366" s="56"/>
      <c r="SMA366" s="56"/>
      <c r="SMB366" s="56"/>
      <c r="SMC366" s="56"/>
      <c r="SMD366" s="56"/>
      <c r="SME366" s="56"/>
      <c r="SMF366" s="56"/>
      <c r="SMG366" s="56"/>
      <c r="SMH366" s="56"/>
      <c r="SMI366" s="56"/>
      <c r="SMJ366" s="56"/>
      <c r="SMK366" s="56"/>
      <c r="SML366" s="56"/>
      <c r="SMM366" s="56"/>
      <c r="SMN366" s="56"/>
      <c r="SMO366" s="56"/>
      <c r="SMP366" s="56"/>
      <c r="SMQ366" s="56"/>
      <c r="SMR366" s="56"/>
      <c r="SMS366" s="56"/>
      <c r="SMT366" s="56"/>
      <c r="SMU366" s="56"/>
      <c r="SMV366" s="56"/>
      <c r="SMW366" s="56"/>
      <c r="SMX366" s="56"/>
      <c r="SMY366" s="56"/>
      <c r="SMZ366" s="56"/>
      <c r="SNA366" s="56"/>
      <c r="SNB366" s="56"/>
      <c r="SNC366" s="56"/>
      <c r="SND366" s="56"/>
      <c r="SNE366" s="56"/>
      <c r="SNF366" s="56"/>
      <c r="SNG366" s="56"/>
      <c r="SNH366" s="56"/>
      <c r="SNI366" s="56"/>
      <c r="SNJ366" s="56"/>
      <c r="SNK366" s="56"/>
      <c r="SNL366" s="56"/>
      <c r="SNM366" s="56"/>
      <c r="SNN366" s="56"/>
      <c r="SNO366" s="56"/>
      <c r="SNP366" s="56"/>
      <c r="SNQ366" s="56"/>
      <c r="SNR366" s="56"/>
      <c r="SNS366" s="56"/>
      <c r="SNT366" s="56"/>
      <c r="SNU366" s="56"/>
      <c r="SNV366" s="56"/>
      <c r="SNW366" s="56"/>
      <c r="SNX366" s="56"/>
      <c r="SNY366" s="56"/>
      <c r="SNZ366" s="56"/>
      <c r="SOA366" s="56"/>
      <c r="SOB366" s="56"/>
      <c r="SOC366" s="56"/>
      <c r="SOD366" s="56"/>
      <c r="SOE366" s="56"/>
      <c r="SOF366" s="56"/>
      <c r="SOG366" s="56"/>
      <c r="SOH366" s="56"/>
      <c r="SOI366" s="56"/>
      <c r="SOJ366" s="56"/>
      <c r="SOK366" s="56"/>
      <c r="SOL366" s="56"/>
      <c r="SOM366" s="56"/>
      <c r="SON366" s="56"/>
      <c r="SOO366" s="56"/>
      <c r="SOP366" s="56"/>
      <c r="SOQ366" s="56"/>
      <c r="SOR366" s="56"/>
      <c r="SOS366" s="56"/>
      <c r="SOT366" s="56"/>
      <c r="SOU366" s="56"/>
      <c r="SOV366" s="56"/>
      <c r="SOW366" s="56"/>
      <c r="SOX366" s="56"/>
      <c r="SOY366" s="56"/>
      <c r="SOZ366" s="56"/>
      <c r="SPA366" s="56"/>
      <c r="SPB366" s="56"/>
      <c r="SPC366" s="56"/>
      <c r="SPD366" s="56"/>
      <c r="SPE366" s="56"/>
      <c r="SPF366" s="56"/>
      <c r="SPG366" s="56"/>
      <c r="SPH366" s="56"/>
      <c r="SPI366" s="56"/>
      <c r="SPJ366" s="56"/>
      <c r="SPK366" s="56"/>
      <c r="SPL366" s="56"/>
      <c r="SPM366" s="56"/>
      <c r="SPN366" s="56"/>
      <c r="SPO366" s="56"/>
      <c r="SPP366" s="56"/>
      <c r="SPQ366" s="56"/>
      <c r="SPR366" s="56"/>
      <c r="SPS366" s="56"/>
      <c r="SPT366" s="56"/>
      <c r="SPU366" s="56"/>
      <c r="SPV366" s="56"/>
      <c r="SPW366" s="56"/>
      <c r="SPX366" s="56"/>
      <c r="SPY366" s="56"/>
      <c r="SPZ366" s="56"/>
      <c r="SQA366" s="56"/>
      <c r="SQB366" s="56"/>
      <c r="SQC366" s="56"/>
      <c r="SQD366" s="56"/>
      <c r="SQE366" s="56"/>
      <c r="SQF366" s="56"/>
      <c r="SQG366" s="56"/>
      <c r="SQH366" s="56"/>
      <c r="SQI366" s="56"/>
      <c r="SQJ366" s="56"/>
      <c r="SQK366" s="56"/>
      <c r="SQL366" s="56"/>
      <c r="SQM366" s="56"/>
      <c r="SQN366" s="56"/>
      <c r="SQO366" s="56"/>
      <c r="SQP366" s="56"/>
      <c r="SQQ366" s="56"/>
      <c r="SQR366" s="56"/>
      <c r="SQS366" s="56"/>
      <c r="SQT366" s="56"/>
      <c r="SQU366" s="56"/>
      <c r="SQV366" s="56"/>
      <c r="SQW366" s="56"/>
      <c r="SQX366" s="56"/>
      <c r="SQY366" s="56"/>
      <c r="SQZ366" s="56"/>
      <c r="SRA366" s="56"/>
      <c r="SRB366" s="56"/>
      <c r="SRC366" s="56"/>
      <c r="SRD366" s="56"/>
      <c r="SRE366" s="56"/>
      <c r="SRF366" s="56"/>
      <c r="SRG366" s="56"/>
      <c r="SRH366" s="56"/>
      <c r="SRI366" s="56"/>
      <c r="SRJ366" s="56"/>
      <c r="SRK366" s="56"/>
      <c r="SRL366" s="56"/>
      <c r="SRM366" s="56"/>
      <c r="SRN366" s="56"/>
      <c r="SRO366" s="56"/>
      <c r="SRP366" s="56"/>
      <c r="SRQ366" s="56"/>
      <c r="SRR366" s="56"/>
      <c r="SRS366" s="56"/>
      <c r="SRT366" s="56"/>
      <c r="SRU366" s="56"/>
      <c r="SRV366" s="56"/>
      <c r="SRW366" s="56"/>
      <c r="SRX366" s="56"/>
      <c r="SRY366" s="56"/>
      <c r="SRZ366" s="56"/>
      <c r="SSA366" s="56"/>
      <c r="SSB366" s="56"/>
      <c r="SSC366" s="56"/>
      <c r="SSD366" s="56"/>
      <c r="SSE366" s="56"/>
      <c r="SSF366" s="56"/>
      <c r="SSG366" s="56"/>
      <c r="SSH366" s="56"/>
      <c r="SSI366" s="56"/>
      <c r="SSJ366" s="56"/>
      <c r="SSK366" s="56"/>
      <c r="SSL366" s="56"/>
      <c r="SSM366" s="56"/>
      <c r="SSN366" s="56"/>
      <c r="SSO366" s="56"/>
      <c r="SSP366" s="56"/>
      <c r="SSQ366" s="56"/>
      <c r="SSR366" s="56"/>
      <c r="SSS366" s="56"/>
      <c r="SST366" s="56"/>
      <c r="SSU366" s="56"/>
      <c r="SSV366" s="56"/>
      <c r="SSW366" s="56"/>
      <c r="SSX366" s="56"/>
      <c r="SSY366" s="56"/>
      <c r="SSZ366" s="56"/>
      <c r="STA366" s="56"/>
      <c r="STB366" s="56"/>
      <c r="STC366" s="56"/>
      <c r="STD366" s="56"/>
      <c r="STE366" s="56"/>
      <c r="STF366" s="56"/>
      <c r="STG366" s="56"/>
      <c r="STH366" s="56"/>
      <c r="STI366" s="56"/>
      <c r="STJ366" s="56"/>
      <c r="STK366" s="56"/>
      <c r="STL366" s="56"/>
      <c r="STM366" s="56"/>
      <c r="STN366" s="56"/>
      <c r="STO366" s="56"/>
      <c r="STP366" s="56"/>
      <c r="STQ366" s="56"/>
      <c r="STR366" s="56"/>
      <c r="STS366" s="56"/>
      <c r="STT366" s="56"/>
      <c r="STU366" s="56"/>
      <c r="STV366" s="56"/>
      <c r="STW366" s="56"/>
      <c r="STX366" s="56"/>
      <c r="STY366" s="56"/>
      <c r="STZ366" s="56"/>
      <c r="SUA366" s="56"/>
      <c r="SUB366" s="56"/>
      <c r="SUC366" s="56"/>
      <c r="SUD366" s="56"/>
      <c r="SUE366" s="56"/>
      <c r="SUF366" s="56"/>
      <c r="SUG366" s="56"/>
      <c r="SUH366" s="56"/>
      <c r="SUI366" s="56"/>
      <c r="SUJ366" s="56"/>
      <c r="SUK366" s="56"/>
      <c r="SUL366" s="56"/>
      <c r="SUM366" s="56"/>
      <c r="SUN366" s="56"/>
      <c r="SUO366" s="56"/>
      <c r="SUP366" s="56"/>
      <c r="SUQ366" s="56"/>
      <c r="SUR366" s="56"/>
      <c r="SUS366" s="56"/>
      <c r="SUT366" s="56"/>
      <c r="SUU366" s="56"/>
      <c r="SUV366" s="56"/>
      <c r="SUW366" s="56"/>
      <c r="SUX366" s="56"/>
      <c r="SUY366" s="56"/>
      <c r="SUZ366" s="56"/>
      <c r="SVA366" s="56"/>
      <c r="SVB366" s="56"/>
      <c r="SVC366" s="56"/>
      <c r="SVD366" s="56"/>
      <c r="SVE366" s="56"/>
      <c r="SVF366" s="56"/>
      <c r="SVG366" s="56"/>
      <c r="SVH366" s="56"/>
      <c r="SVI366" s="56"/>
      <c r="SVJ366" s="56"/>
      <c r="SVK366" s="56"/>
      <c r="SVL366" s="56"/>
      <c r="SVM366" s="56"/>
      <c r="SVN366" s="56"/>
      <c r="SVO366" s="56"/>
      <c r="SVP366" s="56"/>
      <c r="SVQ366" s="56"/>
      <c r="SVR366" s="56"/>
      <c r="SVS366" s="56"/>
      <c r="SVT366" s="56"/>
      <c r="SVU366" s="56"/>
      <c r="SVV366" s="56"/>
      <c r="SVW366" s="56"/>
      <c r="SVX366" s="56"/>
      <c r="SVY366" s="56"/>
      <c r="SVZ366" s="56"/>
      <c r="SWA366" s="56"/>
      <c r="SWB366" s="56"/>
      <c r="SWC366" s="56"/>
      <c r="SWD366" s="56"/>
      <c r="SWE366" s="56"/>
      <c r="SWF366" s="56"/>
      <c r="SWG366" s="56"/>
      <c r="SWH366" s="56"/>
      <c r="SWI366" s="56"/>
      <c r="SWJ366" s="56"/>
      <c r="SWK366" s="56"/>
      <c r="SWL366" s="56"/>
      <c r="SWM366" s="56"/>
      <c r="SWN366" s="56"/>
      <c r="SWO366" s="56"/>
      <c r="SWP366" s="56"/>
      <c r="SWQ366" s="56"/>
      <c r="SWR366" s="56"/>
      <c r="SWS366" s="56"/>
      <c r="SWT366" s="56"/>
      <c r="SWU366" s="56"/>
      <c r="SWV366" s="56"/>
      <c r="SWW366" s="56"/>
      <c r="SWX366" s="56"/>
      <c r="SWY366" s="56"/>
      <c r="SWZ366" s="56"/>
      <c r="SXA366" s="56"/>
      <c r="SXB366" s="56"/>
      <c r="SXC366" s="56"/>
      <c r="SXD366" s="56"/>
      <c r="SXE366" s="56"/>
      <c r="SXF366" s="56"/>
      <c r="SXG366" s="56"/>
      <c r="SXH366" s="56"/>
      <c r="SXI366" s="56"/>
      <c r="SXJ366" s="56"/>
      <c r="SXK366" s="56"/>
      <c r="SXL366" s="56"/>
      <c r="SXM366" s="56"/>
      <c r="SXN366" s="56"/>
      <c r="SXO366" s="56"/>
      <c r="SXP366" s="56"/>
      <c r="SXQ366" s="56"/>
      <c r="SXR366" s="56"/>
      <c r="SXS366" s="56"/>
      <c r="SXT366" s="56"/>
      <c r="SXU366" s="56"/>
      <c r="SXV366" s="56"/>
      <c r="SXW366" s="56"/>
      <c r="SXX366" s="56"/>
      <c r="SXY366" s="56"/>
      <c r="SXZ366" s="56"/>
      <c r="SYA366" s="56"/>
      <c r="SYB366" s="56"/>
      <c r="SYC366" s="56"/>
      <c r="SYD366" s="56"/>
      <c r="SYE366" s="56"/>
      <c r="SYF366" s="56"/>
      <c r="SYG366" s="56"/>
      <c r="SYH366" s="56"/>
      <c r="SYI366" s="56"/>
      <c r="SYJ366" s="56"/>
      <c r="SYK366" s="56"/>
      <c r="SYL366" s="56"/>
      <c r="SYM366" s="56"/>
      <c r="SYN366" s="56"/>
      <c r="SYO366" s="56"/>
      <c r="SYP366" s="56"/>
      <c r="SYQ366" s="56"/>
      <c r="SYR366" s="56"/>
      <c r="SYS366" s="56"/>
      <c r="SYT366" s="56"/>
      <c r="SYU366" s="56"/>
      <c r="SYV366" s="56"/>
      <c r="SYW366" s="56"/>
      <c r="SYX366" s="56"/>
      <c r="SYY366" s="56"/>
      <c r="SYZ366" s="56"/>
      <c r="SZA366" s="56"/>
      <c r="SZB366" s="56"/>
      <c r="SZC366" s="56"/>
      <c r="SZD366" s="56"/>
      <c r="SZE366" s="56"/>
      <c r="SZF366" s="56"/>
      <c r="SZG366" s="56"/>
      <c r="SZH366" s="56"/>
      <c r="SZI366" s="56"/>
      <c r="SZJ366" s="56"/>
      <c r="SZK366" s="56"/>
      <c r="SZL366" s="56"/>
      <c r="SZM366" s="56"/>
      <c r="SZN366" s="56"/>
      <c r="SZO366" s="56"/>
      <c r="SZP366" s="56"/>
      <c r="SZQ366" s="56"/>
      <c r="SZR366" s="56"/>
      <c r="SZS366" s="56"/>
      <c r="SZT366" s="56"/>
      <c r="SZU366" s="56"/>
      <c r="SZV366" s="56"/>
      <c r="SZW366" s="56"/>
      <c r="SZX366" s="56"/>
      <c r="SZY366" s="56"/>
      <c r="SZZ366" s="56"/>
      <c r="TAA366" s="56"/>
      <c r="TAB366" s="56"/>
      <c r="TAC366" s="56"/>
      <c r="TAD366" s="56"/>
      <c r="TAE366" s="56"/>
      <c r="TAF366" s="56"/>
      <c r="TAG366" s="56"/>
      <c r="TAH366" s="56"/>
      <c r="TAI366" s="56"/>
      <c r="TAJ366" s="56"/>
      <c r="TAK366" s="56"/>
      <c r="TAL366" s="56"/>
      <c r="TAM366" s="56"/>
      <c r="TAN366" s="56"/>
      <c r="TAO366" s="56"/>
      <c r="TAP366" s="56"/>
      <c r="TAQ366" s="56"/>
      <c r="TAR366" s="56"/>
      <c r="TAS366" s="56"/>
      <c r="TAT366" s="56"/>
      <c r="TAU366" s="56"/>
      <c r="TAV366" s="56"/>
      <c r="TAW366" s="56"/>
      <c r="TAX366" s="56"/>
      <c r="TAY366" s="56"/>
      <c r="TAZ366" s="56"/>
      <c r="TBA366" s="56"/>
      <c r="TBB366" s="56"/>
      <c r="TBC366" s="56"/>
      <c r="TBD366" s="56"/>
      <c r="TBE366" s="56"/>
      <c r="TBF366" s="56"/>
      <c r="TBG366" s="56"/>
      <c r="TBH366" s="56"/>
      <c r="TBI366" s="56"/>
      <c r="TBJ366" s="56"/>
      <c r="TBK366" s="56"/>
      <c r="TBL366" s="56"/>
      <c r="TBM366" s="56"/>
      <c r="TBN366" s="56"/>
      <c r="TBO366" s="56"/>
      <c r="TBP366" s="56"/>
      <c r="TBQ366" s="56"/>
      <c r="TBR366" s="56"/>
      <c r="TBS366" s="56"/>
      <c r="TBT366" s="56"/>
      <c r="TBU366" s="56"/>
      <c r="TBV366" s="56"/>
      <c r="TBW366" s="56"/>
      <c r="TBX366" s="56"/>
      <c r="TBY366" s="56"/>
      <c r="TBZ366" s="56"/>
      <c r="TCA366" s="56"/>
      <c r="TCB366" s="56"/>
      <c r="TCC366" s="56"/>
      <c r="TCD366" s="56"/>
      <c r="TCE366" s="56"/>
      <c r="TCF366" s="56"/>
      <c r="TCG366" s="56"/>
      <c r="TCH366" s="56"/>
      <c r="TCI366" s="56"/>
      <c r="TCJ366" s="56"/>
      <c r="TCK366" s="56"/>
      <c r="TCL366" s="56"/>
      <c r="TCM366" s="56"/>
      <c r="TCN366" s="56"/>
      <c r="TCO366" s="56"/>
      <c r="TCP366" s="56"/>
      <c r="TCQ366" s="56"/>
      <c r="TCR366" s="56"/>
      <c r="TCS366" s="56"/>
      <c r="TCT366" s="56"/>
      <c r="TCU366" s="56"/>
      <c r="TCV366" s="56"/>
      <c r="TCW366" s="56"/>
      <c r="TCX366" s="56"/>
      <c r="TCY366" s="56"/>
      <c r="TCZ366" s="56"/>
      <c r="TDA366" s="56"/>
      <c r="TDB366" s="56"/>
      <c r="TDC366" s="56"/>
      <c r="TDD366" s="56"/>
      <c r="TDE366" s="56"/>
      <c r="TDF366" s="56"/>
      <c r="TDG366" s="56"/>
      <c r="TDH366" s="56"/>
      <c r="TDI366" s="56"/>
      <c r="TDJ366" s="56"/>
      <c r="TDK366" s="56"/>
      <c r="TDL366" s="56"/>
      <c r="TDM366" s="56"/>
      <c r="TDN366" s="56"/>
      <c r="TDO366" s="56"/>
      <c r="TDP366" s="56"/>
      <c r="TDQ366" s="56"/>
      <c r="TDR366" s="56"/>
      <c r="TDS366" s="56"/>
      <c r="TDT366" s="56"/>
      <c r="TDU366" s="56"/>
      <c r="TDV366" s="56"/>
      <c r="TDW366" s="56"/>
      <c r="TDX366" s="56"/>
      <c r="TDY366" s="56"/>
      <c r="TDZ366" s="56"/>
      <c r="TEA366" s="56"/>
      <c r="TEB366" s="56"/>
      <c r="TEC366" s="56"/>
      <c r="TED366" s="56"/>
      <c r="TEE366" s="56"/>
      <c r="TEF366" s="56"/>
      <c r="TEG366" s="56"/>
      <c r="TEH366" s="56"/>
      <c r="TEI366" s="56"/>
      <c r="TEJ366" s="56"/>
      <c r="TEK366" s="56"/>
      <c r="TEL366" s="56"/>
      <c r="TEM366" s="56"/>
      <c r="TEN366" s="56"/>
      <c r="TEO366" s="56"/>
      <c r="TEP366" s="56"/>
      <c r="TEQ366" s="56"/>
      <c r="TER366" s="56"/>
      <c r="TES366" s="56"/>
      <c r="TET366" s="56"/>
      <c r="TEU366" s="56"/>
      <c r="TEV366" s="56"/>
      <c r="TEW366" s="56"/>
      <c r="TEX366" s="56"/>
      <c r="TEY366" s="56"/>
      <c r="TEZ366" s="56"/>
      <c r="TFA366" s="56"/>
      <c r="TFB366" s="56"/>
      <c r="TFC366" s="56"/>
      <c r="TFD366" s="56"/>
      <c r="TFE366" s="56"/>
      <c r="TFF366" s="56"/>
      <c r="TFG366" s="56"/>
      <c r="TFH366" s="56"/>
      <c r="TFI366" s="56"/>
      <c r="TFJ366" s="56"/>
      <c r="TFK366" s="56"/>
      <c r="TFL366" s="56"/>
      <c r="TFM366" s="56"/>
      <c r="TFN366" s="56"/>
      <c r="TFO366" s="56"/>
      <c r="TFP366" s="56"/>
      <c r="TFQ366" s="56"/>
      <c r="TFR366" s="56"/>
      <c r="TFS366" s="56"/>
      <c r="TFT366" s="56"/>
      <c r="TFU366" s="56"/>
      <c r="TFV366" s="56"/>
      <c r="TFW366" s="56"/>
      <c r="TFX366" s="56"/>
      <c r="TFY366" s="56"/>
      <c r="TFZ366" s="56"/>
      <c r="TGA366" s="56"/>
      <c r="TGB366" s="56"/>
      <c r="TGC366" s="56"/>
      <c r="TGD366" s="56"/>
      <c r="TGE366" s="56"/>
      <c r="TGF366" s="56"/>
      <c r="TGG366" s="56"/>
      <c r="TGH366" s="56"/>
      <c r="TGI366" s="56"/>
      <c r="TGJ366" s="56"/>
      <c r="TGK366" s="56"/>
      <c r="TGL366" s="56"/>
      <c r="TGM366" s="56"/>
      <c r="TGN366" s="56"/>
      <c r="TGO366" s="56"/>
      <c r="TGP366" s="56"/>
      <c r="TGQ366" s="56"/>
      <c r="TGR366" s="56"/>
      <c r="TGS366" s="56"/>
      <c r="TGT366" s="56"/>
      <c r="TGU366" s="56"/>
      <c r="TGV366" s="56"/>
      <c r="TGW366" s="56"/>
      <c r="TGX366" s="56"/>
      <c r="TGY366" s="56"/>
      <c r="TGZ366" s="56"/>
      <c r="THA366" s="56"/>
      <c r="THB366" s="56"/>
      <c r="THC366" s="56"/>
      <c r="THD366" s="56"/>
      <c r="THE366" s="56"/>
      <c r="THF366" s="56"/>
      <c r="THG366" s="56"/>
      <c r="THH366" s="56"/>
      <c r="THI366" s="56"/>
      <c r="THJ366" s="56"/>
      <c r="THK366" s="56"/>
      <c r="THL366" s="56"/>
      <c r="THM366" s="56"/>
      <c r="THN366" s="56"/>
      <c r="THO366" s="56"/>
      <c r="THP366" s="56"/>
      <c r="THQ366" s="56"/>
      <c r="THR366" s="56"/>
      <c r="THS366" s="56"/>
      <c r="THT366" s="56"/>
      <c r="THU366" s="56"/>
      <c r="THV366" s="56"/>
      <c r="THW366" s="56"/>
      <c r="THX366" s="56"/>
      <c r="THY366" s="56"/>
      <c r="THZ366" s="56"/>
      <c r="TIA366" s="56"/>
      <c r="TIB366" s="56"/>
      <c r="TIC366" s="56"/>
      <c r="TID366" s="56"/>
      <c r="TIE366" s="56"/>
      <c r="TIF366" s="56"/>
      <c r="TIG366" s="56"/>
      <c r="TIH366" s="56"/>
      <c r="TII366" s="56"/>
      <c r="TIJ366" s="56"/>
      <c r="TIK366" s="56"/>
      <c r="TIL366" s="56"/>
      <c r="TIM366" s="56"/>
      <c r="TIN366" s="56"/>
      <c r="TIO366" s="56"/>
      <c r="TIP366" s="56"/>
      <c r="TIQ366" s="56"/>
      <c r="TIR366" s="56"/>
      <c r="TIS366" s="56"/>
      <c r="TIT366" s="56"/>
      <c r="TIU366" s="56"/>
      <c r="TIV366" s="56"/>
      <c r="TIW366" s="56"/>
      <c r="TIX366" s="56"/>
      <c r="TIY366" s="56"/>
      <c r="TIZ366" s="56"/>
      <c r="TJA366" s="56"/>
      <c r="TJB366" s="56"/>
      <c r="TJC366" s="56"/>
      <c r="TJD366" s="56"/>
      <c r="TJE366" s="56"/>
      <c r="TJF366" s="56"/>
      <c r="TJG366" s="56"/>
      <c r="TJH366" s="56"/>
      <c r="TJI366" s="56"/>
      <c r="TJJ366" s="56"/>
      <c r="TJK366" s="56"/>
      <c r="TJL366" s="56"/>
      <c r="TJM366" s="56"/>
      <c r="TJN366" s="56"/>
      <c r="TJO366" s="56"/>
      <c r="TJP366" s="56"/>
      <c r="TJQ366" s="56"/>
      <c r="TJR366" s="56"/>
      <c r="TJS366" s="56"/>
      <c r="TJT366" s="56"/>
      <c r="TJU366" s="56"/>
      <c r="TJV366" s="56"/>
      <c r="TJW366" s="56"/>
      <c r="TJX366" s="56"/>
      <c r="TJY366" s="56"/>
      <c r="TJZ366" s="56"/>
      <c r="TKA366" s="56"/>
      <c r="TKB366" s="56"/>
      <c r="TKC366" s="56"/>
      <c r="TKD366" s="56"/>
      <c r="TKE366" s="56"/>
      <c r="TKF366" s="56"/>
      <c r="TKG366" s="56"/>
      <c r="TKH366" s="56"/>
      <c r="TKI366" s="56"/>
      <c r="TKJ366" s="56"/>
      <c r="TKK366" s="56"/>
      <c r="TKL366" s="56"/>
      <c r="TKM366" s="56"/>
      <c r="TKN366" s="56"/>
      <c r="TKO366" s="56"/>
      <c r="TKP366" s="56"/>
      <c r="TKQ366" s="56"/>
      <c r="TKR366" s="56"/>
      <c r="TKS366" s="56"/>
      <c r="TKT366" s="56"/>
      <c r="TKU366" s="56"/>
      <c r="TKV366" s="56"/>
      <c r="TKW366" s="56"/>
      <c r="TKX366" s="56"/>
      <c r="TKY366" s="56"/>
      <c r="TKZ366" s="56"/>
      <c r="TLA366" s="56"/>
      <c r="TLB366" s="56"/>
      <c r="TLC366" s="56"/>
      <c r="TLD366" s="56"/>
      <c r="TLE366" s="56"/>
      <c r="TLF366" s="56"/>
      <c r="TLG366" s="56"/>
      <c r="TLH366" s="56"/>
      <c r="TLI366" s="56"/>
      <c r="TLJ366" s="56"/>
      <c r="TLK366" s="56"/>
      <c r="TLL366" s="56"/>
      <c r="TLM366" s="56"/>
      <c r="TLN366" s="56"/>
      <c r="TLO366" s="56"/>
      <c r="TLP366" s="56"/>
      <c r="TLQ366" s="56"/>
      <c r="TLR366" s="56"/>
      <c r="TLS366" s="56"/>
      <c r="TLT366" s="56"/>
      <c r="TLU366" s="56"/>
      <c r="TLV366" s="56"/>
      <c r="TLW366" s="56"/>
      <c r="TLX366" s="56"/>
      <c r="TLY366" s="56"/>
      <c r="TLZ366" s="56"/>
      <c r="TMA366" s="56"/>
      <c r="TMB366" s="56"/>
      <c r="TMC366" s="56"/>
      <c r="TMD366" s="56"/>
      <c r="TME366" s="56"/>
      <c r="TMF366" s="56"/>
      <c r="TMG366" s="56"/>
      <c r="TMH366" s="56"/>
      <c r="TMI366" s="56"/>
      <c r="TMJ366" s="56"/>
      <c r="TMK366" s="56"/>
      <c r="TML366" s="56"/>
      <c r="TMM366" s="56"/>
      <c r="TMN366" s="56"/>
      <c r="TMO366" s="56"/>
      <c r="TMP366" s="56"/>
      <c r="TMQ366" s="56"/>
      <c r="TMR366" s="56"/>
      <c r="TMS366" s="56"/>
      <c r="TMT366" s="56"/>
      <c r="TMU366" s="56"/>
      <c r="TMV366" s="56"/>
      <c r="TMW366" s="56"/>
      <c r="TMX366" s="56"/>
      <c r="TMY366" s="56"/>
      <c r="TMZ366" s="56"/>
      <c r="TNA366" s="56"/>
      <c r="TNB366" s="56"/>
      <c r="TNC366" s="56"/>
      <c r="TND366" s="56"/>
      <c r="TNE366" s="56"/>
      <c r="TNF366" s="56"/>
      <c r="TNG366" s="56"/>
      <c r="TNH366" s="56"/>
      <c r="TNI366" s="56"/>
      <c r="TNJ366" s="56"/>
      <c r="TNK366" s="56"/>
      <c r="TNL366" s="56"/>
      <c r="TNM366" s="56"/>
      <c r="TNN366" s="56"/>
      <c r="TNO366" s="56"/>
      <c r="TNP366" s="56"/>
      <c r="TNQ366" s="56"/>
      <c r="TNR366" s="56"/>
      <c r="TNS366" s="56"/>
      <c r="TNT366" s="56"/>
      <c r="TNU366" s="56"/>
      <c r="TNV366" s="56"/>
      <c r="TNW366" s="56"/>
      <c r="TNX366" s="56"/>
      <c r="TNY366" s="56"/>
      <c r="TNZ366" s="56"/>
      <c r="TOA366" s="56"/>
      <c r="TOB366" s="56"/>
      <c r="TOC366" s="56"/>
      <c r="TOD366" s="56"/>
      <c r="TOE366" s="56"/>
      <c r="TOF366" s="56"/>
      <c r="TOG366" s="56"/>
      <c r="TOH366" s="56"/>
      <c r="TOI366" s="56"/>
      <c r="TOJ366" s="56"/>
      <c r="TOK366" s="56"/>
      <c r="TOL366" s="56"/>
      <c r="TOM366" s="56"/>
      <c r="TON366" s="56"/>
      <c r="TOO366" s="56"/>
      <c r="TOP366" s="56"/>
      <c r="TOQ366" s="56"/>
      <c r="TOR366" s="56"/>
      <c r="TOS366" s="56"/>
      <c r="TOT366" s="56"/>
      <c r="TOU366" s="56"/>
      <c r="TOV366" s="56"/>
      <c r="TOW366" s="56"/>
      <c r="TOX366" s="56"/>
      <c r="TOY366" s="56"/>
      <c r="TOZ366" s="56"/>
      <c r="TPA366" s="56"/>
      <c r="TPB366" s="56"/>
      <c r="TPC366" s="56"/>
      <c r="TPD366" s="56"/>
      <c r="TPE366" s="56"/>
      <c r="TPF366" s="56"/>
      <c r="TPG366" s="56"/>
      <c r="TPH366" s="56"/>
      <c r="TPI366" s="56"/>
      <c r="TPJ366" s="56"/>
      <c r="TPK366" s="56"/>
      <c r="TPL366" s="56"/>
      <c r="TPM366" s="56"/>
      <c r="TPN366" s="56"/>
      <c r="TPO366" s="56"/>
      <c r="TPP366" s="56"/>
      <c r="TPQ366" s="56"/>
      <c r="TPR366" s="56"/>
      <c r="TPS366" s="56"/>
      <c r="TPT366" s="56"/>
      <c r="TPU366" s="56"/>
      <c r="TPV366" s="56"/>
      <c r="TPW366" s="56"/>
      <c r="TPX366" s="56"/>
      <c r="TPY366" s="56"/>
      <c r="TPZ366" s="56"/>
      <c r="TQA366" s="56"/>
      <c r="TQB366" s="56"/>
      <c r="TQC366" s="56"/>
      <c r="TQD366" s="56"/>
      <c r="TQE366" s="56"/>
      <c r="TQF366" s="56"/>
      <c r="TQG366" s="56"/>
      <c r="TQH366" s="56"/>
      <c r="TQI366" s="56"/>
      <c r="TQJ366" s="56"/>
      <c r="TQK366" s="56"/>
      <c r="TQL366" s="56"/>
      <c r="TQM366" s="56"/>
      <c r="TQN366" s="56"/>
      <c r="TQO366" s="56"/>
      <c r="TQP366" s="56"/>
      <c r="TQQ366" s="56"/>
      <c r="TQR366" s="56"/>
      <c r="TQS366" s="56"/>
      <c r="TQT366" s="56"/>
      <c r="TQU366" s="56"/>
      <c r="TQV366" s="56"/>
      <c r="TQW366" s="56"/>
      <c r="TQX366" s="56"/>
      <c r="TQY366" s="56"/>
      <c r="TQZ366" s="56"/>
      <c r="TRA366" s="56"/>
      <c r="TRB366" s="56"/>
      <c r="TRC366" s="56"/>
      <c r="TRD366" s="56"/>
      <c r="TRE366" s="56"/>
      <c r="TRF366" s="56"/>
      <c r="TRG366" s="56"/>
      <c r="TRH366" s="56"/>
      <c r="TRI366" s="56"/>
      <c r="TRJ366" s="56"/>
      <c r="TRK366" s="56"/>
      <c r="TRL366" s="56"/>
      <c r="TRM366" s="56"/>
      <c r="TRN366" s="56"/>
      <c r="TRO366" s="56"/>
      <c r="TRP366" s="56"/>
      <c r="TRQ366" s="56"/>
      <c r="TRR366" s="56"/>
      <c r="TRS366" s="56"/>
      <c r="TRT366" s="56"/>
      <c r="TRU366" s="56"/>
      <c r="TRV366" s="56"/>
      <c r="TRW366" s="56"/>
      <c r="TRX366" s="56"/>
      <c r="TRY366" s="56"/>
      <c r="TRZ366" s="56"/>
      <c r="TSA366" s="56"/>
      <c r="TSB366" s="56"/>
      <c r="TSC366" s="56"/>
      <c r="TSD366" s="56"/>
      <c r="TSE366" s="56"/>
      <c r="TSF366" s="56"/>
      <c r="TSG366" s="56"/>
      <c r="TSH366" s="56"/>
      <c r="TSI366" s="56"/>
      <c r="TSJ366" s="56"/>
      <c r="TSK366" s="56"/>
      <c r="TSL366" s="56"/>
      <c r="TSM366" s="56"/>
      <c r="TSN366" s="56"/>
      <c r="TSO366" s="56"/>
      <c r="TSP366" s="56"/>
      <c r="TSQ366" s="56"/>
      <c r="TSR366" s="56"/>
      <c r="TSS366" s="56"/>
      <c r="TST366" s="56"/>
      <c r="TSU366" s="56"/>
      <c r="TSV366" s="56"/>
      <c r="TSW366" s="56"/>
      <c r="TSX366" s="56"/>
      <c r="TSY366" s="56"/>
      <c r="TSZ366" s="56"/>
      <c r="TTA366" s="56"/>
      <c r="TTB366" s="56"/>
      <c r="TTC366" s="56"/>
      <c r="TTD366" s="56"/>
      <c r="TTE366" s="56"/>
      <c r="TTF366" s="56"/>
      <c r="TTG366" s="56"/>
      <c r="TTH366" s="56"/>
      <c r="TTI366" s="56"/>
      <c r="TTJ366" s="56"/>
      <c r="TTK366" s="56"/>
      <c r="TTL366" s="56"/>
      <c r="TTM366" s="56"/>
      <c r="TTN366" s="56"/>
      <c r="TTO366" s="56"/>
      <c r="TTP366" s="56"/>
      <c r="TTQ366" s="56"/>
      <c r="TTR366" s="56"/>
      <c r="TTS366" s="56"/>
      <c r="TTT366" s="56"/>
      <c r="TTU366" s="56"/>
      <c r="TTV366" s="56"/>
      <c r="TTW366" s="56"/>
      <c r="TTX366" s="56"/>
      <c r="TTY366" s="56"/>
      <c r="TTZ366" s="56"/>
      <c r="TUA366" s="56"/>
      <c r="TUB366" s="56"/>
      <c r="TUC366" s="56"/>
      <c r="TUD366" s="56"/>
      <c r="TUE366" s="56"/>
      <c r="TUF366" s="56"/>
      <c r="TUG366" s="56"/>
      <c r="TUH366" s="56"/>
      <c r="TUI366" s="56"/>
      <c r="TUJ366" s="56"/>
      <c r="TUK366" s="56"/>
      <c r="TUL366" s="56"/>
      <c r="TUM366" s="56"/>
      <c r="TUN366" s="56"/>
      <c r="TUO366" s="56"/>
      <c r="TUP366" s="56"/>
      <c r="TUQ366" s="56"/>
      <c r="TUR366" s="56"/>
      <c r="TUS366" s="56"/>
      <c r="TUT366" s="56"/>
      <c r="TUU366" s="56"/>
      <c r="TUV366" s="56"/>
      <c r="TUW366" s="56"/>
      <c r="TUX366" s="56"/>
      <c r="TUY366" s="56"/>
      <c r="TUZ366" s="56"/>
      <c r="TVA366" s="56"/>
      <c r="TVB366" s="56"/>
      <c r="TVC366" s="56"/>
      <c r="TVD366" s="56"/>
      <c r="TVE366" s="56"/>
      <c r="TVF366" s="56"/>
      <c r="TVG366" s="56"/>
      <c r="TVH366" s="56"/>
      <c r="TVI366" s="56"/>
      <c r="TVJ366" s="56"/>
      <c r="TVK366" s="56"/>
      <c r="TVL366" s="56"/>
      <c r="TVM366" s="56"/>
      <c r="TVN366" s="56"/>
      <c r="TVO366" s="56"/>
      <c r="TVP366" s="56"/>
      <c r="TVQ366" s="56"/>
      <c r="TVR366" s="56"/>
      <c r="TVS366" s="56"/>
      <c r="TVT366" s="56"/>
      <c r="TVU366" s="56"/>
      <c r="TVV366" s="56"/>
      <c r="TVW366" s="56"/>
      <c r="TVX366" s="56"/>
      <c r="TVY366" s="56"/>
      <c r="TVZ366" s="56"/>
      <c r="TWA366" s="56"/>
      <c r="TWB366" s="56"/>
      <c r="TWC366" s="56"/>
      <c r="TWD366" s="56"/>
      <c r="TWE366" s="56"/>
      <c r="TWF366" s="56"/>
      <c r="TWG366" s="56"/>
      <c r="TWH366" s="56"/>
      <c r="TWI366" s="56"/>
      <c r="TWJ366" s="56"/>
      <c r="TWK366" s="56"/>
      <c r="TWL366" s="56"/>
      <c r="TWM366" s="56"/>
      <c r="TWN366" s="56"/>
      <c r="TWO366" s="56"/>
      <c r="TWP366" s="56"/>
      <c r="TWQ366" s="56"/>
      <c r="TWR366" s="56"/>
      <c r="TWS366" s="56"/>
      <c r="TWT366" s="56"/>
      <c r="TWU366" s="56"/>
      <c r="TWV366" s="56"/>
      <c r="TWW366" s="56"/>
      <c r="TWX366" s="56"/>
      <c r="TWY366" s="56"/>
      <c r="TWZ366" s="56"/>
      <c r="TXA366" s="56"/>
      <c r="TXB366" s="56"/>
      <c r="TXC366" s="56"/>
      <c r="TXD366" s="56"/>
      <c r="TXE366" s="56"/>
      <c r="TXF366" s="56"/>
      <c r="TXG366" s="56"/>
      <c r="TXH366" s="56"/>
      <c r="TXI366" s="56"/>
      <c r="TXJ366" s="56"/>
      <c r="TXK366" s="56"/>
      <c r="TXL366" s="56"/>
      <c r="TXM366" s="56"/>
      <c r="TXN366" s="56"/>
      <c r="TXO366" s="56"/>
      <c r="TXP366" s="56"/>
      <c r="TXQ366" s="56"/>
      <c r="TXR366" s="56"/>
      <c r="TXS366" s="56"/>
      <c r="TXT366" s="56"/>
      <c r="TXU366" s="56"/>
      <c r="TXV366" s="56"/>
      <c r="TXW366" s="56"/>
      <c r="TXX366" s="56"/>
      <c r="TXY366" s="56"/>
      <c r="TXZ366" s="56"/>
      <c r="TYA366" s="56"/>
      <c r="TYB366" s="56"/>
      <c r="TYC366" s="56"/>
      <c r="TYD366" s="56"/>
      <c r="TYE366" s="56"/>
      <c r="TYF366" s="56"/>
      <c r="TYG366" s="56"/>
      <c r="TYH366" s="56"/>
      <c r="TYI366" s="56"/>
      <c r="TYJ366" s="56"/>
      <c r="TYK366" s="56"/>
      <c r="TYL366" s="56"/>
      <c r="TYM366" s="56"/>
      <c r="TYN366" s="56"/>
      <c r="TYO366" s="56"/>
      <c r="TYP366" s="56"/>
      <c r="TYQ366" s="56"/>
      <c r="TYR366" s="56"/>
      <c r="TYS366" s="56"/>
      <c r="TYT366" s="56"/>
      <c r="TYU366" s="56"/>
      <c r="TYV366" s="56"/>
      <c r="TYW366" s="56"/>
      <c r="TYX366" s="56"/>
      <c r="TYY366" s="56"/>
      <c r="TYZ366" s="56"/>
      <c r="TZA366" s="56"/>
      <c r="TZB366" s="56"/>
      <c r="TZC366" s="56"/>
      <c r="TZD366" s="56"/>
      <c r="TZE366" s="56"/>
      <c r="TZF366" s="56"/>
      <c r="TZG366" s="56"/>
      <c r="TZH366" s="56"/>
      <c r="TZI366" s="56"/>
      <c r="TZJ366" s="56"/>
      <c r="TZK366" s="56"/>
      <c r="TZL366" s="56"/>
      <c r="TZM366" s="56"/>
      <c r="TZN366" s="56"/>
      <c r="TZO366" s="56"/>
      <c r="TZP366" s="56"/>
      <c r="TZQ366" s="56"/>
      <c r="TZR366" s="56"/>
      <c r="TZS366" s="56"/>
      <c r="TZT366" s="56"/>
      <c r="TZU366" s="56"/>
      <c r="TZV366" s="56"/>
      <c r="TZW366" s="56"/>
      <c r="TZX366" s="56"/>
      <c r="TZY366" s="56"/>
      <c r="TZZ366" s="56"/>
      <c r="UAA366" s="56"/>
      <c r="UAB366" s="56"/>
      <c r="UAC366" s="56"/>
      <c r="UAD366" s="56"/>
      <c r="UAE366" s="56"/>
      <c r="UAF366" s="56"/>
      <c r="UAG366" s="56"/>
      <c r="UAH366" s="56"/>
      <c r="UAI366" s="56"/>
      <c r="UAJ366" s="56"/>
      <c r="UAK366" s="56"/>
      <c r="UAL366" s="56"/>
      <c r="UAM366" s="56"/>
      <c r="UAN366" s="56"/>
      <c r="UAO366" s="56"/>
      <c r="UAP366" s="56"/>
      <c r="UAQ366" s="56"/>
      <c r="UAR366" s="56"/>
      <c r="UAS366" s="56"/>
      <c r="UAT366" s="56"/>
      <c r="UAU366" s="56"/>
      <c r="UAV366" s="56"/>
      <c r="UAW366" s="56"/>
      <c r="UAX366" s="56"/>
      <c r="UAY366" s="56"/>
      <c r="UAZ366" s="56"/>
      <c r="UBA366" s="56"/>
      <c r="UBB366" s="56"/>
      <c r="UBC366" s="56"/>
      <c r="UBD366" s="56"/>
      <c r="UBE366" s="56"/>
      <c r="UBF366" s="56"/>
      <c r="UBG366" s="56"/>
      <c r="UBH366" s="56"/>
      <c r="UBI366" s="56"/>
      <c r="UBJ366" s="56"/>
      <c r="UBK366" s="56"/>
      <c r="UBL366" s="56"/>
      <c r="UBM366" s="56"/>
      <c r="UBN366" s="56"/>
      <c r="UBO366" s="56"/>
      <c r="UBP366" s="56"/>
      <c r="UBQ366" s="56"/>
      <c r="UBR366" s="56"/>
      <c r="UBS366" s="56"/>
      <c r="UBT366" s="56"/>
      <c r="UBU366" s="56"/>
      <c r="UBV366" s="56"/>
      <c r="UBW366" s="56"/>
      <c r="UBX366" s="56"/>
      <c r="UBY366" s="56"/>
      <c r="UBZ366" s="56"/>
      <c r="UCA366" s="56"/>
      <c r="UCB366" s="56"/>
      <c r="UCC366" s="56"/>
      <c r="UCD366" s="56"/>
      <c r="UCE366" s="56"/>
      <c r="UCF366" s="56"/>
      <c r="UCG366" s="56"/>
      <c r="UCH366" s="56"/>
      <c r="UCI366" s="56"/>
      <c r="UCJ366" s="56"/>
      <c r="UCK366" s="56"/>
      <c r="UCL366" s="56"/>
      <c r="UCM366" s="56"/>
      <c r="UCN366" s="56"/>
      <c r="UCO366" s="56"/>
      <c r="UCP366" s="56"/>
      <c r="UCQ366" s="56"/>
      <c r="UCR366" s="56"/>
      <c r="UCS366" s="56"/>
      <c r="UCT366" s="56"/>
      <c r="UCU366" s="56"/>
      <c r="UCV366" s="56"/>
      <c r="UCW366" s="56"/>
      <c r="UCX366" s="56"/>
      <c r="UCY366" s="56"/>
      <c r="UCZ366" s="56"/>
      <c r="UDA366" s="56"/>
      <c r="UDB366" s="56"/>
      <c r="UDC366" s="56"/>
      <c r="UDD366" s="56"/>
      <c r="UDE366" s="56"/>
      <c r="UDF366" s="56"/>
      <c r="UDG366" s="56"/>
      <c r="UDH366" s="56"/>
      <c r="UDI366" s="56"/>
      <c r="UDJ366" s="56"/>
      <c r="UDK366" s="56"/>
      <c r="UDL366" s="56"/>
      <c r="UDM366" s="56"/>
      <c r="UDN366" s="56"/>
      <c r="UDO366" s="56"/>
      <c r="UDP366" s="56"/>
      <c r="UDQ366" s="56"/>
      <c r="UDR366" s="56"/>
      <c r="UDS366" s="56"/>
      <c r="UDT366" s="56"/>
      <c r="UDU366" s="56"/>
      <c r="UDV366" s="56"/>
      <c r="UDW366" s="56"/>
      <c r="UDX366" s="56"/>
      <c r="UDY366" s="56"/>
      <c r="UDZ366" s="56"/>
      <c r="UEA366" s="56"/>
      <c r="UEB366" s="56"/>
      <c r="UEC366" s="56"/>
      <c r="UED366" s="56"/>
      <c r="UEE366" s="56"/>
      <c r="UEF366" s="56"/>
      <c r="UEG366" s="56"/>
      <c r="UEH366" s="56"/>
      <c r="UEI366" s="56"/>
      <c r="UEJ366" s="56"/>
      <c r="UEK366" s="56"/>
      <c r="UEL366" s="56"/>
      <c r="UEM366" s="56"/>
      <c r="UEN366" s="56"/>
      <c r="UEO366" s="56"/>
      <c r="UEP366" s="56"/>
      <c r="UEQ366" s="56"/>
      <c r="UER366" s="56"/>
      <c r="UES366" s="56"/>
      <c r="UET366" s="56"/>
      <c r="UEU366" s="56"/>
      <c r="UEV366" s="56"/>
      <c r="UEW366" s="56"/>
      <c r="UEX366" s="56"/>
      <c r="UEY366" s="56"/>
      <c r="UEZ366" s="56"/>
      <c r="UFA366" s="56"/>
      <c r="UFB366" s="56"/>
      <c r="UFC366" s="56"/>
      <c r="UFD366" s="56"/>
      <c r="UFE366" s="56"/>
      <c r="UFF366" s="56"/>
      <c r="UFG366" s="56"/>
      <c r="UFH366" s="56"/>
      <c r="UFI366" s="56"/>
      <c r="UFJ366" s="56"/>
      <c r="UFK366" s="56"/>
      <c r="UFL366" s="56"/>
      <c r="UFM366" s="56"/>
      <c r="UFN366" s="56"/>
      <c r="UFO366" s="56"/>
      <c r="UFP366" s="56"/>
      <c r="UFQ366" s="56"/>
      <c r="UFR366" s="56"/>
      <c r="UFS366" s="56"/>
      <c r="UFT366" s="56"/>
      <c r="UFU366" s="56"/>
      <c r="UFV366" s="56"/>
      <c r="UFW366" s="56"/>
      <c r="UFX366" s="56"/>
      <c r="UFY366" s="56"/>
      <c r="UFZ366" s="56"/>
      <c r="UGA366" s="56"/>
      <c r="UGB366" s="56"/>
      <c r="UGC366" s="56"/>
      <c r="UGD366" s="56"/>
      <c r="UGE366" s="56"/>
      <c r="UGF366" s="56"/>
      <c r="UGG366" s="56"/>
      <c r="UGH366" s="56"/>
      <c r="UGI366" s="56"/>
      <c r="UGJ366" s="56"/>
      <c r="UGK366" s="56"/>
      <c r="UGL366" s="56"/>
      <c r="UGM366" s="56"/>
      <c r="UGN366" s="56"/>
      <c r="UGO366" s="56"/>
      <c r="UGP366" s="56"/>
      <c r="UGQ366" s="56"/>
      <c r="UGR366" s="56"/>
      <c r="UGS366" s="56"/>
      <c r="UGT366" s="56"/>
      <c r="UGU366" s="56"/>
      <c r="UGV366" s="56"/>
      <c r="UGW366" s="56"/>
      <c r="UGX366" s="56"/>
      <c r="UGY366" s="56"/>
      <c r="UGZ366" s="56"/>
      <c r="UHA366" s="56"/>
      <c r="UHB366" s="56"/>
      <c r="UHC366" s="56"/>
      <c r="UHD366" s="56"/>
      <c r="UHE366" s="56"/>
      <c r="UHF366" s="56"/>
      <c r="UHG366" s="56"/>
      <c r="UHH366" s="56"/>
      <c r="UHI366" s="56"/>
      <c r="UHJ366" s="56"/>
      <c r="UHK366" s="56"/>
      <c r="UHL366" s="56"/>
      <c r="UHM366" s="56"/>
      <c r="UHN366" s="56"/>
      <c r="UHO366" s="56"/>
      <c r="UHP366" s="56"/>
      <c r="UHQ366" s="56"/>
      <c r="UHR366" s="56"/>
      <c r="UHS366" s="56"/>
      <c r="UHT366" s="56"/>
      <c r="UHU366" s="56"/>
      <c r="UHV366" s="56"/>
      <c r="UHW366" s="56"/>
      <c r="UHX366" s="56"/>
      <c r="UHY366" s="56"/>
      <c r="UHZ366" s="56"/>
      <c r="UIA366" s="56"/>
      <c r="UIB366" s="56"/>
      <c r="UIC366" s="56"/>
      <c r="UID366" s="56"/>
      <c r="UIE366" s="56"/>
      <c r="UIF366" s="56"/>
      <c r="UIG366" s="56"/>
      <c r="UIH366" s="56"/>
      <c r="UII366" s="56"/>
      <c r="UIJ366" s="56"/>
      <c r="UIK366" s="56"/>
      <c r="UIL366" s="56"/>
      <c r="UIM366" s="56"/>
      <c r="UIN366" s="56"/>
      <c r="UIO366" s="56"/>
      <c r="UIP366" s="56"/>
      <c r="UIQ366" s="56"/>
      <c r="UIR366" s="56"/>
      <c r="UIS366" s="56"/>
      <c r="UIT366" s="56"/>
      <c r="UIU366" s="56"/>
      <c r="UIV366" s="56"/>
      <c r="UIW366" s="56"/>
      <c r="UIX366" s="56"/>
      <c r="UIY366" s="56"/>
      <c r="UIZ366" s="56"/>
      <c r="UJA366" s="56"/>
      <c r="UJB366" s="56"/>
      <c r="UJC366" s="56"/>
      <c r="UJD366" s="56"/>
      <c r="UJE366" s="56"/>
      <c r="UJF366" s="56"/>
      <c r="UJG366" s="56"/>
      <c r="UJH366" s="56"/>
      <c r="UJI366" s="56"/>
      <c r="UJJ366" s="56"/>
      <c r="UJK366" s="56"/>
      <c r="UJL366" s="56"/>
      <c r="UJM366" s="56"/>
      <c r="UJN366" s="56"/>
      <c r="UJO366" s="56"/>
      <c r="UJP366" s="56"/>
      <c r="UJQ366" s="56"/>
      <c r="UJR366" s="56"/>
      <c r="UJS366" s="56"/>
      <c r="UJT366" s="56"/>
      <c r="UJU366" s="56"/>
      <c r="UJV366" s="56"/>
      <c r="UJW366" s="56"/>
      <c r="UJX366" s="56"/>
      <c r="UJY366" s="56"/>
      <c r="UJZ366" s="56"/>
      <c r="UKA366" s="56"/>
      <c r="UKB366" s="56"/>
      <c r="UKC366" s="56"/>
      <c r="UKD366" s="56"/>
      <c r="UKE366" s="56"/>
      <c r="UKF366" s="56"/>
      <c r="UKG366" s="56"/>
      <c r="UKH366" s="56"/>
      <c r="UKI366" s="56"/>
      <c r="UKJ366" s="56"/>
      <c r="UKK366" s="56"/>
      <c r="UKL366" s="56"/>
      <c r="UKM366" s="56"/>
      <c r="UKN366" s="56"/>
      <c r="UKO366" s="56"/>
      <c r="UKP366" s="56"/>
      <c r="UKQ366" s="56"/>
      <c r="UKR366" s="56"/>
      <c r="UKS366" s="56"/>
      <c r="UKT366" s="56"/>
      <c r="UKU366" s="56"/>
      <c r="UKV366" s="56"/>
      <c r="UKW366" s="56"/>
      <c r="UKX366" s="56"/>
      <c r="UKY366" s="56"/>
      <c r="UKZ366" s="56"/>
      <c r="ULA366" s="56"/>
      <c r="ULB366" s="56"/>
      <c r="ULC366" s="56"/>
      <c r="ULD366" s="56"/>
      <c r="ULE366" s="56"/>
      <c r="ULF366" s="56"/>
      <c r="ULG366" s="56"/>
      <c r="ULH366" s="56"/>
      <c r="ULI366" s="56"/>
      <c r="ULJ366" s="56"/>
      <c r="ULK366" s="56"/>
      <c r="ULL366" s="56"/>
      <c r="ULM366" s="56"/>
      <c r="ULN366" s="56"/>
      <c r="ULO366" s="56"/>
      <c r="ULP366" s="56"/>
      <c r="ULQ366" s="56"/>
      <c r="ULR366" s="56"/>
      <c r="ULS366" s="56"/>
      <c r="ULT366" s="56"/>
      <c r="ULU366" s="56"/>
      <c r="ULV366" s="56"/>
      <c r="ULW366" s="56"/>
      <c r="ULX366" s="56"/>
      <c r="ULY366" s="56"/>
      <c r="ULZ366" s="56"/>
      <c r="UMA366" s="56"/>
      <c r="UMB366" s="56"/>
      <c r="UMC366" s="56"/>
      <c r="UMD366" s="56"/>
      <c r="UME366" s="56"/>
      <c r="UMF366" s="56"/>
      <c r="UMG366" s="56"/>
      <c r="UMH366" s="56"/>
      <c r="UMI366" s="56"/>
      <c r="UMJ366" s="56"/>
      <c r="UMK366" s="56"/>
      <c r="UML366" s="56"/>
      <c r="UMM366" s="56"/>
      <c r="UMN366" s="56"/>
      <c r="UMO366" s="56"/>
      <c r="UMP366" s="56"/>
      <c r="UMQ366" s="56"/>
      <c r="UMR366" s="56"/>
      <c r="UMS366" s="56"/>
      <c r="UMT366" s="56"/>
      <c r="UMU366" s="56"/>
      <c r="UMV366" s="56"/>
      <c r="UMW366" s="56"/>
      <c r="UMX366" s="56"/>
      <c r="UMY366" s="56"/>
      <c r="UMZ366" s="56"/>
      <c r="UNA366" s="56"/>
      <c r="UNB366" s="56"/>
      <c r="UNC366" s="56"/>
      <c r="UND366" s="56"/>
      <c r="UNE366" s="56"/>
      <c r="UNF366" s="56"/>
      <c r="UNG366" s="56"/>
      <c r="UNH366" s="56"/>
      <c r="UNI366" s="56"/>
      <c r="UNJ366" s="56"/>
      <c r="UNK366" s="56"/>
      <c r="UNL366" s="56"/>
      <c r="UNM366" s="56"/>
      <c r="UNN366" s="56"/>
      <c r="UNO366" s="56"/>
      <c r="UNP366" s="56"/>
      <c r="UNQ366" s="56"/>
      <c r="UNR366" s="56"/>
      <c r="UNS366" s="56"/>
      <c r="UNT366" s="56"/>
      <c r="UNU366" s="56"/>
      <c r="UNV366" s="56"/>
      <c r="UNW366" s="56"/>
      <c r="UNX366" s="56"/>
      <c r="UNY366" s="56"/>
      <c r="UNZ366" s="56"/>
      <c r="UOA366" s="56"/>
      <c r="UOB366" s="56"/>
      <c r="UOC366" s="56"/>
      <c r="UOD366" s="56"/>
      <c r="UOE366" s="56"/>
      <c r="UOF366" s="56"/>
      <c r="UOG366" s="56"/>
      <c r="UOH366" s="56"/>
      <c r="UOI366" s="56"/>
      <c r="UOJ366" s="56"/>
      <c r="UOK366" s="56"/>
      <c r="UOL366" s="56"/>
      <c r="UOM366" s="56"/>
      <c r="UON366" s="56"/>
      <c r="UOO366" s="56"/>
      <c r="UOP366" s="56"/>
      <c r="UOQ366" s="56"/>
      <c r="UOR366" s="56"/>
      <c r="UOS366" s="56"/>
      <c r="UOT366" s="56"/>
      <c r="UOU366" s="56"/>
      <c r="UOV366" s="56"/>
      <c r="UOW366" s="56"/>
      <c r="UOX366" s="56"/>
      <c r="UOY366" s="56"/>
      <c r="UOZ366" s="56"/>
      <c r="UPA366" s="56"/>
      <c r="UPB366" s="56"/>
      <c r="UPC366" s="56"/>
      <c r="UPD366" s="56"/>
      <c r="UPE366" s="56"/>
      <c r="UPF366" s="56"/>
      <c r="UPG366" s="56"/>
      <c r="UPH366" s="56"/>
      <c r="UPI366" s="56"/>
      <c r="UPJ366" s="56"/>
      <c r="UPK366" s="56"/>
      <c r="UPL366" s="56"/>
      <c r="UPM366" s="56"/>
      <c r="UPN366" s="56"/>
      <c r="UPO366" s="56"/>
      <c r="UPP366" s="56"/>
      <c r="UPQ366" s="56"/>
      <c r="UPR366" s="56"/>
      <c r="UPS366" s="56"/>
      <c r="UPT366" s="56"/>
      <c r="UPU366" s="56"/>
      <c r="UPV366" s="56"/>
      <c r="UPW366" s="56"/>
      <c r="UPX366" s="56"/>
      <c r="UPY366" s="56"/>
      <c r="UPZ366" s="56"/>
      <c r="UQA366" s="56"/>
      <c r="UQB366" s="56"/>
      <c r="UQC366" s="56"/>
      <c r="UQD366" s="56"/>
      <c r="UQE366" s="56"/>
      <c r="UQF366" s="56"/>
      <c r="UQG366" s="56"/>
      <c r="UQH366" s="56"/>
      <c r="UQI366" s="56"/>
      <c r="UQJ366" s="56"/>
      <c r="UQK366" s="56"/>
      <c r="UQL366" s="56"/>
      <c r="UQM366" s="56"/>
      <c r="UQN366" s="56"/>
      <c r="UQO366" s="56"/>
      <c r="UQP366" s="56"/>
      <c r="UQQ366" s="56"/>
      <c r="UQR366" s="56"/>
      <c r="UQS366" s="56"/>
      <c r="UQT366" s="56"/>
      <c r="UQU366" s="56"/>
      <c r="UQV366" s="56"/>
      <c r="UQW366" s="56"/>
      <c r="UQX366" s="56"/>
      <c r="UQY366" s="56"/>
      <c r="UQZ366" s="56"/>
      <c r="URA366" s="56"/>
      <c r="URB366" s="56"/>
      <c r="URC366" s="56"/>
      <c r="URD366" s="56"/>
      <c r="URE366" s="56"/>
      <c r="URF366" s="56"/>
      <c r="URG366" s="56"/>
      <c r="URH366" s="56"/>
      <c r="URI366" s="56"/>
      <c r="URJ366" s="56"/>
      <c r="URK366" s="56"/>
      <c r="URL366" s="56"/>
      <c r="URM366" s="56"/>
      <c r="URN366" s="56"/>
      <c r="URO366" s="56"/>
      <c r="URP366" s="56"/>
      <c r="URQ366" s="56"/>
      <c r="URR366" s="56"/>
      <c r="URS366" s="56"/>
      <c r="URT366" s="56"/>
      <c r="URU366" s="56"/>
      <c r="URV366" s="56"/>
      <c r="URW366" s="56"/>
      <c r="URX366" s="56"/>
      <c r="URY366" s="56"/>
      <c r="URZ366" s="56"/>
      <c r="USA366" s="56"/>
      <c r="USB366" s="56"/>
      <c r="USC366" s="56"/>
      <c r="USD366" s="56"/>
      <c r="USE366" s="56"/>
      <c r="USF366" s="56"/>
      <c r="USG366" s="56"/>
      <c r="USH366" s="56"/>
      <c r="USI366" s="56"/>
      <c r="USJ366" s="56"/>
      <c r="USK366" s="56"/>
      <c r="USL366" s="56"/>
      <c r="USM366" s="56"/>
      <c r="USN366" s="56"/>
      <c r="USO366" s="56"/>
      <c r="USP366" s="56"/>
      <c r="USQ366" s="56"/>
      <c r="USR366" s="56"/>
      <c r="USS366" s="56"/>
      <c r="UST366" s="56"/>
      <c r="USU366" s="56"/>
      <c r="USV366" s="56"/>
      <c r="USW366" s="56"/>
      <c r="USX366" s="56"/>
      <c r="USY366" s="56"/>
      <c r="USZ366" s="56"/>
      <c r="UTA366" s="56"/>
      <c r="UTB366" s="56"/>
      <c r="UTC366" s="56"/>
      <c r="UTD366" s="56"/>
      <c r="UTE366" s="56"/>
      <c r="UTF366" s="56"/>
      <c r="UTG366" s="56"/>
      <c r="UTH366" s="56"/>
      <c r="UTI366" s="56"/>
      <c r="UTJ366" s="56"/>
      <c r="UTK366" s="56"/>
      <c r="UTL366" s="56"/>
      <c r="UTM366" s="56"/>
      <c r="UTN366" s="56"/>
      <c r="UTO366" s="56"/>
      <c r="UTP366" s="56"/>
      <c r="UTQ366" s="56"/>
      <c r="UTR366" s="56"/>
      <c r="UTS366" s="56"/>
      <c r="UTT366" s="56"/>
      <c r="UTU366" s="56"/>
      <c r="UTV366" s="56"/>
      <c r="UTW366" s="56"/>
      <c r="UTX366" s="56"/>
      <c r="UTY366" s="56"/>
      <c r="UTZ366" s="56"/>
      <c r="UUA366" s="56"/>
      <c r="UUB366" s="56"/>
      <c r="UUC366" s="56"/>
      <c r="UUD366" s="56"/>
      <c r="UUE366" s="56"/>
      <c r="UUF366" s="56"/>
      <c r="UUG366" s="56"/>
      <c r="UUH366" s="56"/>
      <c r="UUI366" s="56"/>
      <c r="UUJ366" s="56"/>
      <c r="UUK366" s="56"/>
      <c r="UUL366" s="56"/>
      <c r="UUM366" s="56"/>
      <c r="UUN366" s="56"/>
      <c r="UUO366" s="56"/>
      <c r="UUP366" s="56"/>
      <c r="UUQ366" s="56"/>
      <c r="UUR366" s="56"/>
      <c r="UUS366" s="56"/>
      <c r="UUT366" s="56"/>
      <c r="UUU366" s="56"/>
      <c r="UUV366" s="56"/>
      <c r="UUW366" s="56"/>
      <c r="UUX366" s="56"/>
      <c r="UUY366" s="56"/>
      <c r="UUZ366" s="56"/>
      <c r="UVA366" s="56"/>
      <c r="UVB366" s="56"/>
      <c r="UVC366" s="56"/>
      <c r="UVD366" s="56"/>
      <c r="UVE366" s="56"/>
      <c r="UVF366" s="56"/>
      <c r="UVG366" s="56"/>
      <c r="UVH366" s="56"/>
      <c r="UVI366" s="56"/>
      <c r="UVJ366" s="56"/>
      <c r="UVK366" s="56"/>
      <c r="UVL366" s="56"/>
      <c r="UVM366" s="56"/>
      <c r="UVN366" s="56"/>
      <c r="UVO366" s="56"/>
      <c r="UVP366" s="56"/>
      <c r="UVQ366" s="56"/>
      <c r="UVR366" s="56"/>
      <c r="UVS366" s="56"/>
      <c r="UVT366" s="56"/>
      <c r="UVU366" s="56"/>
      <c r="UVV366" s="56"/>
      <c r="UVW366" s="56"/>
      <c r="UVX366" s="56"/>
      <c r="UVY366" s="56"/>
      <c r="UVZ366" s="56"/>
      <c r="UWA366" s="56"/>
      <c r="UWB366" s="56"/>
      <c r="UWC366" s="56"/>
      <c r="UWD366" s="56"/>
      <c r="UWE366" s="56"/>
      <c r="UWF366" s="56"/>
      <c r="UWG366" s="56"/>
      <c r="UWH366" s="56"/>
      <c r="UWI366" s="56"/>
      <c r="UWJ366" s="56"/>
      <c r="UWK366" s="56"/>
      <c r="UWL366" s="56"/>
      <c r="UWM366" s="56"/>
      <c r="UWN366" s="56"/>
      <c r="UWO366" s="56"/>
      <c r="UWP366" s="56"/>
      <c r="UWQ366" s="56"/>
      <c r="UWR366" s="56"/>
      <c r="UWS366" s="56"/>
      <c r="UWT366" s="56"/>
      <c r="UWU366" s="56"/>
      <c r="UWV366" s="56"/>
      <c r="UWW366" s="56"/>
      <c r="UWX366" s="56"/>
      <c r="UWY366" s="56"/>
      <c r="UWZ366" s="56"/>
      <c r="UXA366" s="56"/>
      <c r="UXB366" s="56"/>
      <c r="UXC366" s="56"/>
      <c r="UXD366" s="56"/>
      <c r="UXE366" s="56"/>
      <c r="UXF366" s="56"/>
      <c r="UXG366" s="56"/>
      <c r="UXH366" s="56"/>
      <c r="UXI366" s="56"/>
      <c r="UXJ366" s="56"/>
      <c r="UXK366" s="56"/>
      <c r="UXL366" s="56"/>
      <c r="UXM366" s="56"/>
      <c r="UXN366" s="56"/>
      <c r="UXO366" s="56"/>
      <c r="UXP366" s="56"/>
      <c r="UXQ366" s="56"/>
      <c r="UXR366" s="56"/>
      <c r="UXS366" s="56"/>
      <c r="UXT366" s="56"/>
      <c r="UXU366" s="56"/>
      <c r="UXV366" s="56"/>
      <c r="UXW366" s="56"/>
      <c r="UXX366" s="56"/>
      <c r="UXY366" s="56"/>
      <c r="UXZ366" s="56"/>
      <c r="UYA366" s="56"/>
      <c r="UYB366" s="56"/>
      <c r="UYC366" s="56"/>
      <c r="UYD366" s="56"/>
      <c r="UYE366" s="56"/>
      <c r="UYF366" s="56"/>
      <c r="UYG366" s="56"/>
      <c r="UYH366" s="56"/>
      <c r="UYI366" s="56"/>
      <c r="UYJ366" s="56"/>
      <c r="UYK366" s="56"/>
      <c r="UYL366" s="56"/>
      <c r="UYM366" s="56"/>
      <c r="UYN366" s="56"/>
      <c r="UYO366" s="56"/>
      <c r="UYP366" s="56"/>
      <c r="UYQ366" s="56"/>
      <c r="UYR366" s="56"/>
      <c r="UYS366" s="56"/>
      <c r="UYT366" s="56"/>
      <c r="UYU366" s="56"/>
      <c r="UYV366" s="56"/>
      <c r="UYW366" s="56"/>
      <c r="UYX366" s="56"/>
      <c r="UYY366" s="56"/>
      <c r="UYZ366" s="56"/>
      <c r="UZA366" s="56"/>
      <c r="UZB366" s="56"/>
      <c r="UZC366" s="56"/>
      <c r="UZD366" s="56"/>
      <c r="UZE366" s="56"/>
      <c r="UZF366" s="56"/>
      <c r="UZG366" s="56"/>
      <c r="UZH366" s="56"/>
      <c r="UZI366" s="56"/>
      <c r="UZJ366" s="56"/>
      <c r="UZK366" s="56"/>
      <c r="UZL366" s="56"/>
      <c r="UZM366" s="56"/>
      <c r="UZN366" s="56"/>
      <c r="UZO366" s="56"/>
      <c r="UZP366" s="56"/>
      <c r="UZQ366" s="56"/>
      <c r="UZR366" s="56"/>
      <c r="UZS366" s="56"/>
      <c r="UZT366" s="56"/>
      <c r="UZU366" s="56"/>
      <c r="UZV366" s="56"/>
      <c r="UZW366" s="56"/>
      <c r="UZX366" s="56"/>
      <c r="UZY366" s="56"/>
      <c r="UZZ366" s="56"/>
      <c r="VAA366" s="56"/>
      <c r="VAB366" s="56"/>
      <c r="VAC366" s="56"/>
      <c r="VAD366" s="56"/>
      <c r="VAE366" s="56"/>
      <c r="VAF366" s="56"/>
      <c r="VAG366" s="56"/>
      <c r="VAH366" s="56"/>
      <c r="VAI366" s="56"/>
      <c r="VAJ366" s="56"/>
      <c r="VAK366" s="56"/>
      <c r="VAL366" s="56"/>
      <c r="VAM366" s="56"/>
      <c r="VAN366" s="56"/>
      <c r="VAO366" s="56"/>
      <c r="VAP366" s="56"/>
      <c r="VAQ366" s="56"/>
      <c r="VAR366" s="56"/>
      <c r="VAS366" s="56"/>
      <c r="VAT366" s="56"/>
      <c r="VAU366" s="56"/>
      <c r="VAV366" s="56"/>
      <c r="VAW366" s="56"/>
      <c r="VAX366" s="56"/>
      <c r="VAY366" s="56"/>
      <c r="VAZ366" s="56"/>
      <c r="VBA366" s="56"/>
      <c r="VBB366" s="56"/>
      <c r="VBC366" s="56"/>
      <c r="VBD366" s="56"/>
      <c r="VBE366" s="56"/>
      <c r="VBF366" s="56"/>
      <c r="VBG366" s="56"/>
      <c r="VBH366" s="56"/>
      <c r="VBI366" s="56"/>
      <c r="VBJ366" s="56"/>
      <c r="VBK366" s="56"/>
      <c r="VBL366" s="56"/>
      <c r="VBM366" s="56"/>
      <c r="VBN366" s="56"/>
      <c r="VBO366" s="56"/>
      <c r="VBP366" s="56"/>
      <c r="VBQ366" s="56"/>
      <c r="VBR366" s="56"/>
      <c r="VBS366" s="56"/>
      <c r="VBT366" s="56"/>
      <c r="VBU366" s="56"/>
      <c r="VBV366" s="56"/>
      <c r="VBW366" s="56"/>
      <c r="VBX366" s="56"/>
      <c r="VBY366" s="56"/>
      <c r="VBZ366" s="56"/>
      <c r="VCA366" s="56"/>
      <c r="VCB366" s="56"/>
      <c r="VCC366" s="56"/>
      <c r="VCD366" s="56"/>
      <c r="VCE366" s="56"/>
      <c r="VCF366" s="56"/>
      <c r="VCG366" s="56"/>
      <c r="VCH366" s="56"/>
      <c r="VCI366" s="56"/>
      <c r="VCJ366" s="56"/>
      <c r="VCK366" s="56"/>
      <c r="VCL366" s="56"/>
      <c r="VCM366" s="56"/>
      <c r="VCN366" s="56"/>
      <c r="VCO366" s="56"/>
      <c r="VCP366" s="56"/>
      <c r="VCQ366" s="56"/>
      <c r="VCR366" s="56"/>
      <c r="VCS366" s="56"/>
      <c r="VCT366" s="56"/>
      <c r="VCU366" s="56"/>
      <c r="VCV366" s="56"/>
      <c r="VCW366" s="56"/>
      <c r="VCX366" s="56"/>
      <c r="VCY366" s="56"/>
      <c r="VCZ366" s="56"/>
      <c r="VDA366" s="56"/>
      <c r="VDB366" s="56"/>
      <c r="VDC366" s="56"/>
      <c r="VDD366" s="56"/>
      <c r="VDE366" s="56"/>
      <c r="VDF366" s="56"/>
      <c r="VDG366" s="56"/>
      <c r="VDH366" s="56"/>
      <c r="VDI366" s="56"/>
      <c r="VDJ366" s="56"/>
      <c r="VDK366" s="56"/>
      <c r="VDL366" s="56"/>
      <c r="VDM366" s="56"/>
      <c r="VDN366" s="56"/>
      <c r="VDO366" s="56"/>
      <c r="VDP366" s="56"/>
      <c r="VDQ366" s="56"/>
      <c r="VDR366" s="56"/>
      <c r="VDS366" s="56"/>
      <c r="VDT366" s="56"/>
      <c r="VDU366" s="56"/>
      <c r="VDV366" s="56"/>
      <c r="VDW366" s="56"/>
      <c r="VDX366" s="56"/>
      <c r="VDY366" s="56"/>
      <c r="VDZ366" s="56"/>
      <c r="VEA366" s="56"/>
      <c r="VEB366" s="56"/>
      <c r="VEC366" s="56"/>
      <c r="VED366" s="56"/>
      <c r="VEE366" s="56"/>
      <c r="VEF366" s="56"/>
      <c r="VEG366" s="56"/>
      <c r="VEH366" s="56"/>
      <c r="VEI366" s="56"/>
      <c r="VEJ366" s="56"/>
      <c r="VEK366" s="56"/>
      <c r="VEL366" s="56"/>
      <c r="VEM366" s="56"/>
      <c r="VEN366" s="56"/>
      <c r="VEO366" s="56"/>
      <c r="VEP366" s="56"/>
      <c r="VEQ366" s="56"/>
      <c r="VER366" s="56"/>
      <c r="VES366" s="56"/>
      <c r="VET366" s="56"/>
      <c r="VEU366" s="56"/>
      <c r="VEV366" s="56"/>
      <c r="VEW366" s="56"/>
      <c r="VEX366" s="56"/>
      <c r="VEY366" s="56"/>
      <c r="VEZ366" s="56"/>
      <c r="VFA366" s="56"/>
      <c r="VFB366" s="56"/>
      <c r="VFC366" s="56"/>
      <c r="VFD366" s="56"/>
      <c r="VFE366" s="56"/>
      <c r="VFF366" s="56"/>
      <c r="VFG366" s="56"/>
      <c r="VFH366" s="56"/>
      <c r="VFI366" s="56"/>
      <c r="VFJ366" s="56"/>
      <c r="VFK366" s="56"/>
      <c r="VFL366" s="56"/>
      <c r="VFM366" s="56"/>
      <c r="VFN366" s="56"/>
      <c r="VFO366" s="56"/>
      <c r="VFP366" s="56"/>
      <c r="VFQ366" s="56"/>
      <c r="VFR366" s="56"/>
      <c r="VFS366" s="56"/>
      <c r="VFT366" s="56"/>
      <c r="VFU366" s="56"/>
      <c r="VFV366" s="56"/>
      <c r="VFW366" s="56"/>
      <c r="VFX366" s="56"/>
      <c r="VFY366" s="56"/>
      <c r="VFZ366" s="56"/>
      <c r="VGA366" s="56"/>
      <c r="VGB366" s="56"/>
      <c r="VGC366" s="56"/>
      <c r="VGD366" s="56"/>
      <c r="VGE366" s="56"/>
      <c r="VGF366" s="56"/>
      <c r="VGG366" s="56"/>
      <c r="VGH366" s="56"/>
      <c r="VGI366" s="56"/>
      <c r="VGJ366" s="56"/>
      <c r="VGK366" s="56"/>
      <c r="VGL366" s="56"/>
      <c r="VGM366" s="56"/>
      <c r="VGN366" s="56"/>
      <c r="VGO366" s="56"/>
      <c r="VGP366" s="56"/>
      <c r="VGQ366" s="56"/>
      <c r="VGR366" s="56"/>
      <c r="VGS366" s="56"/>
      <c r="VGT366" s="56"/>
      <c r="VGU366" s="56"/>
      <c r="VGV366" s="56"/>
      <c r="VGW366" s="56"/>
      <c r="VGX366" s="56"/>
      <c r="VGY366" s="56"/>
      <c r="VGZ366" s="56"/>
      <c r="VHA366" s="56"/>
      <c r="VHB366" s="56"/>
      <c r="VHC366" s="56"/>
      <c r="VHD366" s="56"/>
      <c r="VHE366" s="56"/>
      <c r="VHF366" s="56"/>
      <c r="VHG366" s="56"/>
      <c r="VHH366" s="56"/>
      <c r="VHI366" s="56"/>
      <c r="VHJ366" s="56"/>
      <c r="VHK366" s="56"/>
      <c r="VHL366" s="56"/>
      <c r="VHM366" s="56"/>
      <c r="VHN366" s="56"/>
      <c r="VHO366" s="56"/>
      <c r="VHP366" s="56"/>
      <c r="VHQ366" s="56"/>
      <c r="VHR366" s="56"/>
      <c r="VHS366" s="56"/>
      <c r="VHT366" s="56"/>
      <c r="VHU366" s="56"/>
      <c r="VHV366" s="56"/>
      <c r="VHW366" s="56"/>
      <c r="VHX366" s="56"/>
      <c r="VHY366" s="56"/>
      <c r="VHZ366" s="56"/>
      <c r="VIA366" s="56"/>
      <c r="VIB366" s="56"/>
      <c r="VIC366" s="56"/>
      <c r="VID366" s="56"/>
      <c r="VIE366" s="56"/>
      <c r="VIF366" s="56"/>
      <c r="VIG366" s="56"/>
      <c r="VIH366" s="56"/>
      <c r="VII366" s="56"/>
      <c r="VIJ366" s="56"/>
      <c r="VIK366" s="56"/>
      <c r="VIL366" s="56"/>
      <c r="VIM366" s="56"/>
      <c r="VIN366" s="56"/>
      <c r="VIO366" s="56"/>
      <c r="VIP366" s="56"/>
      <c r="VIQ366" s="56"/>
      <c r="VIR366" s="56"/>
      <c r="VIS366" s="56"/>
      <c r="VIT366" s="56"/>
      <c r="VIU366" s="56"/>
      <c r="VIV366" s="56"/>
      <c r="VIW366" s="56"/>
      <c r="VIX366" s="56"/>
      <c r="VIY366" s="56"/>
      <c r="VIZ366" s="56"/>
      <c r="VJA366" s="56"/>
      <c r="VJB366" s="56"/>
      <c r="VJC366" s="56"/>
      <c r="VJD366" s="56"/>
      <c r="VJE366" s="56"/>
      <c r="VJF366" s="56"/>
      <c r="VJG366" s="56"/>
      <c r="VJH366" s="56"/>
      <c r="VJI366" s="56"/>
      <c r="VJJ366" s="56"/>
      <c r="VJK366" s="56"/>
      <c r="VJL366" s="56"/>
      <c r="VJM366" s="56"/>
      <c r="VJN366" s="56"/>
      <c r="VJO366" s="56"/>
      <c r="VJP366" s="56"/>
      <c r="VJQ366" s="56"/>
      <c r="VJR366" s="56"/>
      <c r="VJS366" s="56"/>
      <c r="VJT366" s="56"/>
      <c r="VJU366" s="56"/>
      <c r="VJV366" s="56"/>
      <c r="VJW366" s="56"/>
      <c r="VJX366" s="56"/>
      <c r="VJY366" s="56"/>
      <c r="VJZ366" s="56"/>
      <c r="VKA366" s="56"/>
      <c r="VKB366" s="56"/>
      <c r="VKC366" s="56"/>
      <c r="VKD366" s="56"/>
      <c r="VKE366" s="56"/>
      <c r="VKF366" s="56"/>
      <c r="VKG366" s="56"/>
      <c r="VKH366" s="56"/>
      <c r="VKI366" s="56"/>
      <c r="VKJ366" s="56"/>
      <c r="VKK366" s="56"/>
      <c r="VKL366" s="56"/>
      <c r="VKM366" s="56"/>
      <c r="VKN366" s="56"/>
      <c r="VKO366" s="56"/>
      <c r="VKP366" s="56"/>
      <c r="VKQ366" s="56"/>
      <c r="VKR366" s="56"/>
      <c r="VKS366" s="56"/>
      <c r="VKT366" s="56"/>
      <c r="VKU366" s="56"/>
      <c r="VKV366" s="56"/>
      <c r="VKW366" s="56"/>
      <c r="VKX366" s="56"/>
      <c r="VKY366" s="56"/>
      <c r="VKZ366" s="56"/>
      <c r="VLA366" s="56"/>
      <c r="VLB366" s="56"/>
      <c r="VLC366" s="56"/>
      <c r="VLD366" s="56"/>
      <c r="VLE366" s="56"/>
      <c r="VLF366" s="56"/>
      <c r="VLG366" s="56"/>
      <c r="VLH366" s="56"/>
      <c r="VLI366" s="56"/>
      <c r="VLJ366" s="56"/>
      <c r="VLK366" s="56"/>
      <c r="VLL366" s="56"/>
      <c r="VLM366" s="56"/>
      <c r="VLN366" s="56"/>
      <c r="VLO366" s="56"/>
      <c r="VLP366" s="56"/>
      <c r="VLQ366" s="56"/>
      <c r="VLR366" s="56"/>
      <c r="VLS366" s="56"/>
      <c r="VLT366" s="56"/>
      <c r="VLU366" s="56"/>
      <c r="VLV366" s="56"/>
      <c r="VLW366" s="56"/>
      <c r="VLX366" s="56"/>
      <c r="VLY366" s="56"/>
      <c r="VLZ366" s="56"/>
      <c r="VMA366" s="56"/>
      <c r="VMB366" s="56"/>
      <c r="VMC366" s="56"/>
      <c r="VMD366" s="56"/>
      <c r="VME366" s="56"/>
      <c r="VMF366" s="56"/>
      <c r="VMG366" s="56"/>
      <c r="VMH366" s="56"/>
      <c r="VMI366" s="56"/>
      <c r="VMJ366" s="56"/>
      <c r="VMK366" s="56"/>
      <c r="VML366" s="56"/>
      <c r="VMM366" s="56"/>
      <c r="VMN366" s="56"/>
      <c r="VMO366" s="56"/>
      <c r="VMP366" s="56"/>
      <c r="VMQ366" s="56"/>
      <c r="VMR366" s="56"/>
      <c r="VMS366" s="56"/>
      <c r="VMT366" s="56"/>
      <c r="VMU366" s="56"/>
      <c r="VMV366" s="56"/>
      <c r="VMW366" s="56"/>
      <c r="VMX366" s="56"/>
      <c r="VMY366" s="56"/>
      <c r="VMZ366" s="56"/>
      <c r="VNA366" s="56"/>
      <c r="VNB366" s="56"/>
      <c r="VNC366" s="56"/>
      <c r="VND366" s="56"/>
      <c r="VNE366" s="56"/>
      <c r="VNF366" s="56"/>
      <c r="VNG366" s="56"/>
      <c r="VNH366" s="56"/>
      <c r="VNI366" s="56"/>
      <c r="VNJ366" s="56"/>
      <c r="VNK366" s="56"/>
      <c r="VNL366" s="56"/>
      <c r="VNM366" s="56"/>
      <c r="VNN366" s="56"/>
      <c r="VNO366" s="56"/>
      <c r="VNP366" s="56"/>
      <c r="VNQ366" s="56"/>
      <c r="VNR366" s="56"/>
      <c r="VNS366" s="56"/>
      <c r="VNT366" s="56"/>
      <c r="VNU366" s="56"/>
      <c r="VNV366" s="56"/>
      <c r="VNW366" s="56"/>
      <c r="VNX366" s="56"/>
      <c r="VNY366" s="56"/>
      <c r="VNZ366" s="56"/>
      <c r="VOA366" s="56"/>
      <c r="VOB366" s="56"/>
      <c r="VOC366" s="56"/>
      <c r="VOD366" s="56"/>
      <c r="VOE366" s="56"/>
      <c r="VOF366" s="56"/>
      <c r="VOG366" s="56"/>
      <c r="VOH366" s="56"/>
      <c r="VOI366" s="56"/>
      <c r="VOJ366" s="56"/>
      <c r="VOK366" s="56"/>
      <c r="VOL366" s="56"/>
      <c r="VOM366" s="56"/>
      <c r="VON366" s="56"/>
      <c r="VOO366" s="56"/>
      <c r="VOP366" s="56"/>
      <c r="VOQ366" s="56"/>
      <c r="VOR366" s="56"/>
      <c r="VOS366" s="56"/>
      <c r="VOT366" s="56"/>
      <c r="VOU366" s="56"/>
      <c r="VOV366" s="56"/>
      <c r="VOW366" s="56"/>
      <c r="VOX366" s="56"/>
      <c r="VOY366" s="56"/>
      <c r="VOZ366" s="56"/>
      <c r="VPA366" s="56"/>
      <c r="VPB366" s="56"/>
      <c r="VPC366" s="56"/>
      <c r="VPD366" s="56"/>
      <c r="VPE366" s="56"/>
      <c r="VPF366" s="56"/>
      <c r="VPG366" s="56"/>
      <c r="VPH366" s="56"/>
      <c r="VPI366" s="56"/>
      <c r="VPJ366" s="56"/>
      <c r="VPK366" s="56"/>
      <c r="VPL366" s="56"/>
      <c r="VPM366" s="56"/>
      <c r="VPN366" s="56"/>
      <c r="VPO366" s="56"/>
      <c r="VPP366" s="56"/>
      <c r="VPQ366" s="56"/>
      <c r="VPR366" s="56"/>
      <c r="VPS366" s="56"/>
      <c r="VPT366" s="56"/>
      <c r="VPU366" s="56"/>
      <c r="VPV366" s="56"/>
      <c r="VPW366" s="56"/>
      <c r="VPX366" s="56"/>
      <c r="VPY366" s="56"/>
      <c r="VPZ366" s="56"/>
      <c r="VQA366" s="56"/>
      <c r="VQB366" s="56"/>
      <c r="VQC366" s="56"/>
      <c r="VQD366" s="56"/>
      <c r="VQE366" s="56"/>
      <c r="VQF366" s="56"/>
      <c r="VQG366" s="56"/>
      <c r="VQH366" s="56"/>
      <c r="VQI366" s="56"/>
      <c r="VQJ366" s="56"/>
      <c r="VQK366" s="56"/>
      <c r="VQL366" s="56"/>
      <c r="VQM366" s="56"/>
      <c r="VQN366" s="56"/>
      <c r="VQO366" s="56"/>
      <c r="VQP366" s="56"/>
      <c r="VQQ366" s="56"/>
      <c r="VQR366" s="56"/>
      <c r="VQS366" s="56"/>
      <c r="VQT366" s="56"/>
      <c r="VQU366" s="56"/>
      <c r="VQV366" s="56"/>
      <c r="VQW366" s="56"/>
      <c r="VQX366" s="56"/>
      <c r="VQY366" s="56"/>
      <c r="VQZ366" s="56"/>
      <c r="VRA366" s="56"/>
      <c r="VRB366" s="56"/>
      <c r="VRC366" s="56"/>
      <c r="VRD366" s="56"/>
      <c r="VRE366" s="56"/>
      <c r="VRF366" s="56"/>
      <c r="VRG366" s="56"/>
      <c r="VRH366" s="56"/>
      <c r="VRI366" s="56"/>
      <c r="VRJ366" s="56"/>
      <c r="VRK366" s="56"/>
      <c r="VRL366" s="56"/>
      <c r="VRM366" s="56"/>
      <c r="VRN366" s="56"/>
      <c r="VRO366" s="56"/>
      <c r="VRP366" s="56"/>
      <c r="VRQ366" s="56"/>
      <c r="VRR366" s="56"/>
      <c r="VRS366" s="56"/>
      <c r="VRT366" s="56"/>
      <c r="VRU366" s="56"/>
      <c r="VRV366" s="56"/>
      <c r="VRW366" s="56"/>
      <c r="VRX366" s="56"/>
      <c r="VRY366" s="56"/>
      <c r="VRZ366" s="56"/>
      <c r="VSA366" s="56"/>
      <c r="VSB366" s="56"/>
      <c r="VSC366" s="56"/>
      <c r="VSD366" s="56"/>
      <c r="VSE366" s="56"/>
      <c r="VSF366" s="56"/>
      <c r="VSG366" s="56"/>
      <c r="VSH366" s="56"/>
      <c r="VSI366" s="56"/>
      <c r="VSJ366" s="56"/>
      <c r="VSK366" s="56"/>
      <c r="VSL366" s="56"/>
      <c r="VSM366" s="56"/>
      <c r="VSN366" s="56"/>
      <c r="VSO366" s="56"/>
      <c r="VSP366" s="56"/>
      <c r="VSQ366" s="56"/>
      <c r="VSR366" s="56"/>
      <c r="VSS366" s="56"/>
      <c r="VST366" s="56"/>
      <c r="VSU366" s="56"/>
      <c r="VSV366" s="56"/>
      <c r="VSW366" s="56"/>
      <c r="VSX366" s="56"/>
      <c r="VSY366" s="56"/>
      <c r="VSZ366" s="56"/>
      <c r="VTA366" s="56"/>
      <c r="VTB366" s="56"/>
      <c r="VTC366" s="56"/>
      <c r="VTD366" s="56"/>
      <c r="VTE366" s="56"/>
      <c r="VTF366" s="56"/>
      <c r="VTG366" s="56"/>
      <c r="VTH366" s="56"/>
      <c r="VTI366" s="56"/>
      <c r="VTJ366" s="56"/>
      <c r="VTK366" s="56"/>
      <c r="VTL366" s="56"/>
      <c r="VTM366" s="56"/>
      <c r="VTN366" s="56"/>
      <c r="VTO366" s="56"/>
      <c r="VTP366" s="56"/>
      <c r="VTQ366" s="56"/>
      <c r="VTR366" s="56"/>
      <c r="VTS366" s="56"/>
      <c r="VTT366" s="56"/>
      <c r="VTU366" s="56"/>
      <c r="VTV366" s="56"/>
      <c r="VTW366" s="56"/>
      <c r="VTX366" s="56"/>
      <c r="VTY366" s="56"/>
      <c r="VTZ366" s="56"/>
      <c r="VUA366" s="56"/>
      <c r="VUB366" s="56"/>
      <c r="VUC366" s="56"/>
      <c r="VUD366" s="56"/>
      <c r="VUE366" s="56"/>
      <c r="VUF366" s="56"/>
      <c r="VUG366" s="56"/>
      <c r="VUH366" s="56"/>
      <c r="VUI366" s="56"/>
      <c r="VUJ366" s="56"/>
      <c r="VUK366" s="56"/>
      <c r="VUL366" s="56"/>
      <c r="VUM366" s="56"/>
      <c r="VUN366" s="56"/>
      <c r="VUO366" s="56"/>
      <c r="VUP366" s="56"/>
      <c r="VUQ366" s="56"/>
      <c r="VUR366" s="56"/>
      <c r="VUS366" s="56"/>
      <c r="VUT366" s="56"/>
      <c r="VUU366" s="56"/>
      <c r="VUV366" s="56"/>
      <c r="VUW366" s="56"/>
      <c r="VUX366" s="56"/>
      <c r="VUY366" s="56"/>
      <c r="VUZ366" s="56"/>
      <c r="VVA366" s="56"/>
      <c r="VVB366" s="56"/>
      <c r="VVC366" s="56"/>
      <c r="VVD366" s="56"/>
      <c r="VVE366" s="56"/>
      <c r="VVF366" s="56"/>
      <c r="VVG366" s="56"/>
      <c r="VVH366" s="56"/>
      <c r="VVI366" s="56"/>
      <c r="VVJ366" s="56"/>
      <c r="VVK366" s="56"/>
      <c r="VVL366" s="56"/>
      <c r="VVM366" s="56"/>
      <c r="VVN366" s="56"/>
      <c r="VVO366" s="56"/>
      <c r="VVP366" s="56"/>
      <c r="VVQ366" s="56"/>
      <c r="VVR366" s="56"/>
      <c r="VVS366" s="56"/>
      <c r="VVT366" s="56"/>
      <c r="VVU366" s="56"/>
      <c r="VVV366" s="56"/>
      <c r="VVW366" s="56"/>
      <c r="VVX366" s="56"/>
      <c r="VVY366" s="56"/>
      <c r="VVZ366" s="56"/>
      <c r="VWA366" s="56"/>
      <c r="VWB366" s="56"/>
      <c r="VWC366" s="56"/>
      <c r="VWD366" s="56"/>
      <c r="VWE366" s="56"/>
      <c r="VWF366" s="56"/>
      <c r="VWG366" s="56"/>
      <c r="VWH366" s="56"/>
      <c r="VWI366" s="56"/>
      <c r="VWJ366" s="56"/>
      <c r="VWK366" s="56"/>
      <c r="VWL366" s="56"/>
      <c r="VWM366" s="56"/>
      <c r="VWN366" s="56"/>
      <c r="VWO366" s="56"/>
      <c r="VWP366" s="56"/>
      <c r="VWQ366" s="56"/>
      <c r="VWR366" s="56"/>
      <c r="VWS366" s="56"/>
      <c r="VWT366" s="56"/>
      <c r="VWU366" s="56"/>
      <c r="VWV366" s="56"/>
      <c r="VWW366" s="56"/>
      <c r="VWX366" s="56"/>
      <c r="VWY366" s="56"/>
      <c r="VWZ366" s="56"/>
      <c r="VXA366" s="56"/>
      <c r="VXB366" s="56"/>
      <c r="VXC366" s="56"/>
      <c r="VXD366" s="56"/>
      <c r="VXE366" s="56"/>
      <c r="VXF366" s="56"/>
      <c r="VXG366" s="56"/>
      <c r="VXH366" s="56"/>
      <c r="VXI366" s="56"/>
      <c r="VXJ366" s="56"/>
      <c r="VXK366" s="56"/>
      <c r="VXL366" s="56"/>
      <c r="VXM366" s="56"/>
      <c r="VXN366" s="56"/>
      <c r="VXO366" s="56"/>
      <c r="VXP366" s="56"/>
      <c r="VXQ366" s="56"/>
      <c r="VXR366" s="56"/>
      <c r="VXS366" s="56"/>
      <c r="VXT366" s="56"/>
      <c r="VXU366" s="56"/>
      <c r="VXV366" s="56"/>
      <c r="VXW366" s="56"/>
      <c r="VXX366" s="56"/>
      <c r="VXY366" s="56"/>
      <c r="VXZ366" s="56"/>
      <c r="VYA366" s="56"/>
      <c r="VYB366" s="56"/>
      <c r="VYC366" s="56"/>
      <c r="VYD366" s="56"/>
      <c r="VYE366" s="56"/>
      <c r="VYF366" s="56"/>
      <c r="VYG366" s="56"/>
      <c r="VYH366" s="56"/>
      <c r="VYI366" s="56"/>
      <c r="VYJ366" s="56"/>
      <c r="VYK366" s="56"/>
      <c r="VYL366" s="56"/>
      <c r="VYM366" s="56"/>
      <c r="VYN366" s="56"/>
      <c r="VYO366" s="56"/>
      <c r="VYP366" s="56"/>
      <c r="VYQ366" s="56"/>
      <c r="VYR366" s="56"/>
      <c r="VYS366" s="56"/>
      <c r="VYT366" s="56"/>
      <c r="VYU366" s="56"/>
      <c r="VYV366" s="56"/>
      <c r="VYW366" s="56"/>
      <c r="VYX366" s="56"/>
      <c r="VYY366" s="56"/>
      <c r="VYZ366" s="56"/>
      <c r="VZA366" s="56"/>
      <c r="VZB366" s="56"/>
      <c r="VZC366" s="56"/>
      <c r="VZD366" s="56"/>
      <c r="VZE366" s="56"/>
      <c r="VZF366" s="56"/>
      <c r="VZG366" s="56"/>
      <c r="VZH366" s="56"/>
      <c r="VZI366" s="56"/>
      <c r="VZJ366" s="56"/>
      <c r="VZK366" s="56"/>
      <c r="VZL366" s="56"/>
      <c r="VZM366" s="56"/>
      <c r="VZN366" s="56"/>
      <c r="VZO366" s="56"/>
      <c r="VZP366" s="56"/>
      <c r="VZQ366" s="56"/>
      <c r="VZR366" s="56"/>
      <c r="VZS366" s="56"/>
      <c r="VZT366" s="56"/>
      <c r="VZU366" s="56"/>
      <c r="VZV366" s="56"/>
      <c r="VZW366" s="56"/>
      <c r="VZX366" s="56"/>
      <c r="VZY366" s="56"/>
      <c r="VZZ366" s="56"/>
      <c r="WAA366" s="56"/>
      <c r="WAB366" s="56"/>
      <c r="WAC366" s="56"/>
      <c r="WAD366" s="56"/>
      <c r="WAE366" s="56"/>
      <c r="WAF366" s="56"/>
      <c r="WAG366" s="56"/>
      <c r="WAH366" s="56"/>
      <c r="WAI366" s="56"/>
      <c r="WAJ366" s="56"/>
      <c r="WAK366" s="56"/>
      <c r="WAL366" s="56"/>
      <c r="WAM366" s="56"/>
      <c r="WAN366" s="56"/>
      <c r="WAO366" s="56"/>
      <c r="WAP366" s="56"/>
      <c r="WAQ366" s="56"/>
      <c r="WAR366" s="56"/>
      <c r="WAS366" s="56"/>
      <c r="WAT366" s="56"/>
      <c r="WAU366" s="56"/>
      <c r="WAV366" s="56"/>
      <c r="WAW366" s="56"/>
      <c r="WAX366" s="56"/>
      <c r="WAY366" s="56"/>
      <c r="WAZ366" s="56"/>
      <c r="WBA366" s="56"/>
      <c r="WBB366" s="56"/>
      <c r="WBC366" s="56"/>
      <c r="WBD366" s="56"/>
      <c r="WBE366" s="56"/>
      <c r="WBF366" s="56"/>
      <c r="WBG366" s="56"/>
      <c r="WBH366" s="56"/>
      <c r="WBI366" s="56"/>
      <c r="WBJ366" s="56"/>
      <c r="WBK366" s="56"/>
      <c r="WBL366" s="56"/>
      <c r="WBM366" s="56"/>
      <c r="WBN366" s="56"/>
      <c r="WBO366" s="56"/>
      <c r="WBP366" s="56"/>
      <c r="WBQ366" s="56"/>
      <c r="WBR366" s="56"/>
      <c r="WBS366" s="56"/>
      <c r="WBT366" s="56"/>
      <c r="WBU366" s="56"/>
      <c r="WBV366" s="56"/>
      <c r="WBW366" s="56"/>
      <c r="WBX366" s="56"/>
      <c r="WBY366" s="56"/>
      <c r="WBZ366" s="56"/>
      <c r="WCA366" s="56"/>
      <c r="WCB366" s="56"/>
      <c r="WCC366" s="56"/>
      <c r="WCD366" s="56"/>
      <c r="WCE366" s="56"/>
      <c r="WCF366" s="56"/>
      <c r="WCG366" s="56"/>
      <c r="WCH366" s="56"/>
      <c r="WCI366" s="56"/>
      <c r="WCJ366" s="56"/>
      <c r="WCK366" s="56"/>
      <c r="WCL366" s="56"/>
      <c r="WCM366" s="56"/>
      <c r="WCN366" s="56"/>
      <c r="WCO366" s="56"/>
      <c r="WCP366" s="56"/>
      <c r="WCQ366" s="56"/>
      <c r="WCR366" s="56"/>
      <c r="WCS366" s="56"/>
      <c r="WCT366" s="56"/>
      <c r="WCU366" s="56"/>
      <c r="WCV366" s="56"/>
      <c r="WCW366" s="56"/>
      <c r="WCX366" s="56"/>
      <c r="WCY366" s="56"/>
      <c r="WCZ366" s="56"/>
      <c r="WDA366" s="56"/>
      <c r="WDB366" s="56"/>
      <c r="WDC366" s="56"/>
      <c r="WDD366" s="56"/>
      <c r="WDE366" s="56"/>
      <c r="WDF366" s="56"/>
      <c r="WDG366" s="56"/>
      <c r="WDH366" s="56"/>
      <c r="WDI366" s="56"/>
      <c r="WDJ366" s="56"/>
      <c r="WDK366" s="56"/>
      <c r="WDL366" s="56"/>
      <c r="WDM366" s="56"/>
      <c r="WDN366" s="56"/>
      <c r="WDO366" s="56"/>
      <c r="WDP366" s="56"/>
      <c r="WDQ366" s="56"/>
      <c r="WDR366" s="56"/>
      <c r="WDS366" s="56"/>
      <c r="WDT366" s="56"/>
      <c r="WDU366" s="56"/>
      <c r="WDV366" s="56"/>
      <c r="WDW366" s="56"/>
      <c r="WDX366" s="56"/>
      <c r="WDY366" s="56"/>
      <c r="WDZ366" s="56"/>
      <c r="WEA366" s="56"/>
      <c r="WEB366" s="56"/>
      <c r="WEC366" s="56"/>
      <c r="WED366" s="56"/>
      <c r="WEE366" s="56"/>
      <c r="WEF366" s="56"/>
      <c r="WEG366" s="56"/>
      <c r="WEH366" s="56"/>
      <c r="WEI366" s="56"/>
      <c r="WEJ366" s="56"/>
      <c r="WEK366" s="56"/>
      <c r="WEL366" s="56"/>
      <c r="WEM366" s="56"/>
      <c r="WEN366" s="56"/>
      <c r="WEO366" s="56"/>
      <c r="WEP366" s="56"/>
      <c r="WEQ366" s="56"/>
      <c r="WER366" s="56"/>
      <c r="WES366" s="56"/>
      <c r="WET366" s="56"/>
      <c r="WEU366" s="56"/>
      <c r="WEV366" s="56"/>
      <c r="WEW366" s="56"/>
      <c r="WEX366" s="56"/>
      <c r="WEY366" s="56"/>
      <c r="WEZ366" s="56"/>
      <c r="WFA366" s="56"/>
      <c r="WFB366" s="56"/>
      <c r="WFC366" s="56"/>
      <c r="WFD366" s="56"/>
      <c r="WFE366" s="56"/>
      <c r="WFF366" s="56"/>
      <c r="WFG366" s="56"/>
      <c r="WFH366" s="56"/>
      <c r="WFI366" s="56"/>
      <c r="WFJ366" s="56"/>
      <c r="WFK366" s="56"/>
      <c r="WFL366" s="56"/>
      <c r="WFM366" s="56"/>
      <c r="WFN366" s="56"/>
      <c r="WFO366" s="56"/>
      <c r="WFP366" s="56"/>
      <c r="WFQ366" s="56"/>
      <c r="WFR366" s="56"/>
      <c r="WFS366" s="56"/>
      <c r="WFT366" s="56"/>
      <c r="WFU366" s="56"/>
      <c r="WFV366" s="56"/>
      <c r="WFW366" s="56"/>
      <c r="WFX366" s="56"/>
      <c r="WFY366" s="56"/>
      <c r="WFZ366" s="56"/>
      <c r="WGA366" s="56"/>
      <c r="WGB366" s="56"/>
      <c r="WGC366" s="56"/>
      <c r="WGD366" s="56"/>
      <c r="WGE366" s="56"/>
      <c r="WGF366" s="56"/>
      <c r="WGG366" s="56"/>
      <c r="WGH366" s="56"/>
      <c r="WGI366" s="56"/>
      <c r="WGJ366" s="56"/>
      <c r="WGK366" s="56"/>
      <c r="WGL366" s="56"/>
      <c r="WGM366" s="56"/>
      <c r="WGN366" s="56"/>
      <c r="WGO366" s="56"/>
      <c r="WGP366" s="56"/>
      <c r="WGQ366" s="56"/>
      <c r="WGR366" s="56"/>
      <c r="WGS366" s="56"/>
      <c r="WGT366" s="56"/>
      <c r="WGU366" s="56"/>
      <c r="WGV366" s="56"/>
      <c r="WGW366" s="56"/>
      <c r="WGX366" s="56"/>
      <c r="WGY366" s="56"/>
      <c r="WGZ366" s="56"/>
      <c r="WHA366" s="56"/>
      <c r="WHB366" s="56"/>
      <c r="WHC366" s="56"/>
      <c r="WHD366" s="56"/>
      <c r="WHE366" s="56"/>
      <c r="WHF366" s="56"/>
      <c r="WHG366" s="56"/>
      <c r="WHH366" s="56"/>
      <c r="WHI366" s="56"/>
      <c r="WHJ366" s="56"/>
      <c r="WHK366" s="56"/>
      <c r="WHL366" s="56"/>
      <c r="WHM366" s="56"/>
      <c r="WHN366" s="56"/>
      <c r="WHO366" s="56"/>
      <c r="WHP366" s="56"/>
      <c r="WHQ366" s="56"/>
      <c r="WHR366" s="56"/>
      <c r="WHS366" s="56"/>
      <c r="WHT366" s="56"/>
      <c r="WHU366" s="56"/>
      <c r="WHV366" s="56"/>
      <c r="WHW366" s="56"/>
      <c r="WHX366" s="56"/>
      <c r="WHY366" s="56"/>
      <c r="WHZ366" s="56"/>
      <c r="WIA366" s="56"/>
      <c r="WIB366" s="56"/>
      <c r="WIC366" s="56"/>
      <c r="WID366" s="56"/>
      <c r="WIE366" s="56"/>
      <c r="WIF366" s="56"/>
      <c r="WIG366" s="56"/>
      <c r="WIH366" s="56"/>
      <c r="WII366" s="56"/>
      <c r="WIJ366" s="56"/>
      <c r="WIK366" s="56"/>
      <c r="WIL366" s="56"/>
      <c r="WIM366" s="56"/>
      <c r="WIN366" s="56"/>
      <c r="WIO366" s="56"/>
      <c r="WIP366" s="56"/>
      <c r="WIQ366" s="56"/>
      <c r="WIR366" s="56"/>
      <c r="WIS366" s="56"/>
      <c r="WIT366" s="56"/>
      <c r="WIU366" s="56"/>
      <c r="WIV366" s="56"/>
      <c r="WIW366" s="56"/>
      <c r="WIX366" s="56"/>
      <c r="WIY366" s="56"/>
      <c r="WIZ366" s="56"/>
      <c r="WJA366" s="56"/>
      <c r="WJB366" s="56"/>
      <c r="WJC366" s="56"/>
      <c r="WJD366" s="56"/>
      <c r="WJE366" s="56"/>
      <c r="WJF366" s="56"/>
      <c r="WJG366" s="56"/>
      <c r="WJH366" s="56"/>
      <c r="WJI366" s="56"/>
      <c r="WJJ366" s="56"/>
      <c r="WJK366" s="56"/>
      <c r="WJL366" s="56"/>
      <c r="WJM366" s="56"/>
      <c r="WJN366" s="56"/>
      <c r="WJO366" s="56"/>
      <c r="WJP366" s="56"/>
      <c r="WJQ366" s="56"/>
      <c r="WJR366" s="56"/>
      <c r="WJS366" s="56"/>
      <c r="WJT366" s="56"/>
      <c r="WJU366" s="56"/>
      <c r="WJV366" s="56"/>
      <c r="WJW366" s="56"/>
      <c r="WJX366" s="56"/>
      <c r="WJY366" s="56"/>
      <c r="WJZ366" s="56"/>
      <c r="WKA366" s="56"/>
      <c r="WKB366" s="56"/>
      <c r="WKC366" s="56"/>
      <c r="WKD366" s="56"/>
      <c r="WKE366" s="56"/>
      <c r="WKF366" s="56"/>
      <c r="WKG366" s="56"/>
      <c r="WKH366" s="56"/>
      <c r="WKI366" s="56"/>
      <c r="WKJ366" s="56"/>
      <c r="WKK366" s="56"/>
      <c r="WKL366" s="56"/>
      <c r="WKM366" s="56"/>
      <c r="WKN366" s="56"/>
      <c r="WKO366" s="56"/>
      <c r="WKP366" s="56"/>
      <c r="WKQ366" s="56"/>
      <c r="WKR366" s="56"/>
      <c r="WKS366" s="56"/>
      <c r="WKT366" s="56"/>
      <c r="WKU366" s="56"/>
      <c r="WKV366" s="56"/>
      <c r="WKW366" s="56"/>
      <c r="WKX366" s="56"/>
      <c r="WKY366" s="56"/>
      <c r="WKZ366" s="56"/>
      <c r="WLA366" s="56"/>
      <c r="WLB366" s="56"/>
      <c r="WLC366" s="56"/>
      <c r="WLD366" s="56"/>
      <c r="WLE366" s="56"/>
      <c r="WLF366" s="56"/>
      <c r="WLG366" s="56"/>
      <c r="WLH366" s="56"/>
      <c r="WLI366" s="56"/>
      <c r="WLJ366" s="56"/>
      <c r="WLK366" s="56"/>
      <c r="WLL366" s="56"/>
      <c r="WLM366" s="56"/>
      <c r="WLN366" s="56"/>
      <c r="WLO366" s="56"/>
      <c r="WLP366" s="56"/>
      <c r="WLQ366" s="56"/>
      <c r="WLR366" s="56"/>
      <c r="WLS366" s="56"/>
      <c r="WLT366" s="56"/>
      <c r="WLU366" s="56"/>
      <c r="WLV366" s="56"/>
      <c r="WLW366" s="56"/>
      <c r="WLX366" s="56"/>
      <c r="WLY366" s="56"/>
      <c r="WLZ366" s="56"/>
      <c r="WMA366" s="56"/>
      <c r="WMB366" s="56"/>
      <c r="WMC366" s="56"/>
      <c r="WMD366" s="56"/>
      <c r="WME366" s="56"/>
      <c r="WMF366" s="56"/>
      <c r="WMG366" s="56"/>
      <c r="WMH366" s="56"/>
      <c r="WMI366" s="56"/>
      <c r="WMJ366" s="56"/>
      <c r="WMK366" s="56"/>
      <c r="WML366" s="56"/>
      <c r="WMM366" s="56"/>
      <c r="WMN366" s="56"/>
      <c r="WMO366" s="56"/>
      <c r="WMP366" s="56"/>
      <c r="WMQ366" s="56"/>
      <c r="WMR366" s="56"/>
      <c r="WMS366" s="56"/>
      <c r="WMT366" s="56"/>
      <c r="WMU366" s="56"/>
      <c r="WMV366" s="56"/>
      <c r="WMW366" s="56"/>
      <c r="WMX366" s="56"/>
      <c r="WMY366" s="56"/>
      <c r="WMZ366" s="56"/>
      <c r="WNA366" s="56"/>
      <c r="WNB366" s="56"/>
      <c r="WNC366" s="56"/>
      <c r="WND366" s="56"/>
      <c r="WNE366" s="56"/>
      <c r="WNF366" s="56"/>
      <c r="WNG366" s="56"/>
      <c r="WNH366" s="56"/>
      <c r="WNI366" s="56"/>
      <c r="WNJ366" s="56"/>
      <c r="WNK366" s="56"/>
      <c r="WNL366" s="56"/>
      <c r="WNM366" s="56"/>
      <c r="WNN366" s="56"/>
      <c r="WNO366" s="56"/>
      <c r="WNP366" s="56"/>
      <c r="WNQ366" s="56"/>
      <c r="WNR366" s="56"/>
      <c r="WNS366" s="56"/>
      <c r="WNT366" s="56"/>
      <c r="WNU366" s="56"/>
      <c r="WNV366" s="56"/>
      <c r="WNW366" s="56"/>
      <c r="WNX366" s="56"/>
      <c r="WNY366" s="56"/>
      <c r="WNZ366" s="56"/>
      <c r="WOA366" s="56"/>
      <c r="WOB366" s="56"/>
      <c r="WOC366" s="56"/>
      <c r="WOD366" s="56"/>
      <c r="WOE366" s="56"/>
      <c r="WOF366" s="56"/>
      <c r="WOG366" s="56"/>
      <c r="WOH366" s="56"/>
      <c r="WOI366" s="56"/>
      <c r="WOJ366" s="56"/>
      <c r="WOK366" s="56"/>
      <c r="WOL366" s="56"/>
      <c r="WOM366" s="56"/>
      <c r="WON366" s="56"/>
      <c r="WOO366" s="56"/>
      <c r="WOP366" s="56"/>
      <c r="WOQ366" s="56"/>
      <c r="WOR366" s="56"/>
      <c r="WOS366" s="56"/>
      <c r="WOT366" s="56"/>
      <c r="WOU366" s="56"/>
      <c r="WOV366" s="56"/>
      <c r="WOW366" s="56"/>
      <c r="WOX366" s="56"/>
      <c r="WOY366" s="56"/>
      <c r="WOZ366" s="56"/>
      <c r="WPA366" s="56"/>
      <c r="WPB366" s="56"/>
      <c r="WPC366" s="56"/>
      <c r="WPD366" s="56"/>
      <c r="WPE366" s="56"/>
      <c r="WPF366" s="56"/>
      <c r="WPG366" s="56"/>
      <c r="WPH366" s="56"/>
      <c r="WPI366" s="56"/>
      <c r="WPJ366" s="56"/>
      <c r="WPK366" s="56"/>
      <c r="WPL366" s="56"/>
      <c r="WPM366" s="56"/>
      <c r="WPN366" s="56"/>
      <c r="WPO366" s="56"/>
      <c r="WPP366" s="56"/>
      <c r="WPQ366" s="56"/>
      <c r="WPR366" s="56"/>
      <c r="WPS366" s="56"/>
      <c r="WPT366" s="56"/>
      <c r="WPU366" s="56"/>
      <c r="WPV366" s="56"/>
      <c r="WPW366" s="56"/>
      <c r="WPX366" s="56"/>
      <c r="WPY366" s="56"/>
      <c r="WPZ366" s="56"/>
      <c r="WQA366" s="56"/>
      <c r="WQB366" s="56"/>
      <c r="WQC366" s="56"/>
      <c r="WQD366" s="56"/>
      <c r="WQE366" s="56"/>
      <c r="WQF366" s="56"/>
      <c r="WQG366" s="56"/>
      <c r="WQH366" s="56"/>
      <c r="WQI366" s="56"/>
      <c r="WQJ366" s="56"/>
      <c r="WQK366" s="56"/>
      <c r="WQL366" s="56"/>
      <c r="WQM366" s="56"/>
      <c r="WQN366" s="56"/>
      <c r="WQO366" s="56"/>
      <c r="WQP366" s="56"/>
      <c r="WQQ366" s="56"/>
      <c r="WQR366" s="56"/>
      <c r="WQS366" s="56"/>
      <c r="WQT366" s="56"/>
      <c r="WQU366" s="56"/>
      <c r="WQV366" s="56"/>
      <c r="WQW366" s="56"/>
      <c r="WQX366" s="56"/>
      <c r="WQY366" s="56"/>
      <c r="WQZ366" s="56"/>
      <c r="WRA366" s="56"/>
      <c r="WRB366" s="56"/>
      <c r="WRC366" s="56"/>
      <c r="WRD366" s="56"/>
      <c r="WRE366" s="56"/>
      <c r="WRF366" s="56"/>
      <c r="WRG366" s="56"/>
      <c r="WRH366" s="56"/>
      <c r="WRI366" s="56"/>
      <c r="WRJ366" s="56"/>
      <c r="WRK366" s="56"/>
      <c r="WRL366" s="56"/>
      <c r="WRM366" s="56"/>
      <c r="WRN366" s="56"/>
      <c r="WRO366" s="56"/>
      <c r="WRP366" s="56"/>
      <c r="WRQ366" s="56"/>
      <c r="WRR366" s="56"/>
      <c r="WRS366" s="56"/>
      <c r="WRT366" s="56"/>
      <c r="WRU366" s="56"/>
      <c r="WRV366" s="56"/>
      <c r="WRW366" s="56"/>
      <c r="WRX366" s="56"/>
      <c r="WRY366" s="56"/>
      <c r="WRZ366" s="56"/>
      <c r="WSA366" s="56"/>
      <c r="WSB366" s="56"/>
      <c r="WSC366" s="56"/>
      <c r="WSD366" s="56"/>
      <c r="WSE366" s="56"/>
      <c r="WSF366" s="56"/>
      <c r="WSG366" s="56"/>
      <c r="WSH366" s="56"/>
      <c r="WSI366" s="56"/>
      <c r="WSJ366" s="56"/>
      <c r="WSK366" s="56"/>
      <c r="WSL366" s="56"/>
      <c r="WSM366" s="56"/>
      <c r="WSN366" s="56"/>
      <c r="WSO366" s="56"/>
      <c r="WSP366" s="56"/>
      <c r="WSQ366" s="56"/>
      <c r="WSR366" s="56"/>
      <c r="WSS366" s="56"/>
      <c r="WST366" s="56"/>
      <c r="WSU366" s="56"/>
      <c r="WSV366" s="56"/>
      <c r="WSW366" s="56"/>
      <c r="WSX366" s="56"/>
      <c r="WSY366" s="56"/>
      <c r="WSZ366" s="56"/>
      <c r="WTA366" s="56"/>
      <c r="WTB366" s="56"/>
      <c r="WTC366" s="56"/>
      <c r="WTD366" s="56"/>
      <c r="WTE366" s="56"/>
      <c r="WTF366" s="56"/>
      <c r="WTG366" s="56"/>
      <c r="WTH366" s="56"/>
      <c r="WTI366" s="56"/>
      <c r="WTJ366" s="56"/>
      <c r="WTK366" s="56"/>
      <c r="WTL366" s="56"/>
      <c r="WTM366" s="56"/>
      <c r="WTN366" s="56"/>
      <c r="WTO366" s="56"/>
      <c r="WTP366" s="56"/>
      <c r="WTQ366" s="56"/>
      <c r="WTR366" s="56"/>
      <c r="WTS366" s="56"/>
      <c r="WTT366" s="56"/>
      <c r="WTU366" s="56"/>
      <c r="WTV366" s="56"/>
      <c r="WTW366" s="56"/>
      <c r="WTX366" s="56"/>
      <c r="WTY366" s="56"/>
      <c r="WTZ366" s="56"/>
      <c r="WUA366" s="56"/>
      <c r="WUB366" s="56"/>
      <c r="WUC366" s="56"/>
      <c r="WUD366" s="56"/>
      <c r="WUE366" s="56"/>
      <c r="WUF366" s="56"/>
      <c r="WUG366" s="56"/>
      <c r="WUH366" s="56"/>
      <c r="WUI366" s="56"/>
      <c r="WUJ366" s="56"/>
      <c r="WUK366" s="56"/>
      <c r="WUL366" s="56"/>
      <c r="WUM366" s="56"/>
      <c r="WUN366" s="56"/>
      <c r="WUO366" s="56"/>
      <c r="WUP366" s="56"/>
      <c r="WUQ366" s="56"/>
      <c r="WUR366" s="56"/>
      <c r="WUS366" s="56"/>
      <c r="WUT366" s="56"/>
      <c r="WUU366" s="56"/>
      <c r="WUV366" s="56"/>
      <c r="WUW366" s="56"/>
      <c r="WUX366" s="56"/>
      <c r="WUY366" s="56"/>
      <c r="WUZ366" s="56"/>
      <c r="WVA366" s="56"/>
      <c r="WVB366" s="56"/>
      <c r="WVC366" s="56"/>
      <c r="WVD366" s="56"/>
      <c r="WVE366" s="56"/>
      <c r="WVF366" s="56"/>
      <c r="WVG366" s="56"/>
      <c r="WVH366" s="56"/>
      <c r="WVI366" s="56"/>
      <c r="WVJ366" s="56"/>
      <c r="WVK366" s="56"/>
      <c r="WVL366" s="56"/>
      <c r="WVM366" s="56"/>
      <c r="WVN366" s="56"/>
      <c r="WVO366" s="56"/>
      <c r="WVP366" s="56"/>
      <c r="WVQ366" s="56"/>
      <c r="WVR366" s="56"/>
      <c r="WVS366" s="56"/>
      <c r="WVT366" s="56"/>
      <c r="WVU366" s="56"/>
      <c r="WVV366" s="56"/>
      <c r="WVW366" s="56"/>
      <c r="WVX366" s="56"/>
      <c r="WVY366" s="56"/>
      <c r="WVZ366" s="56"/>
      <c r="WWA366" s="56"/>
      <c r="WWB366" s="56"/>
      <c r="WWC366" s="56"/>
      <c r="WWD366" s="56"/>
      <c r="WWE366" s="56"/>
      <c r="WWF366" s="56"/>
      <c r="WWG366" s="56"/>
      <c r="WWH366" s="56"/>
      <c r="WWI366" s="56"/>
      <c r="WWJ366" s="56"/>
      <c r="WWK366" s="56"/>
      <c r="WWL366" s="56"/>
      <c r="WWM366" s="56"/>
      <c r="WWN366" s="56"/>
      <c r="WWO366" s="56"/>
      <c r="WWP366" s="56"/>
      <c r="WWQ366" s="56"/>
      <c r="WWR366" s="56"/>
      <c r="WWS366" s="56"/>
      <c r="WWT366" s="56"/>
      <c r="WWU366" s="56"/>
      <c r="WWV366" s="56"/>
      <c r="WWW366" s="56"/>
      <c r="WWX366" s="56"/>
      <c r="WWY366" s="56"/>
      <c r="WWZ366" s="56"/>
      <c r="WXA366" s="56"/>
      <c r="WXB366" s="56"/>
      <c r="WXC366" s="56"/>
      <c r="WXD366" s="56"/>
      <c r="WXE366" s="56"/>
      <c r="WXF366" s="56"/>
      <c r="WXG366" s="56"/>
      <c r="WXH366" s="56"/>
      <c r="WXI366" s="56"/>
      <c r="WXJ366" s="56"/>
      <c r="WXK366" s="56"/>
      <c r="WXL366" s="56"/>
      <c r="WXM366" s="56"/>
      <c r="WXN366" s="56"/>
      <c r="WXO366" s="56"/>
      <c r="WXP366" s="56"/>
      <c r="WXQ366" s="56"/>
      <c r="WXR366" s="56"/>
      <c r="WXS366" s="56"/>
      <c r="WXT366" s="56"/>
      <c r="WXU366" s="56"/>
      <c r="WXV366" s="56"/>
      <c r="WXW366" s="56"/>
      <c r="WXX366" s="56"/>
      <c r="WXY366" s="56"/>
      <c r="WXZ366" s="56"/>
      <c r="WYA366" s="56"/>
      <c r="WYB366" s="56"/>
      <c r="WYC366" s="56"/>
      <c r="WYD366" s="56"/>
      <c r="WYE366" s="56"/>
      <c r="WYF366" s="56"/>
      <c r="WYG366" s="56"/>
      <c r="WYH366" s="56"/>
      <c r="WYI366" s="56"/>
      <c r="WYJ366" s="56"/>
      <c r="WYK366" s="56"/>
      <c r="WYL366" s="56"/>
      <c r="WYM366" s="56"/>
      <c r="WYN366" s="56"/>
      <c r="WYO366" s="56"/>
      <c r="WYP366" s="56"/>
      <c r="WYQ366" s="56"/>
      <c r="WYR366" s="56"/>
      <c r="WYS366" s="56"/>
      <c r="WYT366" s="56"/>
      <c r="WYU366" s="56"/>
      <c r="WYV366" s="56"/>
      <c r="WYW366" s="56"/>
      <c r="WYX366" s="56"/>
      <c r="WYY366" s="56"/>
      <c r="WYZ366" s="56"/>
      <c r="WZA366" s="56"/>
      <c r="WZB366" s="56"/>
      <c r="WZC366" s="56"/>
      <c r="WZD366" s="56"/>
      <c r="WZE366" s="56"/>
      <c r="WZF366" s="56"/>
      <c r="WZG366" s="56"/>
      <c r="WZH366" s="56"/>
      <c r="WZI366" s="56"/>
      <c r="WZJ366" s="56"/>
      <c r="WZK366" s="56"/>
      <c r="WZL366" s="56"/>
      <c r="WZM366" s="56"/>
      <c r="WZN366" s="56"/>
      <c r="WZO366" s="56"/>
      <c r="WZP366" s="56"/>
      <c r="WZQ366" s="56"/>
      <c r="WZR366" s="56"/>
      <c r="WZS366" s="56"/>
      <c r="WZT366" s="56"/>
      <c r="WZU366" s="56"/>
      <c r="WZV366" s="56"/>
      <c r="WZW366" s="56"/>
      <c r="WZX366" s="56"/>
      <c r="WZY366" s="56"/>
      <c r="WZZ366" s="56"/>
      <c r="XAA366" s="56"/>
      <c r="XAB366" s="56"/>
      <c r="XAC366" s="56"/>
      <c r="XAD366" s="56"/>
      <c r="XAE366" s="56"/>
      <c r="XAF366" s="56"/>
      <c r="XAG366" s="56"/>
      <c r="XAH366" s="56"/>
      <c r="XAI366" s="56"/>
      <c r="XAJ366" s="56"/>
      <c r="XAK366" s="56"/>
      <c r="XAL366" s="56"/>
      <c r="XAM366" s="56"/>
      <c r="XAN366" s="56"/>
      <c r="XAO366" s="56"/>
      <c r="XAP366" s="56"/>
      <c r="XAQ366" s="56"/>
      <c r="XAR366" s="56"/>
      <c r="XAS366" s="56"/>
      <c r="XAT366" s="56"/>
      <c r="XAU366" s="56"/>
      <c r="XAV366" s="56"/>
      <c r="XAW366" s="56"/>
      <c r="XAX366" s="56"/>
      <c r="XAY366" s="56"/>
      <c r="XAZ366" s="56"/>
      <c r="XBA366" s="56"/>
      <c r="XBB366" s="56"/>
      <c r="XBC366" s="56"/>
      <c r="XBD366" s="56"/>
      <c r="XBE366" s="56"/>
      <c r="XBF366" s="56"/>
      <c r="XBG366" s="56"/>
      <c r="XBH366" s="56"/>
      <c r="XBI366" s="56"/>
      <c r="XBJ366" s="56"/>
      <c r="XBK366" s="56"/>
      <c r="XBL366" s="56"/>
      <c r="XBM366" s="56"/>
      <c r="XBN366" s="56"/>
      <c r="XBO366" s="56"/>
      <c r="XBP366" s="56"/>
      <c r="XBQ366" s="56"/>
      <c r="XBR366" s="56"/>
      <c r="XBS366" s="56"/>
      <c r="XBT366" s="56"/>
      <c r="XBU366" s="56"/>
      <c r="XBV366" s="56"/>
      <c r="XBW366" s="56"/>
      <c r="XBX366" s="56"/>
      <c r="XBY366" s="56"/>
      <c r="XBZ366" s="56"/>
      <c r="XCA366" s="56"/>
      <c r="XCB366" s="56"/>
      <c r="XCC366" s="56"/>
      <c r="XCD366" s="56"/>
      <c r="XCE366" s="56"/>
      <c r="XCF366" s="56"/>
      <c r="XCG366" s="56"/>
      <c r="XCH366" s="56"/>
      <c r="XCI366" s="56"/>
      <c r="XCJ366" s="56"/>
      <c r="XCK366" s="56"/>
      <c r="XCL366" s="56"/>
      <c r="XCM366" s="56"/>
      <c r="XCN366" s="56"/>
      <c r="XCO366" s="56"/>
      <c r="XCP366" s="56"/>
      <c r="XCQ366" s="56"/>
      <c r="XCR366" s="56"/>
      <c r="XCS366" s="56"/>
      <c r="XCT366" s="56"/>
      <c r="XCU366" s="56"/>
      <c r="XCV366" s="56"/>
      <c r="XCW366" s="56"/>
      <c r="XCX366" s="56"/>
      <c r="XCY366" s="56"/>
      <c r="XCZ366" s="56"/>
      <c r="XDA366" s="56"/>
      <c r="XDB366" s="56"/>
      <c r="XDC366" s="56"/>
      <c r="XDD366" s="56"/>
      <c r="XDE366" s="56"/>
      <c r="XDF366" s="56"/>
      <c r="XDG366" s="56"/>
      <c r="XDH366" s="56"/>
      <c r="XDI366" s="56"/>
      <c r="XDJ366" s="56"/>
      <c r="XDK366" s="56"/>
      <c r="XDL366" s="56"/>
      <c r="XDM366" s="56"/>
      <c r="XDN366" s="56"/>
      <c r="XDO366" s="56"/>
      <c r="XDP366" s="56"/>
      <c r="XDQ366" s="56"/>
      <c r="XDR366" s="56"/>
      <c r="XDS366" s="56"/>
      <c r="XDT366" s="56"/>
      <c r="XDU366" s="56"/>
    </row>
    <row r="367" spans="1:16349" ht="27.95" customHeight="1">
      <c r="A367" s="109"/>
      <c r="B367" s="109"/>
      <c r="C367" s="109"/>
      <c r="D367" s="113">
        <v>43090701</v>
      </c>
      <c r="E367" s="114" t="s">
        <v>784</v>
      </c>
      <c r="F367" s="114" t="s">
        <v>785</v>
      </c>
      <c r="G367" s="107">
        <v>8</v>
      </c>
      <c r="H367" s="107"/>
      <c r="I367" s="115"/>
      <c r="J367" s="107">
        <f t="shared" si="8"/>
        <v>8</v>
      </c>
      <c r="K367" s="103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 s="56"/>
      <c r="AE367" s="56"/>
      <c r="AF367" s="56"/>
      <c r="AG367" s="56"/>
      <c r="AH367" s="56"/>
      <c r="AI367" s="56"/>
      <c r="AJ367" s="56"/>
      <c r="AK367" s="56"/>
      <c r="AL367" s="56"/>
      <c r="AM367" s="56"/>
      <c r="AN367" s="56"/>
      <c r="AO367" s="56"/>
      <c r="AP367" s="56"/>
      <c r="AQ367" s="56"/>
      <c r="AR367" s="56"/>
      <c r="AS367" s="56"/>
      <c r="AT367" s="56"/>
      <c r="AU367" s="56"/>
      <c r="AV367" s="56"/>
      <c r="AW367" s="56"/>
      <c r="AX367" s="56"/>
      <c r="AY367" s="56"/>
      <c r="AZ367" s="56"/>
      <c r="BA367" s="56"/>
      <c r="BB367" s="56"/>
      <c r="BC367" s="56"/>
      <c r="BD367" s="56"/>
      <c r="BE367" s="56"/>
      <c r="BF367" s="56"/>
      <c r="BG367" s="56"/>
      <c r="BH367" s="56"/>
      <c r="BI367" s="56"/>
      <c r="BJ367" s="56"/>
      <c r="BK367" s="56"/>
      <c r="BL367" s="56"/>
      <c r="BM367" s="56"/>
      <c r="BN367" s="56"/>
      <c r="BO367" s="56"/>
      <c r="BP367" s="56"/>
      <c r="BQ367" s="56"/>
      <c r="BR367" s="56"/>
      <c r="BS367" s="56"/>
      <c r="BT367" s="56"/>
      <c r="BU367" s="56"/>
      <c r="BV367" s="56"/>
      <c r="BW367" s="56"/>
      <c r="BX367" s="56"/>
      <c r="BY367" s="56"/>
      <c r="BZ367" s="56"/>
      <c r="CA367" s="56"/>
      <c r="CB367" s="56"/>
      <c r="CC367" s="56"/>
      <c r="CD367" s="56"/>
      <c r="CE367" s="56"/>
      <c r="CF367" s="56"/>
      <c r="CG367" s="56"/>
      <c r="CH367" s="56"/>
      <c r="CI367" s="56"/>
      <c r="CJ367" s="56"/>
      <c r="CK367" s="56"/>
      <c r="CL367" s="56"/>
      <c r="CM367" s="56"/>
      <c r="CN367" s="56"/>
      <c r="CO367" s="56"/>
      <c r="CP367" s="56"/>
      <c r="CQ367" s="56"/>
      <c r="CR367" s="56"/>
      <c r="CS367" s="56"/>
      <c r="CT367" s="56"/>
      <c r="CU367" s="56"/>
      <c r="CV367" s="56"/>
      <c r="CW367" s="56"/>
      <c r="CX367" s="56"/>
      <c r="CY367" s="56"/>
      <c r="CZ367" s="56"/>
      <c r="DA367" s="56"/>
      <c r="DB367" s="56"/>
      <c r="DC367" s="56"/>
      <c r="DD367" s="56"/>
      <c r="DE367" s="56"/>
      <c r="DF367" s="56"/>
      <c r="DG367" s="56"/>
      <c r="DH367" s="56"/>
      <c r="DI367" s="56"/>
      <c r="DJ367" s="56"/>
      <c r="DK367" s="56"/>
      <c r="DL367" s="56"/>
      <c r="DM367" s="56"/>
      <c r="DN367" s="56"/>
      <c r="DO367" s="56"/>
      <c r="DP367" s="56"/>
      <c r="DQ367" s="56"/>
      <c r="DR367" s="56"/>
      <c r="DS367" s="56"/>
      <c r="DT367" s="56"/>
      <c r="DU367" s="56"/>
      <c r="DV367" s="56"/>
      <c r="DW367" s="56"/>
      <c r="DX367" s="56"/>
      <c r="DY367" s="56"/>
      <c r="DZ367" s="56"/>
      <c r="EA367" s="56"/>
      <c r="EB367" s="56"/>
      <c r="EC367" s="56"/>
      <c r="ED367" s="56"/>
      <c r="EE367" s="56"/>
      <c r="EF367" s="56"/>
      <c r="EG367" s="56"/>
      <c r="EH367" s="56"/>
      <c r="EI367" s="56"/>
      <c r="EJ367" s="56"/>
      <c r="EK367" s="56"/>
      <c r="EL367" s="56"/>
      <c r="EM367" s="56"/>
      <c r="EN367" s="56"/>
      <c r="EO367" s="56"/>
      <c r="EP367" s="56"/>
      <c r="EQ367" s="56"/>
      <c r="ER367" s="56"/>
      <c r="ES367" s="56"/>
      <c r="ET367" s="56"/>
      <c r="EU367" s="56"/>
      <c r="EV367" s="56"/>
      <c r="EW367" s="56"/>
      <c r="EX367" s="56"/>
      <c r="EY367" s="56"/>
      <c r="EZ367" s="56"/>
      <c r="FA367" s="56"/>
      <c r="FB367" s="56"/>
      <c r="FC367" s="56"/>
      <c r="FD367" s="56"/>
      <c r="FE367" s="56"/>
      <c r="FF367" s="56"/>
      <c r="FG367" s="56"/>
      <c r="FH367" s="56"/>
      <c r="FI367" s="56"/>
      <c r="FJ367" s="56"/>
      <c r="FK367" s="56"/>
      <c r="FL367" s="56"/>
      <c r="FM367" s="56"/>
      <c r="FN367" s="56"/>
      <c r="FO367" s="56"/>
      <c r="FP367" s="56"/>
      <c r="FQ367" s="56"/>
      <c r="FR367" s="56"/>
      <c r="FS367" s="56"/>
      <c r="FT367" s="56"/>
      <c r="FU367" s="56"/>
      <c r="FV367" s="56"/>
      <c r="FW367" s="56"/>
      <c r="FX367" s="56"/>
      <c r="FY367" s="56"/>
      <c r="FZ367" s="56"/>
      <c r="GA367" s="56"/>
      <c r="GB367" s="56"/>
      <c r="GC367" s="56"/>
      <c r="GD367" s="56"/>
      <c r="GE367" s="56"/>
      <c r="GF367" s="56"/>
      <c r="GG367" s="56"/>
      <c r="GH367" s="56"/>
      <c r="GI367" s="56"/>
      <c r="GJ367" s="56"/>
      <c r="GK367" s="56"/>
      <c r="GL367" s="56"/>
      <c r="GM367" s="56"/>
      <c r="GN367" s="56"/>
      <c r="GO367" s="56"/>
      <c r="GP367" s="56"/>
      <c r="GQ367" s="56"/>
      <c r="GR367" s="56"/>
      <c r="GS367" s="56"/>
      <c r="GT367" s="56"/>
      <c r="GU367" s="56"/>
      <c r="GV367" s="56"/>
      <c r="GW367" s="56"/>
      <c r="GX367" s="56"/>
      <c r="GY367" s="56"/>
      <c r="GZ367" s="56"/>
      <c r="HA367" s="56"/>
      <c r="HB367" s="56"/>
      <c r="HC367" s="56"/>
      <c r="HD367" s="56"/>
      <c r="HE367" s="56"/>
      <c r="HF367" s="56"/>
      <c r="HG367" s="56"/>
      <c r="HH367" s="56"/>
      <c r="HI367" s="56"/>
      <c r="HJ367" s="56"/>
      <c r="HK367" s="56"/>
      <c r="HL367" s="56"/>
      <c r="HM367" s="56"/>
      <c r="HN367" s="56"/>
      <c r="HO367" s="56"/>
      <c r="HP367" s="56"/>
      <c r="HQ367" s="56"/>
      <c r="HR367" s="56"/>
      <c r="HS367" s="56"/>
      <c r="HT367" s="56"/>
      <c r="HU367" s="56"/>
      <c r="HV367" s="56"/>
      <c r="HW367" s="56"/>
      <c r="HX367" s="56"/>
      <c r="HY367" s="56"/>
      <c r="HZ367" s="56"/>
      <c r="IA367" s="56"/>
      <c r="IB367" s="56"/>
      <c r="IC367" s="56"/>
      <c r="ID367" s="56"/>
      <c r="IE367" s="56"/>
      <c r="IF367" s="56"/>
      <c r="IG367" s="56"/>
      <c r="IH367" s="56"/>
      <c r="II367" s="56"/>
      <c r="IJ367" s="56"/>
      <c r="IK367" s="56"/>
      <c r="IL367" s="56"/>
      <c r="IM367" s="56"/>
      <c r="IN367" s="56"/>
      <c r="IO367" s="56"/>
      <c r="IP367" s="56"/>
      <c r="IQ367" s="56"/>
      <c r="IR367" s="56"/>
      <c r="IS367" s="56"/>
      <c r="IT367" s="56"/>
      <c r="IU367" s="56"/>
      <c r="IV367" s="56"/>
      <c r="IW367" s="56"/>
      <c r="IX367" s="56"/>
      <c r="IY367" s="56"/>
      <c r="IZ367" s="56"/>
      <c r="JA367" s="56"/>
      <c r="JB367" s="56"/>
      <c r="JC367" s="56"/>
      <c r="JD367" s="56"/>
      <c r="JE367" s="56"/>
      <c r="JF367" s="56"/>
      <c r="JG367" s="56"/>
      <c r="JH367" s="56"/>
      <c r="JI367" s="56"/>
      <c r="JJ367" s="56"/>
      <c r="JK367" s="56"/>
      <c r="JL367" s="56"/>
      <c r="JM367" s="56"/>
      <c r="JN367" s="56"/>
      <c r="JO367" s="56"/>
      <c r="JP367" s="56"/>
      <c r="JQ367" s="56"/>
      <c r="JR367" s="56"/>
      <c r="JS367" s="56"/>
      <c r="JT367" s="56"/>
      <c r="JU367" s="56"/>
      <c r="JV367" s="56"/>
      <c r="JW367" s="56"/>
      <c r="JX367" s="56"/>
      <c r="JY367" s="56"/>
      <c r="JZ367" s="56"/>
      <c r="KA367" s="56"/>
      <c r="KB367" s="56"/>
      <c r="KC367" s="56"/>
      <c r="KD367" s="56"/>
      <c r="KE367" s="56"/>
      <c r="KF367" s="56"/>
      <c r="KG367" s="56"/>
      <c r="KH367" s="56"/>
      <c r="KI367" s="56"/>
      <c r="KJ367" s="56"/>
      <c r="KK367" s="56"/>
      <c r="KL367" s="56"/>
      <c r="KM367" s="56"/>
      <c r="KN367" s="56"/>
      <c r="KO367" s="56"/>
      <c r="KP367" s="56"/>
      <c r="KQ367" s="56"/>
      <c r="KR367" s="56"/>
      <c r="KS367" s="56"/>
      <c r="KT367" s="56"/>
      <c r="KU367" s="56"/>
      <c r="KV367" s="56"/>
      <c r="KW367" s="56"/>
      <c r="KX367" s="56"/>
      <c r="KY367" s="56"/>
      <c r="KZ367" s="56"/>
      <c r="LA367" s="56"/>
      <c r="LB367" s="56"/>
      <c r="LC367" s="56"/>
      <c r="LD367" s="56"/>
      <c r="LE367" s="56"/>
      <c r="LF367" s="56"/>
      <c r="LG367" s="56"/>
      <c r="LH367" s="56"/>
      <c r="LI367" s="56"/>
      <c r="LJ367" s="56"/>
      <c r="LK367" s="56"/>
      <c r="LL367" s="56"/>
      <c r="LM367" s="56"/>
      <c r="LN367" s="56"/>
      <c r="LO367" s="56"/>
      <c r="LP367" s="56"/>
      <c r="LQ367" s="56"/>
      <c r="LR367" s="56"/>
      <c r="LS367" s="56"/>
      <c r="LT367" s="56"/>
      <c r="LU367" s="56"/>
      <c r="LV367" s="56"/>
      <c r="LW367" s="56"/>
      <c r="LX367" s="56"/>
      <c r="LY367" s="56"/>
      <c r="LZ367" s="56"/>
      <c r="MA367" s="56"/>
      <c r="MB367" s="56"/>
      <c r="MC367" s="56"/>
      <c r="MD367" s="56"/>
      <c r="ME367" s="56"/>
      <c r="MF367" s="56"/>
      <c r="MG367" s="56"/>
      <c r="MH367" s="56"/>
      <c r="MI367" s="56"/>
      <c r="MJ367" s="56"/>
      <c r="MK367" s="56"/>
      <c r="ML367" s="56"/>
      <c r="MM367" s="56"/>
      <c r="MN367" s="56"/>
      <c r="MO367" s="56"/>
      <c r="MP367" s="56"/>
      <c r="MQ367" s="56"/>
      <c r="MR367" s="56"/>
      <c r="MS367" s="56"/>
      <c r="MT367" s="56"/>
      <c r="MU367" s="56"/>
      <c r="MV367" s="56"/>
      <c r="MW367" s="56"/>
      <c r="MX367" s="56"/>
      <c r="MY367" s="56"/>
      <c r="MZ367" s="56"/>
      <c r="NA367" s="56"/>
      <c r="NB367" s="56"/>
      <c r="NC367" s="56"/>
      <c r="ND367" s="56"/>
      <c r="NE367" s="56"/>
      <c r="NF367" s="56"/>
      <c r="NG367" s="56"/>
      <c r="NH367" s="56"/>
      <c r="NI367" s="56"/>
      <c r="NJ367" s="56"/>
      <c r="NK367" s="56"/>
      <c r="NL367" s="56"/>
      <c r="NM367" s="56"/>
      <c r="NN367" s="56"/>
      <c r="NO367" s="56"/>
      <c r="NP367" s="56"/>
      <c r="NQ367" s="56"/>
      <c r="NR367" s="56"/>
      <c r="NS367" s="56"/>
      <c r="NT367" s="56"/>
      <c r="NU367" s="56"/>
      <c r="NV367" s="56"/>
      <c r="NW367" s="56"/>
      <c r="NX367" s="56"/>
      <c r="NY367" s="56"/>
      <c r="NZ367" s="56"/>
      <c r="OA367" s="56"/>
      <c r="OB367" s="56"/>
      <c r="OC367" s="56"/>
      <c r="OD367" s="56"/>
      <c r="OE367" s="56"/>
      <c r="OF367" s="56"/>
      <c r="OG367" s="56"/>
      <c r="OH367" s="56"/>
      <c r="OI367" s="56"/>
      <c r="OJ367" s="56"/>
      <c r="OK367" s="56"/>
      <c r="OL367" s="56"/>
      <c r="OM367" s="56"/>
      <c r="ON367" s="56"/>
      <c r="OO367" s="56"/>
      <c r="OP367" s="56"/>
      <c r="OQ367" s="56"/>
      <c r="OR367" s="56"/>
      <c r="OS367" s="56"/>
      <c r="OT367" s="56"/>
      <c r="OU367" s="56"/>
      <c r="OV367" s="56"/>
      <c r="OW367" s="56"/>
      <c r="OX367" s="56"/>
      <c r="OY367" s="56"/>
      <c r="OZ367" s="56"/>
      <c r="PA367" s="56"/>
      <c r="PB367" s="56"/>
      <c r="PC367" s="56"/>
      <c r="PD367" s="56"/>
      <c r="PE367" s="56"/>
      <c r="PF367" s="56"/>
      <c r="PG367" s="56"/>
      <c r="PH367" s="56"/>
      <c r="PI367" s="56"/>
      <c r="PJ367" s="56"/>
      <c r="PK367" s="56"/>
      <c r="PL367" s="56"/>
      <c r="PM367" s="56"/>
      <c r="PN367" s="56"/>
      <c r="PO367" s="56"/>
      <c r="PP367" s="56"/>
      <c r="PQ367" s="56"/>
      <c r="PR367" s="56"/>
      <c r="PS367" s="56"/>
      <c r="PT367" s="56"/>
      <c r="PU367" s="56"/>
      <c r="PV367" s="56"/>
      <c r="PW367" s="56"/>
      <c r="PX367" s="56"/>
      <c r="PY367" s="56"/>
      <c r="PZ367" s="56"/>
      <c r="QA367" s="56"/>
      <c r="QB367" s="56"/>
      <c r="QC367" s="56"/>
      <c r="QD367" s="56"/>
      <c r="QE367" s="56"/>
      <c r="QF367" s="56"/>
      <c r="QG367" s="56"/>
      <c r="QH367" s="56"/>
      <c r="QI367" s="56"/>
      <c r="QJ367" s="56"/>
      <c r="QK367" s="56"/>
      <c r="QL367" s="56"/>
      <c r="QM367" s="56"/>
      <c r="QN367" s="56"/>
      <c r="QO367" s="56"/>
      <c r="QP367" s="56"/>
      <c r="QQ367" s="56"/>
      <c r="QR367" s="56"/>
      <c r="QS367" s="56"/>
      <c r="QT367" s="56"/>
      <c r="QU367" s="56"/>
      <c r="QV367" s="56"/>
      <c r="QW367" s="56"/>
      <c r="QX367" s="56"/>
      <c r="QY367" s="56"/>
      <c r="QZ367" s="56"/>
      <c r="RA367" s="56"/>
      <c r="RB367" s="56"/>
      <c r="RC367" s="56"/>
      <c r="RD367" s="56"/>
      <c r="RE367" s="56"/>
      <c r="RF367" s="56"/>
      <c r="RG367" s="56"/>
      <c r="RH367" s="56"/>
      <c r="RI367" s="56"/>
      <c r="RJ367" s="56"/>
      <c r="RK367" s="56"/>
      <c r="RL367" s="56"/>
      <c r="RM367" s="56"/>
      <c r="RN367" s="56"/>
      <c r="RO367" s="56"/>
      <c r="RP367" s="56"/>
      <c r="RQ367" s="56"/>
      <c r="RR367" s="56"/>
      <c r="RS367" s="56"/>
      <c r="RT367" s="56"/>
      <c r="RU367" s="56"/>
      <c r="RV367" s="56"/>
      <c r="RW367" s="56"/>
      <c r="RX367" s="56"/>
      <c r="RY367" s="56"/>
      <c r="RZ367" s="56"/>
      <c r="SA367" s="56"/>
      <c r="SB367" s="56"/>
      <c r="SC367" s="56"/>
      <c r="SD367" s="56"/>
      <c r="SE367" s="56"/>
      <c r="SF367" s="56"/>
      <c r="SG367" s="56"/>
      <c r="SH367" s="56"/>
      <c r="SI367" s="56"/>
      <c r="SJ367" s="56"/>
      <c r="SK367" s="56"/>
      <c r="SL367" s="56"/>
      <c r="SM367" s="56"/>
      <c r="SN367" s="56"/>
      <c r="SO367" s="56"/>
      <c r="SP367" s="56"/>
      <c r="SQ367" s="56"/>
      <c r="SR367" s="56"/>
      <c r="SS367" s="56"/>
      <c r="ST367" s="56"/>
      <c r="SU367" s="56"/>
      <c r="SV367" s="56"/>
      <c r="SW367" s="56"/>
      <c r="SX367" s="56"/>
      <c r="SY367" s="56"/>
      <c r="SZ367" s="56"/>
      <c r="TA367" s="56"/>
      <c r="TB367" s="56"/>
      <c r="TC367" s="56"/>
      <c r="TD367" s="56"/>
      <c r="TE367" s="56"/>
      <c r="TF367" s="56"/>
      <c r="TG367" s="56"/>
      <c r="TH367" s="56"/>
      <c r="TI367" s="56"/>
      <c r="TJ367" s="56"/>
      <c r="TK367" s="56"/>
      <c r="TL367" s="56"/>
      <c r="TM367" s="56"/>
      <c r="TN367" s="56"/>
      <c r="TO367" s="56"/>
      <c r="TP367" s="56"/>
      <c r="TQ367" s="56"/>
      <c r="TR367" s="56"/>
      <c r="TS367" s="56"/>
      <c r="TT367" s="56"/>
      <c r="TU367" s="56"/>
      <c r="TV367" s="56"/>
      <c r="TW367" s="56"/>
      <c r="TX367" s="56"/>
      <c r="TY367" s="56"/>
      <c r="TZ367" s="56"/>
      <c r="UA367" s="56"/>
      <c r="UB367" s="56"/>
      <c r="UC367" s="56"/>
      <c r="UD367" s="56"/>
      <c r="UE367" s="56"/>
      <c r="UF367" s="56"/>
      <c r="UG367" s="56"/>
      <c r="UH367" s="56"/>
      <c r="UI367" s="56"/>
      <c r="UJ367" s="56"/>
      <c r="UK367" s="56"/>
      <c r="UL367" s="56"/>
      <c r="UM367" s="56"/>
      <c r="UN367" s="56"/>
      <c r="UO367" s="56"/>
      <c r="UP367" s="56"/>
      <c r="UQ367" s="56"/>
      <c r="UR367" s="56"/>
      <c r="US367" s="56"/>
      <c r="UT367" s="56"/>
      <c r="UU367" s="56"/>
      <c r="UV367" s="56"/>
      <c r="UW367" s="56"/>
      <c r="UX367" s="56"/>
      <c r="UY367" s="56"/>
      <c r="UZ367" s="56"/>
      <c r="VA367" s="56"/>
      <c r="VB367" s="56"/>
      <c r="VC367" s="56"/>
      <c r="VD367" s="56"/>
      <c r="VE367" s="56"/>
      <c r="VF367" s="56"/>
      <c r="VG367" s="56"/>
      <c r="VH367" s="56"/>
      <c r="VI367" s="56"/>
      <c r="VJ367" s="56"/>
      <c r="VK367" s="56"/>
      <c r="VL367" s="56"/>
      <c r="VM367" s="56"/>
      <c r="VN367" s="56"/>
      <c r="VO367" s="56"/>
      <c r="VP367" s="56"/>
      <c r="VQ367" s="56"/>
      <c r="VR367" s="56"/>
      <c r="VS367" s="56"/>
      <c r="VT367" s="56"/>
      <c r="VU367" s="56"/>
      <c r="VV367" s="56"/>
      <c r="VW367" s="56"/>
      <c r="VX367" s="56"/>
      <c r="VY367" s="56"/>
      <c r="VZ367" s="56"/>
      <c r="WA367" s="56"/>
      <c r="WB367" s="56"/>
      <c r="WC367" s="56"/>
      <c r="WD367" s="56"/>
      <c r="WE367" s="56"/>
      <c r="WF367" s="56"/>
      <c r="WG367" s="56"/>
      <c r="WH367" s="56"/>
      <c r="WI367" s="56"/>
      <c r="WJ367" s="56"/>
      <c r="WK367" s="56"/>
      <c r="WL367" s="56"/>
      <c r="WM367" s="56"/>
      <c r="WN367" s="56"/>
      <c r="WO367" s="56"/>
      <c r="WP367" s="56"/>
      <c r="WQ367" s="56"/>
      <c r="WR367" s="56"/>
      <c r="WS367" s="56"/>
      <c r="WT367" s="56"/>
      <c r="WU367" s="56"/>
      <c r="WV367" s="56"/>
      <c r="WW367" s="56"/>
      <c r="WX367" s="56"/>
      <c r="WY367" s="56"/>
      <c r="WZ367" s="56"/>
      <c r="XA367" s="56"/>
      <c r="XB367" s="56"/>
      <c r="XC367" s="56"/>
      <c r="XD367" s="56"/>
      <c r="XE367" s="56"/>
      <c r="XF367" s="56"/>
      <c r="XG367" s="56"/>
      <c r="XH367" s="56"/>
      <c r="XI367" s="56"/>
      <c r="XJ367" s="56"/>
      <c r="XK367" s="56"/>
      <c r="XL367" s="56"/>
      <c r="XM367" s="56"/>
      <c r="XN367" s="56"/>
      <c r="XO367" s="56"/>
      <c r="XP367" s="56"/>
      <c r="XQ367" s="56"/>
      <c r="XR367" s="56"/>
      <c r="XS367" s="56"/>
      <c r="XT367" s="56"/>
      <c r="XU367" s="56"/>
      <c r="XV367" s="56"/>
      <c r="XW367" s="56"/>
      <c r="XX367" s="56"/>
      <c r="XY367" s="56"/>
      <c r="XZ367" s="56"/>
      <c r="YA367" s="56"/>
      <c r="YB367" s="56"/>
      <c r="YC367" s="56"/>
      <c r="YD367" s="56"/>
      <c r="YE367" s="56"/>
      <c r="YF367" s="56"/>
      <c r="YG367" s="56"/>
      <c r="YH367" s="56"/>
      <c r="YI367" s="56"/>
      <c r="YJ367" s="56"/>
      <c r="YK367" s="56"/>
      <c r="YL367" s="56"/>
      <c r="YM367" s="56"/>
      <c r="YN367" s="56"/>
      <c r="YO367" s="56"/>
      <c r="YP367" s="56"/>
      <c r="YQ367" s="56"/>
      <c r="YR367" s="56"/>
      <c r="YS367" s="56"/>
      <c r="YT367" s="56"/>
      <c r="YU367" s="56"/>
      <c r="YV367" s="56"/>
      <c r="YW367" s="56"/>
      <c r="YX367" s="56"/>
      <c r="YY367" s="56"/>
      <c r="YZ367" s="56"/>
      <c r="ZA367" s="56"/>
      <c r="ZB367" s="56"/>
      <c r="ZC367" s="56"/>
      <c r="ZD367" s="56"/>
      <c r="ZE367" s="56"/>
      <c r="ZF367" s="56"/>
      <c r="ZG367" s="56"/>
      <c r="ZH367" s="56"/>
      <c r="ZI367" s="56"/>
      <c r="ZJ367" s="56"/>
      <c r="ZK367" s="56"/>
      <c r="ZL367" s="56"/>
      <c r="ZM367" s="56"/>
      <c r="ZN367" s="56"/>
      <c r="ZO367" s="56"/>
      <c r="ZP367" s="56"/>
      <c r="ZQ367" s="56"/>
      <c r="ZR367" s="56"/>
      <c r="ZS367" s="56"/>
      <c r="ZT367" s="56"/>
      <c r="ZU367" s="56"/>
      <c r="ZV367" s="56"/>
      <c r="ZW367" s="56"/>
      <c r="ZX367" s="56"/>
      <c r="ZY367" s="56"/>
      <c r="ZZ367" s="56"/>
      <c r="AAA367" s="56"/>
      <c r="AAB367" s="56"/>
      <c r="AAC367" s="56"/>
      <c r="AAD367" s="56"/>
      <c r="AAE367" s="56"/>
      <c r="AAF367" s="56"/>
      <c r="AAG367" s="56"/>
      <c r="AAH367" s="56"/>
      <c r="AAI367" s="56"/>
      <c r="AAJ367" s="56"/>
      <c r="AAK367" s="56"/>
      <c r="AAL367" s="56"/>
      <c r="AAM367" s="56"/>
      <c r="AAN367" s="56"/>
      <c r="AAO367" s="56"/>
      <c r="AAP367" s="56"/>
      <c r="AAQ367" s="56"/>
      <c r="AAR367" s="56"/>
      <c r="AAS367" s="56"/>
      <c r="AAT367" s="56"/>
      <c r="AAU367" s="56"/>
      <c r="AAV367" s="56"/>
      <c r="AAW367" s="56"/>
      <c r="AAX367" s="56"/>
      <c r="AAY367" s="56"/>
      <c r="AAZ367" s="56"/>
      <c r="ABA367" s="56"/>
      <c r="ABB367" s="56"/>
      <c r="ABC367" s="56"/>
      <c r="ABD367" s="56"/>
      <c r="ABE367" s="56"/>
      <c r="ABF367" s="56"/>
      <c r="ABG367" s="56"/>
      <c r="ABH367" s="56"/>
      <c r="ABI367" s="56"/>
      <c r="ABJ367" s="56"/>
      <c r="ABK367" s="56"/>
      <c r="ABL367" s="56"/>
      <c r="ABM367" s="56"/>
      <c r="ABN367" s="56"/>
      <c r="ABO367" s="56"/>
      <c r="ABP367" s="56"/>
      <c r="ABQ367" s="56"/>
      <c r="ABR367" s="56"/>
      <c r="ABS367" s="56"/>
      <c r="ABT367" s="56"/>
      <c r="ABU367" s="56"/>
      <c r="ABV367" s="56"/>
      <c r="ABW367" s="56"/>
      <c r="ABX367" s="56"/>
      <c r="ABY367" s="56"/>
      <c r="ABZ367" s="56"/>
      <c r="ACA367" s="56"/>
      <c r="ACB367" s="56"/>
      <c r="ACC367" s="56"/>
      <c r="ACD367" s="56"/>
      <c r="ACE367" s="56"/>
      <c r="ACF367" s="56"/>
      <c r="ACG367" s="56"/>
      <c r="ACH367" s="56"/>
      <c r="ACI367" s="56"/>
      <c r="ACJ367" s="56"/>
      <c r="ACK367" s="56"/>
      <c r="ACL367" s="56"/>
      <c r="ACM367" s="56"/>
      <c r="ACN367" s="56"/>
      <c r="ACO367" s="56"/>
      <c r="ACP367" s="56"/>
      <c r="ACQ367" s="56"/>
      <c r="ACR367" s="56"/>
      <c r="ACS367" s="56"/>
      <c r="ACT367" s="56"/>
      <c r="ACU367" s="56"/>
      <c r="ACV367" s="56"/>
      <c r="ACW367" s="56"/>
      <c r="ACX367" s="56"/>
      <c r="ACY367" s="56"/>
      <c r="ACZ367" s="56"/>
      <c r="ADA367" s="56"/>
      <c r="ADB367" s="56"/>
      <c r="ADC367" s="56"/>
      <c r="ADD367" s="56"/>
      <c r="ADE367" s="56"/>
      <c r="ADF367" s="56"/>
      <c r="ADG367" s="56"/>
      <c r="ADH367" s="56"/>
      <c r="ADI367" s="56"/>
      <c r="ADJ367" s="56"/>
      <c r="ADK367" s="56"/>
      <c r="ADL367" s="56"/>
      <c r="ADM367" s="56"/>
      <c r="ADN367" s="56"/>
      <c r="ADO367" s="56"/>
      <c r="ADP367" s="56"/>
      <c r="ADQ367" s="56"/>
      <c r="ADR367" s="56"/>
      <c r="ADS367" s="56"/>
      <c r="ADT367" s="56"/>
      <c r="ADU367" s="56"/>
      <c r="ADV367" s="56"/>
      <c r="ADW367" s="56"/>
      <c r="ADX367" s="56"/>
      <c r="ADY367" s="56"/>
      <c r="ADZ367" s="56"/>
      <c r="AEA367" s="56"/>
      <c r="AEB367" s="56"/>
      <c r="AEC367" s="56"/>
      <c r="AED367" s="56"/>
      <c r="AEE367" s="56"/>
      <c r="AEF367" s="56"/>
      <c r="AEG367" s="56"/>
      <c r="AEH367" s="56"/>
      <c r="AEI367" s="56"/>
      <c r="AEJ367" s="56"/>
      <c r="AEK367" s="56"/>
      <c r="AEL367" s="56"/>
      <c r="AEM367" s="56"/>
      <c r="AEN367" s="56"/>
      <c r="AEO367" s="56"/>
      <c r="AEP367" s="56"/>
      <c r="AEQ367" s="56"/>
      <c r="AER367" s="56"/>
      <c r="AES367" s="56"/>
      <c r="AET367" s="56"/>
      <c r="AEU367" s="56"/>
      <c r="AEV367" s="56"/>
      <c r="AEW367" s="56"/>
      <c r="AEX367" s="56"/>
      <c r="AEY367" s="56"/>
      <c r="AEZ367" s="56"/>
      <c r="AFA367" s="56"/>
      <c r="AFB367" s="56"/>
      <c r="AFC367" s="56"/>
      <c r="AFD367" s="56"/>
      <c r="AFE367" s="56"/>
      <c r="AFF367" s="56"/>
      <c r="AFG367" s="56"/>
      <c r="AFH367" s="56"/>
      <c r="AFI367" s="56"/>
      <c r="AFJ367" s="56"/>
      <c r="AFK367" s="56"/>
      <c r="AFL367" s="56"/>
      <c r="AFM367" s="56"/>
      <c r="AFN367" s="56"/>
      <c r="AFO367" s="56"/>
      <c r="AFP367" s="56"/>
      <c r="AFQ367" s="56"/>
      <c r="AFR367" s="56"/>
      <c r="AFS367" s="56"/>
      <c r="AFT367" s="56"/>
      <c r="AFU367" s="56"/>
      <c r="AFV367" s="56"/>
      <c r="AFW367" s="56"/>
      <c r="AFX367" s="56"/>
      <c r="AFY367" s="56"/>
      <c r="AFZ367" s="56"/>
      <c r="AGA367" s="56"/>
      <c r="AGB367" s="56"/>
      <c r="AGC367" s="56"/>
      <c r="AGD367" s="56"/>
      <c r="AGE367" s="56"/>
      <c r="AGF367" s="56"/>
      <c r="AGG367" s="56"/>
      <c r="AGH367" s="56"/>
      <c r="AGI367" s="56"/>
      <c r="AGJ367" s="56"/>
      <c r="AGK367" s="56"/>
      <c r="AGL367" s="56"/>
      <c r="AGM367" s="56"/>
      <c r="AGN367" s="56"/>
      <c r="AGO367" s="56"/>
      <c r="AGP367" s="56"/>
      <c r="AGQ367" s="56"/>
      <c r="AGR367" s="56"/>
      <c r="AGS367" s="56"/>
      <c r="AGT367" s="56"/>
      <c r="AGU367" s="56"/>
      <c r="AGV367" s="56"/>
      <c r="AGW367" s="56"/>
      <c r="AGX367" s="56"/>
      <c r="AGY367" s="56"/>
      <c r="AGZ367" s="56"/>
      <c r="AHA367" s="56"/>
      <c r="AHB367" s="56"/>
      <c r="AHC367" s="56"/>
      <c r="AHD367" s="56"/>
      <c r="AHE367" s="56"/>
      <c r="AHF367" s="56"/>
      <c r="AHG367" s="56"/>
      <c r="AHH367" s="56"/>
      <c r="AHI367" s="56"/>
      <c r="AHJ367" s="56"/>
      <c r="AHK367" s="56"/>
      <c r="AHL367" s="56"/>
      <c r="AHM367" s="56"/>
      <c r="AHN367" s="56"/>
      <c r="AHO367" s="56"/>
      <c r="AHP367" s="56"/>
      <c r="AHQ367" s="56"/>
      <c r="AHR367" s="56"/>
      <c r="AHS367" s="56"/>
      <c r="AHT367" s="56"/>
      <c r="AHU367" s="56"/>
      <c r="AHV367" s="56"/>
      <c r="AHW367" s="56"/>
      <c r="AHX367" s="56"/>
      <c r="AHY367" s="56"/>
      <c r="AHZ367" s="56"/>
      <c r="AIA367" s="56"/>
      <c r="AIB367" s="56"/>
      <c r="AIC367" s="56"/>
      <c r="AID367" s="56"/>
      <c r="AIE367" s="56"/>
      <c r="AIF367" s="56"/>
      <c r="AIG367" s="56"/>
      <c r="AIH367" s="56"/>
      <c r="AII367" s="56"/>
      <c r="AIJ367" s="56"/>
      <c r="AIK367" s="56"/>
      <c r="AIL367" s="56"/>
      <c r="AIM367" s="56"/>
      <c r="AIN367" s="56"/>
      <c r="AIO367" s="56"/>
      <c r="AIP367" s="56"/>
      <c r="AIQ367" s="56"/>
      <c r="AIR367" s="56"/>
      <c r="AIS367" s="56"/>
      <c r="AIT367" s="56"/>
      <c r="AIU367" s="56"/>
      <c r="AIV367" s="56"/>
      <c r="AIW367" s="56"/>
      <c r="AIX367" s="56"/>
      <c r="AIY367" s="56"/>
      <c r="AIZ367" s="56"/>
      <c r="AJA367" s="56"/>
      <c r="AJB367" s="56"/>
      <c r="AJC367" s="56"/>
      <c r="AJD367" s="56"/>
      <c r="AJE367" s="56"/>
      <c r="AJF367" s="56"/>
      <c r="AJG367" s="56"/>
      <c r="AJH367" s="56"/>
      <c r="AJI367" s="56"/>
      <c r="AJJ367" s="56"/>
      <c r="AJK367" s="56"/>
      <c r="AJL367" s="56"/>
      <c r="AJM367" s="56"/>
      <c r="AJN367" s="56"/>
      <c r="AJO367" s="56"/>
      <c r="AJP367" s="56"/>
      <c r="AJQ367" s="56"/>
      <c r="AJR367" s="56"/>
      <c r="AJS367" s="56"/>
      <c r="AJT367" s="56"/>
      <c r="AJU367" s="56"/>
      <c r="AJV367" s="56"/>
      <c r="AJW367" s="56"/>
      <c r="AJX367" s="56"/>
      <c r="AJY367" s="56"/>
      <c r="AJZ367" s="56"/>
      <c r="AKA367" s="56"/>
      <c r="AKB367" s="56"/>
      <c r="AKC367" s="56"/>
      <c r="AKD367" s="56"/>
      <c r="AKE367" s="56"/>
      <c r="AKF367" s="56"/>
      <c r="AKG367" s="56"/>
      <c r="AKH367" s="56"/>
      <c r="AKI367" s="56"/>
      <c r="AKJ367" s="56"/>
      <c r="AKK367" s="56"/>
      <c r="AKL367" s="56"/>
      <c r="AKM367" s="56"/>
      <c r="AKN367" s="56"/>
      <c r="AKO367" s="56"/>
      <c r="AKP367" s="56"/>
      <c r="AKQ367" s="56"/>
      <c r="AKR367" s="56"/>
      <c r="AKS367" s="56"/>
      <c r="AKT367" s="56"/>
      <c r="AKU367" s="56"/>
      <c r="AKV367" s="56"/>
      <c r="AKW367" s="56"/>
      <c r="AKX367" s="56"/>
      <c r="AKY367" s="56"/>
      <c r="AKZ367" s="56"/>
      <c r="ALA367" s="56"/>
      <c r="ALB367" s="56"/>
      <c r="ALC367" s="56"/>
      <c r="ALD367" s="56"/>
      <c r="ALE367" s="56"/>
      <c r="ALF367" s="56"/>
      <c r="ALG367" s="56"/>
      <c r="ALH367" s="56"/>
      <c r="ALI367" s="56"/>
      <c r="ALJ367" s="56"/>
      <c r="ALK367" s="56"/>
      <c r="ALL367" s="56"/>
      <c r="ALM367" s="56"/>
      <c r="ALN367" s="56"/>
      <c r="ALO367" s="56"/>
      <c r="ALP367" s="56"/>
      <c r="ALQ367" s="56"/>
      <c r="ALR367" s="56"/>
      <c r="ALS367" s="56"/>
      <c r="ALT367" s="56"/>
      <c r="ALU367" s="56"/>
      <c r="ALV367" s="56"/>
      <c r="ALW367" s="56"/>
      <c r="ALX367" s="56"/>
      <c r="ALY367" s="56"/>
      <c r="ALZ367" s="56"/>
      <c r="AMA367" s="56"/>
      <c r="AMB367" s="56"/>
      <c r="AMC367" s="56"/>
      <c r="AMD367" s="56"/>
      <c r="AME367" s="56"/>
      <c r="AMF367" s="56"/>
      <c r="AMG367" s="56"/>
      <c r="AMH367" s="56"/>
      <c r="AMI367" s="56"/>
      <c r="AMJ367" s="56"/>
      <c r="AMK367" s="56"/>
      <c r="AML367" s="56"/>
      <c r="AMM367" s="56"/>
      <c r="AMN367" s="56"/>
      <c r="AMO367" s="56"/>
      <c r="AMP367" s="56"/>
      <c r="AMQ367" s="56"/>
      <c r="AMR367" s="56"/>
      <c r="AMS367" s="56"/>
      <c r="AMT367" s="56"/>
      <c r="AMU367" s="56"/>
      <c r="AMV367" s="56"/>
      <c r="AMW367" s="56"/>
      <c r="AMX367" s="56"/>
      <c r="AMY367" s="56"/>
      <c r="AMZ367" s="56"/>
      <c r="ANA367" s="56"/>
      <c r="ANB367" s="56"/>
      <c r="ANC367" s="56"/>
      <c r="AND367" s="56"/>
      <c r="ANE367" s="56"/>
      <c r="ANF367" s="56"/>
      <c r="ANG367" s="56"/>
      <c r="ANH367" s="56"/>
      <c r="ANI367" s="56"/>
      <c r="ANJ367" s="56"/>
      <c r="ANK367" s="56"/>
      <c r="ANL367" s="56"/>
      <c r="ANM367" s="56"/>
      <c r="ANN367" s="56"/>
      <c r="ANO367" s="56"/>
      <c r="ANP367" s="56"/>
      <c r="ANQ367" s="56"/>
      <c r="ANR367" s="56"/>
      <c r="ANS367" s="56"/>
      <c r="ANT367" s="56"/>
      <c r="ANU367" s="56"/>
      <c r="ANV367" s="56"/>
      <c r="ANW367" s="56"/>
      <c r="ANX367" s="56"/>
      <c r="ANY367" s="56"/>
      <c r="ANZ367" s="56"/>
      <c r="AOA367" s="56"/>
      <c r="AOB367" s="56"/>
      <c r="AOC367" s="56"/>
      <c r="AOD367" s="56"/>
      <c r="AOE367" s="56"/>
      <c r="AOF367" s="56"/>
      <c r="AOG367" s="56"/>
      <c r="AOH367" s="56"/>
      <c r="AOI367" s="56"/>
      <c r="AOJ367" s="56"/>
      <c r="AOK367" s="56"/>
      <c r="AOL367" s="56"/>
      <c r="AOM367" s="56"/>
      <c r="AON367" s="56"/>
      <c r="AOO367" s="56"/>
      <c r="AOP367" s="56"/>
      <c r="AOQ367" s="56"/>
      <c r="AOR367" s="56"/>
      <c r="AOS367" s="56"/>
      <c r="AOT367" s="56"/>
      <c r="AOU367" s="56"/>
      <c r="AOV367" s="56"/>
      <c r="AOW367" s="56"/>
      <c r="AOX367" s="56"/>
      <c r="AOY367" s="56"/>
      <c r="AOZ367" s="56"/>
      <c r="APA367" s="56"/>
      <c r="APB367" s="56"/>
      <c r="APC367" s="56"/>
      <c r="APD367" s="56"/>
      <c r="APE367" s="56"/>
      <c r="APF367" s="56"/>
      <c r="APG367" s="56"/>
      <c r="APH367" s="56"/>
      <c r="API367" s="56"/>
      <c r="APJ367" s="56"/>
      <c r="APK367" s="56"/>
      <c r="APL367" s="56"/>
      <c r="APM367" s="56"/>
      <c r="APN367" s="56"/>
      <c r="APO367" s="56"/>
      <c r="APP367" s="56"/>
      <c r="APQ367" s="56"/>
      <c r="APR367" s="56"/>
      <c r="APS367" s="56"/>
      <c r="APT367" s="56"/>
      <c r="APU367" s="56"/>
      <c r="APV367" s="56"/>
      <c r="APW367" s="56"/>
      <c r="APX367" s="56"/>
      <c r="APY367" s="56"/>
      <c r="APZ367" s="56"/>
      <c r="AQA367" s="56"/>
      <c r="AQB367" s="56"/>
      <c r="AQC367" s="56"/>
      <c r="AQD367" s="56"/>
      <c r="AQE367" s="56"/>
      <c r="AQF367" s="56"/>
      <c r="AQG367" s="56"/>
      <c r="AQH367" s="56"/>
      <c r="AQI367" s="56"/>
      <c r="AQJ367" s="56"/>
      <c r="AQK367" s="56"/>
      <c r="AQL367" s="56"/>
      <c r="AQM367" s="56"/>
      <c r="AQN367" s="56"/>
      <c r="AQO367" s="56"/>
      <c r="AQP367" s="56"/>
      <c r="AQQ367" s="56"/>
      <c r="AQR367" s="56"/>
      <c r="AQS367" s="56"/>
      <c r="AQT367" s="56"/>
      <c r="AQU367" s="56"/>
      <c r="AQV367" s="56"/>
      <c r="AQW367" s="56"/>
      <c r="AQX367" s="56"/>
      <c r="AQY367" s="56"/>
      <c r="AQZ367" s="56"/>
      <c r="ARA367" s="56"/>
      <c r="ARB367" s="56"/>
      <c r="ARC367" s="56"/>
      <c r="ARD367" s="56"/>
      <c r="ARE367" s="56"/>
      <c r="ARF367" s="56"/>
      <c r="ARG367" s="56"/>
      <c r="ARH367" s="56"/>
      <c r="ARI367" s="56"/>
      <c r="ARJ367" s="56"/>
      <c r="ARK367" s="56"/>
      <c r="ARL367" s="56"/>
      <c r="ARM367" s="56"/>
      <c r="ARN367" s="56"/>
      <c r="ARO367" s="56"/>
      <c r="ARP367" s="56"/>
      <c r="ARQ367" s="56"/>
      <c r="ARR367" s="56"/>
      <c r="ARS367" s="56"/>
      <c r="ART367" s="56"/>
      <c r="ARU367" s="56"/>
      <c r="ARV367" s="56"/>
      <c r="ARW367" s="56"/>
      <c r="ARX367" s="56"/>
      <c r="ARY367" s="56"/>
      <c r="ARZ367" s="56"/>
      <c r="ASA367" s="56"/>
      <c r="ASB367" s="56"/>
      <c r="ASC367" s="56"/>
      <c r="ASD367" s="56"/>
      <c r="ASE367" s="56"/>
      <c r="ASF367" s="56"/>
      <c r="ASG367" s="56"/>
      <c r="ASH367" s="56"/>
      <c r="ASI367" s="56"/>
      <c r="ASJ367" s="56"/>
      <c r="ASK367" s="56"/>
      <c r="ASL367" s="56"/>
      <c r="ASM367" s="56"/>
      <c r="ASN367" s="56"/>
      <c r="ASO367" s="56"/>
      <c r="ASP367" s="56"/>
      <c r="ASQ367" s="56"/>
      <c r="ASR367" s="56"/>
      <c r="ASS367" s="56"/>
      <c r="AST367" s="56"/>
      <c r="ASU367" s="56"/>
      <c r="ASV367" s="56"/>
      <c r="ASW367" s="56"/>
      <c r="ASX367" s="56"/>
      <c r="ASY367" s="56"/>
      <c r="ASZ367" s="56"/>
      <c r="ATA367" s="56"/>
      <c r="ATB367" s="56"/>
      <c r="ATC367" s="56"/>
      <c r="ATD367" s="56"/>
      <c r="ATE367" s="56"/>
      <c r="ATF367" s="56"/>
      <c r="ATG367" s="56"/>
      <c r="ATH367" s="56"/>
      <c r="ATI367" s="56"/>
      <c r="ATJ367" s="56"/>
      <c r="ATK367" s="56"/>
      <c r="ATL367" s="56"/>
      <c r="ATM367" s="56"/>
      <c r="ATN367" s="56"/>
      <c r="ATO367" s="56"/>
      <c r="ATP367" s="56"/>
      <c r="ATQ367" s="56"/>
      <c r="ATR367" s="56"/>
      <c r="ATS367" s="56"/>
      <c r="ATT367" s="56"/>
      <c r="ATU367" s="56"/>
      <c r="ATV367" s="56"/>
      <c r="ATW367" s="56"/>
      <c r="ATX367" s="56"/>
      <c r="ATY367" s="56"/>
      <c r="ATZ367" s="56"/>
      <c r="AUA367" s="56"/>
      <c r="AUB367" s="56"/>
      <c r="AUC367" s="56"/>
      <c r="AUD367" s="56"/>
      <c r="AUE367" s="56"/>
      <c r="AUF367" s="56"/>
      <c r="AUG367" s="56"/>
      <c r="AUH367" s="56"/>
      <c r="AUI367" s="56"/>
      <c r="AUJ367" s="56"/>
      <c r="AUK367" s="56"/>
      <c r="AUL367" s="56"/>
      <c r="AUM367" s="56"/>
      <c r="AUN367" s="56"/>
      <c r="AUO367" s="56"/>
      <c r="AUP367" s="56"/>
      <c r="AUQ367" s="56"/>
      <c r="AUR367" s="56"/>
      <c r="AUS367" s="56"/>
      <c r="AUT367" s="56"/>
      <c r="AUU367" s="56"/>
      <c r="AUV367" s="56"/>
      <c r="AUW367" s="56"/>
      <c r="AUX367" s="56"/>
      <c r="AUY367" s="56"/>
      <c r="AUZ367" s="56"/>
      <c r="AVA367" s="56"/>
      <c r="AVB367" s="56"/>
      <c r="AVC367" s="56"/>
      <c r="AVD367" s="56"/>
      <c r="AVE367" s="56"/>
      <c r="AVF367" s="56"/>
      <c r="AVG367" s="56"/>
      <c r="AVH367" s="56"/>
      <c r="AVI367" s="56"/>
      <c r="AVJ367" s="56"/>
      <c r="AVK367" s="56"/>
      <c r="AVL367" s="56"/>
      <c r="AVM367" s="56"/>
      <c r="AVN367" s="56"/>
      <c r="AVO367" s="56"/>
      <c r="AVP367" s="56"/>
      <c r="AVQ367" s="56"/>
      <c r="AVR367" s="56"/>
      <c r="AVS367" s="56"/>
      <c r="AVT367" s="56"/>
      <c r="AVU367" s="56"/>
      <c r="AVV367" s="56"/>
      <c r="AVW367" s="56"/>
      <c r="AVX367" s="56"/>
      <c r="AVY367" s="56"/>
      <c r="AVZ367" s="56"/>
      <c r="AWA367" s="56"/>
      <c r="AWB367" s="56"/>
      <c r="AWC367" s="56"/>
      <c r="AWD367" s="56"/>
      <c r="AWE367" s="56"/>
      <c r="AWF367" s="56"/>
      <c r="AWG367" s="56"/>
      <c r="AWH367" s="56"/>
      <c r="AWI367" s="56"/>
      <c r="AWJ367" s="56"/>
      <c r="AWK367" s="56"/>
      <c r="AWL367" s="56"/>
      <c r="AWM367" s="56"/>
      <c r="AWN367" s="56"/>
      <c r="AWO367" s="56"/>
      <c r="AWP367" s="56"/>
      <c r="AWQ367" s="56"/>
      <c r="AWR367" s="56"/>
      <c r="AWS367" s="56"/>
      <c r="AWT367" s="56"/>
      <c r="AWU367" s="56"/>
      <c r="AWV367" s="56"/>
      <c r="AWW367" s="56"/>
      <c r="AWX367" s="56"/>
      <c r="AWY367" s="56"/>
      <c r="AWZ367" s="56"/>
      <c r="AXA367" s="56"/>
      <c r="AXB367" s="56"/>
      <c r="AXC367" s="56"/>
      <c r="AXD367" s="56"/>
      <c r="AXE367" s="56"/>
      <c r="AXF367" s="56"/>
      <c r="AXG367" s="56"/>
      <c r="AXH367" s="56"/>
      <c r="AXI367" s="56"/>
      <c r="AXJ367" s="56"/>
      <c r="AXK367" s="56"/>
      <c r="AXL367" s="56"/>
      <c r="AXM367" s="56"/>
      <c r="AXN367" s="56"/>
      <c r="AXO367" s="56"/>
      <c r="AXP367" s="56"/>
      <c r="AXQ367" s="56"/>
      <c r="AXR367" s="56"/>
      <c r="AXS367" s="56"/>
      <c r="AXT367" s="56"/>
      <c r="AXU367" s="56"/>
      <c r="AXV367" s="56"/>
      <c r="AXW367" s="56"/>
      <c r="AXX367" s="56"/>
      <c r="AXY367" s="56"/>
      <c r="AXZ367" s="56"/>
      <c r="AYA367" s="56"/>
      <c r="AYB367" s="56"/>
      <c r="AYC367" s="56"/>
      <c r="AYD367" s="56"/>
      <c r="AYE367" s="56"/>
      <c r="AYF367" s="56"/>
      <c r="AYG367" s="56"/>
      <c r="AYH367" s="56"/>
      <c r="AYI367" s="56"/>
      <c r="AYJ367" s="56"/>
      <c r="AYK367" s="56"/>
      <c r="AYL367" s="56"/>
      <c r="AYM367" s="56"/>
      <c r="AYN367" s="56"/>
      <c r="AYO367" s="56"/>
      <c r="AYP367" s="56"/>
      <c r="AYQ367" s="56"/>
      <c r="AYR367" s="56"/>
      <c r="AYS367" s="56"/>
      <c r="AYT367" s="56"/>
      <c r="AYU367" s="56"/>
      <c r="AYV367" s="56"/>
      <c r="AYW367" s="56"/>
      <c r="AYX367" s="56"/>
      <c r="AYY367" s="56"/>
      <c r="AYZ367" s="56"/>
      <c r="AZA367" s="56"/>
      <c r="AZB367" s="56"/>
      <c r="AZC367" s="56"/>
      <c r="AZD367" s="56"/>
      <c r="AZE367" s="56"/>
      <c r="AZF367" s="56"/>
      <c r="AZG367" s="56"/>
      <c r="AZH367" s="56"/>
      <c r="AZI367" s="56"/>
      <c r="AZJ367" s="56"/>
      <c r="AZK367" s="56"/>
      <c r="AZL367" s="56"/>
      <c r="AZM367" s="56"/>
      <c r="AZN367" s="56"/>
      <c r="AZO367" s="56"/>
      <c r="AZP367" s="56"/>
      <c r="AZQ367" s="56"/>
      <c r="AZR367" s="56"/>
      <c r="AZS367" s="56"/>
      <c r="AZT367" s="56"/>
      <c r="AZU367" s="56"/>
      <c r="AZV367" s="56"/>
      <c r="AZW367" s="56"/>
      <c r="AZX367" s="56"/>
      <c r="AZY367" s="56"/>
      <c r="AZZ367" s="56"/>
      <c r="BAA367" s="56"/>
      <c r="BAB367" s="56"/>
      <c r="BAC367" s="56"/>
      <c r="BAD367" s="56"/>
      <c r="BAE367" s="56"/>
      <c r="BAF367" s="56"/>
      <c r="BAG367" s="56"/>
      <c r="BAH367" s="56"/>
      <c r="BAI367" s="56"/>
      <c r="BAJ367" s="56"/>
      <c r="BAK367" s="56"/>
      <c r="BAL367" s="56"/>
      <c r="BAM367" s="56"/>
      <c r="BAN367" s="56"/>
      <c r="BAO367" s="56"/>
      <c r="BAP367" s="56"/>
      <c r="BAQ367" s="56"/>
      <c r="BAR367" s="56"/>
      <c r="BAS367" s="56"/>
      <c r="BAT367" s="56"/>
      <c r="BAU367" s="56"/>
      <c r="BAV367" s="56"/>
      <c r="BAW367" s="56"/>
      <c r="BAX367" s="56"/>
      <c r="BAY367" s="56"/>
      <c r="BAZ367" s="56"/>
      <c r="BBA367" s="56"/>
      <c r="BBB367" s="56"/>
      <c r="BBC367" s="56"/>
      <c r="BBD367" s="56"/>
      <c r="BBE367" s="56"/>
      <c r="BBF367" s="56"/>
      <c r="BBG367" s="56"/>
      <c r="BBH367" s="56"/>
      <c r="BBI367" s="56"/>
      <c r="BBJ367" s="56"/>
      <c r="BBK367" s="56"/>
      <c r="BBL367" s="56"/>
      <c r="BBM367" s="56"/>
      <c r="BBN367" s="56"/>
      <c r="BBO367" s="56"/>
      <c r="BBP367" s="56"/>
      <c r="BBQ367" s="56"/>
      <c r="BBR367" s="56"/>
      <c r="BBS367" s="56"/>
      <c r="BBT367" s="56"/>
      <c r="BBU367" s="56"/>
      <c r="BBV367" s="56"/>
      <c r="BBW367" s="56"/>
      <c r="BBX367" s="56"/>
      <c r="BBY367" s="56"/>
      <c r="BBZ367" s="56"/>
      <c r="BCA367" s="56"/>
      <c r="BCB367" s="56"/>
      <c r="BCC367" s="56"/>
      <c r="BCD367" s="56"/>
      <c r="BCE367" s="56"/>
      <c r="BCF367" s="56"/>
      <c r="BCG367" s="56"/>
      <c r="BCH367" s="56"/>
      <c r="BCI367" s="56"/>
      <c r="BCJ367" s="56"/>
      <c r="BCK367" s="56"/>
      <c r="BCL367" s="56"/>
      <c r="BCM367" s="56"/>
      <c r="BCN367" s="56"/>
      <c r="BCO367" s="56"/>
      <c r="BCP367" s="56"/>
      <c r="BCQ367" s="56"/>
      <c r="BCR367" s="56"/>
      <c r="BCS367" s="56"/>
      <c r="BCT367" s="56"/>
      <c r="BCU367" s="56"/>
      <c r="BCV367" s="56"/>
      <c r="BCW367" s="56"/>
      <c r="BCX367" s="56"/>
      <c r="BCY367" s="56"/>
      <c r="BCZ367" s="56"/>
      <c r="BDA367" s="56"/>
      <c r="BDB367" s="56"/>
      <c r="BDC367" s="56"/>
      <c r="BDD367" s="56"/>
      <c r="BDE367" s="56"/>
      <c r="BDF367" s="56"/>
      <c r="BDG367" s="56"/>
      <c r="BDH367" s="56"/>
      <c r="BDI367" s="56"/>
      <c r="BDJ367" s="56"/>
      <c r="BDK367" s="56"/>
      <c r="BDL367" s="56"/>
      <c r="BDM367" s="56"/>
      <c r="BDN367" s="56"/>
      <c r="BDO367" s="56"/>
      <c r="BDP367" s="56"/>
      <c r="BDQ367" s="56"/>
      <c r="BDR367" s="56"/>
      <c r="BDS367" s="56"/>
      <c r="BDT367" s="56"/>
      <c r="BDU367" s="56"/>
      <c r="BDV367" s="56"/>
      <c r="BDW367" s="56"/>
      <c r="BDX367" s="56"/>
      <c r="BDY367" s="56"/>
      <c r="BDZ367" s="56"/>
      <c r="BEA367" s="56"/>
      <c r="BEB367" s="56"/>
      <c r="BEC367" s="56"/>
      <c r="BED367" s="56"/>
      <c r="BEE367" s="56"/>
      <c r="BEF367" s="56"/>
      <c r="BEG367" s="56"/>
      <c r="BEH367" s="56"/>
      <c r="BEI367" s="56"/>
      <c r="BEJ367" s="56"/>
      <c r="BEK367" s="56"/>
      <c r="BEL367" s="56"/>
      <c r="BEM367" s="56"/>
      <c r="BEN367" s="56"/>
      <c r="BEO367" s="56"/>
      <c r="BEP367" s="56"/>
      <c r="BEQ367" s="56"/>
      <c r="BER367" s="56"/>
      <c r="BES367" s="56"/>
      <c r="BET367" s="56"/>
      <c r="BEU367" s="56"/>
      <c r="BEV367" s="56"/>
      <c r="BEW367" s="56"/>
      <c r="BEX367" s="56"/>
      <c r="BEY367" s="56"/>
      <c r="BEZ367" s="56"/>
      <c r="BFA367" s="56"/>
      <c r="BFB367" s="56"/>
      <c r="BFC367" s="56"/>
      <c r="BFD367" s="56"/>
      <c r="BFE367" s="56"/>
      <c r="BFF367" s="56"/>
      <c r="BFG367" s="56"/>
      <c r="BFH367" s="56"/>
      <c r="BFI367" s="56"/>
      <c r="BFJ367" s="56"/>
      <c r="BFK367" s="56"/>
      <c r="BFL367" s="56"/>
      <c r="BFM367" s="56"/>
      <c r="BFN367" s="56"/>
      <c r="BFO367" s="56"/>
      <c r="BFP367" s="56"/>
      <c r="BFQ367" s="56"/>
      <c r="BFR367" s="56"/>
      <c r="BFS367" s="56"/>
      <c r="BFT367" s="56"/>
      <c r="BFU367" s="56"/>
      <c r="BFV367" s="56"/>
      <c r="BFW367" s="56"/>
      <c r="BFX367" s="56"/>
      <c r="BFY367" s="56"/>
      <c r="BFZ367" s="56"/>
      <c r="BGA367" s="56"/>
      <c r="BGB367" s="56"/>
      <c r="BGC367" s="56"/>
      <c r="BGD367" s="56"/>
      <c r="BGE367" s="56"/>
      <c r="BGF367" s="56"/>
      <c r="BGG367" s="56"/>
      <c r="BGH367" s="56"/>
      <c r="BGI367" s="56"/>
      <c r="BGJ367" s="56"/>
      <c r="BGK367" s="56"/>
      <c r="BGL367" s="56"/>
      <c r="BGM367" s="56"/>
      <c r="BGN367" s="56"/>
      <c r="BGO367" s="56"/>
      <c r="BGP367" s="56"/>
      <c r="BGQ367" s="56"/>
      <c r="BGR367" s="56"/>
      <c r="BGS367" s="56"/>
      <c r="BGT367" s="56"/>
      <c r="BGU367" s="56"/>
      <c r="BGV367" s="56"/>
      <c r="BGW367" s="56"/>
      <c r="BGX367" s="56"/>
      <c r="BGY367" s="56"/>
      <c r="BGZ367" s="56"/>
      <c r="BHA367" s="56"/>
      <c r="BHB367" s="56"/>
      <c r="BHC367" s="56"/>
      <c r="BHD367" s="56"/>
      <c r="BHE367" s="56"/>
      <c r="BHF367" s="56"/>
      <c r="BHG367" s="56"/>
      <c r="BHH367" s="56"/>
      <c r="BHI367" s="56"/>
      <c r="BHJ367" s="56"/>
      <c r="BHK367" s="56"/>
      <c r="BHL367" s="56"/>
      <c r="BHM367" s="56"/>
      <c r="BHN367" s="56"/>
      <c r="BHO367" s="56"/>
      <c r="BHP367" s="56"/>
      <c r="BHQ367" s="56"/>
      <c r="BHR367" s="56"/>
      <c r="BHS367" s="56"/>
      <c r="BHT367" s="56"/>
      <c r="BHU367" s="56"/>
      <c r="BHV367" s="56"/>
      <c r="BHW367" s="56"/>
      <c r="BHX367" s="56"/>
      <c r="BHY367" s="56"/>
      <c r="BHZ367" s="56"/>
      <c r="BIA367" s="56"/>
      <c r="BIB367" s="56"/>
      <c r="BIC367" s="56"/>
      <c r="BID367" s="56"/>
      <c r="BIE367" s="56"/>
      <c r="BIF367" s="56"/>
      <c r="BIG367" s="56"/>
      <c r="BIH367" s="56"/>
      <c r="BII367" s="56"/>
      <c r="BIJ367" s="56"/>
      <c r="BIK367" s="56"/>
      <c r="BIL367" s="56"/>
      <c r="BIM367" s="56"/>
      <c r="BIN367" s="56"/>
      <c r="BIO367" s="56"/>
      <c r="BIP367" s="56"/>
      <c r="BIQ367" s="56"/>
      <c r="BIR367" s="56"/>
      <c r="BIS367" s="56"/>
      <c r="BIT367" s="56"/>
      <c r="BIU367" s="56"/>
      <c r="BIV367" s="56"/>
      <c r="BIW367" s="56"/>
      <c r="BIX367" s="56"/>
      <c r="BIY367" s="56"/>
      <c r="BIZ367" s="56"/>
      <c r="BJA367" s="56"/>
      <c r="BJB367" s="56"/>
      <c r="BJC367" s="56"/>
      <c r="BJD367" s="56"/>
      <c r="BJE367" s="56"/>
      <c r="BJF367" s="56"/>
      <c r="BJG367" s="56"/>
      <c r="BJH367" s="56"/>
      <c r="BJI367" s="56"/>
      <c r="BJJ367" s="56"/>
      <c r="BJK367" s="56"/>
      <c r="BJL367" s="56"/>
      <c r="BJM367" s="56"/>
      <c r="BJN367" s="56"/>
      <c r="BJO367" s="56"/>
      <c r="BJP367" s="56"/>
      <c r="BJQ367" s="56"/>
      <c r="BJR367" s="56"/>
      <c r="BJS367" s="56"/>
      <c r="BJT367" s="56"/>
      <c r="BJU367" s="56"/>
      <c r="BJV367" s="56"/>
      <c r="BJW367" s="56"/>
      <c r="BJX367" s="56"/>
      <c r="BJY367" s="56"/>
      <c r="BJZ367" s="56"/>
      <c r="BKA367" s="56"/>
      <c r="BKB367" s="56"/>
      <c r="BKC367" s="56"/>
      <c r="BKD367" s="56"/>
      <c r="BKE367" s="56"/>
      <c r="BKF367" s="56"/>
      <c r="BKG367" s="56"/>
      <c r="BKH367" s="56"/>
      <c r="BKI367" s="56"/>
      <c r="BKJ367" s="56"/>
      <c r="BKK367" s="56"/>
      <c r="BKL367" s="56"/>
      <c r="BKM367" s="56"/>
      <c r="BKN367" s="56"/>
      <c r="BKO367" s="56"/>
      <c r="BKP367" s="56"/>
      <c r="BKQ367" s="56"/>
      <c r="BKR367" s="56"/>
      <c r="BKS367" s="56"/>
      <c r="BKT367" s="56"/>
      <c r="BKU367" s="56"/>
      <c r="BKV367" s="56"/>
      <c r="BKW367" s="56"/>
      <c r="BKX367" s="56"/>
      <c r="BKY367" s="56"/>
      <c r="BKZ367" s="56"/>
      <c r="BLA367" s="56"/>
      <c r="BLB367" s="56"/>
      <c r="BLC367" s="56"/>
      <c r="BLD367" s="56"/>
      <c r="BLE367" s="56"/>
      <c r="BLF367" s="56"/>
      <c r="BLG367" s="56"/>
      <c r="BLH367" s="56"/>
      <c r="BLI367" s="56"/>
      <c r="BLJ367" s="56"/>
      <c r="BLK367" s="56"/>
      <c r="BLL367" s="56"/>
      <c r="BLM367" s="56"/>
      <c r="BLN367" s="56"/>
      <c r="BLO367" s="56"/>
      <c r="BLP367" s="56"/>
      <c r="BLQ367" s="56"/>
      <c r="BLR367" s="56"/>
      <c r="BLS367" s="56"/>
      <c r="BLT367" s="56"/>
      <c r="BLU367" s="56"/>
      <c r="BLV367" s="56"/>
      <c r="BLW367" s="56"/>
      <c r="BLX367" s="56"/>
      <c r="BLY367" s="56"/>
      <c r="BLZ367" s="56"/>
      <c r="BMA367" s="56"/>
      <c r="BMB367" s="56"/>
      <c r="BMC367" s="56"/>
      <c r="BMD367" s="56"/>
      <c r="BME367" s="56"/>
      <c r="BMF367" s="56"/>
      <c r="BMG367" s="56"/>
      <c r="BMH367" s="56"/>
      <c r="BMI367" s="56"/>
      <c r="BMJ367" s="56"/>
      <c r="BMK367" s="56"/>
      <c r="BML367" s="56"/>
      <c r="BMM367" s="56"/>
      <c r="BMN367" s="56"/>
      <c r="BMO367" s="56"/>
      <c r="BMP367" s="56"/>
      <c r="BMQ367" s="56"/>
      <c r="BMR367" s="56"/>
      <c r="BMS367" s="56"/>
      <c r="BMT367" s="56"/>
      <c r="BMU367" s="56"/>
      <c r="BMV367" s="56"/>
      <c r="BMW367" s="56"/>
      <c r="BMX367" s="56"/>
      <c r="BMY367" s="56"/>
      <c r="BMZ367" s="56"/>
      <c r="BNA367" s="56"/>
      <c r="BNB367" s="56"/>
      <c r="BNC367" s="56"/>
      <c r="BND367" s="56"/>
      <c r="BNE367" s="56"/>
      <c r="BNF367" s="56"/>
      <c r="BNG367" s="56"/>
      <c r="BNH367" s="56"/>
      <c r="BNI367" s="56"/>
      <c r="BNJ367" s="56"/>
      <c r="BNK367" s="56"/>
      <c r="BNL367" s="56"/>
      <c r="BNM367" s="56"/>
      <c r="BNN367" s="56"/>
      <c r="BNO367" s="56"/>
      <c r="BNP367" s="56"/>
      <c r="BNQ367" s="56"/>
      <c r="BNR367" s="56"/>
      <c r="BNS367" s="56"/>
      <c r="BNT367" s="56"/>
      <c r="BNU367" s="56"/>
      <c r="BNV367" s="56"/>
      <c r="BNW367" s="56"/>
      <c r="BNX367" s="56"/>
      <c r="BNY367" s="56"/>
      <c r="BNZ367" s="56"/>
      <c r="BOA367" s="56"/>
      <c r="BOB367" s="56"/>
      <c r="BOC367" s="56"/>
      <c r="BOD367" s="56"/>
      <c r="BOE367" s="56"/>
      <c r="BOF367" s="56"/>
      <c r="BOG367" s="56"/>
      <c r="BOH367" s="56"/>
      <c r="BOI367" s="56"/>
      <c r="BOJ367" s="56"/>
      <c r="BOK367" s="56"/>
      <c r="BOL367" s="56"/>
      <c r="BOM367" s="56"/>
      <c r="BON367" s="56"/>
      <c r="BOO367" s="56"/>
      <c r="BOP367" s="56"/>
      <c r="BOQ367" s="56"/>
      <c r="BOR367" s="56"/>
      <c r="BOS367" s="56"/>
      <c r="BOT367" s="56"/>
      <c r="BOU367" s="56"/>
      <c r="BOV367" s="56"/>
      <c r="BOW367" s="56"/>
      <c r="BOX367" s="56"/>
      <c r="BOY367" s="56"/>
      <c r="BOZ367" s="56"/>
      <c r="BPA367" s="56"/>
      <c r="BPB367" s="56"/>
      <c r="BPC367" s="56"/>
      <c r="BPD367" s="56"/>
      <c r="BPE367" s="56"/>
      <c r="BPF367" s="56"/>
      <c r="BPG367" s="56"/>
      <c r="BPH367" s="56"/>
      <c r="BPI367" s="56"/>
      <c r="BPJ367" s="56"/>
      <c r="BPK367" s="56"/>
      <c r="BPL367" s="56"/>
      <c r="BPM367" s="56"/>
      <c r="BPN367" s="56"/>
      <c r="BPO367" s="56"/>
      <c r="BPP367" s="56"/>
      <c r="BPQ367" s="56"/>
      <c r="BPR367" s="56"/>
      <c r="BPS367" s="56"/>
      <c r="BPT367" s="56"/>
      <c r="BPU367" s="56"/>
      <c r="BPV367" s="56"/>
      <c r="BPW367" s="56"/>
      <c r="BPX367" s="56"/>
      <c r="BPY367" s="56"/>
      <c r="BPZ367" s="56"/>
      <c r="BQA367" s="56"/>
      <c r="BQB367" s="56"/>
      <c r="BQC367" s="56"/>
      <c r="BQD367" s="56"/>
      <c r="BQE367" s="56"/>
      <c r="BQF367" s="56"/>
      <c r="BQG367" s="56"/>
      <c r="BQH367" s="56"/>
      <c r="BQI367" s="56"/>
      <c r="BQJ367" s="56"/>
      <c r="BQK367" s="56"/>
      <c r="BQL367" s="56"/>
      <c r="BQM367" s="56"/>
      <c r="BQN367" s="56"/>
      <c r="BQO367" s="56"/>
      <c r="BQP367" s="56"/>
      <c r="BQQ367" s="56"/>
      <c r="BQR367" s="56"/>
      <c r="BQS367" s="56"/>
      <c r="BQT367" s="56"/>
      <c r="BQU367" s="56"/>
      <c r="BQV367" s="56"/>
      <c r="BQW367" s="56"/>
      <c r="BQX367" s="56"/>
      <c r="BQY367" s="56"/>
      <c r="BQZ367" s="56"/>
      <c r="BRA367" s="56"/>
      <c r="BRB367" s="56"/>
      <c r="BRC367" s="56"/>
      <c r="BRD367" s="56"/>
      <c r="BRE367" s="56"/>
      <c r="BRF367" s="56"/>
      <c r="BRG367" s="56"/>
      <c r="BRH367" s="56"/>
      <c r="BRI367" s="56"/>
      <c r="BRJ367" s="56"/>
      <c r="BRK367" s="56"/>
      <c r="BRL367" s="56"/>
      <c r="BRM367" s="56"/>
      <c r="BRN367" s="56"/>
      <c r="BRO367" s="56"/>
      <c r="BRP367" s="56"/>
      <c r="BRQ367" s="56"/>
      <c r="BRR367" s="56"/>
      <c r="BRS367" s="56"/>
      <c r="BRT367" s="56"/>
      <c r="BRU367" s="56"/>
      <c r="BRV367" s="56"/>
      <c r="BRW367" s="56"/>
      <c r="BRX367" s="56"/>
      <c r="BRY367" s="56"/>
      <c r="BRZ367" s="56"/>
      <c r="BSA367" s="56"/>
      <c r="BSB367" s="56"/>
      <c r="BSC367" s="56"/>
      <c r="BSD367" s="56"/>
      <c r="BSE367" s="56"/>
      <c r="BSF367" s="56"/>
      <c r="BSG367" s="56"/>
      <c r="BSH367" s="56"/>
      <c r="BSI367" s="56"/>
      <c r="BSJ367" s="56"/>
      <c r="BSK367" s="56"/>
      <c r="BSL367" s="56"/>
      <c r="BSM367" s="56"/>
      <c r="BSN367" s="56"/>
      <c r="BSO367" s="56"/>
      <c r="BSP367" s="56"/>
      <c r="BSQ367" s="56"/>
      <c r="BSR367" s="56"/>
      <c r="BSS367" s="56"/>
      <c r="BST367" s="56"/>
      <c r="BSU367" s="56"/>
      <c r="BSV367" s="56"/>
      <c r="BSW367" s="56"/>
      <c r="BSX367" s="56"/>
      <c r="BSY367" s="56"/>
      <c r="BSZ367" s="56"/>
      <c r="BTA367" s="56"/>
      <c r="BTB367" s="56"/>
      <c r="BTC367" s="56"/>
      <c r="BTD367" s="56"/>
      <c r="BTE367" s="56"/>
      <c r="BTF367" s="56"/>
      <c r="BTG367" s="56"/>
      <c r="BTH367" s="56"/>
      <c r="BTI367" s="56"/>
      <c r="BTJ367" s="56"/>
      <c r="BTK367" s="56"/>
      <c r="BTL367" s="56"/>
      <c r="BTM367" s="56"/>
      <c r="BTN367" s="56"/>
      <c r="BTO367" s="56"/>
      <c r="BTP367" s="56"/>
      <c r="BTQ367" s="56"/>
      <c r="BTR367" s="56"/>
      <c r="BTS367" s="56"/>
      <c r="BTT367" s="56"/>
      <c r="BTU367" s="56"/>
      <c r="BTV367" s="56"/>
      <c r="BTW367" s="56"/>
      <c r="BTX367" s="56"/>
      <c r="BTY367" s="56"/>
      <c r="BTZ367" s="56"/>
      <c r="BUA367" s="56"/>
      <c r="BUB367" s="56"/>
      <c r="BUC367" s="56"/>
      <c r="BUD367" s="56"/>
      <c r="BUE367" s="56"/>
      <c r="BUF367" s="56"/>
      <c r="BUG367" s="56"/>
      <c r="BUH367" s="56"/>
      <c r="BUI367" s="56"/>
      <c r="BUJ367" s="56"/>
      <c r="BUK367" s="56"/>
      <c r="BUL367" s="56"/>
      <c r="BUM367" s="56"/>
      <c r="BUN367" s="56"/>
      <c r="BUO367" s="56"/>
      <c r="BUP367" s="56"/>
      <c r="BUQ367" s="56"/>
      <c r="BUR367" s="56"/>
      <c r="BUS367" s="56"/>
      <c r="BUT367" s="56"/>
      <c r="BUU367" s="56"/>
      <c r="BUV367" s="56"/>
      <c r="BUW367" s="56"/>
      <c r="BUX367" s="56"/>
      <c r="BUY367" s="56"/>
      <c r="BUZ367" s="56"/>
      <c r="BVA367" s="56"/>
      <c r="BVB367" s="56"/>
      <c r="BVC367" s="56"/>
      <c r="BVD367" s="56"/>
      <c r="BVE367" s="56"/>
      <c r="BVF367" s="56"/>
      <c r="BVG367" s="56"/>
      <c r="BVH367" s="56"/>
      <c r="BVI367" s="56"/>
      <c r="BVJ367" s="56"/>
      <c r="BVK367" s="56"/>
      <c r="BVL367" s="56"/>
      <c r="BVM367" s="56"/>
      <c r="BVN367" s="56"/>
      <c r="BVO367" s="56"/>
      <c r="BVP367" s="56"/>
      <c r="BVQ367" s="56"/>
      <c r="BVR367" s="56"/>
      <c r="BVS367" s="56"/>
      <c r="BVT367" s="56"/>
      <c r="BVU367" s="56"/>
      <c r="BVV367" s="56"/>
      <c r="BVW367" s="56"/>
      <c r="BVX367" s="56"/>
      <c r="BVY367" s="56"/>
      <c r="BVZ367" s="56"/>
      <c r="BWA367" s="56"/>
      <c r="BWB367" s="56"/>
      <c r="BWC367" s="56"/>
      <c r="BWD367" s="56"/>
      <c r="BWE367" s="56"/>
      <c r="BWF367" s="56"/>
      <c r="BWG367" s="56"/>
      <c r="BWH367" s="56"/>
      <c r="BWI367" s="56"/>
      <c r="BWJ367" s="56"/>
      <c r="BWK367" s="56"/>
      <c r="BWL367" s="56"/>
      <c r="BWM367" s="56"/>
      <c r="BWN367" s="56"/>
      <c r="BWO367" s="56"/>
      <c r="BWP367" s="56"/>
      <c r="BWQ367" s="56"/>
      <c r="BWR367" s="56"/>
      <c r="BWS367" s="56"/>
      <c r="BWT367" s="56"/>
      <c r="BWU367" s="56"/>
      <c r="BWV367" s="56"/>
      <c r="BWW367" s="56"/>
      <c r="BWX367" s="56"/>
      <c r="BWY367" s="56"/>
      <c r="BWZ367" s="56"/>
      <c r="BXA367" s="56"/>
      <c r="BXB367" s="56"/>
      <c r="BXC367" s="56"/>
      <c r="BXD367" s="56"/>
      <c r="BXE367" s="56"/>
      <c r="BXF367" s="56"/>
      <c r="BXG367" s="56"/>
      <c r="BXH367" s="56"/>
      <c r="BXI367" s="56"/>
      <c r="BXJ367" s="56"/>
      <c r="BXK367" s="56"/>
      <c r="BXL367" s="56"/>
      <c r="BXM367" s="56"/>
      <c r="BXN367" s="56"/>
      <c r="BXO367" s="56"/>
      <c r="BXP367" s="56"/>
      <c r="BXQ367" s="56"/>
      <c r="BXR367" s="56"/>
      <c r="BXS367" s="56"/>
      <c r="BXT367" s="56"/>
      <c r="BXU367" s="56"/>
      <c r="BXV367" s="56"/>
      <c r="BXW367" s="56"/>
      <c r="BXX367" s="56"/>
      <c r="BXY367" s="56"/>
      <c r="BXZ367" s="56"/>
      <c r="BYA367" s="56"/>
      <c r="BYB367" s="56"/>
      <c r="BYC367" s="56"/>
      <c r="BYD367" s="56"/>
      <c r="BYE367" s="56"/>
      <c r="BYF367" s="56"/>
      <c r="BYG367" s="56"/>
      <c r="BYH367" s="56"/>
      <c r="BYI367" s="56"/>
      <c r="BYJ367" s="56"/>
      <c r="BYK367" s="56"/>
      <c r="BYL367" s="56"/>
      <c r="BYM367" s="56"/>
      <c r="BYN367" s="56"/>
      <c r="BYO367" s="56"/>
      <c r="BYP367" s="56"/>
      <c r="BYQ367" s="56"/>
      <c r="BYR367" s="56"/>
      <c r="BYS367" s="56"/>
      <c r="BYT367" s="56"/>
      <c r="BYU367" s="56"/>
      <c r="BYV367" s="56"/>
      <c r="BYW367" s="56"/>
      <c r="BYX367" s="56"/>
      <c r="BYY367" s="56"/>
      <c r="BYZ367" s="56"/>
      <c r="BZA367" s="56"/>
      <c r="BZB367" s="56"/>
      <c r="BZC367" s="56"/>
      <c r="BZD367" s="56"/>
      <c r="BZE367" s="56"/>
      <c r="BZF367" s="56"/>
      <c r="BZG367" s="56"/>
      <c r="BZH367" s="56"/>
      <c r="BZI367" s="56"/>
      <c r="BZJ367" s="56"/>
      <c r="BZK367" s="56"/>
      <c r="BZL367" s="56"/>
      <c r="BZM367" s="56"/>
      <c r="BZN367" s="56"/>
      <c r="BZO367" s="56"/>
      <c r="BZP367" s="56"/>
      <c r="BZQ367" s="56"/>
      <c r="BZR367" s="56"/>
      <c r="BZS367" s="56"/>
      <c r="BZT367" s="56"/>
      <c r="BZU367" s="56"/>
      <c r="BZV367" s="56"/>
      <c r="BZW367" s="56"/>
      <c r="BZX367" s="56"/>
      <c r="BZY367" s="56"/>
      <c r="BZZ367" s="56"/>
      <c r="CAA367" s="56"/>
      <c r="CAB367" s="56"/>
      <c r="CAC367" s="56"/>
      <c r="CAD367" s="56"/>
      <c r="CAE367" s="56"/>
      <c r="CAF367" s="56"/>
      <c r="CAG367" s="56"/>
      <c r="CAH367" s="56"/>
      <c r="CAI367" s="56"/>
      <c r="CAJ367" s="56"/>
      <c r="CAK367" s="56"/>
      <c r="CAL367" s="56"/>
      <c r="CAM367" s="56"/>
      <c r="CAN367" s="56"/>
      <c r="CAO367" s="56"/>
      <c r="CAP367" s="56"/>
      <c r="CAQ367" s="56"/>
      <c r="CAR367" s="56"/>
      <c r="CAS367" s="56"/>
      <c r="CAT367" s="56"/>
      <c r="CAU367" s="56"/>
      <c r="CAV367" s="56"/>
      <c r="CAW367" s="56"/>
      <c r="CAX367" s="56"/>
      <c r="CAY367" s="56"/>
      <c r="CAZ367" s="56"/>
      <c r="CBA367" s="56"/>
      <c r="CBB367" s="56"/>
      <c r="CBC367" s="56"/>
      <c r="CBD367" s="56"/>
      <c r="CBE367" s="56"/>
      <c r="CBF367" s="56"/>
      <c r="CBG367" s="56"/>
      <c r="CBH367" s="56"/>
      <c r="CBI367" s="56"/>
      <c r="CBJ367" s="56"/>
      <c r="CBK367" s="56"/>
      <c r="CBL367" s="56"/>
      <c r="CBM367" s="56"/>
      <c r="CBN367" s="56"/>
      <c r="CBO367" s="56"/>
      <c r="CBP367" s="56"/>
      <c r="CBQ367" s="56"/>
      <c r="CBR367" s="56"/>
      <c r="CBS367" s="56"/>
      <c r="CBT367" s="56"/>
      <c r="CBU367" s="56"/>
      <c r="CBV367" s="56"/>
      <c r="CBW367" s="56"/>
      <c r="CBX367" s="56"/>
      <c r="CBY367" s="56"/>
      <c r="CBZ367" s="56"/>
      <c r="CCA367" s="56"/>
      <c r="CCB367" s="56"/>
      <c r="CCC367" s="56"/>
      <c r="CCD367" s="56"/>
      <c r="CCE367" s="56"/>
      <c r="CCF367" s="56"/>
      <c r="CCG367" s="56"/>
      <c r="CCH367" s="56"/>
      <c r="CCI367" s="56"/>
      <c r="CCJ367" s="56"/>
      <c r="CCK367" s="56"/>
      <c r="CCL367" s="56"/>
      <c r="CCM367" s="56"/>
      <c r="CCN367" s="56"/>
      <c r="CCO367" s="56"/>
      <c r="CCP367" s="56"/>
      <c r="CCQ367" s="56"/>
      <c r="CCR367" s="56"/>
      <c r="CCS367" s="56"/>
      <c r="CCT367" s="56"/>
      <c r="CCU367" s="56"/>
      <c r="CCV367" s="56"/>
      <c r="CCW367" s="56"/>
      <c r="CCX367" s="56"/>
      <c r="CCY367" s="56"/>
      <c r="CCZ367" s="56"/>
      <c r="CDA367" s="56"/>
      <c r="CDB367" s="56"/>
      <c r="CDC367" s="56"/>
      <c r="CDD367" s="56"/>
      <c r="CDE367" s="56"/>
      <c r="CDF367" s="56"/>
      <c r="CDG367" s="56"/>
      <c r="CDH367" s="56"/>
      <c r="CDI367" s="56"/>
      <c r="CDJ367" s="56"/>
      <c r="CDK367" s="56"/>
      <c r="CDL367" s="56"/>
      <c r="CDM367" s="56"/>
      <c r="CDN367" s="56"/>
      <c r="CDO367" s="56"/>
      <c r="CDP367" s="56"/>
      <c r="CDQ367" s="56"/>
      <c r="CDR367" s="56"/>
      <c r="CDS367" s="56"/>
      <c r="CDT367" s="56"/>
      <c r="CDU367" s="56"/>
      <c r="CDV367" s="56"/>
      <c r="CDW367" s="56"/>
      <c r="CDX367" s="56"/>
      <c r="CDY367" s="56"/>
      <c r="CDZ367" s="56"/>
      <c r="CEA367" s="56"/>
      <c r="CEB367" s="56"/>
      <c r="CEC367" s="56"/>
      <c r="CED367" s="56"/>
      <c r="CEE367" s="56"/>
      <c r="CEF367" s="56"/>
      <c r="CEG367" s="56"/>
      <c r="CEH367" s="56"/>
      <c r="CEI367" s="56"/>
      <c r="CEJ367" s="56"/>
      <c r="CEK367" s="56"/>
      <c r="CEL367" s="56"/>
      <c r="CEM367" s="56"/>
      <c r="CEN367" s="56"/>
      <c r="CEO367" s="56"/>
      <c r="CEP367" s="56"/>
      <c r="CEQ367" s="56"/>
      <c r="CER367" s="56"/>
      <c r="CES367" s="56"/>
      <c r="CET367" s="56"/>
      <c r="CEU367" s="56"/>
      <c r="CEV367" s="56"/>
      <c r="CEW367" s="56"/>
      <c r="CEX367" s="56"/>
      <c r="CEY367" s="56"/>
      <c r="CEZ367" s="56"/>
      <c r="CFA367" s="56"/>
      <c r="CFB367" s="56"/>
      <c r="CFC367" s="56"/>
      <c r="CFD367" s="56"/>
      <c r="CFE367" s="56"/>
      <c r="CFF367" s="56"/>
      <c r="CFG367" s="56"/>
      <c r="CFH367" s="56"/>
      <c r="CFI367" s="56"/>
      <c r="CFJ367" s="56"/>
      <c r="CFK367" s="56"/>
      <c r="CFL367" s="56"/>
      <c r="CFM367" s="56"/>
      <c r="CFN367" s="56"/>
      <c r="CFO367" s="56"/>
      <c r="CFP367" s="56"/>
      <c r="CFQ367" s="56"/>
      <c r="CFR367" s="56"/>
      <c r="CFS367" s="56"/>
      <c r="CFT367" s="56"/>
      <c r="CFU367" s="56"/>
      <c r="CFV367" s="56"/>
      <c r="CFW367" s="56"/>
      <c r="CFX367" s="56"/>
      <c r="CFY367" s="56"/>
      <c r="CFZ367" s="56"/>
      <c r="CGA367" s="56"/>
      <c r="CGB367" s="56"/>
      <c r="CGC367" s="56"/>
      <c r="CGD367" s="56"/>
      <c r="CGE367" s="56"/>
      <c r="CGF367" s="56"/>
      <c r="CGG367" s="56"/>
      <c r="CGH367" s="56"/>
      <c r="CGI367" s="56"/>
      <c r="CGJ367" s="56"/>
      <c r="CGK367" s="56"/>
      <c r="CGL367" s="56"/>
      <c r="CGM367" s="56"/>
      <c r="CGN367" s="56"/>
      <c r="CGO367" s="56"/>
      <c r="CGP367" s="56"/>
      <c r="CGQ367" s="56"/>
      <c r="CGR367" s="56"/>
      <c r="CGS367" s="56"/>
      <c r="CGT367" s="56"/>
      <c r="CGU367" s="56"/>
      <c r="CGV367" s="56"/>
      <c r="CGW367" s="56"/>
      <c r="CGX367" s="56"/>
      <c r="CGY367" s="56"/>
      <c r="CGZ367" s="56"/>
      <c r="CHA367" s="56"/>
      <c r="CHB367" s="56"/>
      <c r="CHC367" s="56"/>
      <c r="CHD367" s="56"/>
      <c r="CHE367" s="56"/>
      <c r="CHF367" s="56"/>
      <c r="CHG367" s="56"/>
      <c r="CHH367" s="56"/>
      <c r="CHI367" s="56"/>
      <c r="CHJ367" s="56"/>
      <c r="CHK367" s="56"/>
      <c r="CHL367" s="56"/>
      <c r="CHM367" s="56"/>
      <c r="CHN367" s="56"/>
      <c r="CHO367" s="56"/>
      <c r="CHP367" s="56"/>
      <c r="CHQ367" s="56"/>
      <c r="CHR367" s="56"/>
      <c r="CHS367" s="56"/>
      <c r="CHT367" s="56"/>
      <c r="CHU367" s="56"/>
      <c r="CHV367" s="56"/>
      <c r="CHW367" s="56"/>
      <c r="CHX367" s="56"/>
      <c r="CHY367" s="56"/>
      <c r="CHZ367" s="56"/>
      <c r="CIA367" s="56"/>
      <c r="CIB367" s="56"/>
      <c r="CIC367" s="56"/>
      <c r="CID367" s="56"/>
      <c r="CIE367" s="56"/>
      <c r="CIF367" s="56"/>
      <c r="CIG367" s="56"/>
      <c r="CIH367" s="56"/>
      <c r="CII367" s="56"/>
      <c r="CIJ367" s="56"/>
      <c r="CIK367" s="56"/>
      <c r="CIL367" s="56"/>
      <c r="CIM367" s="56"/>
      <c r="CIN367" s="56"/>
      <c r="CIO367" s="56"/>
      <c r="CIP367" s="56"/>
      <c r="CIQ367" s="56"/>
      <c r="CIR367" s="56"/>
      <c r="CIS367" s="56"/>
      <c r="CIT367" s="56"/>
      <c r="CIU367" s="56"/>
      <c r="CIV367" s="56"/>
      <c r="CIW367" s="56"/>
      <c r="CIX367" s="56"/>
      <c r="CIY367" s="56"/>
      <c r="CIZ367" s="56"/>
      <c r="CJA367" s="56"/>
      <c r="CJB367" s="56"/>
      <c r="CJC367" s="56"/>
      <c r="CJD367" s="56"/>
      <c r="CJE367" s="56"/>
      <c r="CJF367" s="56"/>
      <c r="CJG367" s="56"/>
      <c r="CJH367" s="56"/>
      <c r="CJI367" s="56"/>
      <c r="CJJ367" s="56"/>
      <c r="CJK367" s="56"/>
      <c r="CJL367" s="56"/>
      <c r="CJM367" s="56"/>
      <c r="CJN367" s="56"/>
      <c r="CJO367" s="56"/>
      <c r="CJP367" s="56"/>
      <c r="CJQ367" s="56"/>
      <c r="CJR367" s="56"/>
      <c r="CJS367" s="56"/>
      <c r="CJT367" s="56"/>
      <c r="CJU367" s="56"/>
      <c r="CJV367" s="56"/>
      <c r="CJW367" s="56"/>
      <c r="CJX367" s="56"/>
      <c r="CJY367" s="56"/>
      <c r="CJZ367" s="56"/>
      <c r="CKA367" s="56"/>
      <c r="CKB367" s="56"/>
      <c r="CKC367" s="56"/>
      <c r="CKD367" s="56"/>
      <c r="CKE367" s="56"/>
      <c r="CKF367" s="56"/>
      <c r="CKG367" s="56"/>
      <c r="CKH367" s="56"/>
      <c r="CKI367" s="56"/>
      <c r="CKJ367" s="56"/>
      <c r="CKK367" s="56"/>
      <c r="CKL367" s="56"/>
      <c r="CKM367" s="56"/>
      <c r="CKN367" s="56"/>
      <c r="CKO367" s="56"/>
      <c r="CKP367" s="56"/>
      <c r="CKQ367" s="56"/>
      <c r="CKR367" s="56"/>
      <c r="CKS367" s="56"/>
      <c r="CKT367" s="56"/>
      <c r="CKU367" s="56"/>
      <c r="CKV367" s="56"/>
      <c r="CKW367" s="56"/>
      <c r="CKX367" s="56"/>
      <c r="CKY367" s="56"/>
      <c r="CKZ367" s="56"/>
      <c r="CLA367" s="56"/>
      <c r="CLB367" s="56"/>
      <c r="CLC367" s="56"/>
      <c r="CLD367" s="56"/>
      <c r="CLE367" s="56"/>
      <c r="CLF367" s="56"/>
      <c r="CLG367" s="56"/>
      <c r="CLH367" s="56"/>
      <c r="CLI367" s="56"/>
      <c r="CLJ367" s="56"/>
      <c r="CLK367" s="56"/>
      <c r="CLL367" s="56"/>
      <c r="CLM367" s="56"/>
      <c r="CLN367" s="56"/>
      <c r="CLO367" s="56"/>
      <c r="CLP367" s="56"/>
      <c r="CLQ367" s="56"/>
      <c r="CLR367" s="56"/>
      <c r="CLS367" s="56"/>
      <c r="CLT367" s="56"/>
      <c r="CLU367" s="56"/>
      <c r="CLV367" s="56"/>
      <c r="CLW367" s="56"/>
      <c r="CLX367" s="56"/>
      <c r="CLY367" s="56"/>
      <c r="CLZ367" s="56"/>
      <c r="CMA367" s="56"/>
      <c r="CMB367" s="56"/>
      <c r="CMC367" s="56"/>
      <c r="CMD367" s="56"/>
      <c r="CME367" s="56"/>
      <c r="CMF367" s="56"/>
      <c r="CMG367" s="56"/>
      <c r="CMH367" s="56"/>
      <c r="CMI367" s="56"/>
      <c r="CMJ367" s="56"/>
      <c r="CMK367" s="56"/>
      <c r="CML367" s="56"/>
      <c r="CMM367" s="56"/>
      <c r="CMN367" s="56"/>
      <c r="CMO367" s="56"/>
      <c r="CMP367" s="56"/>
      <c r="CMQ367" s="56"/>
      <c r="CMR367" s="56"/>
      <c r="CMS367" s="56"/>
      <c r="CMT367" s="56"/>
      <c r="CMU367" s="56"/>
      <c r="CMV367" s="56"/>
      <c r="CMW367" s="56"/>
      <c r="CMX367" s="56"/>
      <c r="CMY367" s="56"/>
      <c r="CMZ367" s="56"/>
      <c r="CNA367" s="56"/>
      <c r="CNB367" s="56"/>
      <c r="CNC367" s="56"/>
      <c r="CND367" s="56"/>
      <c r="CNE367" s="56"/>
      <c r="CNF367" s="56"/>
      <c r="CNG367" s="56"/>
      <c r="CNH367" s="56"/>
      <c r="CNI367" s="56"/>
      <c r="CNJ367" s="56"/>
      <c r="CNK367" s="56"/>
      <c r="CNL367" s="56"/>
      <c r="CNM367" s="56"/>
      <c r="CNN367" s="56"/>
      <c r="CNO367" s="56"/>
      <c r="CNP367" s="56"/>
      <c r="CNQ367" s="56"/>
      <c r="CNR367" s="56"/>
      <c r="CNS367" s="56"/>
      <c r="CNT367" s="56"/>
      <c r="CNU367" s="56"/>
      <c r="CNV367" s="56"/>
      <c r="CNW367" s="56"/>
      <c r="CNX367" s="56"/>
      <c r="CNY367" s="56"/>
      <c r="CNZ367" s="56"/>
      <c r="COA367" s="56"/>
      <c r="COB367" s="56"/>
      <c r="COC367" s="56"/>
      <c r="COD367" s="56"/>
      <c r="COE367" s="56"/>
      <c r="COF367" s="56"/>
      <c r="COG367" s="56"/>
      <c r="COH367" s="56"/>
      <c r="COI367" s="56"/>
      <c r="COJ367" s="56"/>
      <c r="COK367" s="56"/>
      <c r="COL367" s="56"/>
      <c r="COM367" s="56"/>
      <c r="CON367" s="56"/>
      <c r="COO367" s="56"/>
      <c r="COP367" s="56"/>
      <c r="COQ367" s="56"/>
      <c r="COR367" s="56"/>
      <c r="COS367" s="56"/>
      <c r="COT367" s="56"/>
      <c r="COU367" s="56"/>
      <c r="COV367" s="56"/>
      <c r="COW367" s="56"/>
      <c r="COX367" s="56"/>
      <c r="COY367" s="56"/>
      <c r="COZ367" s="56"/>
      <c r="CPA367" s="56"/>
      <c r="CPB367" s="56"/>
      <c r="CPC367" s="56"/>
      <c r="CPD367" s="56"/>
      <c r="CPE367" s="56"/>
      <c r="CPF367" s="56"/>
      <c r="CPG367" s="56"/>
      <c r="CPH367" s="56"/>
      <c r="CPI367" s="56"/>
      <c r="CPJ367" s="56"/>
      <c r="CPK367" s="56"/>
      <c r="CPL367" s="56"/>
      <c r="CPM367" s="56"/>
      <c r="CPN367" s="56"/>
      <c r="CPO367" s="56"/>
      <c r="CPP367" s="56"/>
      <c r="CPQ367" s="56"/>
      <c r="CPR367" s="56"/>
      <c r="CPS367" s="56"/>
      <c r="CPT367" s="56"/>
      <c r="CPU367" s="56"/>
      <c r="CPV367" s="56"/>
      <c r="CPW367" s="56"/>
      <c r="CPX367" s="56"/>
      <c r="CPY367" s="56"/>
      <c r="CPZ367" s="56"/>
      <c r="CQA367" s="56"/>
      <c r="CQB367" s="56"/>
      <c r="CQC367" s="56"/>
      <c r="CQD367" s="56"/>
      <c r="CQE367" s="56"/>
      <c r="CQF367" s="56"/>
      <c r="CQG367" s="56"/>
      <c r="CQH367" s="56"/>
      <c r="CQI367" s="56"/>
      <c r="CQJ367" s="56"/>
      <c r="CQK367" s="56"/>
      <c r="CQL367" s="56"/>
      <c r="CQM367" s="56"/>
      <c r="CQN367" s="56"/>
      <c r="CQO367" s="56"/>
      <c r="CQP367" s="56"/>
      <c r="CQQ367" s="56"/>
      <c r="CQR367" s="56"/>
      <c r="CQS367" s="56"/>
      <c r="CQT367" s="56"/>
      <c r="CQU367" s="56"/>
      <c r="CQV367" s="56"/>
      <c r="CQW367" s="56"/>
      <c r="CQX367" s="56"/>
      <c r="CQY367" s="56"/>
      <c r="CQZ367" s="56"/>
      <c r="CRA367" s="56"/>
      <c r="CRB367" s="56"/>
      <c r="CRC367" s="56"/>
      <c r="CRD367" s="56"/>
      <c r="CRE367" s="56"/>
      <c r="CRF367" s="56"/>
      <c r="CRG367" s="56"/>
      <c r="CRH367" s="56"/>
      <c r="CRI367" s="56"/>
      <c r="CRJ367" s="56"/>
      <c r="CRK367" s="56"/>
      <c r="CRL367" s="56"/>
      <c r="CRM367" s="56"/>
      <c r="CRN367" s="56"/>
      <c r="CRO367" s="56"/>
      <c r="CRP367" s="56"/>
      <c r="CRQ367" s="56"/>
      <c r="CRR367" s="56"/>
      <c r="CRS367" s="56"/>
      <c r="CRT367" s="56"/>
      <c r="CRU367" s="56"/>
      <c r="CRV367" s="56"/>
      <c r="CRW367" s="56"/>
      <c r="CRX367" s="56"/>
      <c r="CRY367" s="56"/>
      <c r="CRZ367" s="56"/>
      <c r="CSA367" s="56"/>
      <c r="CSB367" s="56"/>
      <c r="CSC367" s="56"/>
      <c r="CSD367" s="56"/>
      <c r="CSE367" s="56"/>
      <c r="CSF367" s="56"/>
      <c r="CSG367" s="56"/>
      <c r="CSH367" s="56"/>
      <c r="CSI367" s="56"/>
      <c r="CSJ367" s="56"/>
      <c r="CSK367" s="56"/>
      <c r="CSL367" s="56"/>
      <c r="CSM367" s="56"/>
      <c r="CSN367" s="56"/>
      <c r="CSO367" s="56"/>
      <c r="CSP367" s="56"/>
      <c r="CSQ367" s="56"/>
      <c r="CSR367" s="56"/>
      <c r="CSS367" s="56"/>
      <c r="CST367" s="56"/>
      <c r="CSU367" s="56"/>
      <c r="CSV367" s="56"/>
      <c r="CSW367" s="56"/>
      <c r="CSX367" s="56"/>
      <c r="CSY367" s="56"/>
      <c r="CSZ367" s="56"/>
      <c r="CTA367" s="56"/>
      <c r="CTB367" s="56"/>
      <c r="CTC367" s="56"/>
      <c r="CTD367" s="56"/>
      <c r="CTE367" s="56"/>
      <c r="CTF367" s="56"/>
      <c r="CTG367" s="56"/>
      <c r="CTH367" s="56"/>
      <c r="CTI367" s="56"/>
      <c r="CTJ367" s="56"/>
      <c r="CTK367" s="56"/>
      <c r="CTL367" s="56"/>
      <c r="CTM367" s="56"/>
      <c r="CTN367" s="56"/>
      <c r="CTO367" s="56"/>
      <c r="CTP367" s="56"/>
      <c r="CTQ367" s="56"/>
      <c r="CTR367" s="56"/>
      <c r="CTS367" s="56"/>
      <c r="CTT367" s="56"/>
      <c r="CTU367" s="56"/>
      <c r="CTV367" s="56"/>
      <c r="CTW367" s="56"/>
      <c r="CTX367" s="56"/>
      <c r="CTY367" s="56"/>
      <c r="CTZ367" s="56"/>
      <c r="CUA367" s="56"/>
      <c r="CUB367" s="56"/>
      <c r="CUC367" s="56"/>
      <c r="CUD367" s="56"/>
      <c r="CUE367" s="56"/>
      <c r="CUF367" s="56"/>
      <c r="CUG367" s="56"/>
      <c r="CUH367" s="56"/>
      <c r="CUI367" s="56"/>
      <c r="CUJ367" s="56"/>
      <c r="CUK367" s="56"/>
      <c r="CUL367" s="56"/>
      <c r="CUM367" s="56"/>
      <c r="CUN367" s="56"/>
      <c r="CUO367" s="56"/>
      <c r="CUP367" s="56"/>
      <c r="CUQ367" s="56"/>
      <c r="CUR367" s="56"/>
      <c r="CUS367" s="56"/>
      <c r="CUT367" s="56"/>
      <c r="CUU367" s="56"/>
      <c r="CUV367" s="56"/>
      <c r="CUW367" s="56"/>
      <c r="CUX367" s="56"/>
      <c r="CUY367" s="56"/>
      <c r="CUZ367" s="56"/>
      <c r="CVA367" s="56"/>
      <c r="CVB367" s="56"/>
      <c r="CVC367" s="56"/>
      <c r="CVD367" s="56"/>
      <c r="CVE367" s="56"/>
      <c r="CVF367" s="56"/>
      <c r="CVG367" s="56"/>
      <c r="CVH367" s="56"/>
      <c r="CVI367" s="56"/>
      <c r="CVJ367" s="56"/>
      <c r="CVK367" s="56"/>
      <c r="CVL367" s="56"/>
      <c r="CVM367" s="56"/>
      <c r="CVN367" s="56"/>
      <c r="CVO367" s="56"/>
      <c r="CVP367" s="56"/>
      <c r="CVQ367" s="56"/>
      <c r="CVR367" s="56"/>
      <c r="CVS367" s="56"/>
      <c r="CVT367" s="56"/>
      <c r="CVU367" s="56"/>
      <c r="CVV367" s="56"/>
      <c r="CVW367" s="56"/>
      <c r="CVX367" s="56"/>
      <c r="CVY367" s="56"/>
      <c r="CVZ367" s="56"/>
      <c r="CWA367" s="56"/>
      <c r="CWB367" s="56"/>
      <c r="CWC367" s="56"/>
      <c r="CWD367" s="56"/>
      <c r="CWE367" s="56"/>
      <c r="CWF367" s="56"/>
      <c r="CWG367" s="56"/>
      <c r="CWH367" s="56"/>
      <c r="CWI367" s="56"/>
      <c r="CWJ367" s="56"/>
      <c r="CWK367" s="56"/>
      <c r="CWL367" s="56"/>
      <c r="CWM367" s="56"/>
      <c r="CWN367" s="56"/>
      <c r="CWO367" s="56"/>
      <c r="CWP367" s="56"/>
      <c r="CWQ367" s="56"/>
      <c r="CWR367" s="56"/>
      <c r="CWS367" s="56"/>
      <c r="CWT367" s="56"/>
      <c r="CWU367" s="56"/>
      <c r="CWV367" s="56"/>
      <c r="CWW367" s="56"/>
      <c r="CWX367" s="56"/>
      <c r="CWY367" s="56"/>
      <c r="CWZ367" s="56"/>
      <c r="CXA367" s="56"/>
      <c r="CXB367" s="56"/>
      <c r="CXC367" s="56"/>
      <c r="CXD367" s="56"/>
      <c r="CXE367" s="56"/>
      <c r="CXF367" s="56"/>
      <c r="CXG367" s="56"/>
      <c r="CXH367" s="56"/>
      <c r="CXI367" s="56"/>
      <c r="CXJ367" s="56"/>
      <c r="CXK367" s="56"/>
      <c r="CXL367" s="56"/>
      <c r="CXM367" s="56"/>
      <c r="CXN367" s="56"/>
      <c r="CXO367" s="56"/>
      <c r="CXP367" s="56"/>
      <c r="CXQ367" s="56"/>
      <c r="CXR367" s="56"/>
      <c r="CXS367" s="56"/>
      <c r="CXT367" s="56"/>
      <c r="CXU367" s="56"/>
      <c r="CXV367" s="56"/>
      <c r="CXW367" s="56"/>
      <c r="CXX367" s="56"/>
      <c r="CXY367" s="56"/>
      <c r="CXZ367" s="56"/>
      <c r="CYA367" s="56"/>
      <c r="CYB367" s="56"/>
      <c r="CYC367" s="56"/>
      <c r="CYD367" s="56"/>
      <c r="CYE367" s="56"/>
      <c r="CYF367" s="56"/>
      <c r="CYG367" s="56"/>
      <c r="CYH367" s="56"/>
      <c r="CYI367" s="56"/>
      <c r="CYJ367" s="56"/>
      <c r="CYK367" s="56"/>
      <c r="CYL367" s="56"/>
      <c r="CYM367" s="56"/>
      <c r="CYN367" s="56"/>
      <c r="CYO367" s="56"/>
      <c r="CYP367" s="56"/>
      <c r="CYQ367" s="56"/>
      <c r="CYR367" s="56"/>
      <c r="CYS367" s="56"/>
      <c r="CYT367" s="56"/>
      <c r="CYU367" s="56"/>
      <c r="CYV367" s="56"/>
      <c r="CYW367" s="56"/>
      <c r="CYX367" s="56"/>
      <c r="CYY367" s="56"/>
      <c r="CYZ367" s="56"/>
      <c r="CZA367" s="56"/>
      <c r="CZB367" s="56"/>
      <c r="CZC367" s="56"/>
      <c r="CZD367" s="56"/>
      <c r="CZE367" s="56"/>
      <c r="CZF367" s="56"/>
      <c r="CZG367" s="56"/>
      <c r="CZH367" s="56"/>
      <c r="CZI367" s="56"/>
      <c r="CZJ367" s="56"/>
      <c r="CZK367" s="56"/>
      <c r="CZL367" s="56"/>
      <c r="CZM367" s="56"/>
      <c r="CZN367" s="56"/>
      <c r="CZO367" s="56"/>
      <c r="CZP367" s="56"/>
      <c r="CZQ367" s="56"/>
      <c r="CZR367" s="56"/>
      <c r="CZS367" s="56"/>
      <c r="CZT367" s="56"/>
      <c r="CZU367" s="56"/>
      <c r="CZV367" s="56"/>
      <c r="CZW367" s="56"/>
      <c r="CZX367" s="56"/>
      <c r="CZY367" s="56"/>
      <c r="CZZ367" s="56"/>
      <c r="DAA367" s="56"/>
      <c r="DAB367" s="56"/>
      <c r="DAC367" s="56"/>
      <c r="DAD367" s="56"/>
      <c r="DAE367" s="56"/>
      <c r="DAF367" s="56"/>
      <c r="DAG367" s="56"/>
      <c r="DAH367" s="56"/>
      <c r="DAI367" s="56"/>
      <c r="DAJ367" s="56"/>
      <c r="DAK367" s="56"/>
      <c r="DAL367" s="56"/>
      <c r="DAM367" s="56"/>
      <c r="DAN367" s="56"/>
      <c r="DAO367" s="56"/>
      <c r="DAP367" s="56"/>
      <c r="DAQ367" s="56"/>
      <c r="DAR367" s="56"/>
      <c r="DAS367" s="56"/>
      <c r="DAT367" s="56"/>
      <c r="DAU367" s="56"/>
      <c r="DAV367" s="56"/>
      <c r="DAW367" s="56"/>
      <c r="DAX367" s="56"/>
      <c r="DAY367" s="56"/>
      <c r="DAZ367" s="56"/>
      <c r="DBA367" s="56"/>
      <c r="DBB367" s="56"/>
      <c r="DBC367" s="56"/>
      <c r="DBD367" s="56"/>
      <c r="DBE367" s="56"/>
      <c r="DBF367" s="56"/>
      <c r="DBG367" s="56"/>
      <c r="DBH367" s="56"/>
      <c r="DBI367" s="56"/>
      <c r="DBJ367" s="56"/>
      <c r="DBK367" s="56"/>
      <c r="DBL367" s="56"/>
      <c r="DBM367" s="56"/>
      <c r="DBN367" s="56"/>
      <c r="DBO367" s="56"/>
      <c r="DBP367" s="56"/>
      <c r="DBQ367" s="56"/>
      <c r="DBR367" s="56"/>
      <c r="DBS367" s="56"/>
      <c r="DBT367" s="56"/>
      <c r="DBU367" s="56"/>
      <c r="DBV367" s="56"/>
      <c r="DBW367" s="56"/>
      <c r="DBX367" s="56"/>
      <c r="DBY367" s="56"/>
      <c r="DBZ367" s="56"/>
      <c r="DCA367" s="56"/>
      <c r="DCB367" s="56"/>
      <c r="DCC367" s="56"/>
      <c r="DCD367" s="56"/>
      <c r="DCE367" s="56"/>
      <c r="DCF367" s="56"/>
      <c r="DCG367" s="56"/>
      <c r="DCH367" s="56"/>
      <c r="DCI367" s="56"/>
      <c r="DCJ367" s="56"/>
      <c r="DCK367" s="56"/>
      <c r="DCL367" s="56"/>
      <c r="DCM367" s="56"/>
      <c r="DCN367" s="56"/>
      <c r="DCO367" s="56"/>
      <c r="DCP367" s="56"/>
      <c r="DCQ367" s="56"/>
      <c r="DCR367" s="56"/>
      <c r="DCS367" s="56"/>
      <c r="DCT367" s="56"/>
      <c r="DCU367" s="56"/>
      <c r="DCV367" s="56"/>
      <c r="DCW367" s="56"/>
      <c r="DCX367" s="56"/>
      <c r="DCY367" s="56"/>
      <c r="DCZ367" s="56"/>
      <c r="DDA367" s="56"/>
      <c r="DDB367" s="56"/>
      <c r="DDC367" s="56"/>
      <c r="DDD367" s="56"/>
      <c r="DDE367" s="56"/>
      <c r="DDF367" s="56"/>
      <c r="DDG367" s="56"/>
      <c r="DDH367" s="56"/>
      <c r="DDI367" s="56"/>
      <c r="DDJ367" s="56"/>
      <c r="DDK367" s="56"/>
      <c r="DDL367" s="56"/>
      <c r="DDM367" s="56"/>
      <c r="DDN367" s="56"/>
      <c r="DDO367" s="56"/>
      <c r="DDP367" s="56"/>
      <c r="DDQ367" s="56"/>
      <c r="DDR367" s="56"/>
      <c r="DDS367" s="56"/>
      <c r="DDT367" s="56"/>
      <c r="DDU367" s="56"/>
      <c r="DDV367" s="56"/>
      <c r="DDW367" s="56"/>
      <c r="DDX367" s="56"/>
      <c r="DDY367" s="56"/>
      <c r="DDZ367" s="56"/>
      <c r="DEA367" s="56"/>
      <c r="DEB367" s="56"/>
      <c r="DEC367" s="56"/>
      <c r="DED367" s="56"/>
      <c r="DEE367" s="56"/>
      <c r="DEF367" s="56"/>
      <c r="DEG367" s="56"/>
      <c r="DEH367" s="56"/>
      <c r="DEI367" s="56"/>
      <c r="DEJ367" s="56"/>
      <c r="DEK367" s="56"/>
      <c r="DEL367" s="56"/>
      <c r="DEM367" s="56"/>
      <c r="DEN367" s="56"/>
      <c r="DEO367" s="56"/>
      <c r="DEP367" s="56"/>
      <c r="DEQ367" s="56"/>
      <c r="DER367" s="56"/>
      <c r="DES367" s="56"/>
      <c r="DET367" s="56"/>
      <c r="DEU367" s="56"/>
      <c r="DEV367" s="56"/>
      <c r="DEW367" s="56"/>
      <c r="DEX367" s="56"/>
      <c r="DEY367" s="56"/>
      <c r="DEZ367" s="56"/>
      <c r="DFA367" s="56"/>
      <c r="DFB367" s="56"/>
      <c r="DFC367" s="56"/>
      <c r="DFD367" s="56"/>
      <c r="DFE367" s="56"/>
      <c r="DFF367" s="56"/>
      <c r="DFG367" s="56"/>
      <c r="DFH367" s="56"/>
      <c r="DFI367" s="56"/>
      <c r="DFJ367" s="56"/>
      <c r="DFK367" s="56"/>
      <c r="DFL367" s="56"/>
      <c r="DFM367" s="56"/>
      <c r="DFN367" s="56"/>
      <c r="DFO367" s="56"/>
      <c r="DFP367" s="56"/>
      <c r="DFQ367" s="56"/>
      <c r="DFR367" s="56"/>
      <c r="DFS367" s="56"/>
      <c r="DFT367" s="56"/>
      <c r="DFU367" s="56"/>
      <c r="DFV367" s="56"/>
      <c r="DFW367" s="56"/>
      <c r="DFX367" s="56"/>
      <c r="DFY367" s="56"/>
      <c r="DFZ367" s="56"/>
      <c r="DGA367" s="56"/>
      <c r="DGB367" s="56"/>
      <c r="DGC367" s="56"/>
      <c r="DGD367" s="56"/>
      <c r="DGE367" s="56"/>
      <c r="DGF367" s="56"/>
      <c r="DGG367" s="56"/>
      <c r="DGH367" s="56"/>
      <c r="DGI367" s="56"/>
      <c r="DGJ367" s="56"/>
      <c r="DGK367" s="56"/>
      <c r="DGL367" s="56"/>
      <c r="DGM367" s="56"/>
      <c r="DGN367" s="56"/>
      <c r="DGO367" s="56"/>
      <c r="DGP367" s="56"/>
      <c r="DGQ367" s="56"/>
      <c r="DGR367" s="56"/>
      <c r="DGS367" s="56"/>
      <c r="DGT367" s="56"/>
      <c r="DGU367" s="56"/>
      <c r="DGV367" s="56"/>
      <c r="DGW367" s="56"/>
      <c r="DGX367" s="56"/>
      <c r="DGY367" s="56"/>
      <c r="DGZ367" s="56"/>
      <c r="DHA367" s="56"/>
      <c r="DHB367" s="56"/>
      <c r="DHC367" s="56"/>
      <c r="DHD367" s="56"/>
      <c r="DHE367" s="56"/>
      <c r="DHF367" s="56"/>
      <c r="DHG367" s="56"/>
      <c r="DHH367" s="56"/>
      <c r="DHI367" s="56"/>
      <c r="DHJ367" s="56"/>
      <c r="DHK367" s="56"/>
      <c r="DHL367" s="56"/>
      <c r="DHM367" s="56"/>
      <c r="DHN367" s="56"/>
      <c r="DHO367" s="56"/>
      <c r="DHP367" s="56"/>
      <c r="DHQ367" s="56"/>
      <c r="DHR367" s="56"/>
      <c r="DHS367" s="56"/>
      <c r="DHT367" s="56"/>
      <c r="DHU367" s="56"/>
      <c r="DHV367" s="56"/>
      <c r="DHW367" s="56"/>
      <c r="DHX367" s="56"/>
      <c r="DHY367" s="56"/>
      <c r="DHZ367" s="56"/>
      <c r="DIA367" s="56"/>
      <c r="DIB367" s="56"/>
      <c r="DIC367" s="56"/>
      <c r="DID367" s="56"/>
      <c r="DIE367" s="56"/>
      <c r="DIF367" s="56"/>
      <c r="DIG367" s="56"/>
      <c r="DIH367" s="56"/>
      <c r="DII367" s="56"/>
      <c r="DIJ367" s="56"/>
      <c r="DIK367" s="56"/>
      <c r="DIL367" s="56"/>
      <c r="DIM367" s="56"/>
      <c r="DIN367" s="56"/>
      <c r="DIO367" s="56"/>
      <c r="DIP367" s="56"/>
      <c r="DIQ367" s="56"/>
      <c r="DIR367" s="56"/>
      <c r="DIS367" s="56"/>
      <c r="DIT367" s="56"/>
      <c r="DIU367" s="56"/>
      <c r="DIV367" s="56"/>
      <c r="DIW367" s="56"/>
      <c r="DIX367" s="56"/>
      <c r="DIY367" s="56"/>
      <c r="DIZ367" s="56"/>
      <c r="DJA367" s="56"/>
      <c r="DJB367" s="56"/>
      <c r="DJC367" s="56"/>
      <c r="DJD367" s="56"/>
      <c r="DJE367" s="56"/>
      <c r="DJF367" s="56"/>
      <c r="DJG367" s="56"/>
      <c r="DJH367" s="56"/>
      <c r="DJI367" s="56"/>
      <c r="DJJ367" s="56"/>
      <c r="DJK367" s="56"/>
      <c r="DJL367" s="56"/>
      <c r="DJM367" s="56"/>
      <c r="DJN367" s="56"/>
      <c r="DJO367" s="56"/>
      <c r="DJP367" s="56"/>
      <c r="DJQ367" s="56"/>
      <c r="DJR367" s="56"/>
      <c r="DJS367" s="56"/>
      <c r="DJT367" s="56"/>
      <c r="DJU367" s="56"/>
      <c r="DJV367" s="56"/>
      <c r="DJW367" s="56"/>
      <c r="DJX367" s="56"/>
      <c r="DJY367" s="56"/>
      <c r="DJZ367" s="56"/>
      <c r="DKA367" s="56"/>
      <c r="DKB367" s="56"/>
      <c r="DKC367" s="56"/>
      <c r="DKD367" s="56"/>
      <c r="DKE367" s="56"/>
      <c r="DKF367" s="56"/>
      <c r="DKG367" s="56"/>
      <c r="DKH367" s="56"/>
      <c r="DKI367" s="56"/>
      <c r="DKJ367" s="56"/>
      <c r="DKK367" s="56"/>
      <c r="DKL367" s="56"/>
      <c r="DKM367" s="56"/>
      <c r="DKN367" s="56"/>
      <c r="DKO367" s="56"/>
      <c r="DKP367" s="56"/>
      <c r="DKQ367" s="56"/>
      <c r="DKR367" s="56"/>
      <c r="DKS367" s="56"/>
      <c r="DKT367" s="56"/>
      <c r="DKU367" s="56"/>
      <c r="DKV367" s="56"/>
      <c r="DKW367" s="56"/>
      <c r="DKX367" s="56"/>
      <c r="DKY367" s="56"/>
      <c r="DKZ367" s="56"/>
      <c r="DLA367" s="56"/>
      <c r="DLB367" s="56"/>
      <c r="DLC367" s="56"/>
      <c r="DLD367" s="56"/>
      <c r="DLE367" s="56"/>
      <c r="DLF367" s="56"/>
      <c r="DLG367" s="56"/>
      <c r="DLH367" s="56"/>
      <c r="DLI367" s="56"/>
      <c r="DLJ367" s="56"/>
      <c r="DLK367" s="56"/>
      <c r="DLL367" s="56"/>
      <c r="DLM367" s="56"/>
      <c r="DLN367" s="56"/>
      <c r="DLO367" s="56"/>
      <c r="DLP367" s="56"/>
      <c r="DLQ367" s="56"/>
      <c r="DLR367" s="56"/>
      <c r="DLS367" s="56"/>
      <c r="DLT367" s="56"/>
      <c r="DLU367" s="56"/>
      <c r="DLV367" s="56"/>
      <c r="DLW367" s="56"/>
      <c r="DLX367" s="56"/>
      <c r="DLY367" s="56"/>
      <c r="DLZ367" s="56"/>
      <c r="DMA367" s="56"/>
      <c r="DMB367" s="56"/>
      <c r="DMC367" s="56"/>
      <c r="DMD367" s="56"/>
      <c r="DME367" s="56"/>
      <c r="DMF367" s="56"/>
      <c r="DMG367" s="56"/>
      <c r="DMH367" s="56"/>
      <c r="DMI367" s="56"/>
      <c r="DMJ367" s="56"/>
      <c r="DMK367" s="56"/>
      <c r="DML367" s="56"/>
      <c r="DMM367" s="56"/>
      <c r="DMN367" s="56"/>
      <c r="DMO367" s="56"/>
      <c r="DMP367" s="56"/>
      <c r="DMQ367" s="56"/>
      <c r="DMR367" s="56"/>
      <c r="DMS367" s="56"/>
      <c r="DMT367" s="56"/>
      <c r="DMU367" s="56"/>
      <c r="DMV367" s="56"/>
      <c r="DMW367" s="56"/>
      <c r="DMX367" s="56"/>
      <c r="DMY367" s="56"/>
      <c r="DMZ367" s="56"/>
      <c r="DNA367" s="56"/>
      <c r="DNB367" s="56"/>
      <c r="DNC367" s="56"/>
      <c r="DND367" s="56"/>
      <c r="DNE367" s="56"/>
      <c r="DNF367" s="56"/>
      <c r="DNG367" s="56"/>
      <c r="DNH367" s="56"/>
      <c r="DNI367" s="56"/>
      <c r="DNJ367" s="56"/>
      <c r="DNK367" s="56"/>
      <c r="DNL367" s="56"/>
      <c r="DNM367" s="56"/>
      <c r="DNN367" s="56"/>
      <c r="DNO367" s="56"/>
      <c r="DNP367" s="56"/>
      <c r="DNQ367" s="56"/>
      <c r="DNR367" s="56"/>
      <c r="DNS367" s="56"/>
      <c r="DNT367" s="56"/>
      <c r="DNU367" s="56"/>
      <c r="DNV367" s="56"/>
      <c r="DNW367" s="56"/>
      <c r="DNX367" s="56"/>
      <c r="DNY367" s="56"/>
      <c r="DNZ367" s="56"/>
      <c r="DOA367" s="56"/>
      <c r="DOB367" s="56"/>
      <c r="DOC367" s="56"/>
      <c r="DOD367" s="56"/>
      <c r="DOE367" s="56"/>
      <c r="DOF367" s="56"/>
      <c r="DOG367" s="56"/>
      <c r="DOH367" s="56"/>
      <c r="DOI367" s="56"/>
      <c r="DOJ367" s="56"/>
      <c r="DOK367" s="56"/>
      <c r="DOL367" s="56"/>
      <c r="DOM367" s="56"/>
      <c r="DON367" s="56"/>
      <c r="DOO367" s="56"/>
      <c r="DOP367" s="56"/>
      <c r="DOQ367" s="56"/>
      <c r="DOR367" s="56"/>
      <c r="DOS367" s="56"/>
      <c r="DOT367" s="56"/>
      <c r="DOU367" s="56"/>
      <c r="DOV367" s="56"/>
      <c r="DOW367" s="56"/>
      <c r="DOX367" s="56"/>
      <c r="DOY367" s="56"/>
      <c r="DOZ367" s="56"/>
      <c r="DPA367" s="56"/>
      <c r="DPB367" s="56"/>
      <c r="DPC367" s="56"/>
      <c r="DPD367" s="56"/>
      <c r="DPE367" s="56"/>
      <c r="DPF367" s="56"/>
      <c r="DPG367" s="56"/>
      <c r="DPH367" s="56"/>
      <c r="DPI367" s="56"/>
      <c r="DPJ367" s="56"/>
      <c r="DPK367" s="56"/>
      <c r="DPL367" s="56"/>
      <c r="DPM367" s="56"/>
      <c r="DPN367" s="56"/>
      <c r="DPO367" s="56"/>
      <c r="DPP367" s="56"/>
      <c r="DPQ367" s="56"/>
      <c r="DPR367" s="56"/>
      <c r="DPS367" s="56"/>
      <c r="DPT367" s="56"/>
      <c r="DPU367" s="56"/>
      <c r="DPV367" s="56"/>
      <c r="DPW367" s="56"/>
      <c r="DPX367" s="56"/>
      <c r="DPY367" s="56"/>
      <c r="DPZ367" s="56"/>
      <c r="DQA367" s="56"/>
      <c r="DQB367" s="56"/>
      <c r="DQC367" s="56"/>
      <c r="DQD367" s="56"/>
      <c r="DQE367" s="56"/>
      <c r="DQF367" s="56"/>
      <c r="DQG367" s="56"/>
      <c r="DQH367" s="56"/>
      <c r="DQI367" s="56"/>
      <c r="DQJ367" s="56"/>
      <c r="DQK367" s="56"/>
      <c r="DQL367" s="56"/>
      <c r="DQM367" s="56"/>
      <c r="DQN367" s="56"/>
      <c r="DQO367" s="56"/>
      <c r="DQP367" s="56"/>
      <c r="DQQ367" s="56"/>
      <c r="DQR367" s="56"/>
      <c r="DQS367" s="56"/>
      <c r="DQT367" s="56"/>
      <c r="DQU367" s="56"/>
      <c r="DQV367" s="56"/>
      <c r="DQW367" s="56"/>
      <c r="DQX367" s="56"/>
      <c r="DQY367" s="56"/>
      <c r="DQZ367" s="56"/>
      <c r="DRA367" s="56"/>
      <c r="DRB367" s="56"/>
      <c r="DRC367" s="56"/>
      <c r="DRD367" s="56"/>
      <c r="DRE367" s="56"/>
      <c r="DRF367" s="56"/>
      <c r="DRG367" s="56"/>
      <c r="DRH367" s="56"/>
      <c r="DRI367" s="56"/>
      <c r="DRJ367" s="56"/>
      <c r="DRK367" s="56"/>
      <c r="DRL367" s="56"/>
      <c r="DRM367" s="56"/>
      <c r="DRN367" s="56"/>
      <c r="DRO367" s="56"/>
      <c r="DRP367" s="56"/>
      <c r="DRQ367" s="56"/>
      <c r="DRR367" s="56"/>
      <c r="DRS367" s="56"/>
      <c r="DRT367" s="56"/>
      <c r="DRU367" s="56"/>
      <c r="DRV367" s="56"/>
      <c r="DRW367" s="56"/>
      <c r="DRX367" s="56"/>
      <c r="DRY367" s="56"/>
      <c r="DRZ367" s="56"/>
      <c r="DSA367" s="56"/>
      <c r="DSB367" s="56"/>
      <c r="DSC367" s="56"/>
      <c r="DSD367" s="56"/>
      <c r="DSE367" s="56"/>
      <c r="DSF367" s="56"/>
      <c r="DSG367" s="56"/>
      <c r="DSH367" s="56"/>
      <c r="DSI367" s="56"/>
      <c r="DSJ367" s="56"/>
      <c r="DSK367" s="56"/>
      <c r="DSL367" s="56"/>
      <c r="DSM367" s="56"/>
      <c r="DSN367" s="56"/>
      <c r="DSO367" s="56"/>
      <c r="DSP367" s="56"/>
      <c r="DSQ367" s="56"/>
      <c r="DSR367" s="56"/>
      <c r="DSS367" s="56"/>
      <c r="DST367" s="56"/>
      <c r="DSU367" s="56"/>
      <c r="DSV367" s="56"/>
      <c r="DSW367" s="56"/>
      <c r="DSX367" s="56"/>
      <c r="DSY367" s="56"/>
      <c r="DSZ367" s="56"/>
      <c r="DTA367" s="56"/>
      <c r="DTB367" s="56"/>
      <c r="DTC367" s="56"/>
      <c r="DTD367" s="56"/>
      <c r="DTE367" s="56"/>
      <c r="DTF367" s="56"/>
      <c r="DTG367" s="56"/>
      <c r="DTH367" s="56"/>
      <c r="DTI367" s="56"/>
      <c r="DTJ367" s="56"/>
      <c r="DTK367" s="56"/>
      <c r="DTL367" s="56"/>
      <c r="DTM367" s="56"/>
      <c r="DTN367" s="56"/>
      <c r="DTO367" s="56"/>
      <c r="DTP367" s="56"/>
      <c r="DTQ367" s="56"/>
      <c r="DTR367" s="56"/>
      <c r="DTS367" s="56"/>
      <c r="DTT367" s="56"/>
      <c r="DTU367" s="56"/>
      <c r="DTV367" s="56"/>
      <c r="DTW367" s="56"/>
      <c r="DTX367" s="56"/>
      <c r="DTY367" s="56"/>
      <c r="DTZ367" s="56"/>
      <c r="DUA367" s="56"/>
      <c r="DUB367" s="56"/>
      <c r="DUC367" s="56"/>
      <c r="DUD367" s="56"/>
      <c r="DUE367" s="56"/>
      <c r="DUF367" s="56"/>
      <c r="DUG367" s="56"/>
      <c r="DUH367" s="56"/>
      <c r="DUI367" s="56"/>
      <c r="DUJ367" s="56"/>
      <c r="DUK367" s="56"/>
      <c r="DUL367" s="56"/>
      <c r="DUM367" s="56"/>
      <c r="DUN367" s="56"/>
      <c r="DUO367" s="56"/>
      <c r="DUP367" s="56"/>
      <c r="DUQ367" s="56"/>
      <c r="DUR367" s="56"/>
      <c r="DUS367" s="56"/>
      <c r="DUT367" s="56"/>
      <c r="DUU367" s="56"/>
      <c r="DUV367" s="56"/>
      <c r="DUW367" s="56"/>
      <c r="DUX367" s="56"/>
      <c r="DUY367" s="56"/>
      <c r="DUZ367" s="56"/>
      <c r="DVA367" s="56"/>
      <c r="DVB367" s="56"/>
      <c r="DVC367" s="56"/>
      <c r="DVD367" s="56"/>
      <c r="DVE367" s="56"/>
      <c r="DVF367" s="56"/>
      <c r="DVG367" s="56"/>
      <c r="DVH367" s="56"/>
      <c r="DVI367" s="56"/>
      <c r="DVJ367" s="56"/>
      <c r="DVK367" s="56"/>
      <c r="DVL367" s="56"/>
      <c r="DVM367" s="56"/>
      <c r="DVN367" s="56"/>
      <c r="DVO367" s="56"/>
      <c r="DVP367" s="56"/>
      <c r="DVQ367" s="56"/>
      <c r="DVR367" s="56"/>
      <c r="DVS367" s="56"/>
      <c r="DVT367" s="56"/>
      <c r="DVU367" s="56"/>
      <c r="DVV367" s="56"/>
      <c r="DVW367" s="56"/>
      <c r="DVX367" s="56"/>
      <c r="DVY367" s="56"/>
      <c r="DVZ367" s="56"/>
      <c r="DWA367" s="56"/>
      <c r="DWB367" s="56"/>
      <c r="DWC367" s="56"/>
      <c r="DWD367" s="56"/>
      <c r="DWE367" s="56"/>
      <c r="DWF367" s="56"/>
      <c r="DWG367" s="56"/>
      <c r="DWH367" s="56"/>
      <c r="DWI367" s="56"/>
      <c r="DWJ367" s="56"/>
      <c r="DWK367" s="56"/>
      <c r="DWL367" s="56"/>
      <c r="DWM367" s="56"/>
      <c r="DWN367" s="56"/>
      <c r="DWO367" s="56"/>
      <c r="DWP367" s="56"/>
      <c r="DWQ367" s="56"/>
      <c r="DWR367" s="56"/>
      <c r="DWS367" s="56"/>
      <c r="DWT367" s="56"/>
      <c r="DWU367" s="56"/>
      <c r="DWV367" s="56"/>
      <c r="DWW367" s="56"/>
      <c r="DWX367" s="56"/>
      <c r="DWY367" s="56"/>
      <c r="DWZ367" s="56"/>
      <c r="DXA367" s="56"/>
      <c r="DXB367" s="56"/>
      <c r="DXC367" s="56"/>
      <c r="DXD367" s="56"/>
      <c r="DXE367" s="56"/>
      <c r="DXF367" s="56"/>
      <c r="DXG367" s="56"/>
      <c r="DXH367" s="56"/>
      <c r="DXI367" s="56"/>
      <c r="DXJ367" s="56"/>
      <c r="DXK367" s="56"/>
      <c r="DXL367" s="56"/>
      <c r="DXM367" s="56"/>
      <c r="DXN367" s="56"/>
      <c r="DXO367" s="56"/>
      <c r="DXP367" s="56"/>
      <c r="DXQ367" s="56"/>
      <c r="DXR367" s="56"/>
      <c r="DXS367" s="56"/>
      <c r="DXT367" s="56"/>
      <c r="DXU367" s="56"/>
      <c r="DXV367" s="56"/>
      <c r="DXW367" s="56"/>
      <c r="DXX367" s="56"/>
      <c r="DXY367" s="56"/>
      <c r="DXZ367" s="56"/>
      <c r="DYA367" s="56"/>
      <c r="DYB367" s="56"/>
      <c r="DYC367" s="56"/>
      <c r="DYD367" s="56"/>
      <c r="DYE367" s="56"/>
      <c r="DYF367" s="56"/>
      <c r="DYG367" s="56"/>
      <c r="DYH367" s="56"/>
      <c r="DYI367" s="56"/>
      <c r="DYJ367" s="56"/>
      <c r="DYK367" s="56"/>
      <c r="DYL367" s="56"/>
      <c r="DYM367" s="56"/>
      <c r="DYN367" s="56"/>
      <c r="DYO367" s="56"/>
      <c r="DYP367" s="56"/>
      <c r="DYQ367" s="56"/>
      <c r="DYR367" s="56"/>
      <c r="DYS367" s="56"/>
      <c r="DYT367" s="56"/>
      <c r="DYU367" s="56"/>
      <c r="DYV367" s="56"/>
      <c r="DYW367" s="56"/>
      <c r="DYX367" s="56"/>
      <c r="DYY367" s="56"/>
      <c r="DYZ367" s="56"/>
      <c r="DZA367" s="56"/>
      <c r="DZB367" s="56"/>
      <c r="DZC367" s="56"/>
      <c r="DZD367" s="56"/>
      <c r="DZE367" s="56"/>
      <c r="DZF367" s="56"/>
      <c r="DZG367" s="56"/>
      <c r="DZH367" s="56"/>
      <c r="DZI367" s="56"/>
      <c r="DZJ367" s="56"/>
      <c r="DZK367" s="56"/>
      <c r="DZL367" s="56"/>
      <c r="DZM367" s="56"/>
      <c r="DZN367" s="56"/>
      <c r="DZO367" s="56"/>
      <c r="DZP367" s="56"/>
      <c r="DZQ367" s="56"/>
      <c r="DZR367" s="56"/>
      <c r="DZS367" s="56"/>
      <c r="DZT367" s="56"/>
      <c r="DZU367" s="56"/>
      <c r="DZV367" s="56"/>
      <c r="DZW367" s="56"/>
      <c r="DZX367" s="56"/>
      <c r="DZY367" s="56"/>
      <c r="DZZ367" s="56"/>
      <c r="EAA367" s="56"/>
      <c r="EAB367" s="56"/>
      <c r="EAC367" s="56"/>
      <c r="EAD367" s="56"/>
      <c r="EAE367" s="56"/>
      <c r="EAF367" s="56"/>
      <c r="EAG367" s="56"/>
      <c r="EAH367" s="56"/>
      <c r="EAI367" s="56"/>
      <c r="EAJ367" s="56"/>
      <c r="EAK367" s="56"/>
      <c r="EAL367" s="56"/>
      <c r="EAM367" s="56"/>
      <c r="EAN367" s="56"/>
      <c r="EAO367" s="56"/>
      <c r="EAP367" s="56"/>
      <c r="EAQ367" s="56"/>
      <c r="EAR367" s="56"/>
      <c r="EAS367" s="56"/>
      <c r="EAT367" s="56"/>
      <c r="EAU367" s="56"/>
      <c r="EAV367" s="56"/>
      <c r="EAW367" s="56"/>
      <c r="EAX367" s="56"/>
      <c r="EAY367" s="56"/>
      <c r="EAZ367" s="56"/>
      <c r="EBA367" s="56"/>
      <c r="EBB367" s="56"/>
      <c r="EBC367" s="56"/>
      <c r="EBD367" s="56"/>
      <c r="EBE367" s="56"/>
      <c r="EBF367" s="56"/>
      <c r="EBG367" s="56"/>
      <c r="EBH367" s="56"/>
      <c r="EBI367" s="56"/>
      <c r="EBJ367" s="56"/>
      <c r="EBK367" s="56"/>
      <c r="EBL367" s="56"/>
      <c r="EBM367" s="56"/>
      <c r="EBN367" s="56"/>
      <c r="EBO367" s="56"/>
      <c r="EBP367" s="56"/>
      <c r="EBQ367" s="56"/>
      <c r="EBR367" s="56"/>
      <c r="EBS367" s="56"/>
      <c r="EBT367" s="56"/>
      <c r="EBU367" s="56"/>
      <c r="EBV367" s="56"/>
      <c r="EBW367" s="56"/>
      <c r="EBX367" s="56"/>
      <c r="EBY367" s="56"/>
      <c r="EBZ367" s="56"/>
      <c r="ECA367" s="56"/>
      <c r="ECB367" s="56"/>
      <c r="ECC367" s="56"/>
      <c r="ECD367" s="56"/>
      <c r="ECE367" s="56"/>
      <c r="ECF367" s="56"/>
      <c r="ECG367" s="56"/>
      <c r="ECH367" s="56"/>
      <c r="ECI367" s="56"/>
      <c r="ECJ367" s="56"/>
      <c r="ECK367" s="56"/>
      <c r="ECL367" s="56"/>
      <c r="ECM367" s="56"/>
      <c r="ECN367" s="56"/>
      <c r="ECO367" s="56"/>
      <c r="ECP367" s="56"/>
      <c r="ECQ367" s="56"/>
      <c r="ECR367" s="56"/>
      <c r="ECS367" s="56"/>
      <c r="ECT367" s="56"/>
      <c r="ECU367" s="56"/>
      <c r="ECV367" s="56"/>
      <c r="ECW367" s="56"/>
      <c r="ECX367" s="56"/>
      <c r="ECY367" s="56"/>
      <c r="ECZ367" s="56"/>
      <c r="EDA367" s="56"/>
      <c r="EDB367" s="56"/>
      <c r="EDC367" s="56"/>
      <c r="EDD367" s="56"/>
      <c r="EDE367" s="56"/>
      <c r="EDF367" s="56"/>
      <c r="EDG367" s="56"/>
      <c r="EDH367" s="56"/>
      <c r="EDI367" s="56"/>
      <c r="EDJ367" s="56"/>
      <c r="EDK367" s="56"/>
      <c r="EDL367" s="56"/>
      <c r="EDM367" s="56"/>
      <c r="EDN367" s="56"/>
      <c r="EDO367" s="56"/>
      <c r="EDP367" s="56"/>
      <c r="EDQ367" s="56"/>
      <c r="EDR367" s="56"/>
      <c r="EDS367" s="56"/>
      <c r="EDT367" s="56"/>
      <c r="EDU367" s="56"/>
      <c r="EDV367" s="56"/>
      <c r="EDW367" s="56"/>
      <c r="EDX367" s="56"/>
      <c r="EDY367" s="56"/>
      <c r="EDZ367" s="56"/>
      <c r="EEA367" s="56"/>
      <c r="EEB367" s="56"/>
      <c r="EEC367" s="56"/>
      <c r="EED367" s="56"/>
      <c r="EEE367" s="56"/>
      <c r="EEF367" s="56"/>
      <c r="EEG367" s="56"/>
      <c r="EEH367" s="56"/>
      <c r="EEI367" s="56"/>
      <c r="EEJ367" s="56"/>
      <c r="EEK367" s="56"/>
      <c r="EEL367" s="56"/>
      <c r="EEM367" s="56"/>
      <c r="EEN367" s="56"/>
      <c r="EEO367" s="56"/>
      <c r="EEP367" s="56"/>
      <c r="EEQ367" s="56"/>
      <c r="EER367" s="56"/>
      <c r="EES367" s="56"/>
      <c r="EET367" s="56"/>
      <c r="EEU367" s="56"/>
      <c r="EEV367" s="56"/>
      <c r="EEW367" s="56"/>
      <c r="EEX367" s="56"/>
      <c r="EEY367" s="56"/>
      <c r="EEZ367" s="56"/>
      <c r="EFA367" s="56"/>
      <c r="EFB367" s="56"/>
      <c r="EFC367" s="56"/>
      <c r="EFD367" s="56"/>
      <c r="EFE367" s="56"/>
      <c r="EFF367" s="56"/>
      <c r="EFG367" s="56"/>
      <c r="EFH367" s="56"/>
      <c r="EFI367" s="56"/>
      <c r="EFJ367" s="56"/>
      <c r="EFK367" s="56"/>
      <c r="EFL367" s="56"/>
      <c r="EFM367" s="56"/>
      <c r="EFN367" s="56"/>
      <c r="EFO367" s="56"/>
      <c r="EFP367" s="56"/>
      <c r="EFQ367" s="56"/>
      <c r="EFR367" s="56"/>
      <c r="EFS367" s="56"/>
      <c r="EFT367" s="56"/>
      <c r="EFU367" s="56"/>
      <c r="EFV367" s="56"/>
      <c r="EFW367" s="56"/>
      <c r="EFX367" s="56"/>
      <c r="EFY367" s="56"/>
      <c r="EFZ367" s="56"/>
      <c r="EGA367" s="56"/>
      <c r="EGB367" s="56"/>
      <c r="EGC367" s="56"/>
      <c r="EGD367" s="56"/>
      <c r="EGE367" s="56"/>
      <c r="EGF367" s="56"/>
      <c r="EGG367" s="56"/>
      <c r="EGH367" s="56"/>
      <c r="EGI367" s="56"/>
      <c r="EGJ367" s="56"/>
      <c r="EGK367" s="56"/>
      <c r="EGL367" s="56"/>
      <c r="EGM367" s="56"/>
      <c r="EGN367" s="56"/>
      <c r="EGO367" s="56"/>
      <c r="EGP367" s="56"/>
      <c r="EGQ367" s="56"/>
      <c r="EGR367" s="56"/>
      <c r="EGS367" s="56"/>
      <c r="EGT367" s="56"/>
      <c r="EGU367" s="56"/>
      <c r="EGV367" s="56"/>
      <c r="EGW367" s="56"/>
      <c r="EGX367" s="56"/>
      <c r="EGY367" s="56"/>
      <c r="EGZ367" s="56"/>
      <c r="EHA367" s="56"/>
      <c r="EHB367" s="56"/>
      <c r="EHC367" s="56"/>
      <c r="EHD367" s="56"/>
      <c r="EHE367" s="56"/>
      <c r="EHF367" s="56"/>
      <c r="EHG367" s="56"/>
      <c r="EHH367" s="56"/>
      <c r="EHI367" s="56"/>
      <c r="EHJ367" s="56"/>
      <c r="EHK367" s="56"/>
      <c r="EHL367" s="56"/>
      <c r="EHM367" s="56"/>
      <c r="EHN367" s="56"/>
      <c r="EHO367" s="56"/>
      <c r="EHP367" s="56"/>
      <c r="EHQ367" s="56"/>
      <c r="EHR367" s="56"/>
      <c r="EHS367" s="56"/>
      <c r="EHT367" s="56"/>
      <c r="EHU367" s="56"/>
      <c r="EHV367" s="56"/>
      <c r="EHW367" s="56"/>
      <c r="EHX367" s="56"/>
      <c r="EHY367" s="56"/>
      <c r="EHZ367" s="56"/>
      <c r="EIA367" s="56"/>
      <c r="EIB367" s="56"/>
      <c r="EIC367" s="56"/>
      <c r="EID367" s="56"/>
      <c r="EIE367" s="56"/>
      <c r="EIF367" s="56"/>
      <c r="EIG367" s="56"/>
      <c r="EIH367" s="56"/>
      <c r="EII367" s="56"/>
      <c r="EIJ367" s="56"/>
      <c r="EIK367" s="56"/>
      <c r="EIL367" s="56"/>
      <c r="EIM367" s="56"/>
      <c r="EIN367" s="56"/>
      <c r="EIO367" s="56"/>
      <c r="EIP367" s="56"/>
      <c r="EIQ367" s="56"/>
      <c r="EIR367" s="56"/>
      <c r="EIS367" s="56"/>
      <c r="EIT367" s="56"/>
      <c r="EIU367" s="56"/>
      <c r="EIV367" s="56"/>
      <c r="EIW367" s="56"/>
      <c r="EIX367" s="56"/>
      <c r="EIY367" s="56"/>
      <c r="EIZ367" s="56"/>
      <c r="EJA367" s="56"/>
      <c r="EJB367" s="56"/>
      <c r="EJC367" s="56"/>
      <c r="EJD367" s="56"/>
      <c r="EJE367" s="56"/>
      <c r="EJF367" s="56"/>
      <c r="EJG367" s="56"/>
      <c r="EJH367" s="56"/>
      <c r="EJI367" s="56"/>
      <c r="EJJ367" s="56"/>
      <c r="EJK367" s="56"/>
      <c r="EJL367" s="56"/>
      <c r="EJM367" s="56"/>
      <c r="EJN367" s="56"/>
      <c r="EJO367" s="56"/>
      <c r="EJP367" s="56"/>
      <c r="EJQ367" s="56"/>
      <c r="EJR367" s="56"/>
      <c r="EJS367" s="56"/>
      <c r="EJT367" s="56"/>
      <c r="EJU367" s="56"/>
      <c r="EJV367" s="56"/>
      <c r="EJW367" s="56"/>
      <c r="EJX367" s="56"/>
      <c r="EJY367" s="56"/>
      <c r="EJZ367" s="56"/>
      <c r="EKA367" s="56"/>
      <c r="EKB367" s="56"/>
      <c r="EKC367" s="56"/>
      <c r="EKD367" s="56"/>
      <c r="EKE367" s="56"/>
      <c r="EKF367" s="56"/>
      <c r="EKG367" s="56"/>
      <c r="EKH367" s="56"/>
      <c r="EKI367" s="56"/>
      <c r="EKJ367" s="56"/>
      <c r="EKK367" s="56"/>
      <c r="EKL367" s="56"/>
      <c r="EKM367" s="56"/>
      <c r="EKN367" s="56"/>
      <c r="EKO367" s="56"/>
      <c r="EKP367" s="56"/>
      <c r="EKQ367" s="56"/>
      <c r="EKR367" s="56"/>
      <c r="EKS367" s="56"/>
      <c r="EKT367" s="56"/>
      <c r="EKU367" s="56"/>
      <c r="EKV367" s="56"/>
      <c r="EKW367" s="56"/>
      <c r="EKX367" s="56"/>
      <c r="EKY367" s="56"/>
      <c r="EKZ367" s="56"/>
      <c r="ELA367" s="56"/>
      <c r="ELB367" s="56"/>
      <c r="ELC367" s="56"/>
      <c r="ELD367" s="56"/>
      <c r="ELE367" s="56"/>
      <c r="ELF367" s="56"/>
      <c r="ELG367" s="56"/>
      <c r="ELH367" s="56"/>
      <c r="ELI367" s="56"/>
      <c r="ELJ367" s="56"/>
      <c r="ELK367" s="56"/>
      <c r="ELL367" s="56"/>
      <c r="ELM367" s="56"/>
      <c r="ELN367" s="56"/>
      <c r="ELO367" s="56"/>
      <c r="ELP367" s="56"/>
      <c r="ELQ367" s="56"/>
      <c r="ELR367" s="56"/>
      <c r="ELS367" s="56"/>
      <c r="ELT367" s="56"/>
      <c r="ELU367" s="56"/>
      <c r="ELV367" s="56"/>
      <c r="ELW367" s="56"/>
      <c r="ELX367" s="56"/>
      <c r="ELY367" s="56"/>
      <c r="ELZ367" s="56"/>
      <c r="EMA367" s="56"/>
      <c r="EMB367" s="56"/>
      <c r="EMC367" s="56"/>
      <c r="EMD367" s="56"/>
      <c r="EME367" s="56"/>
      <c r="EMF367" s="56"/>
      <c r="EMG367" s="56"/>
      <c r="EMH367" s="56"/>
      <c r="EMI367" s="56"/>
      <c r="EMJ367" s="56"/>
      <c r="EMK367" s="56"/>
      <c r="EML367" s="56"/>
      <c r="EMM367" s="56"/>
      <c r="EMN367" s="56"/>
      <c r="EMO367" s="56"/>
      <c r="EMP367" s="56"/>
      <c r="EMQ367" s="56"/>
      <c r="EMR367" s="56"/>
      <c r="EMS367" s="56"/>
      <c r="EMT367" s="56"/>
      <c r="EMU367" s="56"/>
      <c r="EMV367" s="56"/>
      <c r="EMW367" s="56"/>
      <c r="EMX367" s="56"/>
      <c r="EMY367" s="56"/>
      <c r="EMZ367" s="56"/>
      <c r="ENA367" s="56"/>
      <c r="ENB367" s="56"/>
      <c r="ENC367" s="56"/>
      <c r="END367" s="56"/>
      <c r="ENE367" s="56"/>
      <c r="ENF367" s="56"/>
      <c r="ENG367" s="56"/>
      <c r="ENH367" s="56"/>
      <c r="ENI367" s="56"/>
      <c r="ENJ367" s="56"/>
      <c r="ENK367" s="56"/>
      <c r="ENL367" s="56"/>
      <c r="ENM367" s="56"/>
      <c r="ENN367" s="56"/>
      <c r="ENO367" s="56"/>
      <c r="ENP367" s="56"/>
      <c r="ENQ367" s="56"/>
      <c r="ENR367" s="56"/>
      <c r="ENS367" s="56"/>
      <c r="ENT367" s="56"/>
      <c r="ENU367" s="56"/>
      <c r="ENV367" s="56"/>
      <c r="ENW367" s="56"/>
      <c r="ENX367" s="56"/>
      <c r="ENY367" s="56"/>
      <c r="ENZ367" s="56"/>
      <c r="EOA367" s="56"/>
      <c r="EOB367" s="56"/>
      <c r="EOC367" s="56"/>
      <c r="EOD367" s="56"/>
      <c r="EOE367" s="56"/>
      <c r="EOF367" s="56"/>
      <c r="EOG367" s="56"/>
      <c r="EOH367" s="56"/>
      <c r="EOI367" s="56"/>
      <c r="EOJ367" s="56"/>
      <c r="EOK367" s="56"/>
      <c r="EOL367" s="56"/>
      <c r="EOM367" s="56"/>
      <c r="EON367" s="56"/>
      <c r="EOO367" s="56"/>
      <c r="EOP367" s="56"/>
      <c r="EOQ367" s="56"/>
      <c r="EOR367" s="56"/>
      <c r="EOS367" s="56"/>
      <c r="EOT367" s="56"/>
      <c r="EOU367" s="56"/>
      <c r="EOV367" s="56"/>
      <c r="EOW367" s="56"/>
      <c r="EOX367" s="56"/>
      <c r="EOY367" s="56"/>
      <c r="EOZ367" s="56"/>
      <c r="EPA367" s="56"/>
      <c r="EPB367" s="56"/>
      <c r="EPC367" s="56"/>
      <c r="EPD367" s="56"/>
      <c r="EPE367" s="56"/>
      <c r="EPF367" s="56"/>
      <c r="EPG367" s="56"/>
      <c r="EPH367" s="56"/>
      <c r="EPI367" s="56"/>
      <c r="EPJ367" s="56"/>
      <c r="EPK367" s="56"/>
      <c r="EPL367" s="56"/>
      <c r="EPM367" s="56"/>
      <c r="EPN367" s="56"/>
      <c r="EPO367" s="56"/>
      <c r="EPP367" s="56"/>
      <c r="EPQ367" s="56"/>
      <c r="EPR367" s="56"/>
      <c r="EPS367" s="56"/>
      <c r="EPT367" s="56"/>
      <c r="EPU367" s="56"/>
      <c r="EPV367" s="56"/>
      <c r="EPW367" s="56"/>
      <c r="EPX367" s="56"/>
      <c r="EPY367" s="56"/>
      <c r="EPZ367" s="56"/>
      <c r="EQA367" s="56"/>
      <c r="EQB367" s="56"/>
      <c r="EQC367" s="56"/>
      <c r="EQD367" s="56"/>
      <c r="EQE367" s="56"/>
      <c r="EQF367" s="56"/>
      <c r="EQG367" s="56"/>
      <c r="EQH367" s="56"/>
      <c r="EQI367" s="56"/>
      <c r="EQJ367" s="56"/>
      <c r="EQK367" s="56"/>
      <c r="EQL367" s="56"/>
      <c r="EQM367" s="56"/>
      <c r="EQN367" s="56"/>
      <c r="EQO367" s="56"/>
      <c r="EQP367" s="56"/>
      <c r="EQQ367" s="56"/>
      <c r="EQR367" s="56"/>
      <c r="EQS367" s="56"/>
      <c r="EQT367" s="56"/>
      <c r="EQU367" s="56"/>
      <c r="EQV367" s="56"/>
      <c r="EQW367" s="56"/>
      <c r="EQX367" s="56"/>
      <c r="EQY367" s="56"/>
      <c r="EQZ367" s="56"/>
      <c r="ERA367" s="56"/>
      <c r="ERB367" s="56"/>
      <c r="ERC367" s="56"/>
      <c r="ERD367" s="56"/>
      <c r="ERE367" s="56"/>
      <c r="ERF367" s="56"/>
      <c r="ERG367" s="56"/>
      <c r="ERH367" s="56"/>
      <c r="ERI367" s="56"/>
      <c r="ERJ367" s="56"/>
      <c r="ERK367" s="56"/>
      <c r="ERL367" s="56"/>
      <c r="ERM367" s="56"/>
      <c r="ERN367" s="56"/>
      <c r="ERO367" s="56"/>
      <c r="ERP367" s="56"/>
      <c r="ERQ367" s="56"/>
      <c r="ERR367" s="56"/>
      <c r="ERS367" s="56"/>
      <c r="ERT367" s="56"/>
      <c r="ERU367" s="56"/>
      <c r="ERV367" s="56"/>
      <c r="ERW367" s="56"/>
      <c r="ERX367" s="56"/>
      <c r="ERY367" s="56"/>
      <c r="ERZ367" s="56"/>
      <c r="ESA367" s="56"/>
      <c r="ESB367" s="56"/>
      <c r="ESC367" s="56"/>
      <c r="ESD367" s="56"/>
      <c r="ESE367" s="56"/>
      <c r="ESF367" s="56"/>
      <c r="ESG367" s="56"/>
      <c r="ESH367" s="56"/>
      <c r="ESI367" s="56"/>
      <c r="ESJ367" s="56"/>
      <c r="ESK367" s="56"/>
      <c r="ESL367" s="56"/>
      <c r="ESM367" s="56"/>
      <c r="ESN367" s="56"/>
      <c r="ESO367" s="56"/>
      <c r="ESP367" s="56"/>
      <c r="ESQ367" s="56"/>
      <c r="ESR367" s="56"/>
      <c r="ESS367" s="56"/>
      <c r="EST367" s="56"/>
      <c r="ESU367" s="56"/>
      <c r="ESV367" s="56"/>
      <c r="ESW367" s="56"/>
      <c r="ESX367" s="56"/>
      <c r="ESY367" s="56"/>
      <c r="ESZ367" s="56"/>
      <c r="ETA367" s="56"/>
      <c r="ETB367" s="56"/>
      <c r="ETC367" s="56"/>
      <c r="ETD367" s="56"/>
      <c r="ETE367" s="56"/>
      <c r="ETF367" s="56"/>
      <c r="ETG367" s="56"/>
      <c r="ETH367" s="56"/>
      <c r="ETI367" s="56"/>
      <c r="ETJ367" s="56"/>
      <c r="ETK367" s="56"/>
      <c r="ETL367" s="56"/>
      <c r="ETM367" s="56"/>
      <c r="ETN367" s="56"/>
      <c r="ETO367" s="56"/>
      <c r="ETP367" s="56"/>
      <c r="ETQ367" s="56"/>
      <c r="ETR367" s="56"/>
      <c r="ETS367" s="56"/>
      <c r="ETT367" s="56"/>
      <c r="ETU367" s="56"/>
      <c r="ETV367" s="56"/>
      <c r="ETW367" s="56"/>
      <c r="ETX367" s="56"/>
      <c r="ETY367" s="56"/>
      <c r="ETZ367" s="56"/>
      <c r="EUA367" s="56"/>
      <c r="EUB367" s="56"/>
      <c r="EUC367" s="56"/>
      <c r="EUD367" s="56"/>
      <c r="EUE367" s="56"/>
      <c r="EUF367" s="56"/>
      <c r="EUG367" s="56"/>
      <c r="EUH367" s="56"/>
      <c r="EUI367" s="56"/>
      <c r="EUJ367" s="56"/>
      <c r="EUK367" s="56"/>
      <c r="EUL367" s="56"/>
      <c r="EUM367" s="56"/>
      <c r="EUN367" s="56"/>
      <c r="EUO367" s="56"/>
      <c r="EUP367" s="56"/>
      <c r="EUQ367" s="56"/>
      <c r="EUR367" s="56"/>
      <c r="EUS367" s="56"/>
      <c r="EUT367" s="56"/>
      <c r="EUU367" s="56"/>
      <c r="EUV367" s="56"/>
      <c r="EUW367" s="56"/>
      <c r="EUX367" s="56"/>
      <c r="EUY367" s="56"/>
      <c r="EUZ367" s="56"/>
      <c r="EVA367" s="56"/>
      <c r="EVB367" s="56"/>
      <c r="EVC367" s="56"/>
      <c r="EVD367" s="56"/>
      <c r="EVE367" s="56"/>
      <c r="EVF367" s="56"/>
      <c r="EVG367" s="56"/>
      <c r="EVH367" s="56"/>
      <c r="EVI367" s="56"/>
      <c r="EVJ367" s="56"/>
      <c r="EVK367" s="56"/>
      <c r="EVL367" s="56"/>
      <c r="EVM367" s="56"/>
      <c r="EVN367" s="56"/>
      <c r="EVO367" s="56"/>
      <c r="EVP367" s="56"/>
      <c r="EVQ367" s="56"/>
      <c r="EVR367" s="56"/>
      <c r="EVS367" s="56"/>
      <c r="EVT367" s="56"/>
      <c r="EVU367" s="56"/>
      <c r="EVV367" s="56"/>
      <c r="EVW367" s="56"/>
      <c r="EVX367" s="56"/>
      <c r="EVY367" s="56"/>
      <c r="EVZ367" s="56"/>
      <c r="EWA367" s="56"/>
      <c r="EWB367" s="56"/>
      <c r="EWC367" s="56"/>
      <c r="EWD367" s="56"/>
      <c r="EWE367" s="56"/>
      <c r="EWF367" s="56"/>
      <c r="EWG367" s="56"/>
      <c r="EWH367" s="56"/>
      <c r="EWI367" s="56"/>
      <c r="EWJ367" s="56"/>
      <c r="EWK367" s="56"/>
      <c r="EWL367" s="56"/>
      <c r="EWM367" s="56"/>
      <c r="EWN367" s="56"/>
      <c r="EWO367" s="56"/>
      <c r="EWP367" s="56"/>
      <c r="EWQ367" s="56"/>
      <c r="EWR367" s="56"/>
      <c r="EWS367" s="56"/>
      <c r="EWT367" s="56"/>
      <c r="EWU367" s="56"/>
      <c r="EWV367" s="56"/>
      <c r="EWW367" s="56"/>
      <c r="EWX367" s="56"/>
      <c r="EWY367" s="56"/>
      <c r="EWZ367" s="56"/>
      <c r="EXA367" s="56"/>
      <c r="EXB367" s="56"/>
      <c r="EXC367" s="56"/>
      <c r="EXD367" s="56"/>
      <c r="EXE367" s="56"/>
      <c r="EXF367" s="56"/>
      <c r="EXG367" s="56"/>
      <c r="EXH367" s="56"/>
      <c r="EXI367" s="56"/>
      <c r="EXJ367" s="56"/>
      <c r="EXK367" s="56"/>
      <c r="EXL367" s="56"/>
      <c r="EXM367" s="56"/>
      <c r="EXN367" s="56"/>
      <c r="EXO367" s="56"/>
      <c r="EXP367" s="56"/>
      <c r="EXQ367" s="56"/>
      <c r="EXR367" s="56"/>
      <c r="EXS367" s="56"/>
      <c r="EXT367" s="56"/>
      <c r="EXU367" s="56"/>
      <c r="EXV367" s="56"/>
      <c r="EXW367" s="56"/>
      <c r="EXX367" s="56"/>
      <c r="EXY367" s="56"/>
      <c r="EXZ367" s="56"/>
      <c r="EYA367" s="56"/>
      <c r="EYB367" s="56"/>
      <c r="EYC367" s="56"/>
      <c r="EYD367" s="56"/>
      <c r="EYE367" s="56"/>
      <c r="EYF367" s="56"/>
      <c r="EYG367" s="56"/>
      <c r="EYH367" s="56"/>
      <c r="EYI367" s="56"/>
      <c r="EYJ367" s="56"/>
      <c r="EYK367" s="56"/>
      <c r="EYL367" s="56"/>
      <c r="EYM367" s="56"/>
      <c r="EYN367" s="56"/>
      <c r="EYO367" s="56"/>
      <c r="EYP367" s="56"/>
      <c r="EYQ367" s="56"/>
      <c r="EYR367" s="56"/>
      <c r="EYS367" s="56"/>
      <c r="EYT367" s="56"/>
      <c r="EYU367" s="56"/>
      <c r="EYV367" s="56"/>
      <c r="EYW367" s="56"/>
      <c r="EYX367" s="56"/>
      <c r="EYY367" s="56"/>
      <c r="EYZ367" s="56"/>
      <c r="EZA367" s="56"/>
      <c r="EZB367" s="56"/>
      <c r="EZC367" s="56"/>
      <c r="EZD367" s="56"/>
      <c r="EZE367" s="56"/>
      <c r="EZF367" s="56"/>
      <c r="EZG367" s="56"/>
      <c r="EZH367" s="56"/>
      <c r="EZI367" s="56"/>
      <c r="EZJ367" s="56"/>
      <c r="EZK367" s="56"/>
      <c r="EZL367" s="56"/>
      <c r="EZM367" s="56"/>
      <c r="EZN367" s="56"/>
      <c r="EZO367" s="56"/>
      <c r="EZP367" s="56"/>
      <c r="EZQ367" s="56"/>
      <c r="EZR367" s="56"/>
      <c r="EZS367" s="56"/>
      <c r="EZT367" s="56"/>
      <c r="EZU367" s="56"/>
      <c r="EZV367" s="56"/>
      <c r="EZW367" s="56"/>
      <c r="EZX367" s="56"/>
      <c r="EZY367" s="56"/>
      <c r="EZZ367" s="56"/>
      <c r="FAA367" s="56"/>
      <c r="FAB367" s="56"/>
      <c r="FAC367" s="56"/>
      <c r="FAD367" s="56"/>
      <c r="FAE367" s="56"/>
      <c r="FAF367" s="56"/>
      <c r="FAG367" s="56"/>
      <c r="FAH367" s="56"/>
      <c r="FAI367" s="56"/>
      <c r="FAJ367" s="56"/>
      <c r="FAK367" s="56"/>
      <c r="FAL367" s="56"/>
      <c r="FAM367" s="56"/>
      <c r="FAN367" s="56"/>
      <c r="FAO367" s="56"/>
      <c r="FAP367" s="56"/>
      <c r="FAQ367" s="56"/>
      <c r="FAR367" s="56"/>
      <c r="FAS367" s="56"/>
      <c r="FAT367" s="56"/>
      <c r="FAU367" s="56"/>
      <c r="FAV367" s="56"/>
      <c r="FAW367" s="56"/>
      <c r="FAX367" s="56"/>
      <c r="FAY367" s="56"/>
      <c r="FAZ367" s="56"/>
      <c r="FBA367" s="56"/>
      <c r="FBB367" s="56"/>
      <c r="FBC367" s="56"/>
      <c r="FBD367" s="56"/>
      <c r="FBE367" s="56"/>
      <c r="FBF367" s="56"/>
      <c r="FBG367" s="56"/>
      <c r="FBH367" s="56"/>
      <c r="FBI367" s="56"/>
      <c r="FBJ367" s="56"/>
      <c r="FBK367" s="56"/>
      <c r="FBL367" s="56"/>
      <c r="FBM367" s="56"/>
      <c r="FBN367" s="56"/>
      <c r="FBO367" s="56"/>
      <c r="FBP367" s="56"/>
      <c r="FBQ367" s="56"/>
      <c r="FBR367" s="56"/>
      <c r="FBS367" s="56"/>
      <c r="FBT367" s="56"/>
      <c r="FBU367" s="56"/>
      <c r="FBV367" s="56"/>
      <c r="FBW367" s="56"/>
      <c r="FBX367" s="56"/>
      <c r="FBY367" s="56"/>
      <c r="FBZ367" s="56"/>
      <c r="FCA367" s="56"/>
      <c r="FCB367" s="56"/>
      <c r="FCC367" s="56"/>
      <c r="FCD367" s="56"/>
      <c r="FCE367" s="56"/>
      <c r="FCF367" s="56"/>
      <c r="FCG367" s="56"/>
      <c r="FCH367" s="56"/>
      <c r="FCI367" s="56"/>
      <c r="FCJ367" s="56"/>
      <c r="FCK367" s="56"/>
      <c r="FCL367" s="56"/>
      <c r="FCM367" s="56"/>
      <c r="FCN367" s="56"/>
      <c r="FCO367" s="56"/>
      <c r="FCP367" s="56"/>
      <c r="FCQ367" s="56"/>
      <c r="FCR367" s="56"/>
      <c r="FCS367" s="56"/>
      <c r="FCT367" s="56"/>
      <c r="FCU367" s="56"/>
      <c r="FCV367" s="56"/>
      <c r="FCW367" s="56"/>
      <c r="FCX367" s="56"/>
      <c r="FCY367" s="56"/>
      <c r="FCZ367" s="56"/>
      <c r="FDA367" s="56"/>
      <c r="FDB367" s="56"/>
      <c r="FDC367" s="56"/>
      <c r="FDD367" s="56"/>
      <c r="FDE367" s="56"/>
      <c r="FDF367" s="56"/>
      <c r="FDG367" s="56"/>
      <c r="FDH367" s="56"/>
      <c r="FDI367" s="56"/>
      <c r="FDJ367" s="56"/>
      <c r="FDK367" s="56"/>
      <c r="FDL367" s="56"/>
      <c r="FDM367" s="56"/>
      <c r="FDN367" s="56"/>
      <c r="FDO367" s="56"/>
      <c r="FDP367" s="56"/>
      <c r="FDQ367" s="56"/>
      <c r="FDR367" s="56"/>
      <c r="FDS367" s="56"/>
      <c r="FDT367" s="56"/>
      <c r="FDU367" s="56"/>
      <c r="FDV367" s="56"/>
      <c r="FDW367" s="56"/>
      <c r="FDX367" s="56"/>
      <c r="FDY367" s="56"/>
      <c r="FDZ367" s="56"/>
      <c r="FEA367" s="56"/>
      <c r="FEB367" s="56"/>
      <c r="FEC367" s="56"/>
      <c r="FED367" s="56"/>
      <c r="FEE367" s="56"/>
      <c r="FEF367" s="56"/>
      <c r="FEG367" s="56"/>
      <c r="FEH367" s="56"/>
      <c r="FEI367" s="56"/>
      <c r="FEJ367" s="56"/>
      <c r="FEK367" s="56"/>
      <c r="FEL367" s="56"/>
      <c r="FEM367" s="56"/>
      <c r="FEN367" s="56"/>
      <c r="FEO367" s="56"/>
      <c r="FEP367" s="56"/>
      <c r="FEQ367" s="56"/>
      <c r="FER367" s="56"/>
      <c r="FES367" s="56"/>
      <c r="FET367" s="56"/>
      <c r="FEU367" s="56"/>
      <c r="FEV367" s="56"/>
      <c r="FEW367" s="56"/>
      <c r="FEX367" s="56"/>
      <c r="FEY367" s="56"/>
      <c r="FEZ367" s="56"/>
      <c r="FFA367" s="56"/>
      <c r="FFB367" s="56"/>
      <c r="FFC367" s="56"/>
      <c r="FFD367" s="56"/>
      <c r="FFE367" s="56"/>
      <c r="FFF367" s="56"/>
      <c r="FFG367" s="56"/>
      <c r="FFH367" s="56"/>
      <c r="FFI367" s="56"/>
      <c r="FFJ367" s="56"/>
      <c r="FFK367" s="56"/>
      <c r="FFL367" s="56"/>
      <c r="FFM367" s="56"/>
      <c r="FFN367" s="56"/>
      <c r="FFO367" s="56"/>
      <c r="FFP367" s="56"/>
      <c r="FFQ367" s="56"/>
      <c r="FFR367" s="56"/>
      <c r="FFS367" s="56"/>
      <c r="FFT367" s="56"/>
      <c r="FFU367" s="56"/>
      <c r="FFV367" s="56"/>
      <c r="FFW367" s="56"/>
      <c r="FFX367" s="56"/>
      <c r="FFY367" s="56"/>
      <c r="FFZ367" s="56"/>
      <c r="FGA367" s="56"/>
      <c r="FGB367" s="56"/>
      <c r="FGC367" s="56"/>
      <c r="FGD367" s="56"/>
      <c r="FGE367" s="56"/>
      <c r="FGF367" s="56"/>
      <c r="FGG367" s="56"/>
      <c r="FGH367" s="56"/>
      <c r="FGI367" s="56"/>
      <c r="FGJ367" s="56"/>
      <c r="FGK367" s="56"/>
      <c r="FGL367" s="56"/>
      <c r="FGM367" s="56"/>
      <c r="FGN367" s="56"/>
      <c r="FGO367" s="56"/>
      <c r="FGP367" s="56"/>
      <c r="FGQ367" s="56"/>
      <c r="FGR367" s="56"/>
      <c r="FGS367" s="56"/>
      <c r="FGT367" s="56"/>
      <c r="FGU367" s="56"/>
      <c r="FGV367" s="56"/>
      <c r="FGW367" s="56"/>
      <c r="FGX367" s="56"/>
      <c r="FGY367" s="56"/>
      <c r="FGZ367" s="56"/>
      <c r="FHA367" s="56"/>
      <c r="FHB367" s="56"/>
      <c r="FHC367" s="56"/>
      <c r="FHD367" s="56"/>
      <c r="FHE367" s="56"/>
      <c r="FHF367" s="56"/>
      <c r="FHG367" s="56"/>
      <c r="FHH367" s="56"/>
      <c r="FHI367" s="56"/>
      <c r="FHJ367" s="56"/>
      <c r="FHK367" s="56"/>
      <c r="FHL367" s="56"/>
      <c r="FHM367" s="56"/>
      <c r="FHN367" s="56"/>
      <c r="FHO367" s="56"/>
      <c r="FHP367" s="56"/>
      <c r="FHQ367" s="56"/>
      <c r="FHR367" s="56"/>
      <c r="FHS367" s="56"/>
      <c r="FHT367" s="56"/>
      <c r="FHU367" s="56"/>
      <c r="FHV367" s="56"/>
      <c r="FHW367" s="56"/>
      <c r="FHX367" s="56"/>
      <c r="FHY367" s="56"/>
      <c r="FHZ367" s="56"/>
      <c r="FIA367" s="56"/>
      <c r="FIB367" s="56"/>
      <c r="FIC367" s="56"/>
      <c r="FID367" s="56"/>
      <c r="FIE367" s="56"/>
      <c r="FIF367" s="56"/>
      <c r="FIG367" s="56"/>
      <c r="FIH367" s="56"/>
      <c r="FII367" s="56"/>
      <c r="FIJ367" s="56"/>
      <c r="FIK367" s="56"/>
      <c r="FIL367" s="56"/>
      <c r="FIM367" s="56"/>
      <c r="FIN367" s="56"/>
      <c r="FIO367" s="56"/>
      <c r="FIP367" s="56"/>
      <c r="FIQ367" s="56"/>
      <c r="FIR367" s="56"/>
      <c r="FIS367" s="56"/>
      <c r="FIT367" s="56"/>
      <c r="FIU367" s="56"/>
      <c r="FIV367" s="56"/>
      <c r="FIW367" s="56"/>
      <c r="FIX367" s="56"/>
      <c r="FIY367" s="56"/>
      <c r="FIZ367" s="56"/>
      <c r="FJA367" s="56"/>
      <c r="FJB367" s="56"/>
      <c r="FJC367" s="56"/>
      <c r="FJD367" s="56"/>
      <c r="FJE367" s="56"/>
      <c r="FJF367" s="56"/>
      <c r="FJG367" s="56"/>
      <c r="FJH367" s="56"/>
      <c r="FJI367" s="56"/>
      <c r="FJJ367" s="56"/>
      <c r="FJK367" s="56"/>
      <c r="FJL367" s="56"/>
      <c r="FJM367" s="56"/>
      <c r="FJN367" s="56"/>
      <c r="FJO367" s="56"/>
      <c r="FJP367" s="56"/>
      <c r="FJQ367" s="56"/>
      <c r="FJR367" s="56"/>
      <c r="FJS367" s="56"/>
      <c r="FJT367" s="56"/>
      <c r="FJU367" s="56"/>
      <c r="FJV367" s="56"/>
      <c r="FJW367" s="56"/>
      <c r="FJX367" s="56"/>
      <c r="FJY367" s="56"/>
      <c r="FJZ367" s="56"/>
      <c r="FKA367" s="56"/>
      <c r="FKB367" s="56"/>
      <c r="FKC367" s="56"/>
      <c r="FKD367" s="56"/>
      <c r="FKE367" s="56"/>
      <c r="FKF367" s="56"/>
      <c r="FKG367" s="56"/>
      <c r="FKH367" s="56"/>
      <c r="FKI367" s="56"/>
      <c r="FKJ367" s="56"/>
      <c r="FKK367" s="56"/>
      <c r="FKL367" s="56"/>
      <c r="FKM367" s="56"/>
      <c r="FKN367" s="56"/>
      <c r="FKO367" s="56"/>
      <c r="FKP367" s="56"/>
      <c r="FKQ367" s="56"/>
      <c r="FKR367" s="56"/>
      <c r="FKS367" s="56"/>
      <c r="FKT367" s="56"/>
      <c r="FKU367" s="56"/>
      <c r="FKV367" s="56"/>
      <c r="FKW367" s="56"/>
      <c r="FKX367" s="56"/>
      <c r="FKY367" s="56"/>
      <c r="FKZ367" s="56"/>
      <c r="FLA367" s="56"/>
      <c r="FLB367" s="56"/>
      <c r="FLC367" s="56"/>
      <c r="FLD367" s="56"/>
      <c r="FLE367" s="56"/>
      <c r="FLF367" s="56"/>
      <c r="FLG367" s="56"/>
      <c r="FLH367" s="56"/>
      <c r="FLI367" s="56"/>
      <c r="FLJ367" s="56"/>
      <c r="FLK367" s="56"/>
      <c r="FLL367" s="56"/>
      <c r="FLM367" s="56"/>
      <c r="FLN367" s="56"/>
      <c r="FLO367" s="56"/>
      <c r="FLP367" s="56"/>
      <c r="FLQ367" s="56"/>
      <c r="FLR367" s="56"/>
      <c r="FLS367" s="56"/>
      <c r="FLT367" s="56"/>
      <c r="FLU367" s="56"/>
      <c r="FLV367" s="56"/>
      <c r="FLW367" s="56"/>
      <c r="FLX367" s="56"/>
      <c r="FLY367" s="56"/>
      <c r="FLZ367" s="56"/>
      <c r="FMA367" s="56"/>
      <c r="FMB367" s="56"/>
      <c r="FMC367" s="56"/>
      <c r="FMD367" s="56"/>
      <c r="FME367" s="56"/>
      <c r="FMF367" s="56"/>
      <c r="FMG367" s="56"/>
      <c r="FMH367" s="56"/>
      <c r="FMI367" s="56"/>
      <c r="FMJ367" s="56"/>
      <c r="FMK367" s="56"/>
      <c r="FML367" s="56"/>
      <c r="FMM367" s="56"/>
      <c r="FMN367" s="56"/>
      <c r="FMO367" s="56"/>
      <c r="FMP367" s="56"/>
      <c r="FMQ367" s="56"/>
      <c r="FMR367" s="56"/>
      <c r="FMS367" s="56"/>
      <c r="FMT367" s="56"/>
      <c r="FMU367" s="56"/>
      <c r="FMV367" s="56"/>
      <c r="FMW367" s="56"/>
      <c r="FMX367" s="56"/>
      <c r="FMY367" s="56"/>
      <c r="FMZ367" s="56"/>
      <c r="FNA367" s="56"/>
      <c r="FNB367" s="56"/>
      <c r="FNC367" s="56"/>
      <c r="FND367" s="56"/>
      <c r="FNE367" s="56"/>
      <c r="FNF367" s="56"/>
      <c r="FNG367" s="56"/>
      <c r="FNH367" s="56"/>
      <c r="FNI367" s="56"/>
      <c r="FNJ367" s="56"/>
      <c r="FNK367" s="56"/>
      <c r="FNL367" s="56"/>
      <c r="FNM367" s="56"/>
      <c r="FNN367" s="56"/>
      <c r="FNO367" s="56"/>
      <c r="FNP367" s="56"/>
      <c r="FNQ367" s="56"/>
      <c r="FNR367" s="56"/>
      <c r="FNS367" s="56"/>
      <c r="FNT367" s="56"/>
      <c r="FNU367" s="56"/>
      <c r="FNV367" s="56"/>
      <c r="FNW367" s="56"/>
      <c r="FNX367" s="56"/>
      <c r="FNY367" s="56"/>
      <c r="FNZ367" s="56"/>
      <c r="FOA367" s="56"/>
      <c r="FOB367" s="56"/>
      <c r="FOC367" s="56"/>
      <c r="FOD367" s="56"/>
      <c r="FOE367" s="56"/>
      <c r="FOF367" s="56"/>
      <c r="FOG367" s="56"/>
      <c r="FOH367" s="56"/>
      <c r="FOI367" s="56"/>
      <c r="FOJ367" s="56"/>
      <c r="FOK367" s="56"/>
      <c r="FOL367" s="56"/>
      <c r="FOM367" s="56"/>
      <c r="FON367" s="56"/>
      <c r="FOO367" s="56"/>
      <c r="FOP367" s="56"/>
      <c r="FOQ367" s="56"/>
      <c r="FOR367" s="56"/>
      <c r="FOS367" s="56"/>
      <c r="FOT367" s="56"/>
      <c r="FOU367" s="56"/>
      <c r="FOV367" s="56"/>
      <c r="FOW367" s="56"/>
      <c r="FOX367" s="56"/>
      <c r="FOY367" s="56"/>
      <c r="FOZ367" s="56"/>
      <c r="FPA367" s="56"/>
      <c r="FPB367" s="56"/>
      <c r="FPC367" s="56"/>
      <c r="FPD367" s="56"/>
      <c r="FPE367" s="56"/>
      <c r="FPF367" s="56"/>
      <c r="FPG367" s="56"/>
      <c r="FPH367" s="56"/>
      <c r="FPI367" s="56"/>
      <c r="FPJ367" s="56"/>
      <c r="FPK367" s="56"/>
      <c r="FPL367" s="56"/>
      <c r="FPM367" s="56"/>
      <c r="FPN367" s="56"/>
      <c r="FPO367" s="56"/>
      <c r="FPP367" s="56"/>
      <c r="FPQ367" s="56"/>
      <c r="FPR367" s="56"/>
      <c r="FPS367" s="56"/>
      <c r="FPT367" s="56"/>
      <c r="FPU367" s="56"/>
      <c r="FPV367" s="56"/>
      <c r="FPW367" s="56"/>
      <c r="FPX367" s="56"/>
      <c r="FPY367" s="56"/>
      <c r="FPZ367" s="56"/>
      <c r="FQA367" s="56"/>
      <c r="FQB367" s="56"/>
      <c r="FQC367" s="56"/>
      <c r="FQD367" s="56"/>
      <c r="FQE367" s="56"/>
      <c r="FQF367" s="56"/>
      <c r="FQG367" s="56"/>
      <c r="FQH367" s="56"/>
      <c r="FQI367" s="56"/>
      <c r="FQJ367" s="56"/>
      <c r="FQK367" s="56"/>
      <c r="FQL367" s="56"/>
      <c r="FQM367" s="56"/>
      <c r="FQN367" s="56"/>
      <c r="FQO367" s="56"/>
      <c r="FQP367" s="56"/>
      <c r="FQQ367" s="56"/>
      <c r="FQR367" s="56"/>
      <c r="FQS367" s="56"/>
      <c r="FQT367" s="56"/>
      <c r="FQU367" s="56"/>
      <c r="FQV367" s="56"/>
      <c r="FQW367" s="56"/>
      <c r="FQX367" s="56"/>
      <c r="FQY367" s="56"/>
      <c r="FQZ367" s="56"/>
      <c r="FRA367" s="56"/>
      <c r="FRB367" s="56"/>
      <c r="FRC367" s="56"/>
      <c r="FRD367" s="56"/>
      <c r="FRE367" s="56"/>
      <c r="FRF367" s="56"/>
      <c r="FRG367" s="56"/>
      <c r="FRH367" s="56"/>
      <c r="FRI367" s="56"/>
      <c r="FRJ367" s="56"/>
      <c r="FRK367" s="56"/>
      <c r="FRL367" s="56"/>
      <c r="FRM367" s="56"/>
      <c r="FRN367" s="56"/>
      <c r="FRO367" s="56"/>
      <c r="FRP367" s="56"/>
      <c r="FRQ367" s="56"/>
      <c r="FRR367" s="56"/>
      <c r="FRS367" s="56"/>
      <c r="FRT367" s="56"/>
      <c r="FRU367" s="56"/>
      <c r="FRV367" s="56"/>
      <c r="FRW367" s="56"/>
      <c r="FRX367" s="56"/>
      <c r="FRY367" s="56"/>
      <c r="FRZ367" s="56"/>
      <c r="FSA367" s="56"/>
      <c r="FSB367" s="56"/>
      <c r="FSC367" s="56"/>
      <c r="FSD367" s="56"/>
      <c r="FSE367" s="56"/>
      <c r="FSF367" s="56"/>
      <c r="FSG367" s="56"/>
      <c r="FSH367" s="56"/>
      <c r="FSI367" s="56"/>
      <c r="FSJ367" s="56"/>
      <c r="FSK367" s="56"/>
      <c r="FSL367" s="56"/>
      <c r="FSM367" s="56"/>
      <c r="FSN367" s="56"/>
      <c r="FSO367" s="56"/>
      <c r="FSP367" s="56"/>
      <c r="FSQ367" s="56"/>
      <c r="FSR367" s="56"/>
      <c r="FSS367" s="56"/>
      <c r="FST367" s="56"/>
      <c r="FSU367" s="56"/>
      <c r="FSV367" s="56"/>
      <c r="FSW367" s="56"/>
      <c r="FSX367" s="56"/>
      <c r="FSY367" s="56"/>
      <c r="FSZ367" s="56"/>
      <c r="FTA367" s="56"/>
      <c r="FTB367" s="56"/>
      <c r="FTC367" s="56"/>
      <c r="FTD367" s="56"/>
      <c r="FTE367" s="56"/>
      <c r="FTF367" s="56"/>
      <c r="FTG367" s="56"/>
      <c r="FTH367" s="56"/>
      <c r="FTI367" s="56"/>
      <c r="FTJ367" s="56"/>
      <c r="FTK367" s="56"/>
      <c r="FTL367" s="56"/>
      <c r="FTM367" s="56"/>
      <c r="FTN367" s="56"/>
      <c r="FTO367" s="56"/>
      <c r="FTP367" s="56"/>
      <c r="FTQ367" s="56"/>
      <c r="FTR367" s="56"/>
      <c r="FTS367" s="56"/>
      <c r="FTT367" s="56"/>
      <c r="FTU367" s="56"/>
      <c r="FTV367" s="56"/>
      <c r="FTW367" s="56"/>
      <c r="FTX367" s="56"/>
      <c r="FTY367" s="56"/>
      <c r="FTZ367" s="56"/>
      <c r="FUA367" s="56"/>
      <c r="FUB367" s="56"/>
      <c r="FUC367" s="56"/>
      <c r="FUD367" s="56"/>
      <c r="FUE367" s="56"/>
      <c r="FUF367" s="56"/>
      <c r="FUG367" s="56"/>
      <c r="FUH367" s="56"/>
      <c r="FUI367" s="56"/>
      <c r="FUJ367" s="56"/>
      <c r="FUK367" s="56"/>
      <c r="FUL367" s="56"/>
      <c r="FUM367" s="56"/>
      <c r="FUN367" s="56"/>
      <c r="FUO367" s="56"/>
      <c r="FUP367" s="56"/>
      <c r="FUQ367" s="56"/>
      <c r="FUR367" s="56"/>
      <c r="FUS367" s="56"/>
      <c r="FUT367" s="56"/>
      <c r="FUU367" s="56"/>
      <c r="FUV367" s="56"/>
      <c r="FUW367" s="56"/>
      <c r="FUX367" s="56"/>
      <c r="FUY367" s="56"/>
      <c r="FUZ367" s="56"/>
      <c r="FVA367" s="56"/>
      <c r="FVB367" s="56"/>
      <c r="FVC367" s="56"/>
      <c r="FVD367" s="56"/>
      <c r="FVE367" s="56"/>
      <c r="FVF367" s="56"/>
      <c r="FVG367" s="56"/>
      <c r="FVH367" s="56"/>
      <c r="FVI367" s="56"/>
      <c r="FVJ367" s="56"/>
      <c r="FVK367" s="56"/>
      <c r="FVL367" s="56"/>
      <c r="FVM367" s="56"/>
      <c r="FVN367" s="56"/>
      <c r="FVO367" s="56"/>
      <c r="FVP367" s="56"/>
      <c r="FVQ367" s="56"/>
      <c r="FVR367" s="56"/>
      <c r="FVS367" s="56"/>
      <c r="FVT367" s="56"/>
      <c r="FVU367" s="56"/>
      <c r="FVV367" s="56"/>
      <c r="FVW367" s="56"/>
      <c r="FVX367" s="56"/>
      <c r="FVY367" s="56"/>
      <c r="FVZ367" s="56"/>
      <c r="FWA367" s="56"/>
      <c r="FWB367" s="56"/>
      <c r="FWC367" s="56"/>
      <c r="FWD367" s="56"/>
      <c r="FWE367" s="56"/>
      <c r="FWF367" s="56"/>
      <c r="FWG367" s="56"/>
      <c r="FWH367" s="56"/>
      <c r="FWI367" s="56"/>
      <c r="FWJ367" s="56"/>
      <c r="FWK367" s="56"/>
      <c r="FWL367" s="56"/>
      <c r="FWM367" s="56"/>
      <c r="FWN367" s="56"/>
      <c r="FWO367" s="56"/>
      <c r="FWP367" s="56"/>
      <c r="FWQ367" s="56"/>
      <c r="FWR367" s="56"/>
      <c r="FWS367" s="56"/>
      <c r="FWT367" s="56"/>
      <c r="FWU367" s="56"/>
      <c r="FWV367" s="56"/>
      <c r="FWW367" s="56"/>
      <c r="FWX367" s="56"/>
      <c r="FWY367" s="56"/>
      <c r="FWZ367" s="56"/>
      <c r="FXA367" s="56"/>
      <c r="FXB367" s="56"/>
      <c r="FXC367" s="56"/>
      <c r="FXD367" s="56"/>
      <c r="FXE367" s="56"/>
      <c r="FXF367" s="56"/>
      <c r="FXG367" s="56"/>
      <c r="FXH367" s="56"/>
      <c r="FXI367" s="56"/>
      <c r="FXJ367" s="56"/>
      <c r="FXK367" s="56"/>
      <c r="FXL367" s="56"/>
      <c r="FXM367" s="56"/>
      <c r="FXN367" s="56"/>
      <c r="FXO367" s="56"/>
      <c r="FXP367" s="56"/>
      <c r="FXQ367" s="56"/>
      <c r="FXR367" s="56"/>
      <c r="FXS367" s="56"/>
      <c r="FXT367" s="56"/>
      <c r="FXU367" s="56"/>
      <c r="FXV367" s="56"/>
      <c r="FXW367" s="56"/>
      <c r="FXX367" s="56"/>
      <c r="FXY367" s="56"/>
      <c r="FXZ367" s="56"/>
      <c r="FYA367" s="56"/>
      <c r="FYB367" s="56"/>
      <c r="FYC367" s="56"/>
      <c r="FYD367" s="56"/>
      <c r="FYE367" s="56"/>
      <c r="FYF367" s="56"/>
      <c r="FYG367" s="56"/>
      <c r="FYH367" s="56"/>
      <c r="FYI367" s="56"/>
      <c r="FYJ367" s="56"/>
      <c r="FYK367" s="56"/>
      <c r="FYL367" s="56"/>
      <c r="FYM367" s="56"/>
      <c r="FYN367" s="56"/>
      <c r="FYO367" s="56"/>
      <c r="FYP367" s="56"/>
      <c r="FYQ367" s="56"/>
      <c r="FYR367" s="56"/>
      <c r="FYS367" s="56"/>
      <c r="FYT367" s="56"/>
      <c r="FYU367" s="56"/>
      <c r="FYV367" s="56"/>
      <c r="FYW367" s="56"/>
      <c r="FYX367" s="56"/>
      <c r="FYY367" s="56"/>
      <c r="FYZ367" s="56"/>
      <c r="FZA367" s="56"/>
      <c r="FZB367" s="56"/>
      <c r="FZC367" s="56"/>
      <c r="FZD367" s="56"/>
      <c r="FZE367" s="56"/>
      <c r="FZF367" s="56"/>
      <c r="FZG367" s="56"/>
      <c r="FZH367" s="56"/>
      <c r="FZI367" s="56"/>
      <c r="FZJ367" s="56"/>
      <c r="FZK367" s="56"/>
      <c r="FZL367" s="56"/>
      <c r="FZM367" s="56"/>
      <c r="FZN367" s="56"/>
      <c r="FZO367" s="56"/>
      <c r="FZP367" s="56"/>
      <c r="FZQ367" s="56"/>
      <c r="FZR367" s="56"/>
      <c r="FZS367" s="56"/>
      <c r="FZT367" s="56"/>
      <c r="FZU367" s="56"/>
      <c r="FZV367" s="56"/>
      <c r="FZW367" s="56"/>
      <c r="FZX367" s="56"/>
      <c r="FZY367" s="56"/>
      <c r="FZZ367" s="56"/>
      <c r="GAA367" s="56"/>
      <c r="GAB367" s="56"/>
      <c r="GAC367" s="56"/>
      <c r="GAD367" s="56"/>
      <c r="GAE367" s="56"/>
      <c r="GAF367" s="56"/>
      <c r="GAG367" s="56"/>
      <c r="GAH367" s="56"/>
      <c r="GAI367" s="56"/>
      <c r="GAJ367" s="56"/>
      <c r="GAK367" s="56"/>
      <c r="GAL367" s="56"/>
      <c r="GAM367" s="56"/>
      <c r="GAN367" s="56"/>
      <c r="GAO367" s="56"/>
      <c r="GAP367" s="56"/>
      <c r="GAQ367" s="56"/>
      <c r="GAR367" s="56"/>
      <c r="GAS367" s="56"/>
      <c r="GAT367" s="56"/>
      <c r="GAU367" s="56"/>
      <c r="GAV367" s="56"/>
      <c r="GAW367" s="56"/>
      <c r="GAX367" s="56"/>
      <c r="GAY367" s="56"/>
      <c r="GAZ367" s="56"/>
      <c r="GBA367" s="56"/>
      <c r="GBB367" s="56"/>
      <c r="GBC367" s="56"/>
      <c r="GBD367" s="56"/>
      <c r="GBE367" s="56"/>
      <c r="GBF367" s="56"/>
      <c r="GBG367" s="56"/>
      <c r="GBH367" s="56"/>
      <c r="GBI367" s="56"/>
      <c r="GBJ367" s="56"/>
      <c r="GBK367" s="56"/>
      <c r="GBL367" s="56"/>
      <c r="GBM367" s="56"/>
      <c r="GBN367" s="56"/>
      <c r="GBO367" s="56"/>
      <c r="GBP367" s="56"/>
      <c r="GBQ367" s="56"/>
      <c r="GBR367" s="56"/>
      <c r="GBS367" s="56"/>
      <c r="GBT367" s="56"/>
      <c r="GBU367" s="56"/>
      <c r="GBV367" s="56"/>
      <c r="GBW367" s="56"/>
      <c r="GBX367" s="56"/>
      <c r="GBY367" s="56"/>
      <c r="GBZ367" s="56"/>
      <c r="GCA367" s="56"/>
      <c r="GCB367" s="56"/>
      <c r="GCC367" s="56"/>
      <c r="GCD367" s="56"/>
      <c r="GCE367" s="56"/>
      <c r="GCF367" s="56"/>
      <c r="GCG367" s="56"/>
      <c r="GCH367" s="56"/>
      <c r="GCI367" s="56"/>
      <c r="GCJ367" s="56"/>
      <c r="GCK367" s="56"/>
      <c r="GCL367" s="56"/>
      <c r="GCM367" s="56"/>
      <c r="GCN367" s="56"/>
      <c r="GCO367" s="56"/>
      <c r="GCP367" s="56"/>
      <c r="GCQ367" s="56"/>
      <c r="GCR367" s="56"/>
      <c r="GCS367" s="56"/>
      <c r="GCT367" s="56"/>
      <c r="GCU367" s="56"/>
      <c r="GCV367" s="56"/>
      <c r="GCW367" s="56"/>
      <c r="GCX367" s="56"/>
      <c r="GCY367" s="56"/>
      <c r="GCZ367" s="56"/>
      <c r="GDA367" s="56"/>
      <c r="GDB367" s="56"/>
      <c r="GDC367" s="56"/>
      <c r="GDD367" s="56"/>
      <c r="GDE367" s="56"/>
      <c r="GDF367" s="56"/>
      <c r="GDG367" s="56"/>
      <c r="GDH367" s="56"/>
      <c r="GDI367" s="56"/>
      <c r="GDJ367" s="56"/>
      <c r="GDK367" s="56"/>
      <c r="GDL367" s="56"/>
      <c r="GDM367" s="56"/>
      <c r="GDN367" s="56"/>
      <c r="GDO367" s="56"/>
      <c r="GDP367" s="56"/>
      <c r="GDQ367" s="56"/>
      <c r="GDR367" s="56"/>
      <c r="GDS367" s="56"/>
      <c r="GDT367" s="56"/>
      <c r="GDU367" s="56"/>
      <c r="GDV367" s="56"/>
      <c r="GDW367" s="56"/>
      <c r="GDX367" s="56"/>
      <c r="GDY367" s="56"/>
      <c r="GDZ367" s="56"/>
      <c r="GEA367" s="56"/>
      <c r="GEB367" s="56"/>
      <c r="GEC367" s="56"/>
      <c r="GED367" s="56"/>
      <c r="GEE367" s="56"/>
      <c r="GEF367" s="56"/>
      <c r="GEG367" s="56"/>
      <c r="GEH367" s="56"/>
      <c r="GEI367" s="56"/>
      <c r="GEJ367" s="56"/>
      <c r="GEK367" s="56"/>
      <c r="GEL367" s="56"/>
      <c r="GEM367" s="56"/>
      <c r="GEN367" s="56"/>
      <c r="GEO367" s="56"/>
      <c r="GEP367" s="56"/>
      <c r="GEQ367" s="56"/>
      <c r="GER367" s="56"/>
      <c r="GES367" s="56"/>
      <c r="GET367" s="56"/>
      <c r="GEU367" s="56"/>
      <c r="GEV367" s="56"/>
      <c r="GEW367" s="56"/>
      <c r="GEX367" s="56"/>
      <c r="GEY367" s="56"/>
      <c r="GEZ367" s="56"/>
      <c r="GFA367" s="56"/>
      <c r="GFB367" s="56"/>
      <c r="GFC367" s="56"/>
      <c r="GFD367" s="56"/>
      <c r="GFE367" s="56"/>
      <c r="GFF367" s="56"/>
      <c r="GFG367" s="56"/>
      <c r="GFH367" s="56"/>
      <c r="GFI367" s="56"/>
      <c r="GFJ367" s="56"/>
      <c r="GFK367" s="56"/>
      <c r="GFL367" s="56"/>
      <c r="GFM367" s="56"/>
      <c r="GFN367" s="56"/>
      <c r="GFO367" s="56"/>
      <c r="GFP367" s="56"/>
      <c r="GFQ367" s="56"/>
      <c r="GFR367" s="56"/>
      <c r="GFS367" s="56"/>
      <c r="GFT367" s="56"/>
      <c r="GFU367" s="56"/>
      <c r="GFV367" s="56"/>
      <c r="GFW367" s="56"/>
      <c r="GFX367" s="56"/>
      <c r="GFY367" s="56"/>
      <c r="GFZ367" s="56"/>
      <c r="GGA367" s="56"/>
      <c r="GGB367" s="56"/>
      <c r="GGC367" s="56"/>
      <c r="GGD367" s="56"/>
      <c r="GGE367" s="56"/>
      <c r="GGF367" s="56"/>
      <c r="GGG367" s="56"/>
      <c r="GGH367" s="56"/>
      <c r="GGI367" s="56"/>
      <c r="GGJ367" s="56"/>
      <c r="GGK367" s="56"/>
      <c r="GGL367" s="56"/>
      <c r="GGM367" s="56"/>
      <c r="GGN367" s="56"/>
      <c r="GGO367" s="56"/>
      <c r="GGP367" s="56"/>
      <c r="GGQ367" s="56"/>
      <c r="GGR367" s="56"/>
      <c r="GGS367" s="56"/>
      <c r="GGT367" s="56"/>
      <c r="GGU367" s="56"/>
      <c r="GGV367" s="56"/>
      <c r="GGW367" s="56"/>
      <c r="GGX367" s="56"/>
      <c r="GGY367" s="56"/>
      <c r="GGZ367" s="56"/>
      <c r="GHA367" s="56"/>
      <c r="GHB367" s="56"/>
      <c r="GHC367" s="56"/>
      <c r="GHD367" s="56"/>
      <c r="GHE367" s="56"/>
      <c r="GHF367" s="56"/>
      <c r="GHG367" s="56"/>
      <c r="GHH367" s="56"/>
      <c r="GHI367" s="56"/>
      <c r="GHJ367" s="56"/>
      <c r="GHK367" s="56"/>
      <c r="GHL367" s="56"/>
      <c r="GHM367" s="56"/>
      <c r="GHN367" s="56"/>
      <c r="GHO367" s="56"/>
      <c r="GHP367" s="56"/>
      <c r="GHQ367" s="56"/>
      <c r="GHR367" s="56"/>
      <c r="GHS367" s="56"/>
      <c r="GHT367" s="56"/>
      <c r="GHU367" s="56"/>
      <c r="GHV367" s="56"/>
      <c r="GHW367" s="56"/>
      <c r="GHX367" s="56"/>
      <c r="GHY367" s="56"/>
      <c r="GHZ367" s="56"/>
      <c r="GIA367" s="56"/>
      <c r="GIB367" s="56"/>
      <c r="GIC367" s="56"/>
      <c r="GID367" s="56"/>
      <c r="GIE367" s="56"/>
      <c r="GIF367" s="56"/>
      <c r="GIG367" s="56"/>
      <c r="GIH367" s="56"/>
      <c r="GII367" s="56"/>
      <c r="GIJ367" s="56"/>
      <c r="GIK367" s="56"/>
      <c r="GIL367" s="56"/>
      <c r="GIM367" s="56"/>
      <c r="GIN367" s="56"/>
      <c r="GIO367" s="56"/>
      <c r="GIP367" s="56"/>
      <c r="GIQ367" s="56"/>
      <c r="GIR367" s="56"/>
      <c r="GIS367" s="56"/>
      <c r="GIT367" s="56"/>
      <c r="GIU367" s="56"/>
      <c r="GIV367" s="56"/>
      <c r="GIW367" s="56"/>
      <c r="GIX367" s="56"/>
      <c r="GIY367" s="56"/>
      <c r="GIZ367" s="56"/>
      <c r="GJA367" s="56"/>
      <c r="GJB367" s="56"/>
      <c r="GJC367" s="56"/>
      <c r="GJD367" s="56"/>
      <c r="GJE367" s="56"/>
      <c r="GJF367" s="56"/>
      <c r="GJG367" s="56"/>
      <c r="GJH367" s="56"/>
      <c r="GJI367" s="56"/>
      <c r="GJJ367" s="56"/>
      <c r="GJK367" s="56"/>
      <c r="GJL367" s="56"/>
      <c r="GJM367" s="56"/>
      <c r="GJN367" s="56"/>
      <c r="GJO367" s="56"/>
      <c r="GJP367" s="56"/>
      <c r="GJQ367" s="56"/>
      <c r="GJR367" s="56"/>
      <c r="GJS367" s="56"/>
      <c r="GJT367" s="56"/>
      <c r="GJU367" s="56"/>
      <c r="GJV367" s="56"/>
      <c r="GJW367" s="56"/>
      <c r="GJX367" s="56"/>
      <c r="GJY367" s="56"/>
      <c r="GJZ367" s="56"/>
      <c r="GKA367" s="56"/>
      <c r="GKB367" s="56"/>
      <c r="GKC367" s="56"/>
      <c r="GKD367" s="56"/>
      <c r="GKE367" s="56"/>
      <c r="GKF367" s="56"/>
      <c r="GKG367" s="56"/>
      <c r="GKH367" s="56"/>
      <c r="GKI367" s="56"/>
      <c r="GKJ367" s="56"/>
      <c r="GKK367" s="56"/>
      <c r="GKL367" s="56"/>
      <c r="GKM367" s="56"/>
      <c r="GKN367" s="56"/>
      <c r="GKO367" s="56"/>
      <c r="GKP367" s="56"/>
      <c r="GKQ367" s="56"/>
      <c r="GKR367" s="56"/>
      <c r="GKS367" s="56"/>
      <c r="GKT367" s="56"/>
      <c r="GKU367" s="56"/>
      <c r="GKV367" s="56"/>
      <c r="GKW367" s="56"/>
      <c r="GKX367" s="56"/>
      <c r="GKY367" s="56"/>
      <c r="GKZ367" s="56"/>
      <c r="GLA367" s="56"/>
      <c r="GLB367" s="56"/>
      <c r="GLC367" s="56"/>
      <c r="GLD367" s="56"/>
      <c r="GLE367" s="56"/>
      <c r="GLF367" s="56"/>
      <c r="GLG367" s="56"/>
      <c r="GLH367" s="56"/>
      <c r="GLI367" s="56"/>
      <c r="GLJ367" s="56"/>
      <c r="GLK367" s="56"/>
      <c r="GLL367" s="56"/>
      <c r="GLM367" s="56"/>
      <c r="GLN367" s="56"/>
      <c r="GLO367" s="56"/>
      <c r="GLP367" s="56"/>
      <c r="GLQ367" s="56"/>
      <c r="GLR367" s="56"/>
      <c r="GLS367" s="56"/>
      <c r="GLT367" s="56"/>
      <c r="GLU367" s="56"/>
      <c r="GLV367" s="56"/>
      <c r="GLW367" s="56"/>
      <c r="GLX367" s="56"/>
      <c r="GLY367" s="56"/>
      <c r="GLZ367" s="56"/>
      <c r="GMA367" s="56"/>
      <c r="GMB367" s="56"/>
      <c r="GMC367" s="56"/>
      <c r="GMD367" s="56"/>
      <c r="GME367" s="56"/>
      <c r="GMF367" s="56"/>
      <c r="GMG367" s="56"/>
      <c r="GMH367" s="56"/>
      <c r="GMI367" s="56"/>
      <c r="GMJ367" s="56"/>
      <c r="GMK367" s="56"/>
      <c r="GML367" s="56"/>
      <c r="GMM367" s="56"/>
      <c r="GMN367" s="56"/>
      <c r="GMO367" s="56"/>
      <c r="GMP367" s="56"/>
      <c r="GMQ367" s="56"/>
      <c r="GMR367" s="56"/>
      <c r="GMS367" s="56"/>
      <c r="GMT367" s="56"/>
      <c r="GMU367" s="56"/>
      <c r="GMV367" s="56"/>
      <c r="GMW367" s="56"/>
      <c r="GMX367" s="56"/>
      <c r="GMY367" s="56"/>
      <c r="GMZ367" s="56"/>
      <c r="GNA367" s="56"/>
      <c r="GNB367" s="56"/>
      <c r="GNC367" s="56"/>
      <c r="GND367" s="56"/>
      <c r="GNE367" s="56"/>
      <c r="GNF367" s="56"/>
      <c r="GNG367" s="56"/>
      <c r="GNH367" s="56"/>
      <c r="GNI367" s="56"/>
      <c r="GNJ367" s="56"/>
      <c r="GNK367" s="56"/>
      <c r="GNL367" s="56"/>
      <c r="GNM367" s="56"/>
      <c r="GNN367" s="56"/>
      <c r="GNO367" s="56"/>
      <c r="GNP367" s="56"/>
      <c r="GNQ367" s="56"/>
      <c r="GNR367" s="56"/>
      <c r="GNS367" s="56"/>
      <c r="GNT367" s="56"/>
      <c r="GNU367" s="56"/>
      <c r="GNV367" s="56"/>
      <c r="GNW367" s="56"/>
      <c r="GNX367" s="56"/>
      <c r="GNY367" s="56"/>
      <c r="GNZ367" s="56"/>
      <c r="GOA367" s="56"/>
      <c r="GOB367" s="56"/>
      <c r="GOC367" s="56"/>
      <c r="GOD367" s="56"/>
      <c r="GOE367" s="56"/>
      <c r="GOF367" s="56"/>
      <c r="GOG367" s="56"/>
      <c r="GOH367" s="56"/>
      <c r="GOI367" s="56"/>
      <c r="GOJ367" s="56"/>
      <c r="GOK367" s="56"/>
      <c r="GOL367" s="56"/>
      <c r="GOM367" s="56"/>
      <c r="GON367" s="56"/>
      <c r="GOO367" s="56"/>
      <c r="GOP367" s="56"/>
      <c r="GOQ367" s="56"/>
      <c r="GOR367" s="56"/>
      <c r="GOS367" s="56"/>
      <c r="GOT367" s="56"/>
      <c r="GOU367" s="56"/>
      <c r="GOV367" s="56"/>
      <c r="GOW367" s="56"/>
      <c r="GOX367" s="56"/>
      <c r="GOY367" s="56"/>
      <c r="GOZ367" s="56"/>
      <c r="GPA367" s="56"/>
      <c r="GPB367" s="56"/>
      <c r="GPC367" s="56"/>
      <c r="GPD367" s="56"/>
      <c r="GPE367" s="56"/>
      <c r="GPF367" s="56"/>
      <c r="GPG367" s="56"/>
      <c r="GPH367" s="56"/>
      <c r="GPI367" s="56"/>
      <c r="GPJ367" s="56"/>
      <c r="GPK367" s="56"/>
      <c r="GPL367" s="56"/>
      <c r="GPM367" s="56"/>
      <c r="GPN367" s="56"/>
      <c r="GPO367" s="56"/>
      <c r="GPP367" s="56"/>
      <c r="GPQ367" s="56"/>
      <c r="GPR367" s="56"/>
      <c r="GPS367" s="56"/>
      <c r="GPT367" s="56"/>
      <c r="GPU367" s="56"/>
      <c r="GPV367" s="56"/>
      <c r="GPW367" s="56"/>
      <c r="GPX367" s="56"/>
      <c r="GPY367" s="56"/>
      <c r="GPZ367" s="56"/>
      <c r="GQA367" s="56"/>
      <c r="GQB367" s="56"/>
      <c r="GQC367" s="56"/>
      <c r="GQD367" s="56"/>
      <c r="GQE367" s="56"/>
      <c r="GQF367" s="56"/>
      <c r="GQG367" s="56"/>
      <c r="GQH367" s="56"/>
      <c r="GQI367" s="56"/>
      <c r="GQJ367" s="56"/>
      <c r="GQK367" s="56"/>
      <c r="GQL367" s="56"/>
      <c r="GQM367" s="56"/>
      <c r="GQN367" s="56"/>
      <c r="GQO367" s="56"/>
      <c r="GQP367" s="56"/>
      <c r="GQQ367" s="56"/>
      <c r="GQR367" s="56"/>
      <c r="GQS367" s="56"/>
      <c r="GQT367" s="56"/>
      <c r="GQU367" s="56"/>
      <c r="GQV367" s="56"/>
      <c r="GQW367" s="56"/>
      <c r="GQX367" s="56"/>
      <c r="GQY367" s="56"/>
      <c r="GQZ367" s="56"/>
      <c r="GRA367" s="56"/>
      <c r="GRB367" s="56"/>
      <c r="GRC367" s="56"/>
      <c r="GRD367" s="56"/>
      <c r="GRE367" s="56"/>
      <c r="GRF367" s="56"/>
      <c r="GRG367" s="56"/>
      <c r="GRH367" s="56"/>
      <c r="GRI367" s="56"/>
      <c r="GRJ367" s="56"/>
      <c r="GRK367" s="56"/>
      <c r="GRL367" s="56"/>
      <c r="GRM367" s="56"/>
      <c r="GRN367" s="56"/>
      <c r="GRO367" s="56"/>
      <c r="GRP367" s="56"/>
      <c r="GRQ367" s="56"/>
      <c r="GRR367" s="56"/>
      <c r="GRS367" s="56"/>
      <c r="GRT367" s="56"/>
      <c r="GRU367" s="56"/>
      <c r="GRV367" s="56"/>
      <c r="GRW367" s="56"/>
      <c r="GRX367" s="56"/>
      <c r="GRY367" s="56"/>
      <c r="GRZ367" s="56"/>
      <c r="GSA367" s="56"/>
      <c r="GSB367" s="56"/>
      <c r="GSC367" s="56"/>
      <c r="GSD367" s="56"/>
      <c r="GSE367" s="56"/>
      <c r="GSF367" s="56"/>
      <c r="GSG367" s="56"/>
      <c r="GSH367" s="56"/>
      <c r="GSI367" s="56"/>
      <c r="GSJ367" s="56"/>
      <c r="GSK367" s="56"/>
      <c r="GSL367" s="56"/>
      <c r="GSM367" s="56"/>
      <c r="GSN367" s="56"/>
      <c r="GSO367" s="56"/>
      <c r="GSP367" s="56"/>
      <c r="GSQ367" s="56"/>
      <c r="GSR367" s="56"/>
      <c r="GSS367" s="56"/>
      <c r="GST367" s="56"/>
      <c r="GSU367" s="56"/>
      <c r="GSV367" s="56"/>
      <c r="GSW367" s="56"/>
      <c r="GSX367" s="56"/>
      <c r="GSY367" s="56"/>
      <c r="GSZ367" s="56"/>
      <c r="GTA367" s="56"/>
      <c r="GTB367" s="56"/>
      <c r="GTC367" s="56"/>
      <c r="GTD367" s="56"/>
      <c r="GTE367" s="56"/>
      <c r="GTF367" s="56"/>
      <c r="GTG367" s="56"/>
      <c r="GTH367" s="56"/>
      <c r="GTI367" s="56"/>
      <c r="GTJ367" s="56"/>
      <c r="GTK367" s="56"/>
      <c r="GTL367" s="56"/>
      <c r="GTM367" s="56"/>
      <c r="GTN367" s="56"/>
      <c r="GTO367" s="56"/>
      <c r="GTP367" s="56"/>
      <c r="GTQ367" s="56"/>
      <c r="GTR367" s="56"/>
      <c r="GTS367" s="56"/>
      <c r="GTT367" s="56"/>
      <c r="GTU367" s="56"/>
      <c r="GTV367" s="56"/>
      <c r="GTW367" s="56"/>
      <c r="GTX367" s="56"/>
      <c r="GTY367" s="56"/>
      <c r="GTZ367" s="56"/>
      <c r="GUA367" s="56"/>
      <c r="GUB367" s="56"/>
      <c r="GUC367" s="56"/>
      <c r="GUD367" s="56"/>
      <c r="GUE367" s="56"/>
      <c r="GUF367" s="56"/>
      <c r="GUG367" s="56"/>
      <c r="GUH367" s="56"/>
      <c r="GUI367" s="56"/>
      <c r="GUJ367" s="56"/>
      <c r="GUK367" s="56"/>
      <c r="GUL367" s="56"/>
      <c r="GUM367" s="56"/>
      <c r="GUN367" s="56"/>
      <c r="GUO367" s="56"/>
      <c r="GUP367" s="56"/>
      <c r="GUQ367" s="56"/>
      <c r="GUR367" s="56"/>
      <c r="GUS367" s="56"/>
      <c r="GUT367" s="56"/>
      <c r="GUU367" s="56"/>
      <c r="GUV367" s="56"/>
      <c r="GUW367" s="56"/>
      <c r="GUX367" s="56"/>
      <c r="GUY367" s="56"/>
      <c r="GUZ367" s="56"/>
      <c r="GVA367" s="56"/>
      <c r="GVB367" s="56"/>
      <c r="GVC367" s="56"/>
      <c r="GVD367" s="56"/>
      <c r="GVE367" s="56"/>
      <c r="GVF367" s="56"/>
      <c r="GVG367" s="56"/>
      <c r="GVH367" s="56"/>
      <c r="GVI367" s="56"/>
      <c r="GVJ367" s="56"/>
      <c r="GVK367" s="56"/>
      <c r="GVL367" s="56"/>
      <c r="GVM367" s="56"/>
      <c r="GVN367" s="56"/>
      <c r="GVO367" s="56"/>
      <c r="GVP367" s="56"/>
      <c r="GVQ367" s="56"/>
      <c r="GVR367" s="56"/>
      <c r="GVS367" s="56"/>
      <c r="GVT367" s="56"/>
      <c r="GVU367" s="56"/>
      <c r="GVV367" s="56"/>
      <c r="GVW367" s="56"/>
      <c r="GVX367" s="56"/>
      <c r="GVY367" s="56"/>
      <c r="GVZ367" s="56"/>
      <c r="GWA367" s="56"/>
      <c r="GWB367" s="56"/>
      <c r="GWC367" s="56"/>
      <c r="GWD367" s="56"/>
      <c r="GWE367" s="56"/>
      <c r="GWF367" s="56"/>
      <c r="GWG367" s="56"/>
      <c r="GWH367" s="56"/>
      <c r="GWI367" s="56"/>
      <c r="GWJ367" s="56"/>
      <c r="GWK367" s="56"/>
      <c r="GWL367" s="56"/>
      <c r="GWM367" s="56"/>
      <c r="GWN367" s="56"/>
      <c r="GWO367" s="56"/>
      <c r="GWP367" s="56"/>
      <c r="GWQ367" s="56"/>
      <c r="GWR367" s="56"/>
      <c r="GWS367" s="56"/>
      <c r="GWT367" s="56"/>
      <c r="GWU367" s="56"/>
      <c r="GWV367" s="56"/>
      <c r="GWW367" s="56"/>
      <c r="GWX367" s="56"/>
      <c r="GWY367" s="56"/>
      <c r="GWZ367" s="56"/>
      <c r="GXA367" s="56"/>
      <c r="GXB367" s="56"/>
      <c r="GXC367" s="56"/>
      <c r="GXD367" s="56"/>
      <c r="GXE367" s="56"/>
      <c r="GXF367" s="56"/>
      <c r="GXG367" s="56"/>
      <c r="GXH367" s="56"/>
      <c r="GXI367" s="56"/>
      <c r="GXJ367" s="56"/>
      <c r="GXK367" s="56"/>
      <c r="GXL367" s="56"/>
      <c r="GXM367" s="56"/>
      <c r="GXN367" s="56"/>
      <c r="GXO367" s="56"/>
      <c r="GXP367" s="56"/>
      <c r="GXQ367" s="56"/>
      <c r="GXR367" s="56"/>
      <c r="GXS367" s="56"/>
      <c r="GXT367" s="56"/>
      <c r="GXU367" s="56"/>
      <c r="GXV367" s="56"/>
      <c r="GXW367" s="56"/>
      <c r="GXX367" s="56"/>
      <c r="GXY367" s="56"/>
      <c r="GXZ367" s="56"/>
      <c r="GYA367" s="56"/>
      <c r="GYB367" s="56"/>
      <c r="GYC367" s="56"/>
      <c r="GYD367" s="56"/>
      <c r="GYE367" s="56"/>
      <c r="GYF367" s="56"/>
      <c r="GYG367" s="56"/>
      <c r="GYH367" s="56"/>
      <c r="GYI367" s="56"/>
      <c r="GYJ367" s="56"/>
      <c r="GYK367" s="56"/>
      <c r="GYL367" s="56"/>
      <c r="GYM367" s="56"/>
      <c r="GYN367" s="56"/>
      <c r="GYO367" s="56"/>
      <c r="GYP367" s="56"/>
      <c r="GYQ367" s="56"/>
      <c r="GYR367" s="56"/>
      <c r="GYS367" s="56"/>
      <c r="GYT367" s="56"/>
      <c r="GYU367" s="56"/>
      <c r="GYV367" s="56"/>
      <c r="GYW367" s="56"/>
      <c r="GYX367" s="56"/>
      <c r="GYY367" s="56"/>
      <c r="GYZ367" s="56"/>
      <c r="GZA367" s="56"/>
      <c r="GZB367" s="56"/>
      <c r="GZC367" s="56"/>
      <c r="GZD367" s="56"/>
      <c r="GZE367" s="56"/>
      <c r="GZF367" s="56"/>
      <c r="GZG367" s="56"/>
      <c r="GZH367" s="56"/>
      <c r="GZI367" s="56"/>
      <c r="GZJ367" s="56"/>
      <c r="GZK367" s="56"/>
      <c r="GZL367" s="56"/>
      <c r="GZM367" s="56"/>
      <c r="GZN367" s="56"/>
      <c r="GZO367" s="56"/>
      <c r="GZP367" s="56"/>
      <c r="GZQ367" s="56"/>
      <c r="GZR367" s="56"/>
      <c r="GZS367" s="56"/>
      <c r="GZT367" s="56"/>
      <c r="GZU367" s="56"/>
      <c r="GZV367" s="56"/>
      <c r="GZW367" s="56"/>
      <c r="GZX367" s="56"/>
      <c r="GZY367" s="56"/>
      <c r="GZZ367" s="56"/>
      <c r="HAA367" s="56"/>
      <c r="HAB367" s="56"/>
      <c r="HAC367" s="56"/>
      <c r="HAD367" s="56"/>
      <c r="HAE367" s="56"/>
      <c r="HAF367" s="56"/>
      <c r="HAG367" s="56"/>
      <c r="HAH367" s="56"/>
      <c r="HAI367" s="56"/>
      <c r="HAJ367" s="56"/>
      <c r="HAK367" s="56"/>
      <c r="HAL367" s="56"/>
      <c r="HAM367" s="56"/>
      <c r="HAN367" s="56"/>
      <c r="HAO367" s="56"/>
      <c r="HAP367" s="56"/>
      <c r="HAQ367" s="56"/>
      <c r="HAR367" s="56"/>
      <c r="HAS367" s="56"/>
      <c r="HAT367" s="56"/>
      <c r="HAU367" s="56"/>
      <c r="HAV367" s="56"/>
      <c r="HAW367" s="56"/>
      <c r="HAX367" s="56"/>
      <c r="HAY367" s="56"/>
      <c r="HAZ367" s="56"/>
      <c r="HBA367" s="56"/>
      <c r="HBB367" s="56"/>
      <c r="HBC367" s="56"/>
      <c r="HBD367" s="56"/>
      <c r="HBE367" s="56"/>
      <c r="HBF367" s="56"/>
      <c r="HBG367" s="56"/>
      <c r="HBH367" s="56"/>
      <c r="HBI367" s="56"/>
      <c r="HBJ367" s="56"/>
      <c r="HBK367" s="56"/>
      <c r="HBL367" s="56"/>
      <c r="HBM367" s="56"/>
      <c r="HBN367" s="56"/>
      <c r="HBO367" s="56"/>
      <c r="HBP367" s="56"/>
      <c r="HBQ367" s="56"/>
      <c r="HBR367" s="56"/>
      <c r="HBS367" s="56"/>
      <c r="HBT367" s="56"/>
      <c r="HBU367" s="56"/>
      <c r="HBV367" s="56"/>
      <c r="HBW367" s="56"/>
      <c r="HBX367" s="56"/>
      <c r="HBY367" s="56"/>
      <c r="HBZ367" s="56"/>
      <c r="HCA367" s="56"/>
      <c r="HCB367" s="56"/>
      <c r="HCC367" s="56"/>
      <c r="HCD367" s="56"/>
      <c r="HCE367" s="56"/>
      <c r="HCF367" s="56"/>
      <c r="HCG367" s="56"/>
      <c r="HCH367" s="56"/>
      <c r="HCI367" s="56"/>
      <c r="HCJ367" s="56"/>
      <c r="HCK367" s="56"/>
      <c r="HCL367" s="56"/>
      <c r="HCM367" s="56"/>
      <c r="HCN367" s="56"/>
      <c r="HCO367" s="56"/>
      <c r="HCP367" s="56"/>
      <c r="HCQ367" s="56"/>
      <c r="HCR367" s="56"/>
      <c r="HCS367" s="56"/>
      <c r="HCT367" s="56"/>
      <c r="HCU367" s="56"/>
      <c r="HCV367" s="56"/>
      <c r="HCW367" s="56"/>
      <c r="HCX367" s="56"/>
      <c r="HCY367" s="56"/>
      <c r="HCZ367" s="56"/>
      <c r="HDA367" s="56"/>
      <c r="HDB367" s="56"/>
      <c r="HDC367" s="56"/>
      <c r="HDD367" s="56"/>
      <c r="HDE367" s="56"/>
      <c r="HDF367" s="56"/>
      <c r="HDG367" s="56"/>
      <c r="HDH367" s="56"/>
      <c r="HDI367" s="56"/>
      <c r="HDJ367" s="56"/>
      <c r="HDK367" s="56"/>
      <c r="HDL367" s="56"/>
      <c r="HDM367" s="56"/>
      <c r="HDN367" s="56"/>
      <c r="HDO367" s="56"/>
      <c r="HDP367" s="56"/>
      <c r="HDQ367" s="56"/>
      <c r="HDR367" s="56"/>
      <c r="HDS367" s="56"/>
      <c r="HDT367" s="56"/>
      <c r="HDU367" s="56"/>
      <c r="HDV367" s="56"/>
      <c r="HDW367" s="56"/>
      <c r="HDX367" s="56"/>
      <c r="HDY367" s="56"/>
      <c r="HDZ367" s="56"/>
      <c r="HEA367" s="56"/>
      <c r="HEB367" s="56"/>
      <c r="HEC367" s="56"/>
      <c r="HED367" s="56"/>
      <c r="HEE367" s="56"/>
      <c r="HEF367" s="56"/>
      <c r="HEG367" s="56"/>
      <c r="HEH367" s="56"/>
      <c r="HEI367" s="56"/>
      <c r="HEJ367" s="56"/>
      <c r="HEK367" s="56"/>
      <c r="HEL367" s="56"/>
      <c r="HEM367" s="56"/>
      <c r="HEN367" s="56"/>
      <c r="HEO367" s="56"/>
      <c r="HEP367" s="56"/>
      <c r="HEQ367" s="56"/>
      <c r="HER367" s="56"/>
      <c r="HES367" s="56"/>
      <c r="HET367" s="56"/>
      <c r="HEU367" s="56"/>
      <c r="HEV367" s="56"/>
      <c r="HEW367" s="56"/>
      <c r="HEX367" s="56"/>
      <c r="HEY367" s="56"/>
      <c r="HEZ367" s="56"/>
      <c r="HFA367" s="56"/>
      <c r="HFB367" s="56"/>
      <c r="HFC367" s="56"/>
      <c r="HFD367" s="56"/>
      <c r="HFE367" s="56"/>
      <c r="HFF367" s="56"/>
      <c r="HFG367" s="56"/>
      <c r="HFH367" s="56"/>
      <c r="HFI367" s="56"/>
      <c r="HFJ367" s="56"/>
      <c r="HFK367" s="56"/>
      <c r="HFL367" s="56"/>
      <c r="HFM367" s="56"/>
      <c r="HFN367" s="56"/>
      <c r="HFO367" s="56"/>
      <c r="HFP367" s="56"/>
      <c r="HFQ367" s="56"/>
      <c r="HFR367" s="56"/>
      <c r="HFS367" s="56"/>
      <c r="HFT367" s="56"/>
      <c r="HFU367" s="56"/>
      <c r="HFV367" s="56"/>
      <c r="HFW367" s="56"/>
      <c r="HFX367" s="56"/>
      <c r="HFY367" s="56"/>
      <c r="HFZ367" s="56"/>
      <c r="HGA367" s="56"/>
      <c r="HGB367" s="56"/>
      <c r="HGC367" s="56"/>
      <c r="HGD367" s="56"/>
      <c r="HGE367" s="56"/>
      <c r="HGF367" s="56"/>
      <c r="HGG367" s="56"/>
      <c r="HGH367" s="56"/>
      <c r="HGI367" s="56"/>
      <c r="HGJ367" s="56"/>
      <c r="HGK367" s="56"/>
      <c r="HGL367" s="56"/>
      <c r="HGM367" s="56"/>
      <c r="HGN367" s="56"/>
      <c r="HGO367" s="56"/>
      <c r="HGP367" s="56"/>
      <c r="HGQ367" s="56"/>
      <c r="HGR367" s="56"/>
      <c r="HGS367" s="56"/>
      <c r="HGT367" s="56"/>
      <c r="HGU367" s="56"/>
      <c r="HGV367" s="56"/>
      <c r="HGW367" s="56"/>
      <c r="HGX367" s="56"/>
      <c r="HGY367" s="56"/>
      <c r="HGZ367" s="56"/>
      <c r="HHA367" s="56"/>
      <c r="HHB367" s="56"/>
      <c r="HHC367" s="56"/>
      <c r="HHD367" s="56"/>
      <c r="HHE367" s="56"/>
      <c r="HHF367" s="56"/>
      <c r="HHG367" s="56"/>
      <c r="HHH367" s="56"/>
      <c r="HHI367" s="56"/>
      <c r="HHJ367" s="56"/>
      <c r="HHK367" s="56"/>
      <c r="HHL367" s="56"/>
      <c r="HHM367" s="56"/>
      <c r="HHN367" s="56"/>
      <c r="HHO367" s="56"/>
      <c r="HHP367" s="56"/>
      <c r="HHQ367" s="56"/>
      <c r="HHR367" s="56"/>
      <c r="HHS367" s="56"/>
      <c r="HHT367" s="56"/>
      <c r="HHU367" s="56"/>
      <c r="HHV367" s="56"/>
      <c r="HHW367" s="56"/>
      <c r="HHX367" s="56"/>
      <c r="HHY367" s="56"/>
      <c r="HHZ367" s="56"/>
      <c r="HIA367" s="56"/>
      <c r="HIB367" s="56"/>
      <c r="HIC367" s="56"/>
      <c r="HID367" s="56"/>
      <c r="HIE367" s="56"/>
      <c r="HIF367" s="56"/>
      <c r="HIG367" s="56"/>
      <c r="HIH367" s="56"/>
      <c r="HII367" s="56"/>
      <c r="HIJ367" s="56"/>
      <c r="HIK367" s="56"/>
      <c r="HIL367" s="56"/>
      <c r="HIM367" s="56"/>
      <c r="HIN367" s="56"/>
      <c r="HIO367" s="56"/>
      <c r="HIP367" s="56"/>
      <c r="HIQ367" s="56"/>
      <c r="HIR367" s="56"/>
      <c r="HIS367" s="56"/>
      <c r="HIT367" s="56"/>
      <c r="HIU367" s="56"/>
      <c r="HIV367" s="56"/>
      <c r="HIW367" s="56"/>
      <c r="HIX367" s="56"/>
      <c r="HIY367" s="56"/>
      <c r="HIZ367" s="56"/>
      <c r="HJA367" s="56"/>
      <c r="HJB367" s="56"/>
      <c r="HJC367" s="56"/>
      <c r="HJD367" s="56"/>
      <c r="HJE367" s="56"/>
      <c r="HJF367" s="56"/>
      <c r="HJG367" s="56"/>
      <c r="HJH367" s="56"/>
      <c r="HJI367" s="56"/>
      <c r="HJJ367" s="56"/>
      <c r="HJK367" s="56"/>
      <c r="HJL367" s="56"/>
      <c r="HJM367" s="56"/>
      <c r="HJN367" s="56"/>
      <c r="HJO367" s="56"/>
      <c r="HJP367" s="56"/>
      <c r="HJQ367" s="56"/>
      <c r="HJR367" s="56"/>
      <c r="HJS367" s="56"/>
      <c r="HJT367" s="56"/>
      <c r="HJU367" s="56"/>
      <c r="HJV367" s="56"/>
      <c r="HJW367" s="56"/>
      <c r="HJX367" s="56"/>
      <c r="HJY367" s="56"/>
      <c r="HJZ367" s="56"/>
      <c r="HKA367" s="56"/>
      <c r="HKB367" s="56"/>
      <c r="HKC367" s="56"/>
      <c r="HKD367" s="56"/>
      <c r="HKE367" s="56"/>
      <c r="HKF367" s="56"/>
      <c r="HKG367" s="56"/>
      <c r="HKH367" s="56"/>
      <c r="HKI367" s="56"/>
      <c r="HKJ367" s="56"/>
      <c r="HKK367" s="56"/>
      <c r="HKL367" s="56"/>
      <c r="HKM367" s="56"/>
      <c r="HKN367" s="56"/>
      <c r="HKO367" s="56"/>
      <c r="HKP367" s="56"/>
      <c r="HKQ367" s="56"/>
      <c r="HKR367" s="56"/>
      <c r="HKS367" s="56"/>
      <c r="HKT367" s="56"/>
      <c r="HKU367" s="56"/>
      <c r="HKV367" s="56"/>
      <c r="HKW367" s="56"/>
      <c r="HKX367" s="56"/>
      <c r="HKY367" s="56"/>
      <c r="HKZ367" s="56"/>
      <c r="HLA367" s="56"/>
      <c r="HLB367" s="56"/>
      <c r="HLC367" s="56"/>
      <c r="HLD367" s="56"/>
      <c r="HLE367" s="56"/>
      <c r="HLF367" s="56"/>
      <c r="HLG367" s="56"/>
      <c r="HLH367" s="56"/>
      <c r="HLI367" s="56"/>
      <c r="HLJ367" s="56"/>
      <c r="HLK367" s="56"/>
      <c r="HLL367" s="56"/>
      <c r="HLM367" s="56"/>
      <c r="HLN367" s="56"/>
      <c r="HLO367" s="56"/>
      <c r="HLP367" s="56"/>
      <c r="HLQ367" s="56"/>
      <c r="HLR367" s="56"/>
      <c r="HLS367" s="56"/>
      <c r="HLT367" s="56"/>
      <c r="HLU367" s="56"/>
      <c r="HLV367" s="56"/>
      <c r="HLW367" s="56"/>
      <c r="HLX367" s="56"/>
      <c r="HLY367" s="56"/>
      <c r="HLZ367" s="56"/>
      <c r="HMA367" s="56"/>
      <c r="HMB367" s="56"/>
      <c r="HMC367" s="56"/>
      <c r="HMD367" s="56"/>
      <c r="HME367" s="56"/>
      <c r="HMF367" s="56"/>
      <c r="HMG367" s="56"/>
      <c r="HMH367" s="56"/>
      <c r="HMI367" s="56"/>
      <c r="HMJ367" s="56"/>
      <c r="HMK367" s="56"/>
      <c r="HML367" s="56"/>
      <c r="HMM367" s="56"/>
      <c r="HMN367" s="56"/>
      <c r="HMO367" s="56"/>
      <c r="HMP367" s="56"/>
      <c r="HMQ367" s="56"/>
      <c r="HMR367" s="56"/>
      <c r="HMS367" s="56"/>
      <c r="HMT367" s="56"/>
      <c r="HMU367" s="56"/>
      <c r="HMV367" s="56"/>
      <c r="HMW367" s="56"/>
      <c r="HMX367" s="56"/>
      <c r="HMY367" s="56"/>
      <c r="HMZ367" s="56"/>
      <c r="HNA367" s="56"/>
      <c r="HNB367" s="56"/>
      <c r="HNC367" s="56"/>
      <c r="HND367" s="56"/>
      <c r="HNE367" s="56"/>
      <c r="HNF367" s="56"/>
      <c r="HNG367" s="56"/>
      <c r="HNH367" s="56"/>
      <c r="HNI367" s="56"/>
      <c r="HNJ367" s="56"/>
      <c r="HNK367" s="56"/>
      <c r="HNL367" s="56"/>
      <c r="HNM367" s="56"/>
      <c r="HNN367" s="56"/>
      <c r="HNO367" s="56"/>
      <c r="HNP367" s="56"/>
      <c r="HNQ367" s="56"/>
      <c r="HNR367" s="56"/>
      <c r="HNS367" s="56"/>
      <c r="HNT367" s="56"/>
      <c r="HNU367" s="56"/>
      <c r="HNV367" s="56"/>
      <c r="HNW367" s="56"/>
      <c r="HNX367" s="56"/>
      <c r="HNY367" s="56"/>
      <c r="HNZ367" s="56"/>
      <c r="HOA367" s="56"/>
      <c r="HOB367" s="56"/>
      <c r="HOC367" s="56"/>
      <c r="HOD367" s="56"/>
      <c r="HOE367" s="56"/>
      <c r="HOF367" s="56"/>
      <c r="HOG367" s="56"/>
      <c r="HOH367" s="56"/>
      <c r="HOI367" s="56"/>
      <c r="HOJ367" s="56"/>
      <c r="HOK367" s="56"/>
      <c r="HOL367" s="56"/>
      <c r="HOM367" s="56"/>
      <c r="HON367" s="56"/>
      <c r="HOO367" s="56"/>
      <c r="HOP367" s="56"/>
      <c r="HOQ367" s="56"/>
      <c r="HOR367" s="56"/>
      <c r="HOS367" s="56"/>
      <c r="HOT367" s="56"/>
      <c r="HOU367" s="56"/>
      <c r="HOV367" s="56"/>
      <c r="HOW367" s="56"/>
      <c r="HOX367" s="56"/>
      <c r="HOY367" s="56"/>
      <c r="HOZ367" s="56"/>
      <c r="HPA367" s="56"/>
      <c r="HPB367" s="56"/>
      <c r="HPC367" s="56"/>
      <c r="HPD367" s="56"/>
      <c r="HPE367" s="56"/>
      <c r="HPF367" s="56"/>
      <c r="HPG367" s="56"/>
      <c r="HPH367" s="56"/>
      <c r="HPI367" s="56"/>
      <c r="HPJ367" s="56"/>
      <c r="HPK367" s="56"/>
      <c r="HPL367" s="56"/>
      <c r="HPM367" s="56"/>
      <c r="HPN367" s="56"/>
      <c r="HPO367" s="56"/>
      <c r="HPP367" s="56"/>
      <c r="HPQ367" s="56"/>
      <c r="HPR367" s="56"/>
      <c r="HPS367" s="56"/>
      <c r="HPT367" s="56"/>
      <c r="HPU367" s="56"/>
      <c r="HPV367" s="56"/>
      <c r="HPW367" s="56"/>
      <c r="HPX367" s="56"/>
      <c r="HPY367" s="56"/>
      <c r="HPZ367" s="56"/>
      <c r="HQA367" s="56"/>
      <c r="HQB367" s="56"/>
      <c r="HQC367" s="56"/>
      <c r="HQD367" s="56"/>
      <c r="HQE367" s="56"/>
      <c r="HQF367" s="56"/>
      <c r="HQG367" s="56"/>
      <c r="HQH367" s="56"/>
      <c r="HQI367" s="56"/>
      <c r="HQJ367" s="56"/>
      <c r="HQK367" s="56"/>
      <c r="HQL367" s="56"/>
      <c r="HQM367" s="56"/>
      <c r="HQN367" s="56"/>
      <c r="HQO367" s="56"/>
      <c r="HQP367" s="56"/>
      <c r="HQQ367" s="56"/>
      <c r="HQR367" s="56"/>
      <c r="HQS367" s="56"/>
      <c r="HQT367" s="56"/>
      <c r="HQU367" s="56"/>
      <c r="HQV367" s="56"/>
      <c r="HQW367" s="56"/>
      <c r="HQX367" s="56"/>
      <c r="HQY367" s="56"/>
      <c r="HQZ367" s="56"/>
      <c r="HRA367" s="56"/>
      <c r="HRB367" s="56"/>
      <c r="HRC367" s="56"/>
      <c r="HRD367" s="56"/>
      <c r="HRE367" s="56"/>
      <c r="HRF367" s="56"/>
      <c r="HRG367" s="56"/>
      <c r="HRH367" s="56"/>
      <c r="HRI367" s="56"/>
      <c r="HRJ367" s="56"/>
      <c r="HRK367" s="56"/>
      <c r="HRL367" s="56"/>
      <c r="HRM367" s="56"/>
      <c r="HRN367" s="56"/>
      <c r="HRO367" s="56"/>
      <c r="HRP367" s="56"/>
      <c r="HRQ367" s="56"/>
      <c r="HRR367" s="56"/>
      <c r="HRS367" s="56"/>
      <c r="HRT367" s="56"/>
      <c r="HRU367" s="56"/>
      <c r="HRV367" s="56"/>
      <c r="HRW367" s="56"/>
      <c r="HRX367" s="56"/>
      <c r="HRY367" s="56"/>
      <c r="HRZ367" s="56"/>
      <c r="HSA367" s="56"/>
      <c r="HSB367" s="56"/>
      <c r="HSC367" s="56"/>
      <c r="HSD367" s="56"/>
      <c r="HSE367" s="56"/>
      <c r="HSF367" s="56"/>
      <c r="HSG367" s="56"/>
      <c r="HSH367" s="56"/>
      <c r="HSI367" s="56"/>
      <c r="HSJ367" s="56"/>
      <c r="HSK367" s="56"/>
      <c r="HSL367" s="56"/>
      <c r="HSM367" s="56"/>
      <c r="HSN367" s="56"/>
      <c r="HSO367" s="56"/>
      <c r="HSP367" s="56"/>
      <c r="HSQ367" s="56"/>
      <c r="HSR367" s="56"/>
      <c r="HSS367" s="56"/>
      <c r="HST367" s="56"/>
      <c r="HSU367" s="56"/>
      <c r="HSV367" s="56"/>
      <c r="HSW367" s="56"/>
      <c r="HSX367" s="56"/>
      <c r="HSY367" s="56"/>
      <c r="HSZ367" s="56"/>
      <c r="HTA367" s="56"/>
      <c r="HTB367" s="56"/>
      <c r="HTC367" s="56"/>
      <c r="HTD367" s="56"/>
      <c r="HTE367" s="56"/>
      <c r="HTF367" s="56"/>
      <c r="HTG367" s="56"/>
      <c r="HTH367" s="56"/>
      <c r="HTI367" s="56"/>
      <c r="HTJ367" s="56"/>
      <c r="HTK367" s="56"/>
      <c r="HTL367" s="56"/>
      <c r="HTM367" s="56"/>
      <c r="HTN367" s="56"/>
      <c r="HTO367" s="56"/>
      <c r="HTP367" s="56"/>
      <c r="HTQ367" s="56"/>
      <c r="HTR367" s="56"/>
      <c r="HTS367" s="56"/>
      <c r="HTT367" s="56"/>
      <c r="HTU367" s="56"/>
      <c r="HTV367" s="56"/>
      <c r="HTW367" s="56"/>
      <c r="HTX367" s="56"/>
      <c r="HTY367" s="56"/>
      <c r="HTZ367" s="56"/>
      <c r="HUA367" s="56"/>
      <c r="HUB367" s="56"/>
      <c r="HUC367" s="56"/>
      <c r="HUD367" s="56"/>
      <c r="HUE367" s="56"/>
      <c r="HUF367" s="56"/>
      <c r="HUG367" s="56"/>
      <c r="HUH367" s="56"/>
      <c r="HUI367" s="56"/>
      <c r="HUJ367" s="56"/>
      <c r="HUK367" s="56"/>
      <c r="HUL367" s="56"/>
      <c r="HUM367" s="56"/>
      <c r="HUN367" s="56"/>
      <c r="HUO367" s="56"/>
      <c r="HUP367" s="56"/>
      <c r="HUQ367" s="56"/>
      <c r="HUR367" s="56"/>
      <c r="HUS367" s="56"/>
      <c r="HUT367" s="56"/>
      <c r="HUU367" s="56"/>
      <c r="HUV367" s="56"/>
      <c r="HUW367" s="56"/>
      <c r="HUX367" s="56"/>
      <c r="HUY367" s="56"/>
      <c r="HUZ367" s="56"/>
      <c r="HVA367" s="56"/>
      <c r="HVB367" s="56"/>
      <c r="HVC367" s="56"/>
      <c r="HVD367" s="56"/>
      <c r="HVE367" s="56"/>
      <c r="HVF367" s="56"/>
      <c r="HVG367" s="56"/>
      <c r="HVH367" s="56"/>
      <c r="HVI367" s="56"/>
      <c r="HVJ367" s="56"/>
      <c r="HVK367" s="56"/>
      <c r="HVL367" s="56"/>
      <c r="HVM367" s="56"/>
      <c r="HVN367" s="56"/>
      <c r="HVO367" s="56"/>
      <c r="HVP367" s="56"/>
      <c r="HVQ367" s="56"/>
      <c r="HVR367" s="56"/>
      <c r="HVS367" s="56"/>
      <c r="HVT367" s="56"/>
      <c r="HVU367" s="56"/>
      <c r="HVV367" s="56"/>
      <c r="HVW367" s="56"/>
      <c r="HVX367" s="56"/>
      <c r="HVY367" s="56"/>
      <c r="HVZ367" s="56"/>
      <c r="HWA367" s="56"/>
      <c r="HWB367" s="56"/>
      <c r="HWC367" s="56"/>
      <c r="HWD367" s="56"/>
      <c r="HWE367" s="56"/>
      <c r="HWF367" s="56"/>
      <c r="HWG367" s="56"/>
      <c r="HWH367" s="56"/>
      <c r="HWI367" s="56"/>
      <c r="HWJ367" s="56"/>
      <c r="HWK367" s="56"/>
      <c r="HWL367" s="56"/>
      <c r="HWM367" s="56"/>
      <c r="HWN367" s="56"/>
      <c r="HWO367" s="56"/>
      <c r="HWP367" s="56"/>
      <c r="HWQ367" s="56"/>
      <c r="HWR367" s="56"/>
      <c r="HWS367" s="56"/>
      <c r="HWT367" s="56"/>
      <c r="HWU367" s="56"/>
      <c r="HWV367" s="56"/>
      <c r="HWW367" s="56"/>
      <c r="HWX367" s="56"/>
      <c r="HWY367" s="56"/>
      <c r="HWZ367" s="56"/>
      <c r="HXA367" s="56"/>
      <c r="HXB367" s="56"/>
      <c r="HXC367" s="56"/>
      <c r="HXD367" s="56"/>
      <c r="HXE367" s="56"/>
      <c r="HXF367" s="56"/>
      <c r="HXG367" s="56"/>
      <c r="HXH367" s="56"/>
      <c r="HXI367" s="56"/>
      <c r="HXJ367" s="56"/>
      <c r="HXK367" s="56"/>
      <c r="HXL367" s="56"/>
      <c r="HXM367" s="56"/>
      <c r="HXN367" s="56"/>
      <c r="HXO367" s="56"/>
      <c r="HXP367" s="56"/>
      <c r="HXQ367" s="56"/>
      <c r="HXR367" s="56"/>
      <c r="HXS367" s="56"/>
      <c r="HXT367" s="56"/>
      <c r="HXU367" s="56"/>
      <c r="HXV367" s="56"/>
      <c r="HXW367" s="56"/>
      <c r="HXX367" s="56"/>
      <c r="HXY367" s="56"/>
      <c r="HXZ367" s="56"/>
      <c r="HYA367" s="56"/>
      <c r="HYB367" s="56"/>
      <c r="HYC367" s="56"/>
      <c r="HYD367" s="56"/>
      <c r="HYE367" s="56"/>
      <c r="HYF367" s="56"/>
      <c r="HYG367" s="56"/>
      <c r="HYH367" s="56"/>
      <c r="HYI367" s="56"/>
      <c r="HYJ367" s="56"/>
      <c r="HYK367" s="56"/>
      <c r="HYL367" s="56"/>
      <c r="HYM367" s="56"/>
      <c r="HYN367" s="56"/>
      <c r="HYO367" s="56"/>
      <c r="HYP367" s="56"/>
      <c r="HYQ367" s="56"/>
      <c r="HYR367" s="56"/>
      <c r="HYS367" s="56"/>
      <c r="HYT367" s="56"/>
      <c r="HYU367" s="56"/>
      <c r="HYV367" s="56"/>
      <c r="HYW367" s="56"/>
      <c r="HYX367" s="56"/>
      <c r="HYY367" s="56"/>
      <c r="HYZ367" s="56"/>
      <c r="HZA367" s="56"/>
      <c r="HZB367" s="56"/>
      <c r="HZC367" s="56"/>
      <c r="HZD367" s="56"/>
      <c r="HZE367" s="56"/>
      <c r="HZF367" s="56"/>
      <c r="HZG367" s="56"/>
      <c r="HZH367" s="56"/>
      <c r="HZI367" s="56"/>
      <c r="HZJ367" s="56"/>
      <c r="HZK367" s="56"/>
      <c r="HZL367" s="56"/>
      <c r="HZM367" s="56"/>
      <c r="HZN367" s="56"/>
      <c r="HZO367" s="56"/>
      <c r="HZP367" s="56"/>
      <c r="HZQ367" s="56"/>
      <c r="HZR367" s="56"/>
      <c r="HZS367" s="56"/>
      <c r="HZT367" s="56"/>
      <c r="HZU367" s="56"/>
      <c r="HZV367" s="56"/>
      <c r="HZW367" s="56"/>
      <c r="HZX367" s="56"/>
      <c r="HZY367" s="56"/>
      <c r="HZZ367" s="56"/>
      <c r="IAA367" s="56"/>
      <c r="IAB367" s="56"/>
      <c r="IAC367" s="56"/>
      <c r="IAD367" s="56"/>
      <c r="IAE367" s="56"/>
      <c r="IAF367" s="56"/>
      <c r="IAG367" s="56"/>
      <c r="IAH367" s="56"/>
      <c r="IAI367" s="56"/>
      <c r="IAJ367" s="56"/>
      <c r="IAK367" s="56"/>
      <c r="IAL367" s="56"/>
      <c r="IAM367" s="56"/>
      <c r="IAN367" s="56"/>
      <c r="IAO367" s="56"/>
      <c r="IAP367" s="56"/>
      <c r="IAQ367" s="56"/>
      <c r="IAR367" s="56"/>
      <c r="IAS367" s="56"/>
      <c r="IAT367" s="56"/>
      <c r="IAU367" s="56"/>
      <c r="IAV367" s="56"/>
      <c r="IAW367" s="56"/>
      <c r="IAX367" s="56"/>
      <c r="IAY367" s="56"/>
      <c r="IAZ367" s="56"/>
      <c r="IBA367" s="56"/>
      <c r="IBB367" s="56"/>
      <c r="IBC367" s="56"/>
      <c r="IBD367" s="56"/>
      <c r="IBE367" s="56"/>
      <c r="IBF367" s="56"/>
      <c r="IBG367" s="56"/>
      <c r="IBH367" s="56"/>
      <c r="IBI367" s="56"/>
      <c r="IBJ367" s="56"/>
      <c r="IBK367" s="56"/>
      <c r="IBL367" s="56"/>
      <c r="IBM367" s="56"/>
      <c r="IBN367" s="56"/>
      <c r="IBO367" s="56"/>
      <c r="IBP367" s="56"/>
      <c r="IBQ367" s="56"/>
      <c r="IBR367" s="56"/>
      <c r="IBS367" s="56"/>
      <c r="IBT367" s="56"/>
      <c r="IBU367" s="56"/>
      <c r="IBV367" s="56"/>
      <c r="IBW367" s="56"/>
      <c r="IBX367" s="56"/>
      <c r="IBY367" s="56"/>
      <c r="IBZ367" s="56"/>
      <c r="ICA367" s="56"/>
      <c r="ICB367" s="56"/>
      <c r="ICC367" s="56"/>
      <c r="ICD367" s="56"/>
      <c r="ICE367" s="56"/>
      <c r="ICF367" s="56"/>
      <c r="ICG367" s="56"/>
      <c r="ICH367" s="56"/>
      <c r="ICI367" s="56"/>
      <c r="ICJ367" s="56"/>
      <c r="ICK367" s="56"/>
      <c r="ICL367" s="56"/>
      <c r="ICM367" s="56"/>
      <c r="ICN367" s="56"/>
      <c r="ICO367" s="56"/>
      <c r="ICP367" s="56"/>
      <c r="ICQ367" s="56"/>
      <c r="ICR367" s="56"/>
      <c r="ICS367" s="56"/>
      <c r="ICT367" s="56"/>
      <c r="ICU367" s="56"/>
      <c r="ICV367" s="56"/>
      <c r="ICW367" s="56"/>
      <c r="ICX367" s="56"/>
      <c r="ICY367" s="56"/>
      <c r="ICZ367" s="56"/>
      <c r="IDA367" s="56"/>
      <c r="IDB367" s="56"/>
      <c r="IDC367" s="56"/>
      <c r="IDD367" s="56"/>
      <c r="IDE367" s="56"/>
      <c r="IDF367" s="56"/>
      <c r="IDG367" s="56"/>
      <c r="IDH367" s="56"/>
      <c r="IDI367" s="56"/>
      <c r="IDJ367" s="56"/>
      <c r="IDK367" s="56"/>
      <c r="IDL367" s="56"/>
      <c r="IDM367" s="56"/>
      <c r="IDN367" s="56"/>
      <c r="IDO367" s="56"/>
      <c r="IDP367" s="56"/>
      <c r="IDQ367" s="56"/>
      <c r="IDR367" s="56"/>
      <c r="IDS367" s="56"/>
      <c r="IDT367" s="56"/>
      <c r="IDU367" s="56"/>
      <c r="IDV367" s="56"/>
      <c r="IDW367" s="56"/>
      <c r="IDX367" s="56"/>
      <c r="IDY367" s="56"/>
      <c r="IDZ367" s="56"/>
      <c r="IEA367" s="56"/>
      <c r="IEB367" s="56"/>
      <c r="IEC367" s="56"/>
      <c r="IED367" s="56"/>
      <c r="IEE367" s="56"/>
      <c r="IEF367" s="56"/>
      <c r="IEG367" s="56"/>
      <c r="IEH367" s="56"/>
      <c r="IEI367" s="56"/>
      <c r="IEJ367" s="56"/>
      <c r="IEK367" s="56"/>
      <c r="IEL367" s="56"/>
      <c r="IEM367" s="56"/>
      <c r="IEN367" s="56"/>
      <c r="IEO367" s="56"/>
      <c r="IEP367" s="56"/>
      <c r="IEQ367" s="56"/>
      <c r="IER367" s="56"/>
      <c r="IES367" s="56"/>
      <c r="IET367" s="56"/>
      <c r="IEU367" s="56"/>
      <c r="IEV367" s="56"/>
      <c r="IEW367" s="56"/>
      <c r="IEX367" s="56"/>
      <c r="IEY367" s="56"/>
      <c r="IEZ367" s="56"/>
      <c r="IFA367" s="56"/>
      <c r="IFB367" s="56"/>
      <c r="IFC367" s="56"/>
      <c r="IFD367" s="56"/>
      <c r="IFE367" s="56"/>
      <c r="IFF367" s="56"/>
      <c r="IFG367" s="56"/>
      <c r="IFH367" s="56"/>
      <c r="IFI367" s="56"/>
      <c r="IFJ367" s="56"/>
      <c r="IFK367" s="56"/>
      <c r="IFL367" s="56"/>
      <c r="IFM367" s="56"/>
      <c r="IFN367" s="56"/>
      <c r="IFO367" s="56"/>
      <c r="IFP367" s="56"/>
      <c r="IFQ367" s="56"/>
      <c r="IFR367" s="56"/>
      <c r="IFS367" s="56"/>
      <c r="IFT367" s="56"/>
      <c r="IFU367" s="56"/>
      <c r="IFV367" s="56"/>
      <c r="IFW367" s="56"/>
      <c r="IFX367" s="56"/>
      <c r="IFY367" s="56"/>
      <c r="IFZ367" s="56"/>
      <c r="IGA367" s="56"/>
      <c r="IGB367" s="56"/>
      <c r="IGC367" s="56"/>
      <c r="IGD367" s="56"/>
      <c r="IGE367" s="56"/>
      <c r="IGF367" s="56"/>
      <c r="IGG367" s="56"/>
      <c r="IGH367" s="56"/>
      <c r="IGI367" s="56"/>
      <c r="IGJ367" s="56"/>
      <c r="IGK367" s="56"/>
      <c r="IGL367" s="56"/>
      <c r="IGM367" s="56"/>
      <c r="IGN367" s="56"/>
      <c r="IGO367" s="56"/>
      <c r="IGP367" s="56"/>
      <c r="IGQ367" s="56"/>
      <c r="IGR367" s="56"/>
      <c r="IGS367" s="56"/>
      <c r="IGT367" s="56"/>
      <c r="IGU367" s="56"/>
      <c r="IGV367" s="56"/>
      <c r="IGW367" s="56"/>
      <c r="IGX367" s="56"/>
      <c r="IGY367" s="56"/>
      <c r="IGZ367" s="56"/>
      <c r="IHA367" s="56"/>
      <c r="IHB367" s="56"/>
      <c r="IHC367" s="56"/>
      <c r="IHD367" s="56"/>
      <c r="IHE367" s="56"/>
      <c r="IHF367" s="56"/>
      <c r="IHG367" s="56"/>
      <c r="IHH367" s="56"/>
      <c r="IHI367" s="56"/>
      <c r="IHJ367" s="56"/>
      <c r="IHK367" s="56"/>
      <c r="IHL367" s="56"/>
      <c r="IHM367" s="56"/>
      <c r="IHN367" s="56"/>
      <c r="IHO367" s="56"/>
      <c r="IHP367" s="56"/>
      <c r="IHQ367" s="56"/>
      <c r="IHR367" s="56"/>
      <c r="IHS367" s="56"/>
      <c r="IHT367" s="56"/>
      <c r="IHU367" s="56"/>
      <c r="IHV367" s="56"/>
      <c r="IHW367" s="56"/>
      <c r="IHX367" s="56"/>
      <c r="IHY367" s="56"/>
      <c r="IHZ367" s="56"/>
      <c r="IIA367" s="56"/>
      <c r="IIB367" s="56"/>
      <c r="IIC367" s="56"/>
      <c r="IID367" s="56"/>
      <c r="IIE367" s="56"/>
      <c r="IIF367" s="56"/>
      <c r="IIG367" s="56"/>
      <c r="IIH367" s="56"/>
      <c r="III367" s="56"/>
      <c r="IIJ367" s="56"/>
      <c r="IIK367" s="56"/>
      <c r="IIL367" s="56"/>
      <c r="IIM367" s="56"/>
      <c r="IIN367" s="56"/>
      <c r="IIO367" s="56"/>
      <c r="IIP367" s="56"/>
      <c r="IIQ367" s="56"/>
      <c r="IIR367" s="56"/>
      <c r="IIS367" s="56"/>
      <c r="IIT367" s="56"/>
      <c r="IIU367" s="56"/>
      <c r="IIV367" s="56"/>
      <c r="IIW367" s="56"/>
      <c r="IIX367" s="56"/>
      <c r="IIY367" s="56"/>
      <c r="IIZ367" s="56"/>
      <c r="IJA367" s="56"/>
      <c r="IJB367" s="56"/>
      <c r="IJC367" s="56"/>
      <c r="IJD367" s="56"/>
      <c r="IJE367" s="56"/>
      <c r="IJF367" s="56"/>
      <c r="IJG367" s="56"/>
      <c r="IJH367" s="56"/>
      <c r="IJI367" s="56"/>
      <c r="IJJ367" s="56"/>
      <c r="IJK367" s="56"/>
      <c r="IJL367" s="56"/>
      <c r="IJM367" s="56"/>
      <c r="IJN367" s="56"/>
      <c r="IJO367" s="56"/>
      <c r="IJP367" s="56"/>
      <c r="IJQ367" s="56"/>
      <c r="IJR367" s="56"/>
      <c r="IJS367" s="56"/>
      <c r="IJT367" s="56"/>
      <c r="IJU367" s="56"/>
      <c r="IJV367" s="56"/>
      <c r="IJW367" s="56"/>
      <c r="IJX367" s="56"/>
      <c r="IJY367" s="56"/>
      <c r="IJZ367" s="56"/>
      <c r="IKA367" s="56"/>
      <c r="IKB367" s="56"/>
      <c r="IKC367" s="56"/>
      <c r="IKD367" s="56"/>
      <c r="IKE367" s="56"/>
      <c r="IKF367" s="56"/>
      <c r="IKG367" s="56"/>
      <c r="IKH367" s="56"/>
      <c r="IKI367" s="56"/>
      <c r="IKJ367" s="56"/>
      <c r="IKK367" s="56"/>
      <c r="IKL367" s="56"/>
      <c r="IKM367" s="56"/>
      <c r="IKN367" s="56"/>
      <c r="IKO367" s="56"/>
      <c r="IKP367" s="56"/>
      <c r="IKQ367" s="56"/>
      <c r="IKR367" s="56"/>
      <c r="IKS367" s="56"/>
      <c r="IKT367" s="56"/>
      <c r="IKU367" s="56"/>
      <c r="IKV367" s="56"/>
      <c r="IKW367" s="56"/>
      <c r="IKX367" s="56"/>
      <c r="IKY367" s="56"/>
      <c r="IKZ367" s="56"/>
      <c r="ILA367" s="56"/>
      <c r="ILB367" s="56"/>
      <c r="ILC367" s="56"/>
      <c r="ILD367" s="56"/>
      <c r="ILE367" s="56"/>
      <c r="ILF367" s="56"/>
      <c r="ILG367" s="56"/>
      <c r="ILH367" s="56"/>
      <c r="ILI367" s="56"/>
      <c r="ILJ367" s="56"/>
      <c r="ILK367" s="56"/>
      <c r="ILL367" s="56"/>
      <c r="ILM367" s="56"/>
      <c r="ILN367" s="56"/>
      <c r="ILO367" s="56"/>
      <c r="ILP367" s="56"/>
      <c r="ILQ367" s="56"/>
      <c r="ILR367" s="56"/>
      <c r="ILS367" s="56"/>
      <c r="ILT367" s="56"/>
      <c r="ILU367" s="56"/>
      <c r="ILV367" s="56"/>
      <c r="ILW367" s="56"/>
      <c r="ILX367" s="56"/>
      <c r="ILY367" s="56"/>
      <c r="ILZ367" s="56"/>
      <c r="IMA367" s="56"/>
      <c r="IMB367" s="56"/>
      <c r="IMC367" s="56"/>
      <c r="IMD367" s="56"/>
      <c r="IME367" s="56"/>
      <c r="IMF367" s="56"/>
      <c r="IMG367" s="56"/>
      <c r="IMH367" s="56"/>
      <c r="IMI367" s="56"/>
      <c r="IMJ367" s="56"/>
      <c r="IMK367" s="56"/>
      <c r="IML367" s="56"/>
      <c r="IMM367" s="56"/>
      <c r="IMN367" s="56"/>
      <c r="IMO367" s="56"/>
      <c r="IMP367" s="56"/>
      <c r="IMQ367" s="56"/>
      <c r="IMR367" s="56"/>
      <c r="IMS367" s="56"/>
      <c r="IMT367" s="56"/>
      <c r="IMU367" s="56"/>
      <c r="IMV367" s="56"/>
      <c r="IMW367" s="56"/>
      <c r="IMX367" s="56"/>
      <c r="IMY367" s="56"/>
      <c r="IMZ367" s="56"/>
      <c r="INA367" s="56"/>
      <c r="INB367" s="56"/>
      <c r="INC367" s="56"/>
      <c r="IND367" s="56"/>
      <c r="INE367" s="56"/>
      <c r="INF367" s="56"/>
      <c r="ING367" s="56"/>
      <c r="INH367" s="56"/>
      <c r="INI367" s="56"/>
      <c r="INJ367" s="56"/>
      <c r="INK367" s="56"/>
      <c r="INL367" s="56"/>
      <c r="INM367" s="56"/>
      <c r="INN367" s="56"/>
      <c r="INO367" s="56"/>
      <c r="INP367" s="56"/>
      <c r="INQ367" s="56"/>
      <c r="INR367" s="56"/>
      <c r="INS367" s="56"/>
      <c r="INT367" s="56"/>
      <c r="INU367" s="56"/>
      <c r="INV367" s="56"/>
      <c r="INW367" s="56"/>
      <c r="INX367" s="56"/>
      <c r="INY367" s="56"/>
      <c r="INZ367" s="56"/>
      <c r="IOA367" s="56"/>
      <c r="IOB367" s="56"/>
      <c r="IOC367" s="56"/>
      <c r="IOD367" s="56"/>
      <c r="IOE367" s="56"/>
      <c r="IOF367" s="56"/>
      <c r="IOG367" s="56"/>
      <c r="IOH367" s="56"/>
      <c r="IOI367" s="56"/>
      <c r="IOJ367" s="56"/>
      <c r="IOK367" s="56"/>
      <c r="IOL367" s="56"/>
      <c r="IOM367" s="56"/>
      <c r="ION367" s="56"/>
      <c r="IOO367" s="56"/>
      <c r="IOP367" s="56"/>
      <c r="IOQ367" s="56"/>
      <c r="IOR367" s="56"/>
      <c r="IOS367" s="56"/>
      <c r="IOT367" s="56"/>
      <c r="IOU367" s="56"/>
      <c r="IOV367" s="56"/>
      <c r="IOW367" s="56"/>
      <c r="IOX367" s="56"/>
      <c r="IOY367" s="56"/>
      <c r="IOZ367" s="56"/>
      <c r="IPA367" s="56"/>
      <c r="IPB367" s="56"/>
      <c r="IPC367" s="56"/>
      <c r="IPD367" s="56"/>
      <c r="IPE367" s="56"/>
      <c r="IPF367" s="56"/>
      <c r="IPG367" s="56"/>
      <c r="IPH367" s="56"/>
      <c r="IPI367" s="56"/>
      <c r="IPJ367" s="56"/>
      <c r="IPK367" s="56"/>
      <c r="IPL367" s="56"/>
      <c r="IPM367" s="56"/>
      <c r="IPN367" s="56"/>
      <c r="IPO367" s="56"/>
      <c r="IPP367" s="56"/>
      <c r="IPQ367" s="56"/>
      <c r="IPR367" s="56"/>
      <c r="IPS367" s="56"/>
      <c r="IPT367" s="56"/>
      <c r="IPU367" s="56"/>
      <c r="IPV367" s="56"/>
      <c r="IPW367" s="56"/>
      <c r="IPX367" s="56"/>
      <c r="IPY367" s="56"/>
      <c r="IPZ367" s="56"/>
      <c r="IQA367" s="56"/>
      <c r="IQB367" s="56"/>
      <c r="IQC367" s="56"/>
      <c r="IQD367" s="56"/>
      <c r="IQE367" s="56"/>
      <c r="IQF367" s="56"/>
      <c r="IQG367" s="56"/>
      <c r="IQH367" s="56"/>
      <c r="IQI367" s="56"/>
      <c r="IQJ367" s="56"/>
      <c r="IQK367" s="56"/>
      <c r="IQL367" s="56"/>
      <c r="IQM367" s="56"/>
      <c r="IQN367" s="56"/>
      <c r="IQO367" s="56"/>
      <c r="IQP367" s="56"/>
      <c r="IQQ367" s="56"/>
      <c r="IQR367" s="56"/>
      <c r="IQS367" s="56"/>
      <c r="IQT367" s="56"/>
      <c r="IQU367" s="56"/>
      <c r="IQV367" s="56"/>
      <c r="IQW367" s="56"/>
      <c r="IQX367" s="56"/>
      <c r="IQY367" s="56"/>
      <c r="IQZ367" s="56"/>
      <c r="IRA367" s="56"/>
      <c r="IRB367" s="56"/>
      <c r="IRC367" s="56"/>
      <c r="IRD367" s="56"/>
      <c r="IRE367" s="56"/>
      <c r="IRF367" s="56"/>
      <c r="IRG367" s="56"/>
      <c r="IRH367" s="56"/>
      <c r="IRI367" s="56"/>
      <c r="IRJ367" s="56"/>
      <c r="IRK367" s="56"/>
      <c r="IRL367" s="56"/>
      <c r="IRM367" s="56"/>
      <c r="IRN367" s="56"/>
      <c r="IRO367" s="56"/>
      <c r="IRP367" s="56"/>
      <c r="IRQ367" s="56"/>
      <c r="IRR367" s="56"/>
      <c r="IRS367" s="56"/>
      <c r="IRT367" s="56"/>
      <c r="IRU367" s="56"/>
      <c r="IRV367" s="56"/>
      <c r="IRW367" s="56"/>
      <c r="IRX367" s="56"/>
      <c r="IRY367" s="56"/>
      <c r="IRZ367" s="56"/>
      <c r="ISA367" s="56"/>
      <c r="ISB367" s="56"/>
      <c r="ISC367" s="56"/>
      <c r="ISD367" s="56"/>
      <c r="ISE367" s="56"/>
      <c r="ISF367" s="56"/>
      <c r="ISG367" s="56"/>
      <c r="ISH367" s="56"/>
      <c r="ISI367" s="56"/>
      <c r="ISJ367" s="56"/>
      <c r="ISK367" s="56"/>
      <c r="ISL367" s="56"/>
      <c r="ISM367" s="56"/>
      <c r="ISN367" s="56"/>
      <c r="ISO367" s="56"/>
      <c r="ISP367" s="56"/>
      <c r="ISQ367" s="56"/>
      <c r="ISR367" s="56"/>
      <c r="ISS367" s="56"/>
      <c r="IST367" s="56"/>
      <c r="ISU367" s="56"/>
      <c r="ISV367" s="56"/>
      <c r="ISW367" s="56"/>
      <c r="ISX367" s="56"/>
      <c r="ISY367" s="56"/>
      <c r="ISZ367" s="56"/>
      <c r="ITA367" s="56"/>
      <c r="ITB367" s="56"/>
      <c r="ITC367" s="56"/>
      <c r="ITD367" s="56"/>
      <c r="ITE367" s="56"/>
      <c r="ITF367" s="56"/>
      <c r="ITG367" s="56"/>
      <c r="ITH367" s="56"/>
      <c r="ITI367" s="56"/>
      <c r="ITJ367" s="56"/>
      <c r="ITK367" s="56"/>
      <c r="ITL367" s="56"/>
      <c r="ITM367" s="56"/>
      <c r="ITN367" s="56"/>
      <c r="ITO367" s="56"/>
      <c r="ITP367" s="56"/>
      <c r="ITQ367" s="56"/>
      <c r="ITR367" s="56"/>
      <c r="ITS367" s="56"/>
      <c r="ITT367" s="56"/>
      <c r="ITU367" s="56"/>
      <c r="ITV367" s="56"/>
      <c r="ITW367" s="56"/>
      <c r="ITX367" s="56"/>
      <c r="ITY367" s="56"/>
      <c r="ITZ367" s="56"/>
      <c r="IUA367" s="56"/>
      <c r="IUB367" s="56"/>
      <c r="IUC367" s="56"/>
      <c r="IUD367" s="56"/>
      <c r="IUE367" s="56"/>
      <c r="IUF367" s="56"/>
      <c r="IUG367" s="56"/>
      <c r="IUH367" s="56"/>
      <c r="IUI367" s="56"/>
      <c r="IUJ367" s="56"/>
      <c r="IUK367" s="56"/>
      <c r="IUL367" s="56"/>
      <c r="IUM367" s="56"/>
      <c r="IUN367" s="56"/>
      <c r="IUO367" s="56"/>
      <c r="IUP367" s="56"/>
      <c r="IUQ367" s="56"/>
      <c r="IUR367" s="56"/>
      <c r="IUS367" s="56"/>
      <c r="IUT367" s="56"/>
      <c r="IUU367" s="56"/>
      <c r="IUV367" s="56"/>
      <c r="IUW367" s="56"/>
      <c r="IUX367" s="56"/>
      <c r="IUY367" s="56"/>
      <c r="IUZ367" s="56"/>
      <c r="IVA367" s="56"/>
      <c r="IVB367" s="56"/>
      <c r="IVC367" s="56"/>
      <c r="IVD367" s="56"/>
      <c r="IVE367" s="56"/>
      <c r="IVF367" s="56"/>
      <c r="IVG367" s="56"/>
      <c r="IVH367" s="56"/>
      <c r="IVI367" s="56"/>
      <c r="IVJ367" s="56"/>
      <c r="IVK367" s="56"/>
      <c r="IVL367" s="56"/>
      <c r="IVM367" s="56"/>
      <c r="IVN367" s="56"/>
      <c r="IVO367" s="56"/>
      <c r="IVP367" s="56"/>
      <c r="IVQ367" s="56"/>
      <c r="IVR367" s="56"/>
      <c r="IVS367" s="56"/>
      <c r="IVT367" s="56"/>
      <c r="IVU367" s="56"/>
      <c r="IVV367" s="56"/>
      <c r="IVW367" s="56"/>
      <c r="IVX367" s="56"/>
      <c r="IVY367" s="56"/>
      <c r="IVZ367" s="56"/>
      <c r="IWA367" s="56"/>
      <c r="IWB367" s="56"/>
      <c r="IWC367" s="56"/>
      <c r="IWD367" s="56"/>
      <c r="IWE367" s="56"/>
      <c r="IWF367" s="56"/>
      <c r="IWG367" s="56"/>
      <c r="IWH367" s="56"/>
      <c r="IWI367" s="56"/>
      <c r="IWJ367" s="56"/>
      <c r="IWK367" s="56"/>
      <c r="IWL367" s="56"/>
      <c r="IWM367" s="56"/>
      <c r="IWN367" s="56"/>
      <c r="IWO367" s="56"/>
      <c r="IWP367" s="56"/>
      <c r="IWQ367" s="56"/>
      <c r="IWR367" s="56"/>
      <c r="IWS367" s="56"/>
      <c r="IWT367" s="56"/>
      <c r="IWU367" s="56"/>
      <c r="IWV367" s="56"/>
      <c r="IWW367" s="56"/>
      <c r="IWX367" s="56"/>
      <c r="IWY367" s="56"/>
      <c r="IWZ367" s="56"/>
      <c r="IXA367" s="56"/>
      <c r="IXB367" s="56"/>
      <c r="IXC367" s="56"/>
      <c r="IXD367" s="56"/>
      <c r="IXE367" s="56"/>
      <c r="IXF367" s="56"/>
      <c r="IXG367" s="56"/>
      <c r="IXH367" s="56"/>
      <c r="IXI367" s="56"/>
      <c r="IXJ367" s="56"/>
      <c r="IXK367" s="56"/>
      <c r="IXL367" s="56"/>
      <c r="IXM367" s="56"/>
      <c r="IXN367" s="56"/>
      <c r="IXO367" s="56"/>
      <c r="IXP367" s="56"/>
      <c r="IXQ367" s="56"/>
      <c r="IXR367" s="56"/>
      <c r="IXS367" s="56"/>
      <c r="IXT367" s="56"/>
      <c r="IXU367" s="56"/>
      <c r="IXV367" s="56"/>
      <c r="IXW367" s="56"/>
      <c r="IXX367" s="56"/>
      <c r="IXY367" s="56"/>
      <c r="IXZ367" s="56"/>
      <c r="IYA367" s="56"/>
      <c r="IYB367" s="56"/>
      <c r="IYC367" s="56"/>
      <c r="IYD367" s="56"/>
      <c r="IYE367" s="56"/>
      <c r="IYF367" s="56"/>
      <c r="IYG367" s="56"/>
      <c r="IYH367" s="56"/>
      <c r="IYI367" s="56"/>
      <c r="IYJ367" s="56"/>
      <c r="IYK367" s="56"/>
      <c r="IYL367" s="56"/>
      <c r="IYM367" s="56"/>
      <c r="IYN367" s="56"/>
      <c r="IYO367" s="56"/>
      <c r="IYP367" s="56"/>
      <c r="IYQ367" s="56"/>
      <c r="IYR367" s="56"/>
      <c r="IYS367" s="56"/>
      <c r="IYT367" s="56"/>
      <c r="IYU367" s="56"/>
      <c r="IYV367" s="56"/>
      <c r="IYW367" s="56"/>
      <c r="IYX367" s="56"/>
      <c r="IYY367" s="56"/>
      <c r="IYZ367" s="56"/>
      <c r="IZA367" s="56"/>
      <c r="IZB367" s="56"/>
      <c r="IZC367" s="56"/>
      <c r="IZD367" s="56"/>
      <c r="IZE367" s="56"/>
      <c r="IZF367" s="56"/>
      <c r="IZG367" s="56"/>
      <c r="IZH367" s="56"/>
      <c r="IZI367" s="56"/>
      <c r="IZJ367" s="56"/>
      <c r="IZK367" s="56"/>
      <c r="IZL367" s="56"/>
      <c r="IZM367" s="56"/>
      <c r="IZN367" s="56"/>
      <c r="IZO367" s="56"/>
      <c r="IZP367" s="56"/>
      <c r="IZQ367" s="56"/>
      <c r="IZR367" s="56"/>
      <c r="IZS367" s="56"/>
      <c r="IZT367" s="56"/>
      <c r="IZU367" s="56"/>
      <c r="IZV367" s="56"/>
      <c r="IZW367" s="56"/>
      <c r="IZX367" s="56"/>
      <c r="IZY367" s="56"/>
      <c r="IZZ367" s="56"/>
      <c r="JAA367" s="56"/>
      <c r="JAB367" s="56"/>
      <c r="JAC367" s="56"/>
      <c r="JAD367" s="56"/>
      <c r="JAE367" s="56"/>
      <c r="JAF367" s="56"/>
      <c r="JAG367" s="56"/>
      <c r="JAH367" s="56"/>
      <c r="JAI367" s="56"/>
      <c r="JAJ367" s="56"/>
      <c r="JAK367" s="56"/>
      <c r="JAL367" s="56"/>
      <c r="JAM367" s="56"/>
      <c r="JAN367" s="56"/>
      <c r="JAO367" s="56"/>
      <c r="JAP367" s="56"/>
      <c r="JAQ367" s="56"/>
      <c r="JAR367" s="56"/>
      <c r="JAS367" s="56"/>
      <c r="JAT367" s="56"/>
      <c r="JAU367" s="56"/>
      <c r="JAV367" s="56"/>
      <c r="JAW367" s="56"/>
      <c r="JAX367" s="56"/>
      <c r="JAY367" s="56"/>
      <c r="JAZ367" s="56"/>
      <c r="JBA367" s="56"/>
      <c r="JBB367" s="56"/>
      <c r="JBC367" s="56"/>
      <c r="JBD367" s="56"/>
      <c r="JBE367" s="56"/>
      <c r="JBF367" s="56"/>
      <c r="JBG367" s="56"/>
      <c r="JBH367" s="56"/>
      <c r="JBI367" s="56"/>
      <c r="JBJ367" s="56"/>
      <c r="JBK367" s="56"/>
      <c r="JBL367" s="56"/>
      <c r="JBM367" s="56"/>
      <c r="JBN367" s="56"/>
      <c r="JBO367" s="56"/>
      <c r="JBP367" s="56"/>
      <c r="JBQ367" s="56"/>
      <c r="JBR367" s="56"/>
      <c r="JBS367" s="56"/>
      <c r="JBT367" s="56"/>
      <c r="JBU367" s="56"/>
      <c r="JBV367" s="56"/>
      <c r="JBW367" s="56"/>
      <c r="JBX367" s="56"/>
      <c r="JBY367" s="56"/>
      <c r="JBZ367" s="56"/>
      <c r="JCA367" s="56"/>
      <c r="JCB367" s="56"/>
      <c r="JCC367" s="56"/>
      <c r="JCD367" s="56"/>
      <c r="JCE367" s="56"/>
      <c r="JCF367" s="56"/>
      <c r="JCG367" s="56"/>
      <c r="JCH367" s="56"/>
      <c r="JCI367" s="56"/>
      <c r="JCJ367" s="56"/>
      <c r="JCK367" s="56"/>
      <c r="JCL367" s="56"/>
      <c r="JCM367" s="56"/>
      <c r="JCN367" s="56"/>
      <c r="JCO367" s="56"/>
      <c r="JCP367" s="56"/>
      <c r="JCQ367" s="56"/>
      <c r="JCR367" s="56"/>
      <c r="JCS367" s="56"/>
      <c r="JCT367" s="56"/>
      <c r="JCU367" s="56"/>
      <c r="JCV367" s="56"/>
      <c r="JCW367" s="56"/>
      <c r="JCX367" s="56"/>
      <c r="JCY367" s="56"/>
      <c r="JCZ367" s="56"/>
      <c r="JDA367" s="56"/>
      <c r="JDB367" s="56"/>
      <c r="JDC367" s="56"/>
      <c r="JDD367" s="56"/>
      <c r="JDE367" s="56"/>
      <c r="JDF367" s="56"/>
      <c r="JDG367" s="56"/>
      <c r="JDH367" s="56"/>
      <c r="JDI367" s="56"/>
      <c r="JDJ367" s="56"/>
      <c r="JDK367" s="56"/>
      <c r="JDL367" s="56"/>
      <c r="JDM367" s="56"/>
      <c r="JDN367" s="56"/>
      <c r="JDO367" s="56"/>
      <c r="JDP367" s="56"/>
      <c r="JDQ367" s="56"/>
      <c r="JDR367" s="56"/>
      <c r="JDS367" s="56"/>
      <c r="JDT367" s="56"/>
      <c r="JDU367" s="56"/>
      <c r="JDV367" s="56"/>
      <c r="JDW367" s="56"/>
      <c r="JDX367" s="56"/>
      <c r="JDY367" s="56"/>
      <c r="JDZ367" s="56"/>
      <c r="JEA367" s="56"/>
      <c r="JEB367" s="56"/>
      <c r="JEC367" s="56"/>
      <c r="JED367" s="56"/>
      <c r="JEE367" s="56"/>
      <c r="JEF367" s="56"/>
      <c r="JEG367" s="56"/>
      <c r="JEH367" s="56"/>
      <c r="JEI367" s="56"/>
      <c r="JEJ367" s="56"/>
      <c r="JEK367" s="56"/>
      <c r="JEL367" s="56"/>
      <c r="JEM367" s="56"/>
      <c r="JEN367" s="56"/>
      <c r="JEO367" s="56"/>
      <c r="JEP367" s="56"/>
      <c r="JEQ367" s="56"/>
      <c r="JER367" s="56"/>
      <c r="JES367" s="56"/>
      <c r="JET367" s="56"/>
      <c r="JEU367" s="56"/>
      <c r="JEV367" s="56"/>
      <c r="JEW367" s="56"/>
      <c r="JEX367" s="56"/>
      <c r="JEY367" s="56"/>
      <c r="JEZ367" s="56"/>
      <c r="JFA367" s="56"/>
      <c r="JFB367" s="56"/>
      <c r="JFC367" s="56"/>
      <c r="JFD367" s="56"/>
      <c r="JFE367" s="56"/>
      <c r="JFF367" s="56"/>
      <c r="JFG367" s="56"/>
      <c r="JFH367" s="56"/>
      <c r="JFI367" s="56"/>
      <c r="JFJ367" s="56"/>
      <c r="JFK367" s="56"/>
      <c r="JFL367" s="56"/>
      <c r="JFM367" s="56"/>
      <c r="JFN367" s="56"/>
      <c r="JFO367" s="56"/>
      <c r="JFP367" s="56"/>
      <c r="JFQ367" s="56"/>
      <c r="JFR367" s="56"/>
      <c r="JFS367" s="56"/>
      <c r="JFT367" s="56"/>
      <c r="JFU367" s="56"/>
      <c r="JFV367" s="56"/>
      <c r="JFW367" s="56"/>
      <c r="JFX367" s="56"/>
      <c r="JFY367" s="56"/>
      <c r="JFZ367" s="56"/>
      <c r="JGA367" s="56"/>
      <c r="JGB367" s="56"/>
      <c r="JGC367" s="56"/>
      <c r="JGD367" s="56"/>
      <c r="JGE367" s="56"/>
      <c r="JGF367" s="56"/>
      <c r="JGG367" s="56"/>
      <c r="JGH367" s="56"/>
      <c r="JGI367" s="56"/>
      <c r="JGJ367" s="56"/>
      <c r="JGK367" s="56"/>
      <c r="JGL367" s="56"/>
      <c r="JGM367" s="56"/>
      <c r="JGN367" s="56"/>
      <c r="JGO367" s="56"/>
      <c r="JGP367" s="56"/>
      <c r="JGQ367" s="56"/>
      <c r="JGR367" s="56"/>
      <c r="JGS367" s="56"/>
      <c r="JGT367" s="56"/>
      <c r="JGU367" s="56"/>
      <c r="JGV367" s="56"/>
      <c r="JGW367" s="56"/>
      <c r="JGX367" s="56"/>
      <c r="JGY367" s="56"/>
      <c r="JGZ367" s="56"/>
      <c r="JHA367" s="56"/>
      <c r="JHB367" s="56"/>
      <c r="JHC367" s="56"/>
      <c r="JHD367" s="56"/>
      <c r="JHE367" s="56"/>
      <c r="JHF367" s="56"/>
      <c r="JHG367" s="56"/>
      <c r="JHH367" s="56"/>
      <c r="JHI367" s="56"/>
      <c r="JHJ367" s="56"/>
      <c r="JHK367" s="56"/>
      <c r="JHL367" s="56"/>
      <c r="JHM367" s="56"/>
      <c r="JHN367" s="56"/>
      <c r="JHO367" s="56"/>
      <c r="JHP367" s="56"/>
      <c r="JHQ367" s="56"/>
      <c r="JHR367" s="56"/>
      <c r="JHS367" s="56"/>
      <c r="JHT367" s="56"/>
      <c r="JHU367" s="56"/>
      <c r="JHV367" s="56"/>
      <c r="JHW367" s="56"/>
      <c r="JHX367" s="56"/>
      <c r="JHY367" s="56"/>
      <c r="JHZ367" s="56"/>
      <c r="JIA367" s="56"/>
      <c r="JIB367" s="56"/>
      <c r="JIC367" s="56"/>
      <c r="JID367" s="56"/>
      <c r="JIE367" s="56"/>
      <c r="JIF367" s="56"/>
      <c r="JIG367" s="56"/>
      <c r="JIH367" s="56"/>
      <c r="JII367" s="56"/>
      <c r="JIJ367" s="56"/>
      <c r="JIK367" s="56"/>
      <c r="JIL367" s="56"/>
      <c r="JIM367" s="56"/>
      <c r="JIN367" s="56"/>
      <c r="JIO367" s="56"/>
      <c r="JIP367" s="56"/>
      <c r="JIQ367" s="56"/>
      <c r="JIR367" s="56"/>
      <c r="JIS367" s="56"/>
      <c r="JIT367" s="56"/>
      <c r="JIU367" s="56"/>
      <c r="JIV367" s="56"/>
      <c r="JIW367" s="56"/>
      <c r="JIX367" s="56"/>
      <c r="JIY367" s="56"/>
      <c r="JIZ367" s="56"/>
      <c r="JJA367" s="56"/>
      <c r="JJB367" s="56"/>
      <c r="JJC367" s="56"/>
      <c r="JJD367" s="56"/>
      <c r="JJE367" s="56"/>
      <c r="JJF367" s="56"/>
      <c r="JJG367" s="56"/>
      <c r="JJH367" s="56"/>
      <c r="JJI367" s="56"/>
      <c r="JJJ367" s="56"/>
      <c r="JJK367" s="56"/>
      <c r="JJL367" s="56"/>
      <c r="JJM367" s="56"/>
      <c r="JJN367" s="56"/>
      <c r="JJO367" s="56"/>
      <c r="JJP367" s="56"/>
      <c r="JJQ367" s="56"/>
      <c r="JJR367" s="56"/>
      <c r="JJS367" s="56"/>
      <c r="JJT367" s="56"/>
      <c r="JJU367" s="56"/>
      <c r="JJV367" s="56"/>
      <c r="JJW367" s="56"/>
      <c r="JJX367" s="56"/>
      <c r="JJY367" s="56"/>
      <c r="JJZ367" s="56"/>
      <c r="JKA367" s="56"/>
      <c r="JKB367" s="56"/>
      <c r="JKC367" s="56"/>
      <c r="JKD367" s="56"/>
      <c r="JKE367" s="56"/>
      <c r="JKF367" s="56"/>
      <c r="JKG367" s="56"/>
      <c r="JKH367" s="56"/>
      <c r="JKI367" s="56"/>
      <c r="JKJ367" s="56"/>
      <c r="JKK367" s="56"/>
      <c r="JKL367" s="56"/>
      <c r="JKM367" s="56"/>
      <c r="JKN367" s="56"/>
      <c r="JKO367" s="56"/>
      <c r="JKP367" s="56"/>
      <c r="JKQ367" s="56"/>
      <c r="JKR367" s="56"/>
      <c r="JKS367" s="56"/>
      <c r="JKT367" s="56"/>
      <c r="JKU367" s="56"/>
      <c r="JKV367" s="56"/>
      <c r="JKW367" s="56"/>
      <c r="JKX367" s="56"/>
      <c r="JKY367" s="56"/>
      <c r="JKZ367" s="56"/>
      <c r="JLA367" s="56"/>
      <c r="JLB367" s="56"/>
      <c r="JLC367" s="56"/>
      <c r="JLD367" s="56"/>
      <c r="JLE367" s="56"/>
      <c r="JLF367" s="56"/>
      <c r="JLG367" s="56"/>
      <c r="JLH367" s="56"/>
      <c r="JLI367" s="56"/>
      <c r="JLJ367" s="56"/>
      <c r="JLK367" s="56"/>
      <c r="JLL367" s="56"/>
      <c r="JLM367" s="56"/>
      <c r="JLN367" s="56"/>
      <c r="JLO367" s="56"/>
      <c r="JLP367" s="56"/>
      <c r="JLQ367" s="56"/>
      <c r="JLR367" s="56"/>
      <c r="JLS367" s="56"/>
      <c r="JLT367" s="56"/>
      <c r="JLU367" s="56"/>
      <c r="JLV367" s="56"/>
      <c r="JLW367" s="56"/>
      <c r="JLX367" s="56"/>
      <c r="JLY367" s="56"/>
      <c r="JLZ367" s="56"/>
      <c r="JMA367" s="56"/>
      <c r="JMB367" s="56"/>
      <c r="JMC367" s="56"/>
      <c r="JMD367" s="56"/>
      <c r="JME367" s="56"/>
      <c r="JMF367" s="56"/>
      <c r="JMG367" s="56"/>
      <c r="JMH367" s="56"/>
      <c r="JMI367" s="56"/>
      <c r="JMJ367" s="56"/>
      <c r="JMK367" s="56"/>
      <c r="JML367" s="56"/>
      <c r="JMM367" s="56"/>
      <c r="JMN367" s="56"/>
      <c r="JMO367" s="56"/>
      <c r="JMP367" s="56"/>
      <c r="JMQ367" s="56"/>
      <c r="JMR367" s="56"/>
      <c r="JMS367" s="56"/>
      <c r="JMT367" s="56"/>
      <c r="JMU367" s="56"/>
      <c r="JMV367" s="56"/>
      <c r="JMW367" s="56"/>
      <c r="JMX367" s="56"/>
      <c r="JMY367" s="56"/>
      <c r="JMZ367" s="56"/>
      <c r="JNA367" s="56"/>
      <c r="JNB367" s="56"/>
      <c r="JNC367" s="56"/>
      <c r="JND367" s="56"/>
      <c r="JNE367" s="56"/>
      <c r="JNF367" s="56"/>
      <c r="JNG367" s="56"/>
      <c r="JNH367" s="56"/>
      <c r="JNI367" s="56"/>
      <c r="JNJ367" s="56"/>
      <c r="JNK367" s="56"/>
      <c r="JNL367" s="56"/>
      <c r="JNM367" s="56"/>
      <c r="JNN367" s="56"/>
      <c r="JNO367" s="56"/>
      <c r="JNP367" s="56"/>
      <c r="JNQ367" s="56"/>
      <c r="JNR367" s="56"/>
      <c r="JNS367" s="56"/>
      <c r="JNT367" s="56"/>
      <c r="JNU367" s="56"/>
      <c r="JNV367" s="56"/>
      <c r="JNW367" s="56"/>
      <c r="JNX367" s="56"/>
      <c r="JNY367" s="56"/>
      <c r="JNZ367" s="56"/>
      <c r="JOA367" s="56"/>
      <c r="JOB367" s="56"/>
      <c r="JOC367" s="56"/>
      <c r="JOD367" s="56"/>
      <c r="JOE367" s="56"/>
      <c r="JOF367" s="56"/>
      <c r="JOG367" s="56"/>
      <c r="JOH367" s="56"/>
      <c r="JOI367" s="56"/>
      <c r="JOJ367" s="56"/>
      <c r="JOK367" s="56"/>
      <c r="JOL367" s="56"/>
      <c r="JOM367" s="56"/>
      <c r="JON367" s="56"/>
      <c r="JOO367" s="56"/>
      <c r="JOP367" s="56"/>
      <c r="JOQ367" s="56"/>
      <c r="JOR367" s="56"/>
      <c r="JOS367" s="56"/>
      <c r="JOT367" s="56"/>
      <c r="JOU367" s="56"/>
      <c r="JOV367" s="56"/>
      <c r="JOW367" s="56"/>
      <c r="JOX367" s="56"/>
      <c r="JOY367" s="56"/>
      <c r="JOZ367" s="56"/>
      <c r="JPA367" s="56"/>
      <c r="JPB367" s="56"/>
      <c r="JPC367" s="56"/>
      <c r="JPD367" s="56"/>
      <c r="JPE367" s="56"/>
      <c r="JPF367" s="56"/>
      <c r="JPG367" s="56"/>
      <c r="JPH367" s="56"/>
      <c r="JPI367" s="56"/>
      <c r="JPJ367" s="56"/>
      <c r="JPK367" s="56"/>
      <c r="JPL367" s="56"/>
      <c r="JPM367" s="56"/>
      <c r="JPN367" s="56"/>
      <c r="JPO367" s="56"/>
      <c r="JPP367" s="56"/>
      <c r="JPQ367" s="56"/>
      <c r="JPR367" s="56"/>
      <c r="JPS367" s="56"/>
      <c r="JPT367" s="56"/>
      <c r="JPU367" s="56"/>
      <c r="JPV367" s="56"/>
      <c r="JPW367" s="56"/>
      <c r="JPX367" s="56"/>
      <c r="JPY367" s="56"/>
      <c r="JPZ367" s="56"/>
      <c r="JQA367" s="56"/>
      <c r="JQB367" s="56"/>
      <c r="JQC367" s="56"/>
      <c r="JQD367" s="56"/>
      <c r="JQE367" s="56"/>
      <c r="JQF367" s="56"/>
      <c r="JQG367" s="56"/>
      <c r="JQH367" s="56"/>
      <c r="JQI367" s="56"/>
      <c r="JQJ367" s="56"/>
      <c r="JQK367" s="56"/>
      <c r="JQL367" s="56"/>
      <c r="JQM367" s="56"/>
      <c r="JQN367" s="56"/>
      <c r="JQO367" s="56"/>
      <c r="JQP367" s="56"/>
      <c r="JQQ367" s="56"/>
      <c r="JQR367" s="56"/>
      <c r="JQS367" s="56"/>
      <c r="JQT367" s="56"/>
      <c r="JQU367" s="56"/>
      <c r="JQV367" s="56"/>
      <c r="JQW367" s="56"/>
      <c r="JQX367" s="56"/>
      <c r="JQY367" s="56"/>
      <c r="JQZ367" s="56"/>
      <c r="JRA367" s="56"/>
      <c r="JRB367" s="56"/>
      <c r="JRC367" s="56"/>
      <c r="JRD367" s="56"/>
      <c r="JRE367" s="56"/>
      <c r="JRF367" s="56"/>
      <c r="JRG367" s="56"/>
      <c r="JRH367" s="56"/>
      <c r="JRI367" s="56"/>
      <c r="JRJ367" s="56"/>
      <c r="JRK367" s="56"/>
      <c r="JRL367" s="56"/>
      <c r="JRM367" s="56"/>
      <c r="JRN367" s="56"/>
      <c r="JRO367" s="56"/>
      <c r="JRP367" s="56"/>
      <c r="JRQ367" s="56"/>
      <c r="JRR367" s="56"/>
      <c r="JRS367" s="56"/>
      <c r="JRT367" s="56"/>
      <c r="JRU367" s="56"/>
      <c r="JRV367" s="56"/>
      <c r="JRW367" s="56"/>
      <c r="JRX367" s="56"/>
      <c r="JRY367" s="56"/>
      <c r="JRZ367" s="56"/>
      <c r="JSA367" s="56"/>
      <c r="JSB367" s="56"/>
      <c r="JSC367" s="56"/>
      <c r="JSD367" s="56"/>
      <c r="JSE367" s="56"/>
      <c r="JSF367" s="56"/>
      <c r="JSG367" s="56"/>
      <c r="JSH367" s="56"/>
      <c r="JSI367" s="56"/>
      <c r="JSJ367" s="56"/>
      <c r="JSK367" s="56"/>
      <c r="JSL367" s="56"/>
      <c r="JSM367" s="56"/>
      <c r="JSN367" s="56"/>
      <c r="JSO367" s="56"/>
      <c r="JSP367" s="56"/>
      <c r="JSQ367" s="56"/>
      <c r="JSR367" s="56"/>
      <c r="JSS367" s="56"/>
      <c r="JST367" s="56"/>
      <c r="JSU367" s="56"/>
      <c r="JSV367" s="56"/>
      <c r="JSW367" s="56"/>
      <c r="JSX367" s="56"/>
      <c r="JSY367" s="56"/>
      <c r="JSZ367" s="56"/>
      <c r="JTA367" s="56"/>
      <c r="JTB367" s="56"/>
      <c r="JTC367" s="56"/>
      <c r="JTD367" s="56"/>
      <c r="JTE367" s="56"/>
      <c r="JTF367" s="56"/>
      <c r="JTG367" s="56"/>
      <c r="JTH367" s="56"/>
      <c r="JTI367" s="56"/>
      <c r="JTJ367" s="56"/>
      <c r="JTK367" s="56"/>
      <c r="JTL367" s="56"/>
      <c r="JTM367" s="56"/>
      <c r="JTN367" s="56"/>
      <c r="JTO367" s="56"/>
      <c r="JTP367" s="56"/>
      <c r="JTQ367" s="56"/>
      <c r="JTR367" s="56"/>
      <c r="JTS367" s="56"/>
      <c r="JTT367" s="56"/>
      <c r="JTU367" s="56"/>
      <c r="JTV367" s="56"/>
      <c r="JTW367" s="56"/>
      <c r="JTX367" s="56"/>
      <c r="JTY367" s="56"/>
      <c r="JTZ367" s="56"/>
      <c r="JUA367" s="56"/>
      <c r="JUB367" s="56"/>
      <c r="JUC367" s="56"/>
      <c r="JUD367" s="56"/>
      <c r="JUE367" s="56"/>
      <c r="JUF367" s="56"/>
      <c r="JUG367" s="56"/>
      <c r="JUH367" s="56"/>
      <c r="JUI367" s="56"/>
      <c r="JUJ367" s="56"/>
      <c r="JUK367" s="56"/>
      <c r="JUL367" s="56"/>
      <c r="JUM367" s="56"/>
      <c r="JUN367" s="56"/>
      <c r="JUO367" s="56"/>
      <c r="JUP367" s="56"/>
      <c r="JUQ367" s="56"/>
      <c r="JUR367" s="56"/>
      <c r="JUS367" s="56"/>
      <c r="JUT367" s="56"/>
      <c r="JUU367" s="56"/>
      <c r="JUV367" s="56"/>
      <c r="JUW367" s="56"/>
      <c r="JUX367" s="56"/>
      <c r="JUY367" s="56"/>
      <c r="JUZ367" s="56"/>
      <c r="JVA367" s="56"/>
      <c r="JVB367" s="56"/>
      <c r="JVC367" s="56"/>
      <c r="JVD367" s="56"/>
      <c r="JVE367" s="56"/>
      <c r="JVF367" s="56"/>
      <c r="JVG367" s="56"/>
      <c r="JVH367" s="56"/>
      <c r="JVI367" s="56"/>
      <c r="JVJ367" s="56"/>
      <c r="JVK367" s="56"/>
      <c r="JVL367" s="56"/>
      <c r="JVM367" s="56"/>
      <c r="JVN367" s="56"/>
      <c r="JVO367" s="56"/>
      <c r="JVP367" s="56"/>
      <c r="JVQ367" s="56"/>
      <c r="JVR367" s="56"/>
      <c r="JVS367" s="56"/>
      <c r="JVT367" s="56"/>
      <c r="JVU367" s="56"/>
      <c r="JVV367" s="56"/>
      <c r="JVW367" s="56"/>
      <c r="JVX367" s="56"/>
      <c r="JVY367" s="56"/>
      <c r="JVZ367" s="56"/>
      <c r="JWA367" s="56"/>
      <c r="JWB367" s="56"/>
      <c r="JWC367" s="56"/>
      <c r="JWD367" s="56"/>
      <c r="JWE367" s="56"/>
      <c r="JWF367" s="56"/>
      <c r="JWG367" s="56"/>
      <c r="JWH367" s="56"/>
      <c r="JWI367" s="56"/>
      <c r="JWJ367" s="56"/>
      <c r="JWK367" s="56"/>
      <c r="JWL367" s="56"/>
      <c r="JWM367" s="56"/>
      <c r="JWN367" s="56"/>
      <c r="JWO367" s="56"/>
      <c r="JWP367" s="56"/>
      <c r="JWQ367" s="56"/>
      <c r="JWR367" s="56"/>
      <c r="JWS367" s="56"/>
      <c r="JWT367" s="56"/>
      <c r="JWU367" s="56"/>
      <c r="JWV367" s="56"/>
      <c r="JWW367" s="56"/>
      <c r="JWX367" s="56"/>
      <c r="JWY367" s="56"/>
      <c r="JWZ367" s="56"/>
      <c r="JXA367" s="56"/>
      <c r="JXB367" s="56"/>
      <c r="JXC367" s="56"/>
      <c r="JXD367" s="56"/>
      <c r="JXE367" s="56"/>
      <c r="JXF367" s="56"/>
      <c r="JXG367" s="56"/>
      <c r="JXH367" s="56"/>
      <c r="JXI367" s="56"/>
      <c r="JXJ367" s="56"/>
      <c r="JXK367" s="56"/>
      <c r="JXL367" s="56"/>
      <c r="JXM367" s="56"/>
      <c r="JXN367" s="56"/>
      <c r="JXO367" s="56"/>
      <c r="JXP367" s="56"/>
      <c r="JXQ367" s="56"/>
      <c r="JXR367" s="56"/>
      <c r="JXS367" s="56"/>
      <c r="JXT367" s="56"/>
      <c r="JXU367" s="56"/>
      <c r="JXV367" s="56"/>
      <c r="JXW367" s="56"/>
      <c r="JXX367" s="56"/>
      <c r="JXY367" s="56"/>
      <c r="JXZ367" s="56"/>
      <c r="JYA367" s="56"/>
      <c r="JYB367" s="56"/>
      <c r="JYC367" s="56"/>
      <c r="JYD367" s="56"/>
      <c r="JYE367" s="56"/>
      <c r="JYF367" s="56"/>
      <c r="JYG367" s="56"/>
      <c r="JYH367" s="56"/>
      <c r="JYI367" s="56"/>
      <c r="JYJ367" s="56"/>
      <c r="JYK367" s="56"/>
      <c r="JYL367" s="56"/>
      <c r="JYM367" s="56"/>
      <c r="JYN367" s="56"/>
      <c r="JYO367" s="56"/>
      <c r="JYP367" s="56"/>
      <c r="JYQ367" s="56"/>
      <c r="JYR367" s="56"/>
      <c r="JYS367" s="56"/>
      <c r="JYT367" s="56"/>
      <c r="JYU367" s="56"/>
      <c r="JYV367" s="56"/>
      <c r="JYW367" s="56"/>
      <c r="JYX367" s="56"/>
      <c r="JYY367" s="56"/>
      <c r="JYZ367" s="56"/>
      <c r="JZA367" s="56"/>
      <c r="JZB367" s="56"/>
      <c r="JZC367" s="56"/>
      <c r="JZD367" s="56"/>
      <c r="JZE367" s="56"/>
      <c r="JZF367" s="56"/>
      <c r="JZG367" s="56"/>
      <c r="JZH367" s="56"/>
      <c r="JZI367" s="56"/>
      <c r="JZJ367" s="56"/>
      <c r="JZK367" s="56"/>
      <c r="JZL367" s="56"/>
      <c r="JZM367" s="56"/>
      <c r="JZN367" s="56"/>
      <c r="JZO367" s="56"/>
      <c r="JZP367" s="56"/>
      <c r="JZQ367" s="56"/>
      <c r="JZR367" s="56"/>
      <c r="JZS367" s="56"/>
      <c r="JZT367" s="56"/>
      <c r="JZU367" s="56"/>
      <c r="JZV367" s="56"/>
      <c r="JZW367" s="56"/>
      <c r="JZX367" s="56"/>
      <c r="JZY367" s="56"/>
      <c r="JZZ367" s="56"/>
      <c r="KAA367" s="56"/>
      <c r="KAB367" s="56"/>
      <c r="KAC367" s="56"/>
      <c r="KAD367" s="56"/>
      <c r="KAE367" s="56"/>
      <c r="KAF367" s="56"/>
      <c r="KAG367" s="56"/>
      <c r="KAH367" s="56"/>
      <c r="KAI367" s="56"/>
      <c r="KAJ367" s="56"/>
      <c r="KAK367" s="56"/>
      <c r="KAL367" s="56"/>
      <c r="KAM367" s="56"/>
      <c r="KAN367" s="56"/>
      <c r="KAO367" s="56"/>
      <c r="KAP367" s="56"/>
      <c r="KAQ367" s="56"/>
      <c r="KAR367" s="56"/>
      <c r="KAS367" s="56"/>
      <c r="KAT367" s="56"/>
      <c r="KAU367" s="56"/>
      <c r="KAV367" s="56"/>
      <c r="KAW367" s="56"/>
      <c r="KAX367" s="56"/>
      <c r="KAY367" s="56"/>
      <c r="KAZ367" s="56"/>
      <c r="KBA367" s="56"/>
      <c r="KBB367" s="56"/>
      <c r="KBC367" s="56"/>
      <c r="KBD367" s="56"/>
      <c r="KBE367" s="56"/>
      <c r="KBF367" s="56"/>
      <c r="KBG367" s="56"/>
      <c r="KBH367" s="56"/>
      <c r="KBI367" s="56"/>
      <c r="KBJ367" s="56"/>
      <c r="KBK367" s="56"/>
      <c r="KBL367" s="56"/>
      <c r="KBM367" s="56"/>
      <c r="KBN367" s="56"/>
      <c r="KBO367" s="56"/>
      <c r="KBP367" s="56"/>
      <c r="KBQ367" s="56"/>
      <c r="KBR367" s="56"/>
      <c r="KBS367" s="56"/>
      <c r="KBT367" s="56"/>
      <c r="KBU367" s="56"/>
      <c r="KBV367" s="56"/>
      <c r="KBW367" s="56"/>
      <c r="KBX367" s="56"/>
      <c r="KBY367" s="56"/>
      <c r="KBZ367" s="56"/>
      <c r="KCA367" s="56"/>
      <c r="KCB367" s="56"/>
      <c r="KCC367" s="56"/>
      <c r="KCD367" s="56"/>
      <c r="KCE367" s="56"/>
      <c r="KCF367" s="56"/>
      <c r="KCG367" s="56"/>
      <c r="KCH367" s="56"/>
      <c r="KCI367" s="56"/>
      <c r="KCJ367" s="56"/>
      <c r="KCK367" s="56"/>
      <c r="KCL367" s="56"/>
      <c r="KCM367" s="56"/>
      <c r="KCN367" s="56"/>
      <c r="KCO367" s="56"/>
      <c r="KCP367" s="56"/>
      <c r="KCQ367" s="56"/>
      <c r="KCR367" s="56"/>
      <c r="KCS367" s="56"/>
      <c r="KCT367" s="56"/>
      <c r="KCU367" s="56"/>
      <c r="KCV367" s="56"/>
      <c r="KCW367" s="56"/>
      <c r="KCX367" s="56"/>
      <c r="KCY367" s="56"/>
      <c r="KCZ367" s="56"/>
      <c r="KDA367" s="56"/>
      <c r="KDB367" s="56"/>
      <c r="KDC367" s="56"/>
      <c r="KDD367" s="56"/>
      <c r="KDE367" s="56"/>
      <c r="KDF367" s="56"/>
      <c r="KDG367" s="56"/>
      <c r="KDH367" s="56"/>
      <c r="KDI367" s="56"/>
      <c r="KDJ367" s="56"/>
      <c r="KDK367" s="56"/>
      <c r="KDL367" s="56"/>
      <c r="KDM367" s="56"/>
      <c r="KDN367" s="56"/>
      <c r="KDO367" s="56"/>
      <c r="KDP367" s="56"/>
      <c r="KDQ367" s="56"/>
      <c r="KDR367" s="56"/>
      <c r="KDS367" s="56"/>
      <c r="KDT367" s="56"/>
      <c r="KDU367" s="56"/>
      <c r="KDV367" s="56"/>
      <c r="KDW367" s="56"/>
      <c r="KDX367" s="56"/>
      <c r="KDY367" s="56"/>
      <c r="KDZ367" s="56"/>
      <c r="KEA367" s="56"/>
      <c r="KEB367" s="56"/>
      <c r="KEC367" s="56"/>
      <c r="KED367" s="56"/>
      <c r="KEE367" s="56"/>
      <c r="KEF367" s="56"/>
      <c r="KEG367" s="56"/>
      <c r="KEH367" s="56"/>
      <c r="KEI367" s="56"/>
      <c r="KEJ367" s="56"/>
      <c r="KEK367" s="56"/>
      <c r="KEL367" s="56"/>
      <c r="KEM367" s="56"/>
      <c r="KEN367" s="56"/>
      <c r="KEO367" s="56"/>
      <c r="KEP367" s="56"/>
      <c r="KEQ367" s="56"/>
      <c r="KER367" s="56"/>
      <c r="KES367" s="56"/>
      <c r="KET367" s="56"/>
      <c r="KEU367" s="56"/>
      <c r="KEV367" s="56"/>
      <c r="KEW367" s="56"/>
      <c r="KEX367" s="56"/>
      <c r="KEY367" s="56"/>
      <c r="KEZ367" s="56"/>
      <c r="KFA367" s="56"/>
      <c r="KFB367" s="56"/>
      <c r="KFC367" s="56"/>
      <c r="KFD367" s="56"/>
      <c r="KFE367" s="56"/>
      <c r="KFF367" s="56"/>
      <c r="KFG367" s="56"/>
      <c r="KFH367" s="56"/>
      <c r="KFI367" s="56"/>
      <c r="KFJ367" s="56"/>
      <c r="KFK367" s="56"/>
      <c r="KFL367" s="56"/>
      <c r="KFM367" s="56"/>
      <c r="KFN367" s="56"/>
      <c r="KFO367" s="56"/>
      <c r="KFP367" s="56"/>
      <c r="KFQ367" s="56"/>
      <c r="KFR367" s="56"/>
      <c r="KFS367" s="56"/>
      <c r="KFT367" s="56"/>
      <c r="KFU367" s="56"/>
      <c r="KFV367" s="56"/>
      <c r="KFW367" s="56"/>
      <c r="KFX367" s="56"/>
      <c r="KFY367" s="56"/>
      <c r="KFZ367" s="56"/>
      <c r="KGA367" s="56"/>
      <c r="KGB367" s="56"/>
      <c r="KGC367" s="56"/>
      <c r="KGD367" s="56"/>
      <c r="KGE367" s="56"/>
      <c r="KGF367" s="56"/>
      <c r="KGG367" s="56"/>
      <c r="KGH367" s="56"/>
      <c r="KGI367" s="56"/>
      <c r="KGJ367" s="56"/>
      <c r="KGK367" s="56"/>
      <c r="KGL367" s="56"/>
      <c r="KGM367" s="56"/>
      <c r="KGN367" s="56"/>
      <c r="KGO367" s="56"/>
      <c r="KGP367" s="56"/>
      <c r="KGQ367" s="56"/>
      <c r="KGR367" s="56"/>
      <c r="KGS367" s="56"/>
      <c r="KGT367" s="56"/>
      <c r="KGU367" s="56"/>
      <c r="KGV367" s="56"/>
      <c r="KGW367" s="56"/>
      <c r="KGX367" s="56"/>
      <c r="KGY367" s="56"/>
      <c r="KGZ367" s="56"/>
      <c r="KHA367" s="56"/>
      <c r="KHB367" s="56"/>
      <c r="KHC367" s="56"/>
      <c r="KHD367" s="56"/>
      <c r="KHE367" s="56"/>
      <c r="KHF367" s="56"/>
      <c r="KHG367" s="56"/>
      <c r="KHH367" s="56"/>
      <c r="KHI367" s="56"/>
      <c r="KHJ367" s="56"/>
      <c r="KHK367" s="56"/>
      <c r="KHL367" s="56"/>
      <c r="KHM367" s="56"/>
      <c r="KHN367" s="56"/>
      <c r="KHO367" s="56"/>
      <c r="KHP367" s="56"/>
      <c r="KHQ367" s="56"/>
      <c r="KHR367" s="56"/>
      <c r="KHS367" s="56"/>
      <c r="KHT367" s="56"/>
      <c r="KHU367" s="56"/>
      <c r="KHV367" s="56"/>
      <c r="KHW367" s="56"/>
      <c r="KHX367" s="56"/>
      <c r="KHY367" s="56"/>
      <c r="KHZ367" s="56"/>
      <c r="KIA367" s="56"/>
      <c r="KIB367" s="56"/>
      <c r="KIC367" s="56"/>
      <c r="KID367" s="56"/>
      <c r="KIE367" s="56"/>
      <c r="KIF367" s="56"/>
      <c r="KIG367" s="56"/>
      <c r="KIH367" s="56"/>
      <c r="KII367" s="56"/>
      <c r="KIJ367" s="56"/>
      <c r="KIK367" s="56"/>
      <c r="KIL367" s="56"/>
      <c r="KIM367" s="56"/>
      <c r="KIN367" s="56"/>
      <c r="KIO367" s="56"/>
      <c r="KIP367" s="56"/>
      <c r="KIQ367" s="56"/>
      <c r="KIR367" s="56"/>
      <c r="KIS367" s="56"/>
      <c r="KIT367" s="56"/>
      <c r="KIU367" s="56"/>
      <c r="KIV367" s="56"/>
      <c r="KIW367" s="56"/>
      <c r="KIX367" s="56"/>
      <c r="KIY367" s="56"/>
      <c r="KIZ367" s="56"/>
      <c r="KJA367" s="56"/>
      <c r="KJB367" s="56"/>
      <c r="KJC367" s="56"/>
      <c r="KJD367" s="56"/>
      <c r="KJE367" s="56"/>
      <c r="KJF367" s="56"/>
      <c r="KJG367" s="56"/>
      <c r="KJH367" s="56"/>
      <c r="KJI367" s="56"/>
      <c r="KJJ367" s="56"/>
      <c r="KJK367" s="56"/>
      <c r="KJL367" s="56"/>
      <c r="KJM367" s="56"/>
      <c r="KJN367" s="56"/>
      <c r="KJO367" s="56"/>
      <c r="KJP367" s="56"/>
      <c r="KJQ367" s="56"/>
      <c r="KJR367" s="56"/>
      <c r="KJS367" s="56"/>
      <c r="KJT367" s="56"/>
      <c r="KJU367" s="56"/>
      <c r="KJV367" s="56"/>
      <c r="KJW367" s="56"/>
      <c r="KJX367" s="56"/>
      <c r="KJY367" s="56"/>
      <c r="KJZ367" s="56"/>
      <c r="KKA367" s="56"/>
      <c r="KKB367" s="56"/>
      <c r="KKC367" s="56"/>
      <c r="KKD367" s="56"/>
      <c r="KKE367" s="56"/>
      <c r="KKF367" s="56"/>
      <c r="KKG367" s="56"/>
      <c r="KKH367" s="56"/>
      <c r="KKI367" s="56"/>
      <c r="KKJ367" s="56"/>
      <c r="KKK367" s="56"/>
      <c r="KKL367" s="56"/>
      <c r="KKM367" s="56"/>
      <c r="KKN367" s="56"/>
      <c r="KKO367" s="56"/>
      <c r="KKP367" s="56"/>
      <c r="KKQ367" s="56"/>
      <c r="KKR367" s="56"/>
      <c r="KKS367" s="56"/>
      <c r="KKT367" s="56"/>
      <c r="KKU367" s="56"/>
      <c r="KKV367" s="56"/>
      <c r="KKW367" s="56"/>
      <c r="KKX367" s="56"/>
      <c r="KKY367" s="56"/>
      <c r="KKZ367" s="56"/>
      <c r="KLA367" s="56"/>
      <c r="KLB367" s="56"/>
      <c r="KLC367" s="56"/>
      <c r="KLD367" s="56"/>
      <c r="KLE367" s="56"/>
      <c r="KLF367" s="56"/>
      <c r="KLG367" s="56"/>
      <c r="KLH367" s="56"/>
      <c r="KLI367" s="56"/>
      <c r="KLJ367" s="56"/>
      <c r="KLK367" s="56"/>
      <c r="KLL367" s="56"/>
      <c r="KLM367" s="56"/>
      <c r="KLN367" s="56"/>
      <c r="KLO367" s="56"/>
      <c r="KLP367" s="56"/>
      <c r="KLQ367" s="56"/>
      <c r="KLR367" s="56"/>
      <c r="KLS367" s="56"/>
      <c r="KLT367" s="56"/>
      <c r="KLU367" s="56"/>
      <c r="KLV367" s="56"/>
      <c r="KLW367" s="56"/>
      <c r="KLX367" s="56"/>
      <c r="KLY367" s="56"/>
      <c r="KLZ367" s="56"/>
      <c r="KMA367" s="56"/>
      <c r="KMB367" s="56"/>
      <c r="KMC367" s="56"/>
      <c r="KMD367" s="56"/>
      <c r="KME367" s="56"/>
      <c r="KMF367" s="56"/>
      <c r="KMG367" s="56"/>
      <c r="KMH367" s="56"/>
      <c r="KMI367" s="56"/>
      <c r="KMJ367" s="56"/>
      <c r="KMK367" s="56"/>
      <c r="KML367" s="56"/>
      <c r="KMM367" s="56"/>
      <c r="KMN367" s="56"/>
      <c r="KMO367" s="56"/>
      <c r="KMP367" s="56"/>
      <c r="KMQ367" s="56"/>
      <c r="KMR367" s="56"/>
      <c r="KMS367" s="56"/>
      <c r="KMT367" s="56"/>
      <c r="KMU367" s="56"/>
      <c r="KMV367" s="56"/>
      <c r="KMW367" s="56"/>
      <c r="KMX367" s="56"/>
      <c r="KMY367" s="56"/>
      <c r="KMZ367" s="56"/>
      <c r="KNA367" s="56"/>
      <c r="KNB367" s="56"/>
      <c r="KNC367" s="56"/>
      <c r="KND367" s="56"/>
      <c r="KNE367" s="56"/>
      <c r="KNF367" s="56"/>
      <c r="KNG367" s="56"/>
      <c r="KNH367" s="56"/>
      <c r="KNI367" s="56"/>
      <c r="KNJ367" s="56"/>
      <c r="KNK367" s="56"/>
      <c r="KNL367" s="56"/>
      <c r="KNM367" s="56"/>
      <c r="KNN367" s="56"/>
      <c r="KNO367" s="56"/>
      <c r="KNP367" s="56"/>
      <c r="KNQ367" s="56"/>
      <c r="KNR367" s="56"/>
      <c r="KNS367" s="56"/>
      <c r="KNT367" s="56"/>
      <c r="KNU367" s="56"/>
      <c r="KNV367" s="56"/>
      <c r="KNW367" s="56"/>
      <c r="KNX367" s="56"/>
      <c r="KNY367" s="56"/>
      <c r="KNZ367" s="56"/>
      <c r="KOA367" s="56"/>
      <c r="KOB367" s="56"/>
      <c r="KOC367" s="56"/>
      <c r="KOD367" s="56"/>
      <c r="KOE367" s="56"/>
      <c r="KOF367" s="56"/>
      <c r="KOG367" s="56"/>
      <c r="KOH367" s="56"/>
      <c r="KOI367" s="56"/>
      <c r="KOJ367" s="56"/>
      <c r="KOK367" s="56"/>
      <c r="KOL367" s="56"/>
      <c r="KOM367" s="56"/>
      <c r="KON367" s="56"/>
      <c r="KOO367" s="56"/>
      <c r="KOP367" s="56"/>
      <c r="KOQ367" s="56"/>
      <c r="KOR367" s="56"/>
      <c r="KOS367" s="56"/>
      <c r="KOT367" s="56"/>
      <c r="KOU367" s="56"/>
      <c r="KOV367" s="56"/>
      <c r="KOW367" s="56"/>
      <c r="KOX367" s="56"/>
      <c r="KOY367" s="56"/>
      <c r="KOZ367" s="56"/>
      <c r="KPA367" s="56"/>
      <c r="KPB367" s="56"/>
      <c r="KPC367" s="56"/>
      <c r="KPD367" s="56"/>
      <c r="KPE367" s="56"/>
      <c r="KPF367" s="56"/>
      <c r="KPG367" s="56"/>
      <c r="KPH367" s="56"/>
      <c r="KPI367" s="56"/>
      <c r="KPJ367" s="56"/>
      <c r="KPK367" s="56"/>
      <c r="KPL367" s="56"/>
      <c r="KPM367" s="56"/>
      <c r="KPN367" s="56"/>
      <c r="KPO367" s="56"/>
      <c r="KPP367" s="56"/>
      <c r="KPQ367" s="56"/>
      <c r="KPR367" s="56"/>
      <c r="KPS367" s="56"/>
      <c r="KPT367" s="56"/>
      <c r="KPU367" s="56"/>
      <c r="KPV367" s="56"/>
      <c r="KPW367" s="56"/>
      <c r="KPX367" s="56"/>
      <c r="KPY367" s="56"/>
      <c r="KPZ367" s="56"/>
      <c r="KQA367" s="56"/>
      <c r="KQB367" s="56"/>
      <c r="KQC367" s="56"/>
      <c r="KQD367" s="56"/>
      <c r="KQE367" s="56"/>
      <c r="KQF367" s="56"/>
      <c r="KQG367" s="56"/>
      <c r="KQH367" s="56"/>
      <c r="KQI367" s="56"/>
      <c r="KQJ367" s="56"/>
      <c r="KQK367" s="56"/>
      <c r="KQL367" s="56"/>
      <c r="KQM367" s="56"/>
      <c r="KQN367" s="56"/>
      <c r="KQO367" s="56"/>
      <c r="KQP367" s="56"/>
      <c r="KQQ367" s="56"/>
      <c r="KQR367" s="56"/>
      <c r="KQS367" s="56"/>
      <c r="KQT367" s="56"/>
      <c r="KQU367" s="56"/>
      <c r="KQV367" s="56"/>
      <c r="KQW367" s="56"/>
      <c r="KQX367" s="56"/>
      <c r="KQY367" s="56"/>
      <c r="KQZ367" s="56"/>
      <c r="KRA367" s="56"/>
      <c r="KRB367" s="56"/>
      <c r="KRC367" s="56"/>
      <c r="KRD367" s="56"/>
      <c r="KRE367" s="56"/>
      <c r="KRF367" s="56"/>
      <c r="KRG367" s="56"/>
      <c r="KRH367" s="56"/>
      <c r="KRI367" s="56"/>
      <c r="KRJ367" s="56"/>
      <c r="KRK367" s="56"/>
      <c r="KRL367" s="56"/>
      <c r="KRM367" s="56"/>
      <c r="KRN367" s="56"/>
      <c r="KRO367" s="56"/>
      <c r="KRP367" s="56"/>
      <c r="KRQ367" s="56"/>
      <c r="KRR367" s="56"/>
      <c r="KRS367" s="56"/>
      <c r="KRT367" s="56"/>
      <c r="KRU367" s="56"/>
      <c r="KRV367" s="56"/>
      <c r="KRW367" s="56"/>
      <c r="KRX367" s="56"/>
      <c r="KRY367" s="56"/>
      <c r="KRZ367" s="56"/>
      <c r="KSA367" s="56"/>
      <c r="KSB367" s="56"/>
      <c r="KSC367" s="56"/>
      <c r="KSD367" s="56"/>
      <c r="KSE367" s="56"/>
      <c r="KSF367" s="56"/>
      <c r="KSG367" s="56"/>
      <c r="KSH367" s="56"/>
      <c r="KSI367" s="56"/>
      <c r="KSJ367" s="56"/>
      <c r="KSK367" s="56"/>
      <c r="KSL367" s="56"/>
      <c r="KSM367" s="56"/>
      <c r="KSN367" s="56"/>
      <c r="KSO367" s="56"/>
      <c r="KSP367" s="56"/>
      <c r="KSQ367" s="56"/>
      <c r="KSR367" s="56"/>
      <c r="KSS367" s="56"/>
      <c r="KST367" s="56"/>
      <c r="KSU367" s="56"/>
      <c r="KSV367" s="56"/>
      <c r="KSW367" s="56"/>
      <c r="KSX367" s="56"/>
      <c r="KSY367" s="56"/>
      <c r="KSZ367" s="56"/>
      <c r="KTA367" s="56"/>
      <c r="KTB367" s="56"/>
      <c r="KTC367" s="56"/>
      <c r="KTD367" s="56"/>
      <c r="KTE367" s="56"/>
      <c r="KTF367" s="56"/>
      <c r="KTG367" s="56"/>
      <c r="KTH367" s="56"/>
      <c r="KTI367" s="56"/>
      <c r="KTJ367" s="56"/>
      <c r="KTK367" s="56"/>
      <c r="KTL367" s="56"/>
      <c r="KTM367" s="56"/>
      <c r="KTN367" s="56"/>
      <c r="KTO367" s="56"/>
      <c r="KTP367" s="56"/>
      <c r="KTQ367" s="56"/>
      <c r="KTR367" s="56"/>
      <c r="KTS367" s="56"/>
      <c r="KTT367" s="56"/>
      <c r="KTU367" s="56"/>
      <c r="KTV367" s="56"/>
      <c r="KTW367" s="56"/>
      <c r="KTX367" s="56"/>
      <c r="KTY367" s="56"/>
      <c r="KTZ367" s="56"/>
      <c r="KUA367" s="56"/>
      <c r="KUB367" s="56"/>
      <c r="KUC367" s="56"/>
      <c r="KUD367" s="56"/>
      <c r="KUE367" s="56"/>
      <c r="KUF367" s="56"/>
      <c r="KUG367" s="56"/>
      <c r="KUH367" s="56"/>
      <c r="KUI367" s="56"/>
      <c r="KUJ367" s="56"/>
      <c r="KUK367" s="56"/>
      <c r="KUL367" s="56"/>
      <c r="KUM367" s="56"/>
      <c r="KUN367" s="56"/>
      <c r="KUO367" s="56"/>
      <c r="KUP367" s="56"/>
      <c r="KUQ367" s="56"/>
      <c r="KUR367" s="56"/>
      <c r="KUS367" s="56"/>
      <c r="KUT367" s="56"/>
      <c r="KUU367" s="56"/>
      <c r="KUV367" s="56"/>
      <c r="KUW367" s="56"/>
      <c r="KUX367" s="56"/>
      <c r="KUY367" s="56"/>
      <c r="KUZ367" s="56"/>
      <c r="KVA367" s="56"/>
      <c r="KVB367" s="56"/>
      <c r="KVC367" s="56"/>
      <c r="KVD367" s="56"/>
      <c r="KVE367" s="56"/>
      <c r="KVF367" s="56"/>
      <c r="KVG367" s="56"/>
      <c r="KVH367" s="56"/>
      <c r="KVI367" s="56"/>
      <c r="KVJ367" s="56"/>
      <c r="KVK367" s="56"/>
      <c r="KVL367" s="56"/>
      <c r="KVM367" s="56"/>
      <c r="KVN367" s="56"/>
      <c r="KVO367" s="56"/>
      <c r="KVP367" s="56"/>
      <c r="KVQ367" s="56"/>
      <c r="KVR367" s="56"/>
      <c r="KVS367" s="56"/>
      <c r="KVT367" s="56"/>
      <c r="KVU367" s="56"/>
      <c r="KVV367" s="56"/>
      <c r="KVW367" s="56"/>
      <c r="KVX367" s="56"/>
      <c r="KVY367" s="56"/>
      <c r="KVZ367" s="56"/>
      <c r="KWA367" s="56"/>
      <c r="KWB367" s="56"/>
      <c r="KWC367" s="56"/>
      <c r="KWD367" s="56"/>
      <c r="KWE367" s="56"/>
      <c r="KWF367" s="56"/>
      <c r="KWG367" s="56"/>
      <c r="KWH367" s="56"/>
      <c r="KWI367" s="56"/>
      <c r="KWJ367" s="56"/>
      <c r="KWK367" s="56"/>
      <c r="KWL367" s="56"/>
      <c r="KWM367" s="56"/>
      <c r="KWN367" s="56"/>
      <c r="KWO367" s="56"/>
      <c r="KWP367" s="56"/>
      <c r="KWQ367" s="56"/>
      <c r="KWR367" s="56"/>
      <c r="KWS367" s="56"/>
      <c r="KWT367" s="56"/>
      <c r="KWU367" s="56"/>
      <c r="KWV367" s="56"/>
      <c r="KWW367" s="56"/>
      <c r="KWX367" s="56"/>
      <c r="KWY367" s="56"/>
      <c r="KWZ367" s="56"/>
      <c r="KXA367" s="56"/>
      <c r="KXB367" s="56"/>
      <c r="KXC367" s="56"/>
      <c r="KXD367" s="56"/>
      <c r="KXE367" s="56"/>
      <c r="KXF367" s="56"/>
      <c r="KXG367" s="56"/>
      <c r="KXH367" s="56"/>
      <c r="KXI367" s="56"/>
      <c r="KXJ367" s="56"/>
      <c r="KXK367" s="56"/>
      <c r="KXL367" s="56"/>
      <c r="KXM367" s="56"/>
      <c r="KXN367" s="56"/>
      <c r="KXO367" s="56"/>
      <c r="KXP367" s="56"/>
      <c r="KXQ367" s="56"/>
      <c r="KXR367" s="56"/>
      <c r="KXS367" s="56"/>
      <c r="KXT367" s="56"/>
      <c r="KXU367" s="56"/>
      <c r="KXV367" s="56"/>
      <c r="KXW367" s="56"/>
      <c r="KXX367" s="56"/>
      <c r="KXY367" s="56"/>
      <c r="KXZ367" s="56"/>
      <c r="KYA367" s="56"/>
      <c r="KYB367" s="56"/>
      <c r="KYC367" s="56"/>
      <c r="KYD367" s="56"/>
      <c r="KYE367" s="56"/>
      <c r="KYF367" s="56"/>
      <c r="KYG367" s="56"/>
      <c r="KYH367" s="56"/>
      <c r="KYI367" s="56"/>
      <c r="KYJ367" s="56"/>
      <c r="KYK367" s="56"/>
      <c r="KYL367" s="56"/>
      <c r="KYM367" s="56"/>
      <c r="KYN367" s="56"/>
      <c r="KYO367" s="56"/>
      <c r="KYP367" s="56"/>
      <c r="KYQ367" s="56"/>
      <c r="KYR367" s="56"/>
      <c r="KYS367" s="56"/>
      <c r="KYT367" s="56"/>
      <c r="KYU367" s="56"/>
      <c r="KYV367" s="56"/>
      <c r="KYW367" s="56"/>
      <c r="KYX367" s="56"/>
      <c r="KYY367" s="56"/>
      <c r="KYZ367" s="56"/>
      <c r="KZA367" s="56"/>
      <c r="KZB367" s="56"/>
      <c r="KZC367" s="56"/>
      <c r="KZD367" s="56"/>
      <c r="KZE367" s="56"/>
      <c r="KZF367" s="56"/>
      <c r="KZG367" s="56"/>
      <c r="KZH367" s="56"/>
      <c r="KZI367" s="56"/>
      <c r="KZJ367" s="56"/>
      <c r="KZK367" s="56"/>
      <c r="KZL367" s="56"/>
      <c r="KZM367" s="56"/>
      <c r="KZN367" s="56"/>
      <c r="KZO367" s="56"/>
      <c r="KZP367" s="56"/>
      <c r="KZQ367" s="56"/>
      <c r="KZR367" s="56"/>
      <c r="KZS367" s="56"/>
      <c r="KZT367" s="56"/>
      <c r="KZU367" s="56"/>
      <c r="KZV367" s="56"/>
      <c r="KZW367" s="56"/>
      <c r="KZX367" s="56"/>
      <c r="KZY367" s="56"/>
      <c r="KZZ367" s="56"/>
      <c r="LAA367" s="56"/>
      <c r="LAB367" s="56"/>
      <c r="LAC367" s="56"/>
      <c r="LAD367" s="56"/>
      <c r="LAE367" s="56"/>
      <c r="LAF367" s="56"/>
      <c r="LAG367" s="56"/>
      <c r="LAH367" s="56"/>
      <c r="LAI367" s="56"/>
      <c r="LAJ367" s="56"/>
      <c r="LAK367" s="56"/>
      <c r="LAL367" s="56"/>
      <c r="LAM367" s="56"/>
      <c r="LAN367" s="56"/>
      <c r="LAO367" s="56"/>
      <c r="LAP367" s="56"/>
      <c r="LAQ367" s="56"/>
      <c r="LAR367" s="56"/>
      <c r="LAS367" s="56"/>
      <c r="LAT367" s="56"/>
      <c r="LAU367" s="56"/>
      <c r="LAV367" s="56"/>
      <c r="LAW367" s="56"/>
      <c r="LAX367" s="56"/>
      <c r="LAY367" s="56"/>
      <c r="LAZ367" s="56"/>
      <c r="LBA367" s="56"/>
      <c r="LBB367" s="56"/>
      <c r="LBC367" s="56"/>
      <c r="LBD367" s="56"/>
      <c r="LBE367" s="56"/>
      <c r="LBF367" s="56"/>
      <c r="LBG367" s="56"/>
      <c r="LBH367" s="56"/>
      <c r="LBI367" s="56"/>
      <c r="LBJ367" s="56"/>
      <c r="LBK367" s="56"/>
      <c r="LBL367" s="56"/>
      <c r="LBM367" s="56"/>
      <c r="LBN367" s="56"/>
      <c r="LBO367" s="56"/>
      <c r="LBP367" s="56"/>
      <c r="LBQ367" s="56"/>
      <c r="LBR367" s="56"/>
      <c r="LBS367" s="56"/>
      <c r="LBT367" s="56"/>
      <c r="LBU367" s="56"/>
      <c r="LBV367" s="56"/>
      <c r="LBW367" s="56"/>
      <c r="LBX367" s="56"/>
      <c r="LBY367" s="56"/>
      <c r="LBZ367" s="56"/>
      <c r="LCA367" s="56"/>
      <c r="LCB367" s="56"/>
      <c r="LCC367" s="56"/>
      <c r="LCD367" s="56"/>
      <c r="LCE367" s="56"/>
      <c r="LCF367" s="56"/>
      <c r="LCG367" s="56"/>
      <c r="LCH367" s="56"/>
      <c r="LCI367" s="56"/>
      <c r="LCJ367" s="56"/>
      <c r="LCK367" s="56"/>
      <c r="LCL367" s="56"/>
      <c r="LCM367" s="56"/>
      <c r="LCN367" s="56"/>
      <c r="LCO367" s="56"/>
      <c r="LCP367" s="56"/>
      <c r="LCQ367" s="56"/>
      <c r="LCR367" s="56"/>
      <c r="LCS367" s="56"/>
      <c r="LCT367" s="56"/>
      <c r="LCU367" s="56"/>
      <c r="LCV367" s="56"/>
      <c r="LCW367" s="56"/>
      <c r="LCX367" s="56"/>
      <c r="LCY367" s="56"/>
      <c r="LCZ367" s="56"/>
      <c r="LDA367" s="56"/>
      <c r="LDB367" s="56"/>
      <c r="LDC367" s="56"/>
      <c r="LDD367" s="56"/>
      <c r="LDE367" s="56"/>
      <c r="LDF367" s="56"/>
      <c r="LDG367" s="56"/>
      <c r="LDH367" s="56"/>
      <c r="LDI367" s="56"/>
      <c r="LDJ367" s="56"/>
      <c r="LDK367" s="56"/>
      <c r="LDL367" s="56"/>
      <c r="LDM367" s="56"/>
      <c r="LDN367" s="56"/>
      <c r="LDO367" s="56"/>
      <c r="LDP367" s="56"/>
      <c r="LDQ367" s="56"/>
      <c r="LDR367" s="56"/>
      <c r="LDS367" s="56"/>
      <c r="LDT367" s="56"/>
      <c r="LDU367" s="56"/>
      <c r="LDV367" s="56"/>
      <c r="LDW367" s="56"/>
      <c r="LDX367" s="56"/>
      <c r="LDY367" s="56"/>
      <c r="LDZ367" s="56"/>
      <c r="LEA367" s="56"/>
      <c r="LEB367" s="56"/>
      <c r="LEC367" s="56"/>
      <c r="LED367" s="56"/>
      <c r="LEE367" s="56"/>
      <c r="LEF367" s="56"/>
      <c r="LEG367" s="56"/>
      <c r="LEH367" s="56"/>
      <c r="LEI367" s="56"/>
      <c r="LEJ367" s="56"/>
      <c r="LEK367" s="56"/>
      <c r="LEL367" s="56"/>
      <c r="LEM367" s="56"/>
      <c r="LEN367" s="56"/>
      <c r="LEO367" s="56"/>
      <c r="LEP367" s="56"/>
      <c r="LEQ367" s="56"/>
      <c r="LER367" s="56"/>
      <c r="LES367" s="56"/>
      <c r="LET367" s="56"/>
      <c r="LEU367" s="56"/>
      <c r="LEV367" s="56"/>
      <c r="LEW367" s="56"/>
      <c r="LEX367" s="56"/>
      <c r="LEY367" s="56"/>
      <c r="LEZ367" s="56"/>
      <c r="LFA367" s="56"/>
      <c r="LFB367" s="56"/>
      <c r="LFC367" s="56"/>
      <c r="LFD367" s="56"/>
      <c r="LFE367" s="56"/>
      <c r="LFF367" s="56"/>
      <c r="LFG367" s="56"/>
      <c r="LFH367" s="56"/>
      <c r="LFI367" s="56"/>
      <c r="LFJ367" s="56"/>
      <c r="LFK367" s="56"/>
      <c r="LFL367" s="56"/>
      <c r="LFM367" s="56"/>
      <c r="LFN367" s="56"/>
      <c r="LFO367" s="56"/>
      <c r="LFP367" s="56"/>
      <c r="LFQ367" s="56"/>
      <c r="LFR367" s="56"/>
      <c r="LFS367" s="56"/>
      <c r="LFT367" s="56"/>
      <c r="LFU367" s="56"/>
      <c r="LFV367" s="56"/>
      <c r="LFW367" s="56"/>
      <c r="LFX367" s="56"/>
      <c r="LFY367" s="56"/>
      <c r="LFZ367" s="56"/>
      <c r="LGA367" s="56"/>
      <c r="LGB367" s="56"/>
      <c r="LGC367" s="56"/>
      <c r="LGD367" s="56"/>
      <c r="LGE367" s="56"/>
      <c r="LGF367" s="56"/>
      <c r="LGG367" s="56"/>
      <c r="LGH367" s="56"/>
      <c r="LGI367" s="56"/>
      <c r="LGJ367" s="56"/>
      <c r="LGK367" s="56"/>
      <c r="LGL367" s="56"/>
      <c r="LGM367" s="56"/>
      <c r="LGN367" s="56"/>
      <c r="LGO367" s="56"/>
      <c r="LGP367" s="56"/>
      <c r="LGQ367" s="56"/>
      <c r="LGR367" s="56"/>
      <c r="LGS367" s="56"/>
      <c r="LGT367" s="56"/>
      <c r="LGU367" s="56"/>
      <c r="LGV367" s="56"/>
      <c r="LGW367" s="56"/>
      <c r="LGX367" s="56"/>
      <c r="LGY367" s="56"/>
      <c r="LGZ367" s="56"/>
      <c r="LHA367" s="56"/>
      <c r="LHB367" s="56"/>
      <c r="LHC367" s="56"/>
      <c r="LHD367" s="56"/>
      <c r="LHE367" s="56"/>
      <c r="LHF367" s="56"/>
      <c r="LHG367" s="56"/>
      <c r="LHH367" s="56"/>
      <c r="LHI367" s="56"/>
      <c r="LHJ367" s="56"/>
      <c r="LHK367" s="56"/>
      <c r="LHL367" s="56"/>
      <c r="LHM367" s="56"/>
      <c r="LHN367" s="56"/>
      <c r="LHO367" s="56"/>
      <c r="LHP367" s="56"/>
      <c r="LHQ367" s="56"/>
      <c r="LHR367" s="56"/>
      <c r="LHS367" s="56"/>
      <c r="LHT367" s="56"/>
      <c r="LHU367" s="56"/>
      <c r="LHV367" s="56"/>
      <c r="LHW367" s="56"/>
      <c r="LHX367" s="56"/>
      <c r="LHY367" s="56"/>
      <c r="LHZ367" s="56"/>
      <c r="LIA367" s="56"/>
      <c r="LIB367" s="56"/>
      <c r="LIC367" s="56"/>
      <c r="LID367" s="56"/>
      <c r="LIE367" s="56"/>
      <c r="LIF367" s="56"/>
      <c r="LIG367" s="56"/>
      <c r="LIH367" s="56"/>
      <c r="LII367" s="56"/>
      <c r="LIJ367" s="56"/>
      <c r="LIK367" s="56"/>
      <c r="LIL367" s="56"/>
      <c r="LIM367" s="56"/>
      <c r="LIN367" s="56"/>
      <c r="LIO367" s="56"/>
      <c r="LIP367" s="56"/>
      <c r="LIQ367" s="56"/>
      <c r="LIR367" s="56"/>
      <c r="LIS367" s="56"/>
      <c r="LIT367" s="56"/>
      <c r="LIU367" s="56"/>
      <c r="LIV367" s="56"/>
      <c r="LIW367" s="56"/>
      <c r="LIX367" s="56"/>
      <c r="LIY367" s="56"/>
      <c r="LIZ367" s="56"/>
      <c r="LJA367" s="56"/>
      <c r="LJB367" s="56"/>
      <c r="LJC367" s="56"/>
      <c r="LJD367" s="56"/>
      <c r="LJE367" s="56"/>
      <c r="LJF367" s="56"/>
      <c r="LJG367" s="56"/>
      <c r="LJH367" s="56"/>
      <c r="LJI367" s="56"/>
      <c r="LJJ367" s="56"/>
      <c r="LJK367" s="56"/>
      <c r="LJL367" s="56"/>
      <c r="LJM367" s="56"/>
      <c r="LJN367" s="56"/>
      <c r="LJO367" s="56"/>
      <c r="LJP367" s="56"/>
      <c r="LJQ367" s="56"/>
      <c r="LJR367" s="56"/>
      <c r="LJS367" s="56"/>
      <c r="LJT367" s="56"/>
      <c r="LJU367" s="56"/>
      <c r="LJV367" s="56"/>
      <c r="LJW367" s="56"/>
      <c r="LJX367" s="56"/>
      <c r="LJY367" s="56"/>
      <c r="LJZ367" s="56"/>
      <c r="LKA367" s="56"/>
      <c r="LKB367" s="56"/>
      <c r="LKC367" s="56"/>
      <c r="LKD367" s="56"/>
      <c r="LKE367" s="56"/>
      <c r="LKF367" s="56"/>
      <c r="LKG367" s="56"/>
      <c r="LKH367" s="56"/>
      <c r="LKI367" s="56"/>
      <c r="LKJ367" s="56"/>
      <c r="LKK367" s="56"/>
      <c r="LKL367" s="56"/>
      <c r="LKM367" s="56"/>
      <c r="LKN367" s="56"/>
      <c r="LKO367" s="56"/>
      <c r="LKP367" s="56"/>
      <c r="LKQ367" s="56"/>
      <c r="LKR367" s="56"/>
      <c r="LKS367" s="56"/>
      <c r="LKT367" s="56"/>
      <c r="LKU367" s="56"/>
      <c r="LKV367" s="56"/>
      <c r="LKW367" s="56"/>
      <c r="LKX367" s="56"/>
      <c r="LKY367" s="56"/>
      <c r="LKZ367" s="56"/>
      <c r="LLA367" s="56"/>
      <c r="LLB367" s="56"/>
      <c r="LLC367" s="56"/>
      <c r="LLD367" s="56"/>
      <c r="LLE367" s="56"/>
      <c r="LLF367" s="56"/>
      <c r="LLG367" s="56"/>
      <c r="LLH367" s="56"/>
      <c r="LLI367" s="56"/>
      <c r="LLJ367" s="56"/>
      <c r="LLK367" s="56"/>
      <c r="LLL367" s="56"/>
      <c r="LLM367" s="56"/>
      <c r="LLN367" s="56"/>
      <c r="LLO367" s="56"/>
      <c r="LLP367" s="56"/>
      <c r="LLQ367" s="56"/>
      <c r="LLR367" s="56"/>
      <c r="LLS367" s="56"/>
      <c r="LLT367" s="56"/>
      <c r="LLU367" s="56"/>
      <c r="LLV367" s="56"/>
      <c r="LLW367" s="56"/>
      <c r="LLX367" s="56"/>
      <c r="LLY367" s="56"/>
      <c r="LLZ367" s="56"/>
      <c r="LMA367" s="56"/>
      <c r="LMB367" s="56"/>
      <c r="LMC367" s="56"/>
      <c r="LMD367" s="56"/>
      <c r="LME367" s="56"/>
      <c r="LMF367" s="56"/>
      <c r="LMG367" s="56"/>
      <c r="LMH367" s="56"/>
      <c r="LMI367" s="56"/>
      <c r="LMJ367" s="56"/>
      <c r="LMK367" s="56"/>
      <c r="LML367" s="56"/>
      <c r="LMM367" s="56"/>
      <c r="LMN367" s="56"/>
      <c r="LMO367" s="56"/>
      <c r="LMP367" s="56"/>
      <c r="LMQ367" s="56"/>
      <c r="LMR367" s="56"/>
      <c r="LMS367" s="56"/>
      <c r="LMT367" s="56"/>
      <c r="LMU367" s="56"/>
      <c r="LMV367" s="56"/>
      <c r="LMW367" s="56"/>
      <c r="LMX367" s="56"/>
      <c r="LMY367" s="56"/>
      <c r="LMZ367" s="56"/>
      <c r="LNA367" s="56"/>
      <c r="LNB367" s="56"/>
      <c r="LNC367" s="56"/>
      <c r="LND367" s="56"/>
      <c r="LNE367" s="56"/>
      <c r="LNF367" s="56"/>
      <c r="LNG367" s="56"/>
      <c r="LNH367" s="56"/>
      <c r="LNI367" s="56"/>
      <c r="LNJ367" s="56"/>
      <c r="LNK367" s="56"/>
      <c r="LNL367" s="56"/>
      <c r="LNM367" s="56"/>
      <c r="LNN367" s="56"/>
      <c r="LNO367" s="56"/>
      <c r="LNP367" s="56"/>
      <c r="LNQ367" s="56"/>
      <c r="LNR367" s="56"/>
      <c r="LNS367" s="56"/>
      <c r="LNT367" s="56"/>
      <c r="LNU367" s="56"/>
      <c r="LNV367" s="56"/>
      <c r="LNW367" s="56"/>
      <c r="LNX367" s="56"/>
      <c r="LNY367" s="56"/>
      <c r="LNZ367" s="56"/>
      <c r="LOA367" s="56"/>
      <c r="LOB367" s="56"/>
      <c r="LOC367" s="56"/>
      <c r="LOD367" s="56"/>
      <c r="LOE367" s="56"/>
      <c r="LOF367" s="56"/>
      <c r="LOG367" s="56"/>
      <c r="LOH367" s="56"/>
      <c r="LOI367" s="56"/>
      <c r="LOJ367" s="56"/>
      <c r="LOK367" s="56"/>
      <c r="LOL367" s="56"/>
      <c r="LOM367" s="56"/>
      <c r="LON367" s="56"/>
      <c r="LOO367" s="56"/>
      <c r="LOP367" s="56"/>
      <c r="LOQ367" s="56"/>
      <c r="LOR367" s="56"/>
      <c r="LOS367" s="56"/>
      <c r="LOT367" s="56"/>
      <c r="LOU367" s="56"/>
      <c r="LOV367" s="56"/>
      <c r="LOW367" s="56"/>
      <c r="LOX367" s="56"/>
      <c r="LOY367" s="56"/>
      <c r="LOZ367" s="56"/>
      <c r="LPA367" s="56"/>
      <c r="LPB367" s="56"/>
      <c r="LPC367" s="56"/>
      <c r="LPD367" s="56"/>
      <c r="LPE367" s="56"/>
      <c r="LPF367" s="56"/>
      <c r="LPG367" s="56"/>
      <c r="LPH367" s="56"/>
      <c r="LPI367" s="56"/>
      <c r="LPJ367" s="56"/>
      <c r="LPK367" s="56"/>
      <c r="LPL367" s="56"/>
      <c r="LPM367" s="56"/>
      <c r="LPN367" s="56"/>
      <c r="LPO367" s="56"/>
      <c r="LPP367" s="56"/>
      <c r="LPQ367" s="56"/>
      <c r="LPR367" s="56"/>
      <c r="LPS367" s="56"/>
      <c r="LPT367" s="56"/>
      <c r="LPU367" s="56"/>
      <c r="LPV367" s="56"/>
      <c r="LPW367" s="56"/>
      <c r="LPX367" s="56"/>
      <c r="LPY367" s="56"/>
      <c r="LPZ367" s="56"/>
      <c r="LQA367" s="56"/>
      <c r="LQB367" s="56"/>
      <c r="LQC367" s="56"/>
      <c r="LQD367" s="56"/>
      <c r="LQE367" s="56"/>
      <c r="LQF367" s="56"/>
      <c r="LQG367" s="56"/>
      <c r="LQH367" s="56"/>
      <c r="LQI367" s="56"/>
      <c r="LQJ367" s="56"/>
      <c r="LQK367" s="56"/>
      <c r="LQL367" s="56"/>
      <c r="LQM367" s="56"/>
      <c r="LQN367" s="56"/>
      <c r="LQO367" s="56"/>
      <c r="LQP367" s="56"/>
      <c r="LQQ367" s="56"/>
      <c r="LQR367" s="56"/>
      <c r="LQS367" s="56"/>
      <c r="LQT367" s="56"/>
      <c r="LQU367" s="56"/>
      <c r="LQV367" s="56"/>
      <c r="LQW367" s="56"/>
      <c r="LQX367" s="56"/>
      <c r="LQY367" s="56"/>
      <c r="LQZ367" s="56"/>
      <c r="LRA367" s="56"/>
      <c r="LRB367" s="56"/>
      <c r="LRC367" s="56"/>
      <c r="LRD367" s="56"/>
      <c r="LRE367" s="56"/>
      <c r="LRF367" s="56"/>
      <c r="LRG367" s="56"/>
      <c r="LRH367" s="56"/>
      <c r="LRI367" s="56"/>
      <c r="LRJ367" s="56"/>
      <c r="LRK367" s="56"/>
      <c r="LRL367" s="56"/>
      <c r="LRM367" s="56"/>
      <c r="LRN367" s="56"/>
      <c r="LRO367" s="56"/>
      <c r="LRP367" s="56"/>
      <c r="LRQ367" s="56"/>
      <c r="LRR367" s="56"/>
      <c r="LRS367" s="56"/>
      <c r="LRT367" s="56"/>
      <c r="LRU367" s="56"/>
      <c r="LRV367" s="56"/>
      <c r="LRW367" s="56"/>
      <c r="LRX367" s="56"/>
      <c r="LRY367" s="56"/>
      <c r="LRZ367" s="56"/>
      <c r="LSA367" s="56"/>
      <c r="LSB367" s="56"/>
      <c r="LSC367" s="56"/>
      <c r="LSD367" s="56"/>
      <c r="LSE367" s="56"/>
      <c r="LSF367" s="56"/>
      <c r="LSG367" s="56"/>
      <c r="LSH367" s="56"/>
      <c r="LSI367" s="56"/>
      <c r="LSJ367" s="56"/>
      <c r="LSK367" s="56"/>
      <c r="LSL367" s="56"/>
      <c r="LSM367" s="56"/>
      <c r="LSN367" s="56"/>
      <c r="LSO367" s="56"/>
      <c r="LSP367" s="56"/>
      <c r="LSQ367" s="56"/>
      <c r="LSR367" s="56"/>
      <c r="LSS367" s="56"/>
      <c r="LST367" s="56"/>
      <c r="LSU367" s="56"/>
      <c r="LSV367" s="56"/>
      <c r="LSW367" s="56"/>
      <c r="LSX367" s="56"/>
      <c r="LSY367" s="56"/>
      <c r="LSZ367" s="56"/>
      <c r="LTA367" s="56"/>
      <c r="LTB367" s="56"/>
      <c r="LTC367" s="56"/>
      <c r="LTD367" s="56"/>
      <c r="LTE367" s="56"/>
      <c r="LTF367" s="56"/>
      <c r="LTG367" s="56"/>
      <c r="LTH367" s="56"/>
      <c r="LTI367" s="56"/>
      <c r="LTJ367" s="56"/>
      <c r="LTK367" s="56"/>
      <c r="LTL367" s="56"/>
      <c r="LTM367" s="56"/>
      <c r="LTN367" s="56"/>
      <c r="LTO367" s="56"/>
      <c r="LTP367" s="56"/>
      <c r="LTQ367" s="56"/>
      <c r="LTR367" s="56"/>
      <c r="LTS367" s="56"/>
      <c r="LTT367" s="56"/>
      <c r="LTU367" s="56"/>
      <c r="LTV367" s="56"/>
      <c r="LTW367" s="56"/>
      <c r="LTX367" s="56"/>
      <c r="LTY367" s="56"/>
      <c r="LTZ367" s="56"/>
      <c r="LUA367" s="56"/>
      <c r="LUB367" s="56"/>
      <c r="LUC367" s="56"/>
      <c r="LUD367" s="56"/>
      <c r="LUE367" s="56"/>
      <c r="LUF367" s="56"/>
      <c r="LUG367" s="56"/>
      <c r="LUH367" s="56"/>
      <c r="LUI367" s="56"/>
      <c r="LUJ367" s="56"/>
      <c r="LUK367" s="56"/>
      <c r="LUL367" s="56"/>
      <c r="LUM367" s="56"/>
      <c r="LUN367" s="56"/>
      <c r="LUO367" s="56"/>
      <c r="LUP367" s="56"/>
      <c r="LUQ367" s="56"/>
      <c r="LUR367" s="56"/>
      <c r="LUS367" s="56"/>
      <c r="LUT367" s="56"/>
      <c r="LUU367" s="56"/>
      <c r="LUV367" s="56"/>
      <c r="LUW367" s="56"/>
      <c r="LUX367" s="56"/>
      <c r="LUY367" s="56"/>
      <c r="LUZ367" s="56"/>
      <c r="LVA367" s="56"/>
      <c r="LVB367" s="56"/>
      <c r="LVC367" s="56"/>
      <c r="LVD367" s="56"/>
      <c r="LVE367" s="56"/>
      <c r="LVF367" s="56"/>
      <c r="LVG367" s="56"/>
      <c r="LVH367" s="56"/>
      <c r="LVI367" s="56"/>
      <c r="LVJ367" s="56"/>
      <c r="LVK367" s="56"/>
      <c r="LVL367" s="56"/>
      <c r="LVM367" s="56"/>
      <c r="LVN367" s="56"/>
      <c r="LVO367" s="56"/>
      <c r="LVP367" s="56"/>
      <c r="LVQ367" s="56"/>
      <c r="LVR367" s="56"/>
      <c r="LVS367" s="56"/>
      <c r="LVT367" s="56"/>
      <c r="LVU367" s="56"/>
      <c r="LVV367" s="56"/>
      <c r="LVW367" s="56"/>
      <c r="LVX367" s="56"/>
      <c r="LVY367" s="56"/>
      <c r="LVZ367" s="56"/>
      <c r="LWA367" s="56"/>
      <c r="LWB367" s="56"/>
      <c r="LWC367" s="56"/>
      <c r="LWD367" s="56"/>
      <c r="LWE367" s="56"/>
      <c r="LWF367" s="56"/>
      <c r="LWG367" s="56"/>
      <c r="LWH367" s="56"/>
      <c r="LWI367" s="56"/>
      <c r="LWJ367" s="56"/>
      <c r="LWK367" s="56"/>
      <c r="LWL367" s="56"/>
      <c r="LWM367" s="56"/>
      <c r="LWN367" s="56"/>
      <c r="LWO367" s="56"/>
      <c r="LWP367" s="56"/>
      <c r="LWQ367" s="56"/>
      <c r="LWR367" s="56"/>
      <c r="LWS367" s="56"/>
      <c r="LWT367" s="56"/>
      <c r="LWU367" s="56"/>
      <c r="LWV367" s="56"/>
      <c r="LWW367" s="56"/>
      <c r="LWX367" s="56"/>
      <c r="LWY367" s="56"/>
      <c r="LWZ367" s="56"/>
      <c r="LXA367" s="56"/>
      <c r="LXB367" s="56"/>
      <c r="LXC367" s="56"/>
      <c r="LXD367" s="56"/>
      <c r="LXE367" s="56"/>
      <c r="LXF367" s="56"/>
      <c r="LXG367" s="56"/>
      <c r="LXH367" s="56"/>
      <c r="LXI367" s="56"/>
      <c r="LXJ367" s="56"/>
      <c r="LXK367" s="56"/>
      <c r="LXL367" s="56"/>
      <c r="LXM367" s="56"/>
      <c r="LXN367" s="56"/>
      <c r="LXO367" s="56"/>
      <c r="LXP367" s="56"/>
      <c r="LXQ367" s="56"/>
      <c r="LXR367" s="56"/>
      <c r="LXS367" s="56"/>
      <c r="LXT367" s="56"/>
      <c r="LXU367" s="56"/>
      <c r="LXV367" s="56"/>
      <c r="LXW367" s="56"/>
      <c r="LXX367" s="56"/>
      <c r="LXY367" s="56"/>
      <c r="LXZ367" s="56"/>
      <c r="LYA367" s="56"/>
      <c r="LYB367" s="56"/>
      <c r="LYC367" s="56"/>
      <c r="LYD367" s="56"/>
      <c r="LYE367" s="56"/>
      <c r="LYF367" s="56"/>
      <c r="LYG367" s="56"/>
      <c r="LYH367" s="56"/>
      <c r="LYI367" s="56"/>
      <c r="LYJ367" s="56"/>
      <c r="LYK367" s="56"/>
      <c r="LYL367" s="56"/>
      <c r="LYM367" s="56"/>
      <c r="LYN367" s="56"/>
      <c r="LYO367" s="56"/>
      <c r="LYP367" s="56"/>
      <c r="LYQ367" s="56"/>
      <c r="LYR367" s="56"/>
      <c r="LYS367" s="56"/>
      <c r="LYT367" s="56"/>
      <c r="LYU367" s="56"/>
      <c r="LYV367" s="56"/>
      <c r="LYW367" s="56"/>
      <c r="LYX367" s="56"/>
      <c r="LYY367" s="56"/>
      <c r="LYZ367" s="56"/>
      <c r="LZA367" s="56"/>
      <c r="LZB367" s="56"/>
      <c r="LZC367" s="56"/>
      <c r="LZD367" s="56"/>
      <c r="LZE367" s="56"/>
      <c r="LZF367" s="56"/>
      <c r="LZG367" s="56"/>
      <c r="LZH367" s="56"/>
      <c r="LZI367" s="56"/>
      <c r="LZJ367" s="56"/>
      <c r="LZK367" s="56"/>
      <c r="LZL367" s="56"/>
      <c r="LZM367" s="56"/>
      <c r="LZN367" s="56"/>
      <c r="LZO367" s="56"/>
      <c r="LZP367" s="56"/>
      <c r="LZQ367" s="56"/>
      <c r="LZR367" s="56"/>
      <c r="LZS367" s="56"/>
      <c r="LZT367" s="56"/>
      <c r="LZU367" s="56"/>
      <c r="LZV367" s="56"/>
      <c r="LZW367" s="56"/>
      <c r="LZX367" s="56"/>
      <c r="LZY367" s="56"/>
      <c r="LZZ367" s="56"/>
      <c r="MAA367" s="56"/>
      <c r="MAB367" s="56"/>
      <c r="MAC367" s="56"/>
      <c r="MAD367" s="56"/>
      <c r="MAE367" s="56"/>
      <c r="MAF367" s="56"/>
      <c r="MAG367" s="56"/>
      <c r="MAH367" s="56"/>
      <c r="MAI367" s="56"/>
      <c r="MAJ367" s="56"/>
      <c r="MAK367" s="56"/>
      <c r="MAL367" s="56"/>
      <c r="MAM367" s="56"/>
      <c r="MAN367" s="56"/>
      <c r="MAO367" s="56"/>
      <c r="MAP367" s="56"/>
      <c r="MAQ367" s="56"/>
      <c r="MAR367" s="56"/>
      <c r="MAS367" s="56"/>
      <c r="MAT367" s="56"/>
      <c r="MAU367" s="56"/>
      <c r="MAV367" s="56"/>
      <c r="MAW367" s="56"/>
      <c r="MAX367" s="56"/>
      <c r="MAY367" s="56"/>
      <c r="MAZ367" s="56"/>
      <c r="MBA367" s="56"/>
      <c r="MBB367" s="56"/>
      <c r="MBC367" s="56"/>
      <c r="MBD367" s="56"/>
      <c r="MBE367" s="56"/>
      <c r="MBF367" s="56"/>
      <c r="MBG367" s="56"/>
      <c r="MBH367" s="56"/>
      <c r="MBI367" s="56"/>
      <c r="MBJ367" s="56"/>
      <c r="MBK367" s="56"/>
      <c r="MBL367" s="56"/>
      <c r="MBM367" s="56"/>
      <c r="MBN367" s="56"/>
      <c r="MBO367" s="56"/>
      <c r="MBP367" s="56"/>
      <c r="MBQ367" s="56"/>
      <c r="MBR367" s="56"/>
      <c r="MBS367" s="56"/>
      <c r="MBT367" s="56"/>
      <c r="MBU367" s="56"/>
      <c r="MBV367" s="56"/>
      <c r="MBW367" s="56"/>
      <c r="MBX367" s="56"/>
      <c r="MBY367" s="56"/>
      <c r="MBZ367" s="56"/>
      <c r="MCA367" s="56"/>
      <c r="MCB367" s="56"/>
      <c r="MCC367" s="56"/>
      <c r="MCD367" s="56"/>
      <c r="MCE367" s="56"/>
      <c r="MCF367" s="56"/>
      <c r="MCG367" s="56"/>
      <c r="MCH367" s="56"/>
      <c r="MCI367" s="56"/>
      <c r="MCJ367" s="56"/>
      <c r="MCK367" s="56"/>
      <c r="MCL367" s="56"/>
      <c r="MCM367" s="56"/>
      <c r="MCN367" s="56"/>
      <c r="MCO367" s="56"/>
      <c r="MCP367" s="56"/>
      <c r="MCQ367" s="56"/>
      <c r="MCR367" s="56"/>
      <c r="MCS367" s="56"/>
      <c r="MCT367" s="56"/>
      <c r="MCU367" s="56"/>
      <c r="MCV367" s="56"/>
      <c r="MCW367" s="56"/>
      <c r="MCX367" s="56"/>
      <c r="MCY367" s="56"/>
      <c r="MCZ367" s="56"/>
      <c r="MDA367" s="56"/>
      <c r="MDB367" s="56"/>
      <c r="MDC367" s="56"/>
      <c r="MDD367" s="56"/>
      <c r="MDE367" s="56"/>
      <c r="MDF367" s="56"/>
      <c r="MDG367" s="56"/>
      <c r="MDH367" s="56"/>
      <c r="MDI367" s="56"/>
      <c r="MDJ367" s="56"/>
      <c r="MDK367" s="56"/>
      <c r="MDL367" s="56"/>
      <c r="MDM367" s="56"/>
      <c r="MDN367" s="56"/>
      <c r="MDO367" s="56"/>
      <c r="MDP367" s="56"/>
      <c r="MDQ367" s="56"/>
      <c r="MDR367" s="56"/>
      <c r="MDS367" s="56"/>
      <c r="MDT367" s="56"/>
      <c r="MDU367" s="56"/>
      <c r="MDV367" s="56"/>
      <c r="MDW367" s="56"/>
      <c r="MDX367" s="56"/>
      <c r="MDY367" s="56"/>
      <c r="MDZ367" s="56"/>
      <c r="MEA367" s="56"/>
      <c r="MEB367" s="56"/>
      <c r="MEC367" s="56"/>
      <c r="MED367" s="56"/>
      <c r="MEE367" s="56"/>
      <c r="MEF367" s="56"/>
      <c r="MEG367" s="56"/>
      <c r="MEH367" s="56"/>
      <c r="MEI367" s="56"/>
      <c r="MEJ367" s="56"/>
      <c r="MEK367" s="56"/>
      <c r="MEL367" s="56"/>
      <c r="MEM367" s="56"/>
      <c r="MEN367" s="56"/>
      <c r="MEO367" s="56"/>
      <c r="MEP367" s="56"/>
      <c r="MEQ367" s="56"/>
      <c r="MER367" s="56"/>
      <c r="MES367" s="56"/>
      <c r="MET367" s="56"/>
      <c r="MEU367" s="56"/>
      <c r="MEV367" s="56"/>
      <c r="MEW367" s="56"/>
      <c r="MEX367" s="56"/>
      <c r="MEY367" s="56"/>
      <c r="MEZ367" s="56"/>
      <c r="MFA367" s="56"/>
      <c r="MFB367" s="56"/>
      <c r="MFC367" s="56"/>
      <c r="MFD367" s="56"/>
      <c r="MFE367" s="56"/>
      <c r="MFF367" s="56"/>
      <c r="MFG367" s="56"/>
      <c r="MFH367" s="56"/>
      <c r="MFI367" s="56"/>
      <c r="MFJ367" s="56"/>
      <c r="MFK367" s="56"/>
      <c r="MFL367" s="56"/>
      <c r="MFM367" s="56"/>
      <c r="MFN367" s="56"/>
      <c r="MFO367" s="56"/>
      <c r="MFP367" s="56"/>
      <c r="MFQ367" s="56"/>
      <c r="MFR367" s="56"/>
      <c r="MFS367" s="56"/>
      <c r="MFT367" s="56"/>
      <c r="MFU367" s="56"/>
      <c r="MFV367" s="56"/>
      <c r="MFW367" s="56"/>
      <c r="MFX367" s="56"/>
      <c r="MFY367" s="56"/>
      <c r="MFZ367" s="56"/>
      <c r="MGA367" s="56"/>
      <c r="MGB367" s="56"/>
      <c r="MGC367" s="56"/>
      <c r="MGD367" s="56"/>
      <c r="MGE367" s="56"/>
      <c r="MGF367" s="56"/>
      <c r="MGG367" s="56"/>
      <c r="MGH367" s="56"/>
      <c r="MGI367" s="56"/>
      <c r="MGJ367" s="56"/>
      <c r="MGK367" s="56"/>
      <c r="MGL367" s="56"/>
      <c r="MGM367" s="56"/>
      <c r="MGN367" s="56"/>
      <c r="MGO367" s="56"/>
      <c r="MGP367" s="56"/>
      <c r="MGQ367" s="56"/>
      <c r="MGR367" s="56"/>
      <c r="MGS367" s="56"/>
      <c r="MGT367" s="56"/>
      <c r="MGU367" s="56"/>
      <c r="MGV367" s="56"/>
      <c r="MGW367" s="56"/>
      <c r="MGX367" s="56"/>
      <c r="MGY367" s="56"/>
      <c r="MGZ367" s="56"/>
      <c r="MHA367" s="56"/>
      <c r="MHB367" s="56"/>
      <c r="MHC367" s="56"/>
      <c r="MHD367" s="56"/>
      <c r="MHE367" s="56"/>
      <c r="MHF367" s="56"/>
      <c r="MHG367" s="56"/>
      <c r="MHH367" s="56"/>
      <c r="MHI367" s="56"/>
      <c r="MHJ367" s="56"/>
      <c r="MHK367" s="56"/>
      <c r="MHL367" s="56"/>
      <c r="MHM367" s="56"/>
      <c r="MHN367" s="56"/>
      <c r="MHO367" s="56"/>
      <c r="MHP367" s="56"/>
      <c r="MHQ367" s="56"/>
      <c r="MHR367" s="56"/>
      <c r="MHS367" s="56"/>
      <c r="MHT367" s="56"/>
      <c r="MHU367" s="56"/>
      <c r="MHV367" s="56"/>
      <c r="MHW367" s="56"/>
      <c r="MHX367" s="56"/>
      <c r="MHY367" s="56"/>
      <c r="MHZ367" s="56"/>
      <c r="MIA367" s="56"/>
      <c r="MIB367" s="56"/>
      <c r="MIC367" s="56"/>
      <c r="MID367" s="56"/>
      <c r="MIE367" s="56"/>
      <c r="MIF367" s="56"/>
      <c r="MIG367" s="56"/>
      <c r="MIH367" s="56"/>
      <c r="MII367" s="56"/>
      <c r="MIJ367" s="56"/>
      <c r="MIK367" s="56"/>
      <c r="MIL367" s="56"/>
      <c r="MIM367" s="56"/>
      <c r="MIN367" s="56"/>
      <c r="MIO367" s="56"/>
      <c r="MIP367" s="56"/>
      <c r="MIQ367" s="56"/>
      <c r="MIR367" s="56"/>
      <c r="MIS367" s="56"/>
      <c r="MIT367" s="56"/>
      <c r="MIU367" s="56"/>
      <c r="MIV367" s="56"/>
      <c r="MIW367" s="56"/>
      <c r="MIX367" s="56"/>
      <c r="MIY367" s="56"/>
      <c r="MIZ367" s="56"/>
      <c r="MJA367" s="56"/>
      <c r="MJB367" s="56"/>
      <c r="MJC367" s="56"/>
      <c r="MJD367" s="56"/>
      <c r="MJE367" s="56"/>
      <c r="MJF367" s="56"/>
      <c r="MJG367" s="56"/>
      <c r="MJH367" s="56"/>
      <c r="MJI367" s="56"/>
      <c r="MJJ367" s="56"/>
      <c r="MJK367" s="56"/>
      <c r="MJL367" s="56"/>
      <c r="MJM367" s="56"/>
      <c r="MJN367" s="56"/>
      <c r="MJO367" s="56"/>
      <c r="MJP367" s="56"/>
      <c r="MJQ367" s="56"/>
      <c r="MJR367" s="56"/>
      <c r="MJS367" s="56"/>
      <c r="MJT367" s="56"/>
      <c r="MJU367" s="56"/>
      <c r="MJV367" s="56"/>
      <c r="MJW367" s="56"/>
      <c r="MJX367" s="56"/>
      <c r="MJY367" s="56"/>
      <c r="MJZ367" s="56"/>
      <c r="MKA367" s="56"/>
      <c r="MKB367" s="56"/>
      <c r="MKC367" s="56"/>
      <c r="MKD367" s="56"/>
      <c r="MKE367" s="56"/>
      <c r="MKF367" s="56"/>
      <c r="MKG367" s="56"/>
      <c r="MKH367" s="56"/>
      <c r="MKI367" s="56"/>
      <c r="MKJ367" s="56"/>
      <c r="MKK367" s="56"/>
      <c r="MKL367" s="56"/>
      <c r="MKM367" s="56"/>
      <c r="MKN367" s="56"/>
      <c r="MKO367" s="56"/>
      <c r="MKP367" s="56"/>
      <c r="MKQ367" s="56"/>
      <c r="MKR367" s="56"/>
      <c r="MKS367" s="56"/>
      <c r="MKT367" s="56"/>
      <c r="MKU367" s="56"/>
      <c r="MKV367" s="56"/>
      <c r="MKW367" s="56"/>
      <c r="MKX367" s="56"/>
      <c r="MKY367" s="56"/>
      <c r="MKZ367" s="56"/>
      <c r="MLA367" s="56"/>
      <c r="MLB367" s="56"/>
      <c r="MLC367" s="56"/>
      <c r="MLD367" s="56"/>
      <c r="MLE367" s="56"/>
      <c r="MLF367" s="56"/>
      <c r="MLG367" s="56"/>
      <c r="MLH367" s="56"/>
      <c r="MLI367" s="56"/>
      <c r="MLJ367" s="56"/>
      <c r="MLK367" s="56"/>
      <c r="MLL367" s="56"/>
      <c r="MLM367" s="56"/>
      <c r="MLN367" s="56"/>
      <c r="MLO367" s="56"/>
      <c r="MLP367" s="56"/>
      <c r="MLQ367" s="56"/>
      <c r="MLR367" s="56"/>
      <c r="MLS367" s="56"/>
      <c r="MLT367" s="56"/>
      <c r="MLU367" s="56"/>
      <c r="MLV367" s="56"/>
      <c r="MLW367" s="56"/>
      <c r="MLX367" s="56"/>
      <c r="MLY367" s="56"/>
      <c r="MLZ367" s="56"/>
      <c r="MMA367" s="56"/>
      <c r="MMB367" s="56"/>
      <c r="MMC367" s="56"/>
      <c r="MMD367" s="56"/>
      <c r="MME367" s="56"/>
      <c r="MMF367" s="56"/>
      <c r="MMG367" s="56"/>
      <c r="MMH367" s="56"/>
      <c r="MMI367" s="56"/>
      <c r="MMJ367" s="56"/>
      <c r="MMK367" s="56"/>
      <c r="MML367" s="56"/>
      <c r="MMM367" s="56"/>
      <c r="MMN367" s="56"/>
      <c r="MMO367" s="56"/>
      <c r="MMP367" s="56"/>
      <c r="MMQ367" s="56"/>
      <c r="MMR367" s="56"/>
      <c r="MMS367" s="56"/>
      <c r="MMT367" s="56"/>
      <c r="MMU367" s="56"/>
      <c r="MMV367" s="56"/>
      <c r="MMW367" s="56"/>
      <c r="MMX367" s="56"/>
      <c r="MMY367" s="56"/>
      <c r="MMZ367" s="56"/>
      <c r="MNA367" s="56"/>
      <c r="MNB367" s="56"/>
      <c r="MNC367" s="56"/>
      <c r="MND367" s="56"/>
      <c r="MNE367" s="56"/>
      <c r="MNF367" s="56"/>
      <c r="MNG367" s="56"/>
      <c r="MNH367" s="56"/>
      <c r="MNI367" s="56"/>
      <c r="MNJ367" s="56"/>
      <c r="MNK367" s="56"/>
      <c r="MNL367" s="56"/>
      <c r="MNM367" s="56"/>
      <c r="MNN367" s="56"/>
      <c r="MNO367" s="56"/>
      <c r="MNP367" s="56"/>
      <c r="MNQ367" s="56"/>
      <c r="MNR367" s="56"/>
      <c r="MNS367" s="56"/>
      <c r="MNT367" s="56"/>
      <c r="MNU367" s="56"/>
      <c r="MNV367" s="56"/>
      <c r="MNW367" s="56"/>
      <c r="MNX367" s="56"/>
      <c r="MNY367" s="56"/>
      <c r="MNZ367" s="56"/>
      <c r="MOA367" s="56"/>
      <c r="MOB367" s="56"/>
      <c r="MOC367" s="56"/>
      <c r="MOD367" s="56"/>
      <c r="MOE367" s="56"/>
      <c r="MOF367" s="56"/>
      <c r="MOG367" s="56"/>
      <c r="MOH367" s="56"/>
      <c r="MOI367" s="56"/>
      <c r="MOJ367" s="56"/>
      <c r="MOK367" s="56"/>
      <c r="MOL367" s="56"/>
      <c r="MOM367" s="56"/>
      <c r="MON367" s="56"/>
      <c r="MOO367" s="56"/>
      <c r="MOP367" s="56"/>
      <c r="MOQ367" s="56"/>
      <c r="MOR367" s="56"/>
      <c r="MOS367" s="56"/>
      <c r="MOT367" s="56"/>
      <c r="MOU367" s="56"/>
      <c r="MOV367" s="56"/>
      <c r="MOW367" s="56"/>
      <c r="MOX367" s="56"/>
      <c r="MOY367" s="56"/>
      <c r="MOZ367" s="56"/>
      <c r="MPA367" s="56"/>
      <c r="MPB367" s="56"/>
      <c r="MPC367" s="56"/>
      <c r="MPD367" s="56"/>
      <c r="MPE367" s="56"/>
      <c r="MPF367" s="56"/>
      <c r="MPG367" s="56"/>
      <c r="MPH367" s="56"/>
      <c r="MPI367" s="56"/>
      <c r="MPJ367" s="56"/>
      <c r="MPK367" s="56"/>
      <c r="MPL367" s="56"/>
      <c r="MPM367" s="56"/>
      <c r="MPN367" s="56"/>
      <c r="MPO367" s="56"/>
      <c r="MPP367" s="56"/>
      <c r="MPQ367" s="56"/>
      <c r="MPR367" s="56"/>
      <c r="MPS367" s="56"/>
      <c r="MPT367" s="56"/>
      <c r="MPU367" s="56"/>
      <c r="MPV367" s="56"/>
      <c r="MPW367" s="56"/>
      <c r="MPX367" s="56"/>
      <c r="MPY367" s="56"/>
      <c r="MPZ367" s="56"/>
      <c r="MQA367" s="56"/>
      <c r="MQB367" s="56"/>
      <c r="MQC367" s="56"/>
      <c r="MQD367" s="56"/>
      <c r="MQE367" s="56"/>
      <c r="MQF367" s="56"/>
      <c r="MQG367" s="56"/>
      <c r="MQH367" s="56"/>
      <c r="MQI367" s="56"/>
      <c r="MQJ367" s="56"/>
      <c r="MQK367" s="56"/>
      <c r="MQL367" s="56"/>
      <c r="MQM367" s="56"/>
      <c r="MQN367" s="56"/>
      <c r="MQO367" s="56"/>
      <c r="MQP367" s="56"/>
      <c r="MQQ367" s="56"/>
      <c r="MQR367" s="56"/>
      <c r="MQS367" s="56"/>
      <c r="MQT367" s="56"/>
      <c r="MQU367" s="56"/>
      <c r="MQV367" s="56"/>
      <c r="MQW367" s="56"/>
      <c r="MQX367" s="56"/>
      <c r="MQY367" s="56"/>
      <c r="MQZ367" s="56"/>
      <c r="MRA367" s="56"/>
      <c r="MRB367" s="56"/>
      <c r="MRC367" s="56"/>
      <c r="MRD367" s="56"/>
      <c r="MRE367" s="56"/>
      <c r="MRF367" s="56"/>
      <c r="MRG367" s="56"/>
      <c r="MRH367" s="56"/>
      <c r="MRI367" s="56"/>
      <c r="MRJ367" s="56"/>
      <c r="MRK367" s="56"/>
      <c r="MRL367" s="56"/>
      <c r="MRM367" s="56"/>
      <c r="MRN367" s="56"/>
      <c r="MRO367" s="56"/>
      <c r="MRP367" s="56"/>
      <c r="MRQ367" s="56"/>
      <c r="MRR367" s="56"/>
      <c r="MRS367" s="56"/>
      <c r="MRT367" s="56"/>
      <c r="MRU367" s="56"/>
      <c r="MRV367" s="56"/>
      <c r="MRW367" s="56"/>
      <c r="MRX367" s="56"/>
      <c r="MRY367" s="56"/>
      <c r="MRZ367" s="56"/>
      <c r="MSA367" s="56"/>
      <c r="MSB367" s="56"/>
      <c r="MSC367" s="56"/>
      <c r="MSD367" s="56"/>
      <c r="MSE367" s="56"/>
      <c r="MSF367" s="56"/>
      <c r="MSG367" s="56"/>
      <c r="MSH367" s="56"/>
      <c r="MSI367" s="56"/>
      <c r="MSJ367" s="56"/>
      <c r="MSK367" s="56"/>
      <c r="MSL367" s="56"/>
      <c r="MSM367" s="56"/>
      <c r="MSN367" s="56"/>
      <c r="MSO367" s="56"/>
      <c r="MSP367" s="56"/>
      <c r="MSQ367" s="56"/>
      <c r="MSR367" s="56"/>
      <c r="MSS367" s="56"/>
      <c r="MST367" s="56"/>
      <c r="MSU367" s="56"/>
      <c r="MSV367" s="56"/>
      <c r="MSW367" s="56"/>
      <c r="MSX367" s="56"/>
      <c r="MSY367" s="56"/>
      <c r="MSZ367" s="56"/>
      <c r="MTA367" s="56"/>
      <c r="MTB367" s="56"/>
      <c r="MTC367" s="56"/>
      <c r="MTD367" s="56"/>
      <c r="MTE367" s="56"/>
      <c r="MTF367" s="56"/>
      <c r="MTG367" s="56"/>
      <c r="MTH367" s="56"/>
      <c r="MTI367" s="56"/>
      <c r="MTJ367" s="56"/>
      <c r="MTK367" s="56"/>
      <c r="MTL367" s="56"/>
      <c r="MTM367" s="56"/>
      <c r="MTN367" s="56"/>
      <c r="MTO367" s="56"/>
      <c r="MTP367" s="56"/>
      <c r="MTQ367" s="56"/>
      <c r="MTR367" s="56"/>
      <c r="MTS367" s="56"/>
      <c r="MTT367" s="56"/>
      <c r="MTU367" s="56"/>
      <c r="MTV367" s="56"/>
      <c r="MTW367" s="56"/>
      <c r="MTX367" s="56"/>
      <c r="MTY367" s="56"/>
      <c r="MTZ367" s="56"/>
      <c r="MUA367" s="56"/>
      <c r="MUB367" s="56"/>
      <c r="MUC367" s="56"/>
      <c r="MUD367" s="56"/>
      <c r="MUE367" s="56"/>
      <c r="MUF367" s="56"/>
      <c r="MUG367" s="56"/>
      <c r="MUH367" s="56"/>
      <c r="MUI367" s="56"/>
      <c r="MUJ367" s="56"/>
      <c r="MUK367" s="56"/>
      <c r="MUL367" s="56"/>
      <c r="MUM367" s="56"/>
      <c r="MUN367" s="56"/>
      <c r="MUO367" s="56"/>
      <c r="MUP367" s="56"/>
      <c r="MUQ367" s="56"/>
      <c r="MUR367" s="56"/>
      <c r="MUS367" s="56"/>
      <c r="MUT367" s="56"/>
      <c r="MUU367" s="56"/>
      <c r="MUV367" s="56"/>
      <c r="MUW367" s="56"/>
      <c r="MUX367" s="56"/>
      <c r="MUY367" s="56"/>
      <c r="MUZ367" s="56"/>
      <c r="MVA367" s="56"/>
      <c r="MVB367" s="56"/>
      <c r="MVC367" s="56"/>
      <c r="MVD367" s="56"/>
      <c r="MVE367" s="56"/>
      <c r="MVF367" s="56"/>
      <c r="MVG367" s="56"/>
      <c r="MVH367" s="56"/>
      <c r="MVI367" s="56"/>
      <c r="MVJ367" s="56"/>
      <c r="MVK367" s="56"/>
      <c r="MVL367" s="56"/>
      <c r="MVM367" s="56"/>
      <c r="MVN367" s="56"/>
      <c r="MVO367" s="56"/>
      <c r="MVP367" s="56"/>
      <c r="MVQ367" s="56"/>
      <c r="MVR367" s="56"/>
      <c r="MVS367" s="56"/>
      <c r="MVT367" s="56"/>
      <c r="MVU367" s="56"/>
      <c r="MVV367" s="56"/>
      <c r="MVW367" s="56"/>
      <c r="MVX367" s="56"/>
      <c r="MVY367" s="56"/>
      <c r="MVZ367" s="56"/>
      <c r="MWA367" s="56"/>
      <c r="MWB367" s="56"/>
      <c r="MWC367" s="56"/>
      <c r="MWD367" s="56"/>
      <c r="MWE367" s="56"/>
      <c r="MWF367" s="56"/>
      <c r="MWG367" s="56"/>
      <c r="MWH367" s="56"/>
      <c r="MWI367" s="56"/>
      <c r="MWJ367" s="56"/>
      <c r="MWK367" s="56"/>
      <c r="MWL367" s="56"/>
      <c r="MWM367" s="56"/>
      <c r="MWN367" s="56"/>
      <c r="MWO367" s="56"/>
      <c r="MWP367" s="56"/>
      <c r="MWQ367" s="56"/>
      <c r="MWR367" s="56"/>
      <c r="MWS367" s="56"/>
      <c r="MWT367" s="56"/>
      <c r="MWU367" s="56"/>
      <c r="MWV367" s="56"/>
      <c r="MWW367" s="56"/>
      <c r="MWX367" s="56"/>
      <c r="MWY367" s="56"/>
      <c r="MWZ367" s="56"/>
      <c r="MXA367" s="56"/>
      <c r="MXB367" s="56"/>
      <c r="MXC367" s="56"/>
      <c r="MXD367" s="56"/>
      <c r="MXE367" s="56"/>
      <c r="MXF367" s="56"/>
      <c r="MXG367" s="56"/>
      <c r="MXH367" s="56"/>
      <c r="MXI367" s="56"/>
      <c r="MXJ367" s="56"/>
      <c r="MXK367" s="56"/>
      <c r="MXL367" s="56"/>
      <c r="MXM367" s="56"/>
      <c r="MXN367" s="56"/>
      <c r="MXO367" s="56"/>
      <c r="MXP367" s="56"/>
      <c r="MXQ367" s="56"/>
      <c r="MXR367" s="56"/>
      <c r="MXS367" s="56"/>
      <c r="MXT367" s="56"/>
      <c r="MXU367" s="56"/>
      <c r="MXV367" s="56"/>
      <c r="MXW367" s="56"/>
      <c r="MXX367" s="56"/>
      <c r="MXY367" s="56"/>
      <c r="MXZ367" s="56"/>
      <c r="MYA367" s="56"/>
      <c r="MYB367" s="56"/>
      <c r="MYC367" s="56"/>
      <c r="MYD367" s="56"/>
      <c r="MYE367" s="56"/>
      <c r="MYF367" s="56"/>
      <c r="MYG367" s="56"/>
      <c r="MYH367" s="56"/>
      <c r="MYI367" s="56"/>
      <c r="MYJ367" s="56"/>
      <c r="MYK367" s="56"/>
      <c r="MYL367" s="56"/>
      <c r="MYM367" s="56"/>
      <c r="MYN367" s="56"/>
      <c r="MYO367" s="56"/>
      <c r="MYP367" s="56"/>
      <c r="MYQ367" s="56"/>
      <c r="MYR367" s="56"/>
      <c r="MYS367" s="56"/>
      <c r="MYT367" s="56"/>
      <c r="MYU367" s="56"/>
      <c r="MYV367" s="56"/>
      <c r="MYW367" s="56"/>
      <c r="MYX367" s="56"/>
      <c r="MYY367" s="56"/>
      <c r="MYZ367" s="56"/>
      <c r="MZA367" s="56"/>
      <c r="MZB367" s="56"/>
      <c r="MZC367" s="56"/>
      <c r="MZD367" s="56"/>
      <c r="MZE367" s="56"/>
      <c r="MZF367" s="56"/>
      <c r="MZG367" s="56"/>
      <c r="MZH367" s="56"/>
      <c r="MZI367" s="56"/>
      <c r="MZJ367" s="56"/>
      <c r="MZK367" s="56"/>
      <c r="MZL367" s="56"/>
      <c r="MZM367" s="56"/>
      <c r="MZN367" s="56"/>
      <c r="MZO367" s="56"/>
      <c r="MZP367" s="56"/>
      <c r="MZQ367" s="56"/>
      <c r="MZR367" s="56"/>
      <c r="MZS367" s="56"/>
      <c r="MZT367" s="56"/>
      <c r="MZU367" s="56"/>
      <c r="MZV367" s="56"/>
      <c r="MZW367" s="56"/>
      <c r="MZX367" s="56"/>
      <c r="MZY367" s="56"/>
      <c r="MZZ367" s="56"/>
      <c r="NAA367" s="56"/>
      <c r="NAB367" s="56"/>
      <c r="NAC367" s="56"/>
      <c r="NAD367" s="56"/>
      <c r="NAE367" s="56"/>
      <c r="NAF367" s="56"/>
      <c r="NAG367" s="56"/>
      <c r="NAH367" s="56"/>
      <c r="NAI367" s="56"/>
      <c r="NAJ367" s="56"/>
      <c r="NAK367" s="56"/>
      <c r="NAL367" s="56"/>
      <c r="NAM367" s="56"/>
      <c r="NAN367" s="56"/>
      <c r="NAO367" s="56"/>
      <c r="NAP367" s="56"/>
      <c r="NAQ367" s="56"/>
      <c r="NAR367" s="56"/>
      <c r="NAS367" s="56"/>
      <c r="NAT367" s="56"/>
      <c r="NAU367" s="56"/>
      <c r="NAV367" s="56"/>
      <c r="NAW367" s="56"/>
      <c r="NAX367" s="56"/>
      <c r="NAY367" s="56"/>
      <c r="NAZ367" s="56"/>
      <c r="NBA367" s="56"/>
      <c r="NBB367" s="56"/>
      <c r="NBC367" s="56"/>
      <c r="NBD367" s="56"/>
      <c r="NBE367" s="56"/>
      <c r="NBF367" s="56"/>
      <c r="NBG367" s="56"/>
      <c r="NBH367" s="56"/>
      <c r="NBI367" s="56"/>
      <c r="NBJ367" s="56"/>
      <c r="NBK367" s="56"/>
      <c r="NBL367" s="56"/>
      <c r="NBM367" s="56"/>
      <c r="NBN367" s="56"/>
      <c r="NBO367" s="56"/>
      <c r="NBP367" s="56"/>
      <c r="NBQ367" s="56"/>
      <c r="NBR367" s="56"/>
      <c r="NBS367" s="56"/>
      <c r="NBT367" s="56"/>
      <c r="NBU367" s="56"/>
      <c r="NBV367" s="56"/>
      <c r="NBW367" s="56"/>
      <c r="NBX367" s="56"/>
      <c r="NBY367" s="56"/>
      <c r="NBZ367" s="56"/>
      <c r="NCA367" s="56"/>
      <c r="NCB367" s="56"/>
      <c r="NCC367" s="56"/>
      <c r="NCD367" s="56"/>
      <c r="NCE367" s="56"/>
      <c r="NCF367" s="56"/>
      <c r="NCG367" s="56"/>
      <c r="NCH367" s="56"/>
      <c r="NCI367" s="56"/>
      <c r="NCJ367" s="56"/>
      <c r="NCK367" s="56"/>
      <c r="NCL367" s="56"/>
      <c r="NCM367" s="56"/>
      <c r="NCN367" s="56"/>
      <c r="NCO367" s="56"/>
      <c r="NCP367" s="56"/>
      <c r="NCQ367" s="56"/>
      <c r="NCR367" s="56"/>
      <c r="NCS367" s="56"/>
      <c r="NCT367" s="56"/>
      <c r="NCU367" s="56"/>
      <c r="NCV367" s="56"/>
      <c r="NCW367" s="56"/>
      <c r="NCX367" s="56"/>
      <c r="NCY367" s="56"/>
      <c r="NCZ367" s="56"/>
      <c r="NDA367" s="56"/>
      <c r="NDB367" s="56"/>
      <c r="NDC367" s="56"/>
      <c r="NDD367" s="56"/>
      <c r="NDE367" s="56"/>
      <c r="NDF367" s="56"/>
      <c r="NDG367" s="56"/>
      <c r="NDH367" s="56"/>
      <c r="NDI367" s="56"/>
      <c r="NDJ367" s="56"/>
      <c r="NDK367" s="56"/>
      <c r="NDL367" s="56"/>
      <c r="NDM367" s="56"/>
      <c r="NDN367" s="56"/>
      <c r="NDO367" s="56"/>
      <c r="NDP367" s="56"/>
      <c r="NDQ367" s="56"/>
      <c r="NDR367" s="56"/>
      <c r="NDS367" s="56"/>
      <c r="NDT367" s="56"/>
      <c r="NDU367" s="56"/>
      <c r="NDV367" s="56"/>
      <c r="NDW367" s="56"/>
      <c r="NDX367" s="56"/>
      <c r="NDY367" s="56"/>
      <c r="NDZ367" s="56"/>
      <c r="NEA367" s="56"/>
      <c r="NEB367" s="56"/>
      <c r="NEC367" s="56"/>
      <c r="NED367" s="56"/>
      <c r="NEE367" s="56"/>
      <c r="NEF367" s="56"/>
      <c r="NEG367" s="56"/>
      <c r="NEH367" s="56"/>
      <c r="NEI367" s="56"/>
      <c r="NEJ367" s="56"/>
      <c r="NEK367" s="56"/>
      <c r="NEL367" s="56"/>
      <c r="NEM367" s="56"/>
      <c r="NEN367" s="56"/>
      <c r="NEO367" s="56"/>
      <c r="NEP367" s="56"/>
      <c r="NEQ367" s="56"/>
      <c r="NER367" s="56"/>
      <c r="NES367" s="56"/>
      <c r="NET367" s="56"/>
      <c r="NEU367" s="56"/>
      <c r="NEV367" s="56"/>
      <c r="NEW367" s="56"/>
      <c r="NEX367" s="56"/>
      <c r="NEY367" s="56"/>
      <c r="NEZ367" s="56"/>
      <c r="NFA367" s="56"/>
      <c r="NFB367" s="56"/>
      <c r="NFC367" s="56"/>
      <c r="NFD367" s="56"/>
      <c r="NFE367" s="56"/>
      <c r="NFF367" s="56"/>
      <c r="NFG367" s="56"/>
      <c r="NFH367" s="56"/>
      <c r="NFI367" s="56"/>
      <c r="NFJ367" s="56"/>
      <c r="NFK367" s="56"/>
      <c r="NFL367" s="56"/>
      <c r="NFM367" s="56"/>
      <c r="NFN367" s="56"/>
      <c r="NFO367" s="56"/>
      <c r="NFP367" s="56"/>
      <c r="NFQ367" s="56"/>
      <c r="NFR367" s="56"/>
      <c r="NFS367" s="56"/>
      <c r="NFT367" s="56"/>
      <c r="NFU367" s="56"/>
      <c r="NFV367" s="56"/>
      <c r="NFW367" s="56"/>
      <c r="NFX367" s="56"/>
      <c r="NFY367" s="56"/>
      <c r="NFZ367" s="56"/>
      <c r="NGA367" s="56"/>
      <c r="NGB367" s="56"/>
      <c r="NGC367" s="56"/>
      <c r="NGD367" s="56"/>
      <c r="NGE367" s="56"/>
      <c r="NGF367" s="56"/>
      <c r="NGG367" s="56"/>
      <c r="NGH367" s="56"/>
      <c r="NGI367" s="56"/>
      <c r="NGJ367" s="56"/>
      <c r="NGK367" s="56"/>
      <c r="NGL367" s="56"/>
      <c r="NGM367" s="56"/>
      <c r="NGN367" s="56"/>
      <c r="NGO367" s="56"/>
      <c r="NGP367" s="56"/>
      <c r="NGQ367" s="56"/>
      <c r="NGR367" s="56"/>
      <c r="NGS367" s="56"/>
      <c r="NGT367" s="56"/>
      <c r="NGU367" s="56"/>
      <c r="NGV367" s="56"/>
      <c r="NGW367" s="56"/>
      <c r="NGX367" s="56"/>
      <c r="NGY367" s="56"/>
      <c r="NGZ367" s="56"/>
      <c r="NHA367" s="56"/>
      <c r="NHB367" s="56"/>
      <c r="NHC367" s="56"/>
      <c r="NHD367" s="56"/>
      <c r="NHE367" s="56"/>
      <c r="NHF367" s="56"/>
      <c r="NHG367" s="56"/>
      <c r="NHH367" s="56"/>
      <c r="NHI367" s="56"/>
      <c r="NHJ367" s="56"/>
      <c r="NHK367" s="56"/>
      <c r="NHL367" s="56"/>
      <c r="NHM367" s="56"/>
      <c r="NHN367" s="56"/>
      <c r="NHO367" s="56"/>
      <c r="NHP367" s="56"/>
      <c r="NHQ367" s="56"/>
      <c r="NHR367" s="56"/>
      <c r="NHS367" s="56"/>
      <c r="NHT367" s="56"/>
      <c r="NHU367" s="56"/>
      <c r="NHV367" s="56"/>
      <c r="NHW367" s="56"/>
      <c r="NHX367" s="56"/>
      <c r="NHY367" s="56"/>
      <c r="NHZ367" s="56"/>
      <c r="NIA367" s="56"/>
      <c r="NIB367" s="56"/>
      <c r="NIC367" s="56"/>
      <c r="NID367" s="56"/>
      <c r="NIE367" s="56"/>
      <c r="NIF367" s="56"/>
      <c r="NIG367" s="56"/>
      <c r="NIH367" s="56"/>
      <c r="NII367" s="56"/>
      <c r="NIJ367" s="56"/>
      <c r="NIK367" s="56"/>
      <c r="NIL367" s="56"/>
      <c r="NIM367" s="56"/>
      <c r="NIN367" s="56"/>
      <c r="NIO367" s="56"/>
      <c r="NIP367" s="56"/>
      <c r="NIQ367" s="56"/>
      <c r="NIR367" s="56"/>
      <c r="NIS367" s="56"/>
      <c r="NIT367" s="56"/>
      <c r="NIU367" s="56"/>
      <c r="NIV367" s="56"/>
      <c r="NIW367" s="56"/>
      <c r="NIX367" s="56"/>
      <c r="NIY367" s="56"/>
      <c r="NIZ367" s="56"/>
      <c r="NJA367" s="56"/>
      <c r="NJB367" s="56"/>
      <c r="NJC367" s="56"/>
      <c r="NJD367" s="56"/>
      <c r="NJE367" s="56"/>
      <c r="NJF367" s="56"/>
      <c r="NJG367" s="56"/>
      <c r="NJH367" s="56"/>
      <c r="NJI367" s="56"/>
      <c r="NJJ367" s="56"/>
      <c r="NJK367" s="56"/>
      <c r="NJL367" s="56"/>
      <c r="NJM367" s="56"/>
      <c r="NJN367" s="56"/>
      <c r="NJO367" s="56"/>
      <c r="NJP367" s="56"/>
      <c r="NJQ367" s="56"/>
      <c r="NJR367" s="56"/>
      <c r="NJS367" s="56"/>
      <c r="NJT367" s="56"/>
      <c r="NJU367" s="56"/>
      <c r="NJV367" s="56"/>
      <c r="NJW367" s="56"/>
      <c r="NJX367" s="56"/>
      <c r="NJY367" s="56"/>
      <c r="NJZ367" s="56"/>
      <c r="NKA367" s="56"/>
      <c r="NKB367" s="56"/>
      <c r="NKC367" s="56"/>
      <c r="NKD367" s="56"/>
      <c r="NKE367" s="56"/>
      <c r="NKF367" s="56"/>
      <c r="NKG367" s="56"/>
      <c r="NKH367" s="56"/>
      <c r="NKI367" s="56"/>
      <c r="NKJ367" s="56"/>
      <c r="NKK367" s="56"/>
      <c r="NKL367" s="56"/>
      <c r="NKM367" s="56"/>
      <c r="NKN367" s="56"/>
      <c r="NKO367" s="56"/>
      <c r="NKP367" s="56"/>
      <c r="NKQ367" s="56"/>
      <c r="NKR367" s="56"/>
      <c r="NKS367" s="56"/>
      <c r="NKT367" s="56"/>
      <c r="NKU367" s="56"/>
      <c r="NKV367" s="56"/>
      <c r="NKW367" s="56"/>
      <c r="NKX367" s="56"/>
      <c r="NKY367" s="56"/>
      <c r="NKZ367" s="56"/>
      <c r="NLA367" s="56"/>
      <c r="NLB367" s="56"/>
      <c r="NLC367" s="56"/>
      <c r="NLD367" s="56"/>
      <c r="NLE367" s="56"/>
      <c r="NLF367" s="56"/>
      <c r="NLG367" s="56"/>
      <c r="NLH367" s="56"/>
      <c r="NLI367" s="56"/>
      <c r="NLJ367" s="56"/>
      <c r="NLK367" s="56"/>
      <c r="NLL367" s="56"/>
      <c r="NLM367" s="56"/>
      <c r="NLN367" s="56"/>
      <c r="NLO367" s="56"/>
      <c r="NLP367" s="56"/>
      <c r="NLQ367" s="56"/>
      <c r="NLR367" s="56"/>
      <c r="NLS367" s="56"/>
      <c r="NLT367" s="56"/>
      <c r="NLU367" s="56"/>
      <c r="NLV367" s="56"/>
      <c r="NLW367" s="56"/>
      <c r="NLX367" s="56"/>
      <c r="NLY367" s="56"/>
      <c r="NLZ367" s="56"/>
      <c r="NMA367" s="56"/>
      <c r="NMB367" s="56"/>
      <c r="NMC367" s="56"/>
      <c r="NMD367" s="56"/>
      <c r="NME367" s="56"/>
      <c r="NMF367" s="56"/>
      <c r="NMG367" s="56"/>
      <c r="NMH367" s="56"/>
      <c r="NMI367" s="56"/>
      <c r="NMJ367" s="56"/>
      <c r="NMK367" s="56"/>
      <c r="NML367" s="56"/>
      <c r="NMM367" s="56"/>
      <c r="NMN367" s="56"/>
      <c r="NMO367" s="56"/>
      <c r="NMP367" s="56"/>
      <c r="NMQ367" s="56"/>
      <c r="NMR367" s="56"/>
      <c r="NMS367" s="56"/>
      <c r="NMT367" s="56"/>
      <c r="NMU367" s="56"/>
      <c r="NMV367" s="56"/>
      <c r="NMW367" s="56"/>
      <c r="NMX367" s="56"/>
      <c r="NMY367" s="56"/>
      <c r="NMZ367" s="56"/>
      <c r="NNA367" s="56"/>
      <c r="NNB367" s="56"/>
      <c r="NNC367" s="56"/>
      <c r="NND367" s="56"/>
      <c r="NNE367" s="56"/>
      <c r="NNF367" s="56"/>
      <c r="NNG367" s="56"/>
      <c r="NNH367" s="56"/>
      <c r="NNI367" s="56"/>
      <c r="NNJ367" s="56"/>
      <c r="NNK367" s="56"/>
      <c r="NNL367" s="56"/>
      <c r="NNM367" s="56"/>
      <c r="NNN367" s="56"/>
      <c r="NNO367" s="56"/>
      <c r="NNP367" s="56"/>
      <c r="NNQ367" s="56"/>
      <c r="NNR367" s="56"/>
      <c r="NNS367" s="56"/>
      <c r="NNT367" s="56"/>
      <c r="NNU367" s="56"/>
      <c r="NNV367" s="56"/>
      <c r="NNW367" s="56"/>
      <c r="NNX367" s="56"/>
      <c r="NNY367" s="56"/>
      <c r="NNZ367" s="56"/>
      <c r="NOA367" s="56"/>
      <c r="NOB367" s="56"/>
      <c r="NOC367" s="56"/>
      <c r="NOD367" s="56"/>
      <c r="NOE367" s="56"/>
      <c r="NOF367" s="56"/>
      <c r="NOG367" s="56"/>
      <c r="NOH367" s="56"/>
      <c r="NOI367" s="56"/>
      <c r="NOJ367" s="56"/>
      <c r="NOK367" s="56"/>
      <c r="NOL367" s="56"/>
      <c r="NOM367" s="56"/>
      <c r="NON367" s="56"/>
      <c r="NOO367" s="56"/>
      <c r="NOP367" s="56"/>
      <c r="NOQ367" s="56"/>
      <c r="NOR367" s="56"/>
      <c r="NOS367" s="56"/>
      <c r="NOT367" s="56"/>
      <c r="NOU367" s="56"/>
      <c r="NOV367" s="56"/>
      <c r="NOW367" s="56"/>
      <c r="NOX367" s="56"/>
      <c r="NOY367" s="56"/>
      <c r="NOZ367" s="56"/>
      <c r="NPA367" s="56"/>
      <c r="NPB367" s="56"/>
      <c r="NPC367" s="56"/>
      <c r="NPD367" s="56"/>
      <c r="NPE367" s="56"/>
      <c r="NPF367" s="56"/>
      <c r="NPG367" s="56"/>
      <c r="NPH367" s="56"/>
      <c r="NPI367" s="56"/>
      <c r="NPJ367" s="56"/>
      <c r="NPK367" s="56"/>
      <c r="NPL367" s="56"/>
      <c r="NPM367" s="56"/>
      <c r="NPN367" s="56"/>
      <c r="NPO367" s="56"/>
      <c r="NPP367" s="56"/>
      <c r="NPQ367" s="56"/>
      <c r="NPR367" s="56"/>
      <c r="NPS367" s="56"/>
      <c r="NPT367" s="56"/>
      <c r="NPU367" s="56"/>
      <c r="NPV367" s="56"/>
      <c r="NPW367" s="56"/>
      <c r="NPX367" s="56"/>
      <c r="NPY367" s="56"/>
      <c r="NPZ367" s="56"/>
      <c r="NQA367" s="56"/>
      <c r="NQB367" s="56"/>
      <c r="NQC367" s="56"/>
      <c r="NQD367" s="56"/>
      <c r="NQE367" s="56"/>
      <c r="NQF367" s="56"/>
      <c r="NQG367" s="56"/>
      <c r="NQH367" s="56"/>
      <c r="NQI367" s="56"/>
      <c r="NQJ367" s="56"/>
      <c r="NQK367" s="56"/>
      <c r="NQL367" s="56"/>
      <c r="NQM367" s="56"/>
      <c r="NQN367" s="56"/>
      <c r="NQO367" s="56"/>
      <c r="NQP367" s="56"/>
      <c r="NQQ367" s="56"/>
      <c r="NQR367" s="56"/>
      <c r="NQS367" s="56"/>
      <c r="NQT367" s="56"/>
      <c r="NQU367" s="56"/>
      <c r="NQV367" s="56"/>
      <c r="NQW367" s="56"/>
      <c r="NQX367" s="56"/>
      <c r="NQY367" s="56"/>
      <c r="NQZ367" s="56"/>
      <c r="NRA367" s="56"/>
      <c r="NRB367" s="56"/>
      <c r="NRC367" s="56"/>
      <c r="NRD367" s="56"/>
      <c r="NRE367" s="56"/>
      <c r="NRF367" s="56"/>
      <c r="NRG367" s="56"/>
      <c r="NRH367" s="56"/>
      <c r="NRI367" s="56"/>
      <c r="NRJ367" s="56"/>
      <c r="NRK367" s="56"/>
      <c r="NRL367" s="56"/>
      <c r="NRM367" s="56"/>
      <c r="NRN367" s="56"/>
      <c r="NRO367" s="56"/>
      <c r="NRP367" s="56"/>
      <c r="NRQ367" s="56"/>
      <c r="NRR367" s="56"/>
      <c r="NRS367" s="56"/>
      <c r="NRT367" s="56"/>
      <c r="NRU367" s="56"/>
      <c r="NRV367" s="56"/>
      <c r="NRW367" s="56"/>
      <c r="NRX367" s="56"/>
      <c r="NRY367" s="56"/>
      <c r="NRZ367" s="56"/>
      <c r="NSA367" s="56"/>
      <c r="NSB367" s="56"/>
      <c r="NSC367" s="56"/>
      <c r="NSD367" s="56"/>
      <c r="NSE367" s="56"/>
      <c r="NSF367" s="56"/>
      <c r="NSG367" s="56"/>
      <c r="NSH367" s="56"/>
      <c r="NSI367" s="56"/>
      <c r="NSJ367" s="56"/>
      <c r="NSK367" s="56"/>
      <c r="NSL367" s="56"/>
      <c r="NSM367" s="56"/>
      <c r="NSN367" s="56"/>
      <c r="NSO367" s="56"/>
      <c r="NSP367" s="56"/>
      <c r="NSQ367" s="56"/>
      <c r="NSR367" s="56"/>
      <c r="NSS367" s="56"/>
      <c r="NST367" s="56"/>
      <c r="NSU367" s="56"/>
      <c r="NSV367" s="56"/>
      <c r="NSW367" s="56"/>
      <c r="NSX367" s="56"/>
      <c r="NSY367" s="56"/>
      <c r="NSZ367" s="56"/>
      <c r="NTA367" s="56"/>
      <c r="NTB367" s="56"/>
      <c r="NTC367" s="56"/>
      <c r="NTD367" s="56"/>
      <c r="NTE367" s="56"/>
      <c r="NTF367" s="56"/>
      <c r="NTG367" s="56"/>
      <c r="NTH367" s="56"/>
      <c r="NTI367" s="56"/>
      <c r="NTJ367" s="56"/>
      <c r="NTK367" s="56"/>
      <c r="NTL367" s="56"/>
      <c r="NTM367" s="56"/>
      <c r="NTN367" s="56"/>
      <c r="NTO367" s="56"/>
      <c r="NTP367" s="56"/>
      <c r="NTQ367" s="56"/>
      <c r="NTR367" s="56"/>
      <c r="NTS367" s="56"/>
      <c r="NTT367" s="56"/>
      <c r="NTU367" s="56"/>
      <c r="NTV367" s="56"/>
      <c r="NTW367" s="56"/>
      <c r="NTX367" s="56"/>
      <c r="NTY367" s="56"/>
      <c r="NTZ367" s="56"/>
      <c r="NUA367" s="56"/>
      <c r="NUB367" s="56"/>
      <c r="NUC367" s="56"/>
      <c r="NUD367" s="56"/>
      <c r="NUE367" s="56"/>
      <c r="NUF367" s="56"/>
      <c r="NUG367" s="56"/>
      <c r="NUH367" s="56"/>
      <c r="NUI367" s="56"/>
      <c r="NUJ367" s="56"/>
      <c r="NUK367" s="56"/>
      <c r="NUL367" s="56"/>
      <c r="NUM367" s="56"/>
      <c r="NUN367" s="56"/>
      <c r="NUO367" s="56"/>
      <c r="NUP367" s="56"/>
      <c r="NUQ367" s="56"/>
      <c r="NUR367" s="56"/>
      <c r="NUS367" s="56"/>
      <c r="NUT367" s="56"/>
      <c r="NUU367" s="56"/>
      <c r="NUV367" s="56"/>
      <c r="NUW367" s="56"/>
      <c r="NUX367" s="56"/>
      <c r="NUY367" s="56"/>
      <c r="NUZ367" s="56"/>
      <c r="NVA367" s="56"/>
      <c r="NVB367" s="56"/>
      <c r="NVC367" s="56"/>
      <c r="NVD367" s="56"/>
      <c r="NVE367" s="56"/>
      <c r="NVF367" s="56"/>
      <c r="NVG367" s="56"/>
      <c r="NVH367" s="56"/>
      <c r="NVI367" s="56"/>
      <c r="NVJ367" s="56"/>
      <c r="NVK367" s="56"/>
      <c r="NVL367" s="56"/>
      <c r="NVM367" s="56"/>
      <c r="NVN367" s="56"/>
      <c r="NVO367" s="56"/>
      <c r="NVP367" s="56"/>
      <c r="NVQ367" s="56"/>
      <c r="NVR367" s="56"/>
      <c r="NVS367" s="56"/>
      <c r="NVT367" s="56"/>
      <c r="NVU367" s="56"/>
      <c r="NVV367" s="56"/>
      <c r="NVW367" s="56"/>
      <c r="NVX367" s="56"/>
      <c r="NVY367" s="56"/>
      <c r="NVZ367" s="56"/>
      <c r="NWA367" s="56"/>
      <c r="NWB367" s="56"/>
      <c r="NWC367" s="56"/>
      <c r="NWD367" s="56"/>
      <c r="NWE367" s="56"/>
      <c r="NWF367" s="56"/>
      <c r="NWG367" s="56"/>
      <c r="NWH367" s="56"/>
      <c r="NWI367" s="56"/>
      <c r="NWJ367" s="56"/>
      <c r="NWK367" s="56"/>
      <c r="NWL367" s="56"/>
      <c r="NWM367" s="56"/>
      <c r="NWN367" s="56"/>
      <c r="NWO367" s="56"/>
      <c r="NWP367" s="56"/>
      <c r="NWQ367" s="56"/>
      <c r="NWR367" s="56"/>
      <c r="NWS367" s="56"/>
      <c r="NWT367" s="56"/>
      <c r="NWU367" s="56"/>
      <c r="NWV367" s="56"/>
      <c r="NWW367" s="56"/>
      <c r="NWX367" s="56"/>
      <c r="NWY367" s="56"/>
      <c r="NWZ367" s="56"/>
      <c r="NXA367" s="56"/>
      <c r="NXB367" s="56"/>
      <c r="NXC367" s="56"/>
      <c r="NXD367" s="56"/>
      <c r="NXE367" s="56"/>
      <c r="NXF367" s="56"/>
      <c r="NXG367" s="56"/>
      <c r="NXH367" s="56"/>
      <c r="NXI367" s="56"/>
      <c r="NXJ367" s="56"/>
      <c r="NXK367" s="56"/>
      <c r="NXL367" s="56"/>
      <c r="NXM367" s="56"/>
      <c r="NXN367" s="56"/>
      <c r="NXO367" s="56"/>
      <c r="NXP367" s="56"/>
      <c r="NXQ367" s="56"/>
      <c r="NXR367" s="56"/>
      <c r="NXS367" s="56"/>
      <c r="NXT367" s="56"/>
      <c r="NXU367" s="56"/>
      <c r="NXV367" s="56"/>
      <c r="NXW367" s="56"/>
      <c r="NXX367" s="56"/>
      <c r="NXY367" s="56"/>
      <c r="NXZ367" s="56"/>
      <c r="NYA367" s="56"/>
      <c r="NYB367" s="56"/>
      <c r="NYC367" s="56"/>
      <c r="NYD367" s="56"/>
      <c r="NYE367" s="56"/>
      <c r="NYF367" s="56"/>
      <c r="NYG367" s="56"/>
      <c r="NYH367" s="56"/>
      <c r="NYI367" s="56"/>
      <c r="NYJ367" s="56"/>
      <c r="NYK367" s="56"/>
      <c r="NYL367" s="56"/>
      <c r="NYM367" s="56"/>
      <c r="NYN367" s="56"/>
      <c r="NYO367" s="56"/>
      <c r="NYP367" s="56"/>
      <c r="NYQ367" s="56"/>
      <c r="NYR367" s="56"/>
      <c r="NYS367" s="56"/>
      <c r="NYT367" s="56"/>
      <c r="NYU367" s="56"/>
      <c r="NYV367" s="56"/>
      <c r="NYW367" s="56"/>
      <c r="NYX367" s="56"/>
      <c r="NYY367" s="56"/>
      <c r="NYZ367" s="56"/>
      <c r="NZA367" s="56"/>
      <c r="NZB367" s="56"/>
      <c r="NZC367" s="56"/>
      <c r="NZD367" s="56"/>
      <c r="NZE367" s="56"/>
      <c r="NZF367" s="56"/>
      <c r="NZG367" s="56"/>
      <c r="NZH367" s="56"/>
      <c r="NZI367" s="56"/>
      <c r="NZJ367" s="56"/>
      <c r="NZK367" s="56"/>
      <c r="NZL367" s="56"/>
      <c r="NZM367" s="56"/>
      <c r="NZN367" s="56"/>
      <c r="NZO367" s="56"/>
      <c r="NZP367" s="56"/>
      <c r="NZQ367" s="56"/>
      <c r="NZR367" s="56"/>
      <c r="NZS367" s="56"/>
      <c r="NZT367" s="56"/>
      <c r="NZU367" s="56"/>
      <c r="NZV367" s="56"/>
      <c r="NZW367" s="56"/>
      <c r="NZX367" s="56"/>
      <c r="NZY367" s="56"/>
      <c r="NZZ367" s="56"/>
      <c r="OAA367" s="56"/>
      <c r="OAB367" s="56"/>
      <c r="OAC367" s="56"/>
      <c r="OAD367" s="56"/>
      <c r="OAE367" s="56"/>
      <c r="OAF367" s="56"/>
      <c r="OAG367" s="56"/>
      <c r="OAH367" s="56"/>
      <c r="OAI367" s="56"/>
      <c r="OAJ367" s="56"/>
      <c r="OAK367" s="56"/>
      <c r="OAL367" s="56"/>
      <c r="OAM367" s="56"/>
      <c r="OAN367" s="56"/>
      <c r="OAO367" s="56"/>
      <c r="OAP367" s="56"/>
      <c r="OAQ367" s="56"/>
      <c r="OAR367" s="56"/>
      <c r="OAS367" s="56"/>
      <c r="OAT367" s="56"/>
      <c r="OAU367" s="56"/>
      <c r="OAV367" s="56"/>
      <c r="OAW367" s="56"/>
      <c r="OAX367" s="56"/>
      <c r="OAY367" s="56"/>
      <c r="OAZ367" s="56"/>
      <c r="OBA367" s="56"/>
      <c r="OBB367" s="56"/>
      <c r="OBC367" s="56"/>
      <c r="OBD367" s="56"/>
      <c r="OBE367" s="56"/>
      <c r="OBF367" s="56"/>
      <c r="OBG367" s="56"/>
      <c r="OBH367" s="56"/>
      <c r="OBI367" s="56"/>
      <c r="OBJ367" s="56"/>
      <c r="OBK367" s="56"/>
      <c r="OBL367" s="56"/>
      <c r="OBM367" s="56"/>
      <c r="OBN367" s="56"/>
      <c r="OBO367" s="56"/>
      <c r="OBP367" s="56"/>
      <c r="OBQ367" s="56"/>
      <c r="OBR367" s="56"/>
      <c r="OBS367" s="56"/>
      <c r="OBT367" s="56"/>
      <c r="OBU367" s="56"/>
      <c r="OBV367" s="56"/>
      <c r="OBW367" s="56"/>
      <c r="OBX367" s="56"/>
      <c r="OBY367" s="56"/>
      <c r="OBZ367" s="56"/>
      <c r="OCA367" s="56"/>
      <c r="OCB367" s="56"/>
      <c r="OCC367" s="56"/>
      <c r="OCD367" s="56"/>
      <c r="OCE367" s="56"/>
      <c r="OCF367" s="56"/>
      <c r="OCG367" s="56"/>
      <c r="OCH367" s="56"/>
      <c r="OCI367" s="56"/>
      <c r="OCJ367" s="56"/>
      <c r="OCK367" s="56"/>
      <c r="OCL367" s="56"/>
      <c r="OCM367" s="56"/>
      <c r="OCN367" s="56"/>
      <c r="OCO367" s="56"/>
      <c r="OCP367" s="56"/>
      <c r="OCQ367" s="56"/>
      <c r="OCR367" s="56"/>
      <c r="OCS367" s="56"/>
      <c r="OCT367" s="56"/>
      <c r="OCU367" s="56"/>
      <c r="OCV367" s="56"/>
      <c r="OCW367" s="56"/>
      <c r="OCX367" s="56"/>
      <c r="OCY367" s="56"/>
      <c r="OCZ367" s="56"/>
      <c r="ODA367" s="56"/>
      <c r="ODB367" s="56"/>
      <c r="ODC367" s="56"/>
      <c r="ODD367" s="56"/>
      <c r="ODE367" s="56"/>
      <c r="ODF367" s="56"/>
      <c r="ODG367" s="56"/>
      <c r="ODH367" s="56"/>
      <c r="ODI367" s="56"/>
      <c r="ODJ367" s="56"/>
      <c r="ODK367" s="56"/>
      <c r="ODL367" s="56"/>
      <c r="ODM367" s="56"/>
      <c r="ODN367" s="56"/>
      <c r="ODO367" s="56"/>
      <c r="ODP367" s="56"/>
      <c r="ODQ367" s="56"/>
      <c r="ODR367" s="56"/>
      <c r="ODS367" s="56"/>
      <c r="ODT367" s="56"/>
      <c r="ODU367" s="56"/>
      <c r="ODV367" s="56"/>
      <c r="ODW367" s="56"/>
      <c r="ODX367" s="56"/>
      <c r="ODY367" s="56"/>
      <c r="ODZ367" s="56"/>
      <c r="OEA367" s="56"/>
      <c r="OEB367" s="56"/>
      <c r="OEC367" s="56"/>
      <c r="OED367" s="56"/>
      <c r="OEE367" s="56"/>
      <c r="OEF367" s="56"/>
      <c r="OEG367" s="56"/>
      <c r="OEH367" s="56"/>
      <c r="OEI367" s="56"/>
      <c r="OEJ367" s="56"/>
      <c r="OEK367" s="56"/>
      <c r="OEL367" s="56"/>
      <c r="OEM367" s="56"/>
      <c r="OEN367" s="56"/>
      <c r="OEO367" s="56"/>
      <c r="OEP367" s="56"/>
      <c r="OEQ367" s="56"/>
      <c r="OER367" s="56"/>
      <c r="OES367" s="56"/>
      <c r="OET367" s="56"/>
      <c r="OEU367" s="56"/>
      <c r="OEV367" s="56"/>
      <c r="OEW367" s="56"/>
      <c r="OEX367" s="56"/>
      <c r="OEY367" s="56"/>
      <c r="OEZ367" s="56"/>
      <c r="OFA367" s="56"/>
      <c r="OFB367" s="56"/>
      <c r="OFC367" s="56"/>
      <c r="OFD367" s="56"/>
      <c r="OFE367" s="56"/>
      <c r="OFF367" s="56"/>
      <c r="OFG367" s="56"/>
      <c r="OFH367" s="56"/>
      <c r="OFI367" s="56"/>
      <c r="OFJ367" s="56"/>
      <c r="OFK367" s="56"/>
      <c r="OFL367" s="56"/>
      <c r="OFM367" s="56"/>
      <c r="OFN367" s="56"/>
      <c r="OFO367" s="56"/>
      <c r="OFP367" s="56"/>
      <c r="OFQ367" s="56"/>
      <c r="OFR367" s="56"/>
      <c r="OFS367" s="56"/>
      <c r="OFT367" s="56"/>
      <c r="OFU367" s="56"/>
      <c r="OFV367" s="56"/>
      <c r="OFW367" s="56"/>
      <c r="OFX367" s="56"/>
      <c r="OFY367" s="56"/>
      <c r="OFZ367" s="56"/>
      <c r="OGA367" s="56"/>
      <c r="OGB367" s="56"/>
      <c r="OGC367" s="56"/>
      <c r="OGD367" s="56"/>
      <c r="OGE367" s="56"/>
      <c r="OGF367" s="56"/>
      <c r="OGG367" s="56"/>
      <c r="OGH367" s="56"/>
      <c r="OGI367" s="56"/>
      <c r="OGJ367" s="56"/>
      <c r="OGK367" s="56"/>
      <c r="OGL367" s="56"/>
      <c r="OGM367" s="56"/>
      <c r="OGN367" s="56"/>
      <c r="OGO367" s="56"/>
      <c r="OGP367" s="56"/>
      <c r="OGQ367" s="56"/>
      <c r="OGR367" s="56"/>
      <c r="OGS367" s="56"/>
      <c r="OGT367" s="56"/>
      <c r="OGU367" s="56"/>
      <c r="OGV367" s="56"/>
      <c r="OGW367" s="56"/>
      <c r="OGX367" s="56"/>
      <c r="OGY367" s="56"/>
      <c r="OGZ367" s="56"/>
      <c r="OHA367" s="56"/>
      <c r="OHB367" s="56"/>
      <c r="OHC367" s="56"/>
      <c r="OHD367" s="56"/>
      <c r="OHE367" s="56"/>
      <c r="OHF367" s="56"/>
      <c r="OHG367" s="56"/>
      <c r="OHH367" s="56"/>
      <c r="OHI367" s="56"/>
      <c r="OHJ367" s="56"/>
      <c r="OHK367" s="56"/>
      <c r="OHL367" s="56"/>
      <c r="OHM367" s="56"/>
      <c r="OHN367" s="56"/>
      <c r="OHO367" s="56"/>
      <c r="OHP367" s="56"/>
      <c r="OHQ367" s="56"/>
      <c r="OHR367" s="56"/>
      <c r="OHS367" s="56"/>
      <c r="OHT367" s="56"/>
      <c r="OHU367" s="56"/>
      <c r="OHV367" s="56"/>
      <c r="OHW367" s="56"/>
      <c r="OHX367" s="56"/>
      <c r="OHY367" s="56"/>
      <c r="OHZ367" s="56"/>
      <c r="OIA367" s="56"/>
      <c r="OIB367" s="56"/>
      <c r="OIC367" s="56"/>
      <c r="OID367" s="56"/>
      <c r="OIE367" s="56"/>
      <c r="OIF367" s="56"/>
      <c r="OIG367" s="56"/>
      <c r="OIH367" s="56"/>
      <c r="OII367" s="56"/>
      <c r="OIJ367" s="56"/>
      <c r="OIK367" s="56"/>
      <c r="OIL367" s="56"/>
      <c r="OIM367" s="56"/>
      <c r="OIN367" s="56"/>
      <c r="OIO367" s="56"/>
      <c r="OIP367" s="56"/>
      <c r="OIQ367" s="56"/>
      <c r="OIR367" s="56"/>
      <c r="OIS367" s="56"/>
      <c r="OIT367" s="56"/>
      <c r="OIU367" s="56"/>
      <c r="OIV367" s="56"/>
      <c r="OIW367" s="56"/>
      <c r="OIX367" s="56"/>
      <c r="OIY367" s="56"/>
      <c r="OIZ367" s="56"/>
      <c r="OJA367" s="56"/>
      <c r="OJB367" s="56"/>
      <c r="OJC367" s="56"/>
      <c r="OJD367" s="56"/>
      <c r="OJE367" s="56"/>
      <c r="OJF367" s="56"/>
      <c r="OJG367" s="56"/>
      <c r="OJH367" s="56"/>
      <c r="OJI367" s="56"/>
      <c r="OJJ367" s="56"/>
      <c r="OJK367" s="56"/>
      <c r="OJL367" s="56"/>
      <c r="OJM367" s="56"/>
      <c r="OJN367" s="56"/>
      <c r="OJO367" s="56"/>
      <c r="OJP367" s="56"/>
      <c r="OJQ367" s="56"/>
      <c r="OJR367" s="56"/>
      <c r="OJS367" s="56"/>
      <c r="OJT367" s="56"/>
      <c r="OJU367" s="56"/>
      <c r="OJV367" s="56"/>
      <c r="OJW367" s="56"/>
      <c r="OJX367" s="56"/>
      <c r="OJY367" s="56"/>
      <c r="OJZ367" s="56"/>
      <c r="OKA367" s="56"/>
      <c r="OKB367" s="56"/>
      <c r="OKC367" s="56"/>
      <c r="OKD367" s="56"/>
      <c r="OKE367" s="56"/>
      <c r="OKF367" s="56"/>
      <c r="OKG367" s="56"/>
      <c r="OKH367" s="56"/>
      <c r="OKI367" s="56"/>
      <c r="OKJ367" s="56"/>
      <c r="OKK367" s="56"/>
      <c r="OKL367" s="56"/>
      <c r="OKM367" s="56"/>
      <c r="OKN367" s="56"/>
      <c r="OKO367" s="56"/>
      <c r="OKP367" s="56"/>
      <c r="OKQ367" s="56"/>
      <c r="OKR367" s="56"/>
      <c r="OKS367" s="56"/>
      <c r="OKT367" s="56"/>
      <c r="OKU367" s="56"/>
      <c r="OKV367" s="56"/>
      <c r="OKW367" s="56"/>
      <c r="OKX367" s="56"/>
      <c r="OKY367" s="56"/>
      <c r="OKZ367" s="56"/>
      <c r="OLA367" s="56"/>
      <c r="OLB367" s="56"/>
      <c r="OLC367" s="56"/>
      <c r="OLD367" s="56"/>
      <c r="OLE367" s="56"/>
      <c r="OLF367" s="56"/>
      <c r="OLG367" s="56"/>
      <c r="OLH367" s="56"/>
      <c r="OLI367" s="56"/>
      <c r="OLJ367" s="56"/>
      <c r="OLK367" s="56"/>
      <c r="OLL367" s="56"/>
      <c r="OLM367" s="56"/>
      <c r="OLN367" s="56"/>
      <c r="OLO367" s="56"/>
      <c r="OLP367" s="56"/>
      <c r="OLQ367" s="56"/>
      <c r="OLR367" s="56"/>
      <c r="OLS367" s="56"/>
      <c r="OLT367" s="56"/>
      <c r="OLU367" s="56"/>
      <c r="OLV367" s="56"/>
      <c r="OLW367" s="56"/>
      <c r="OLX367" s="56"/>
      <c r="OLY367" s="56"/>
      <c r="OLZ367" s="56"/>
      <c r="OMA367" s="56"/>
      <c r="OMB367" s="56"/>
      <c r="OMC367" s="56"/>
      <c r="OMD367" s="56"/>
      <c r="OME367" s="56"/>
      <c r="OMF367" s="56"/>
      <c r="OMG367" s="56"/>
      <c r="OMH367" s="56"/>
      <c r="OMI367" s="56"/>
      <c r="OMJ367" s="56"/>
      <c r="OMK367" s="56"/>
      <c r="OML367" s="56"/>
      <c r="OMM367" s="56"/>
      <c r="OMN367" s="56"/>
      <c r="OMO367" s="56"/>
      <c r="OMP367" s="56"/>
      <c r="OMQ367" s="56"/>
      <c r="OMR367" s="56"/>
      <c r="OMS367" s="56"/>
      <c r="OMT367" s="56"/>
      <c r="OMU367" s="56"/>
      <c r="OMV367" s="56"/>
      <c r="OMW367" s="56"/>
      <c r="OMX367" s="56"/>
      <c r="OMY367" s="56"/>
      <c r="OMZ367" s="56"/>
      <c r="ONA367" s="56"/>
      <c r="ONB367" s="56"/>
      <c r="ONC367" s="56"/>
      <c r="OND367" s="56"/>
      <c r="ONE367" s="56"/>
      <c r="ONF367" s="56"/>
      <c r="ONG367" s="56"/>
      <c r="ONH367" s="56"/>
      <c r="ONI367" s="56"/>
      <c r="ONJ367" s="56"/>
      <c r="ONK367" s="56"/>
      <c r="ONL367" s="56"/>
      <c r="ONM367" s="56"/>
      <c r="ONN367" s="56"/>
      <c r="ONO367" s="56"/>
      <c r="ONP367" s="56"/>
      <c r="ONQ367" s="56"/>
      <c r="ONR367" s="56"/>
      <c r="ONS367" s="56"/>
      <c r="ONT367" s="56"/>
      <c r="ONU367" s="56"/>
      <c r="ONV367" s="56"/>
      <c r="ONW367" s="56"/>
      <c r="ONX367" s="56"/>
      <c r="ONY367" s="56"/>
      <c r="ONZ367" s="56"/>
      <c r="OOA367" s="56"/>
      <c r="OOB367" s="56"/>
      <c r="OOC367" s="56"/>
      <c r="OOD367" s="56"/>
      <c r="OOE367" s="56"/>
      <c r="OOF367" s="56"/>
      <c r="OOG367" s="56"/>
      <c r="OOH367" s="56"/>
      <c r="OOI367" s="56"/>
      <c r="OOJ367" s="56"/>
      <c r="OOK367" s="56"/>
      <c r="OOL367" s="56"/>
      <c r="OOM367" s="56"/>
      <c r="OON367" s="56"/>
      <c r="OOO367" s="56"/>
      <c r="OOP367" s="56"/>
      <c r="OOQ367" s="56"/>
      <c r="OOR367" s="56"/>
      <c r="OOS367" s="56"/>
      <c r="OOT367" s="56"/>
      <c r="OOU367" s="56"/>
      <c r="OOV367" s="56"/>
      <c r="OOW367" s="56"/>
      <c r="OOX367" s="56"/>
      <c r="OOY367" s="56"/>
      <c r="OOZ367" s="56"/>
      <c r="OPA367" s="56"/>
      <c r="OPB367" s="56"/>
      <c r="OPC367" s="56"/>
      <c r="OPD367" s="56"/>
      <c r="OPE367" s="56"/>
      <c r="OPF367" s="56"/>
      <c r="OPG367" s="56"/>
      <c r="OPH367" s="56"/>
      <c r="OPI367" s="56"/>
      <c r="OPJ367" s="56"/>
      <c r="OPK367" s="56"/>
      <c r="OPL367" s="56"/>
      <c r="OPM367" s="56"/>
      <c r="OPN367" s="56"/>
      <c r="OPO367" s="56"/>
      <c r="OPP367" s="56"/>
      <c r="OPQ367" s="56"/>
      <c r="OPR367" s="56"/>
      <c r="OPS367" s="56"/>
      <c r="OPT367" s="56"/>
      <c r="OPU367" s="56"/>
      <c r="OPV367" s="56"/>
      <c r="OPW367" s="56"/>
      <c r="OPX367" s="56"/>
      <c r="OPY367" s="56"/>
      <c r="OPZ367" s="56"/>
      <c r="OQA367" s="56"/>
      <c r="OQB367" s="56"/>
      <c r="OQC367" s="56"/>
      <c r="OQD367" s="56"/>
      <c r="OQE367" s="56"/>
      <c r="OQF367" s="56"/>
      <c r="OQG367" s="56"/>
      <c r="OQH367" s="56"/>
      <c r="OQI367" s="56"/>
      <c r="OQJ367" s="56"/>
      <c r="OQK367" s="56"/>
      <c r="OQL367" s="56"/>
      <c r="OQM367" s="56"/>
      <c r="OQN367" s="56"/>
      <c r="OQO367" s="56"/>
      <c r="OQP367" s="56"/>
      <c r="OQQ367" s="56"/>
      <c r="OQR367" s="56"/>
      <c r="OQS367" s="56"/>
      <c r="OQT367" s="56"/>
      <c r="OQU367" s="56"/>
      <c r="OQV367" s="56"/>
      <c r="OQW367" s="56"/>
      <c r="OQX367" s="56"/>
      <c r="OQY367" s="56"/>
      <c r="OQZ367" s="56"/>
      <c r="ORA367" s="56"/>
      <c r="ORB367" s="56"/>
      <c r="ORC367" s="56"/>
      <c r="ORD367" s="56"/>
      <c r="ORE367" s="56"/>
      <c r="ORF367" s="56"/>
      <c r="ORG367" s="56"/>
      <c r="ORH367" s="56"/>
      <c r="ORI367" s="56"/>
      <c r="ORJ367" s="56"/>
      <c r="ORK367" s="56"/>
      <c r="ORL367" s="56"/>
      <c r="ORM367" s="56"/>
      <c r="ORN367" s="56"/>
      <c r="ORO367" s="56"/>
      <c r="ORP367" s="56"/>
      <c r="ORQ367" s="56"/>
      <c r="ORR367" s="56"/>
      <c r="ORS367" s="56"/>
      <c r="ORT367" s="56"/>
      <c r="ORU367" s="56"/>
      <c r="ORV367" s="56"/>
      <c r="ORW367" s="56"/>
      <c r="ORX367" s="56"/>
      <c r="ORY367" s="56"/>
      <c r="ORZ367" s="56"/>
      <c r="OSA367" s="56"/>
      <c r="OSB367" s="56"/>
      <c r="OSC367" s="56"/>
      <c r="OSD367" s="56"/>
      <c r="OSE367" s="56"/>
      <c r="OSF367" s="56"/>
      <c r="OSG367" s="56"/>
      <c r="OSH367" s="56"/>
      <c r="OSI367" s="56"/>
      <c r="OSJ367" s="56"/>
      <c r="OSK367" s="56"/>
      <c r="OSL367" s="56"/>
      <c r="OSM367" s="56"/>
      <c r="OSN367" s="56"/>
      <c r="OSO367" s="56"/>
      <c r="OSP367" s="56"/>
      <c r="OSQ367" s="56"/>
      <c r="OSR367" s="56"/>
      <c r="OSS367" s="56"/>
      <c r="OST367" s="56"/>
      <c r="OSU367" s="56"/>
      <c r="OSV367" s="56"/>
      <c r="OSW367" s="56"/>
      <c r="OSX367" s="56"/>
      <c r="OSY367" s="56"/>
      <c r="OSZ367" s="56"/>
      <c r="OTA367" s="56"/>
      <c r="OTB367" s="56"/>
      <c r="OTC367" s="56"/>
      <c r="OTD367" s="56"/>
      <c r="OTE367" s="56"/>
      <c r="OTF367" s="56"/>
      <c r="OTG367" s="56"/>
      <c r="OTH367" s="56"/>
      <c r="OTI367" s="56"/>
      <c r="OTJ367" s="56"/>
      <c r="OTK367" s="56"/>
      <c r="OTL367" s="56"/>
      <c r="OTM367" s="56"/>
      <c r="OTN367" s="56"/>
      <c r="OTO367" s="56"/>
      <c r="OTP367" s="56"/>
      <c r="OTQ367" s="56"/>
      <c r="OTR367" s="56"/>
      <c r="OTS367" s="56"/>
      <c r="OTT367" s="56"/>
      <c r="OTU367" s="56"/>
      <c r="OTV367" s="56"/>
      <c r="OTW367" s="56"/>
      <c r="OTX367" s="56"/>
      <c r="OTY367" s="56"/>
      <c r="OTZ367" s="56"/>
      <c r="OUA367" s="56"/>
      <c r="OUB367" s="56"/>
      <c r="OUC367" s="56"/>
      <c r="OUD367" s="56"/>
      <c r="OUE367" s="56"/>
      <c r="OUF367" s="56"/>
      <c r="OUG367" s="56"/>
      <c r="OUH367" s="56"/>
      <c r="OUI367" s="56"/>
      <c r="OUJ367" s="56"/>
      <c r="OUK367" s="56"/>
      <c r="OUL367" s="56"/>
      <c r="OUM367" s="56"/>
      <c r="OUN367" s="56"/>
      <c r="OUO367" s="56"/>
      <c r="OUP367" s="56"/>
      <c r="OUQ367" s="56"/>
      <c r="OUR367" s="56"/>
      <c r="OUS367" s="56"/>
      <c r="OUT367" s="56"/>
      <c r="OUU367" s="56"/>
      <c r="OUV367" s="56"/>
      <c r="OUW367" s="56"/>
      <c r="OUX367" s="56"/>
      <c r="OUY367" s="56"/>
      <c r="OUZ367" s="56"/>
      <c r="OVA367" s="56"/>
      <c r="OVB367" s="56"/>
      <c r="OVC367" s="56"/>
      <c r="OVD367" s="56"/>
      <c r="OVE367" s="56"/>
      <c r="OVF367" s="56"/>
      <c r="OVG367" s="56"/>
      <c r="OVH367" s="56"/>
      <c r="OVI367" s="56"/>
      <c r="OVJ367" s="56"/>
      <c r="OVK367" s="56"/>
      <c r="OVL367" s="56"/>
      <c r="OVM367" s="56"/>
      <c r="OVN367" s="56"/>
      <c r="OVO367" s="56"/>
      <c r="OVP367" s="56"/>
      <c r="OVQ367" s="56"/>
      <c r="OVR367" s="56"/>
      <c r="OVS367" s="56"/>
      <c r="OVT367" s="56"/>
      <c r="OVU367" s="56"/>
      <c r="OVV367" s="56"/>
      <c r="OVW367" s="56"/>
      <c r="OVX367" s="56"/>
      <c r="OVY367" s="56"/>
      <c r="OVZ367" s="56"/>
      <c r="OWA367" s="56"/>
      <c r="OWB367" s="56"/>
      <c r="OWC367" s="56"/>
      <c r="OWD367" s="56"/>
      <c r="OWE367" s="56"/>
      <c r="OWF367" s="56"/>
      <c r="OWG367" s="56"/>
      <c r="OWH367" s="56"/>
      <c r="OWI367" s="56"/>
      <c r="OWJ367" s="56"/>
      <c r="OWK367" s="56"/>
      <c r="OWL367" s="56"/>
      <c r="OWM367" s="56"/>
      <c r="OWN367" s="56"/>
      <c r="OWO367" s="56"/>
      <c r="OWP367" s="56"/>
      <c r="OWQ367" s="56"/>
      <c r="OWR367" s="56"/>
      <c r="OWS367" s="56"/>
      <c r="OWT367" s="56"/>
      <c r="OWU367" s="56"/>
      <c r="OWV367" s="56"/>
      <c r="OWW367" s="56"/>
      <c r="OWX367" s="56"/>
      <c r="OWY367" s="56"/>
      <c r="OWZ367" s="56"/>
      <c r="OXA367" s="56"/>
      <c r="OXB367" s="56"/>
      <c r="OXC367" s="56"/>
      <c r="OXD367" s="56"/>
      <c r="OXE367" s="56"/>
      <c r="OXF367" s="56"/>
      <c r="OXG367" s="56"/>
      <c r="OXH367" s="56"/>
      <c r="OXI367" s="56"/>
      <c r="OXJ367" s="56"/>
      <c r="OXK367" s="56"/>
      <c r="OXL367" s="56"/>
      <c r="OXM367" s="56"/>
      <c r="OXN367" s="56"/>
      <c r="OXO367" s="56"/>
      <c r="OXP367" s="56"/>
      <c r="OXQ367" s="56"/>
      <c r="OXR367" s="56"/>
      <c r="OXS367" s="56"/>
      <c r="OXT367" s="56"/>
      <c r="OXU367" s="56"/>
      <c r="OXV367" s="56"/>
      <c r="OXW367" s="56"/>
      <c r="OXX367" s="56"/>
      <c r="OXY367" s="56"/>
      <c r="OXZ367" s="56"/>
      <c r="OYA367" s="56"/>
      <c r="OYB367" s="56"/>
      <c r="OYC367" s="56"/>
      <c r="OYD367" s="56"/>
      <c r="OYE367" s="56"/>
      <c r="OYF367" s="56"/>
      <c r="OYG367" s="56"/>
      <c r="OYH367" s="56"/>
      <c r="OYI367" s="56"/>
      <c r="OYJ367" s="56"/>
      <c r="OYK367" s="56"/>
      <c r="OYL367" s="56"/>
      <c r="OYM367" s="56"/>
      <c r="OYN367" s="56"/>
      <c r="OYO367" s="56"/>
      <c r="OYP367" s="56"/>
      <c r="OYQ367" s="56"/>
      <c r="OYR367" s="56"/>
      <c r="OYS367" s="56"/>
      <c r="OYT367" s="56"/>
      <c r="OYU367" s="56"/>
      <c r="OYV367" s="56"/>
      <c r="OYW367" s="56"/>
      <c r="OYX367" s="56"/>
      <c r="OYY367" s="56"/>
      <c r="OYZ367" s="56"/>
      <c r="OZA367" s="56"/>
      <c r="OZB367" s="56"/>
      <c r="OZC367" s="56"/>
      <c r="OZD367" s="56"/>
      <c r="OZE367" s="56"/>
      <c r="OZF367" s="56"/>
      <c r="OZG367" s="56"/>
      <c r="OZH367" s="56"/>
      <c r="OZI367" s="56"/>
      <c r="OZJ367" s="56"/>
      <c r="OZK367" s="56"/>
      <c r="OZL367" s="56"/>
      <c r="OZM367" s="56"/>
      <c r="OZN367" s="56"/>
      <c r="OZO367" s="56"/>
      <c r="OZP367" s="56"/>
      <c r="OZQ367" s="56"/>
      <c r="OZR367" s="56"/>
      <c r="OZS367" s="56"/>
      <c r="OZT367" s="56"/>
      <c r="OZU367" s="56"/>
      <c r="OZV367" s="56"/>
      <c r="OZW367" s="56"/>
      <c r="OZX367" s="56"/>
      <c r="OZY367" s="56"/>
      <c r="OZZ367" s="56"/>
      <c r="PAA367" s="56"/>
      <c r="PAB367" s="56"/>
      <c r="PAC367" s="56"/>
      <c r="PAD367" s="56"/>
      <c r="PAE367" s="56"/>
      <c r="PAF367" s="56"/>
      <c r="PAG367" s="56"/>
      <c r="PAH367" s="56"/>
      <c r="PAI367" s="56"/>
      <c r="PAJ367" s="56"/>
      <c r="PAK367" s="56"/>
      <c r="PAL367" s="56"/>
      <c r="PAM367" s="56"/>
      <c r="PAN367" s="56"/>
      <c r="PAO367" s="56"/>
      <c r="PAP367" s="56"/>
      <c r="PAQ367" s="56"/>
      <c r="PAR367" s="56"/>
      <c r="PAS367" s="56"/>
      <c r="PAT367" s="56"/>
      <c r="PAU367" s="56"/>
      <c r="PAV367" s="56"/>
      <c r="PAW367" s="56"/>
      <c r="PAX367" s="56"/>
      <c r="PAY367" s="56"/>
      <c r="PAZ367" s="56"/>
      <c r="PBA367" s="56"/>
      <c r="PBB367" s="56"/>
      <c r="PBC367" s="56"/>
      <c r="PBD367" s="56"/>
      <c r="PBE367" s="56"/>
      <c r="PBF367" s="56"/>
      <c r="PBG367" s="56"/>
      <c r="PBH367" s="56"/>
      <c r="PBI367" s="56"/>
      <c r="PBJ367" s="56"/>
      <c r="PBK367" s="56"/>
      <c r="PBL367" s="56"/>
      <c r="PBM367" s="56"/>
      <c r="PBN367" s="56"/>
      <c r="PBO367" s="56"/>
      <c r="PBP367" s="56"/>
      <c r="PBQ367" s="56"/>
      <c r="PBR367" s="56"/>
      <c r="PBS367" s="56"/>
      <c r="PBT367" s="56"/>
      <c r="PBU367" s="56"/>
      <c r="PBV367" s="56"/>
      <c r="PBW367" s="56"/>
      <c r="PBX367" s="56"/>
      <c r="PBY367" s="56"/>
      <c r="PBZ367" s="56"/>
      <c r="PCA367" s="56"/>
      <c r="PCB367" s="56"/>
      <c r="PCC367" s="56"/>
      <c r="PCD367" s="56"/>
      <c r="PCE367" s="56"/>
      <c r="PCF367" s="56"/>
      <c r="PCG367" s="56"/>
      <c r="PCH367" s="56"/>
      <c r="PCI367" s="56"/>
      <c r="PCJ367" s="56"/>
      <c r="PCK367" s="56"/>
      <c r="PCL367" s="56"/>
      <c r="PCM367" s="56"/>
      <c r="PCN367" s="56"/>
      <c r="PCO367" s="56"/>
      <c r="PCP367" s="56"/>
      <c r="PCQ367" s="56"/>
      <c r="PCR367" s="56"/>
      <c r="PCS367" s="56"/>
      <c r="PCT367" s="56"/>
      <c r="PCU367" s="56"/>
      <c r="PCV367" s="56"/>
      <c r="PCW367" s="56"/>
      <c r="PCX367" s="56"/>
      <c r="PCY367" s="56"/>
      <c r="PCZ367" s="56"/>
      <c r="PDA367" s="56"/>
      <c r="PDB367" s="56"/>
      <c r="PDC367" s="56"/>
      <c r="PDD367" s="56"/>
      <c r="PDE367" s="56"/>
      <c r="PDF367" s="56"/>
      <c r="PDG367" s="56"/>
      <c r="PDH367" s="56"/>
      <c r="PDI367" s="56"/>
      <c r="PDJ367" s="56"/>
      <c r="PDK367" s="56"/>
      <c r="PDL367" s="56"/>
      <c r="PDM367" s="56"/>
      <c r="PDN367" s="56"/>
      <c r="PDO367" s="56"/>
      <c r="PDP367" s="56"/>
      <c r="PDQ367" s="56"/>
      <c r="PDR367" s="56"/>
      <c r="PDS367" s="56"/>
      <c r="PDT367" s="56"/>
      <c r="PDU367" s="56"/>
      <c r="PDV367" s="56"/>
      <c r="PDW367" s="56"/>
      <c r="PDX367" s="56"/>
      <c r="PDY367" s="56"/>
      <c r="PDZ367" s="56"/>
      <c r="PEA367" s="56"/>
      <c r="PEB367" s="56"/>
      <c r="PEC367" s="56"/>
      <c r="PED367" s="56"/>
      <c r="PEE367" s="56"/>
      <c r="PEF367" s="56"/>
      <c r="PEG367" s="56"/>
      <c r="PEH367" s="56"/>
      <c r="PEI367" s="56"/>
      <c r="PEJ367" s="56"/>
      <c r="PEK367" s="56"/>
      <c r="PEL367" s="56"/>
      <c r="PEM367" s="56"/>
      <c r="PEN367" s="56"/>
      <c r="PEO367" s="56"/>
      <c r="PEP367" s="56"/>
      <c r="PEQ367" s="56"/>
      <c r="PER367" s="56"/>
      <c r="PES367" s="56"/>
      <c r="PET367" s="56"/>
      <c r="PEU367" s="56"/>
      <c r="PEV367" s="56"/>
      <c r="PEW367" s="56"/>
      <c r="PEX367" s="56"/>
      <c r="PEY367" s="56"/>
      <c r="PEZ367" s="56"/>
      <c r="PFA367" s="56"/>
      <c r="PFB367" s="56"/>
      <c r="PFC367" s="56"/>
      <c r="PFD367" s="56"/>
      <c r="PFE367" s="56"/>
      <c r="PFF367" s="56"/>
      <c r="PFG367" s="56"/>
      <c r="PFH367" s="56"/>
      <c r="PFI367" s="56"/>
      <c r="PFJ367" s="56"/>
      <c r="PFK367" s="56"/>
      <c r="PFL367" s="56"/>
      <c r="PFM367" s="56"/>
      <c r="PFN367" s="56"/>
      <c r="PFO367" s="56"/>
      <c r="PFP367" s="56"/>
      <c r="PFQ367" s="56"/>
      <c r="PFR367" s="56"/>
      <c r="PFS367" s="56"/>
      <c r="PFT367" s="56"/>
      <c r="PFU367" s="56"/>
      <c r="PFV367" s="56"/>
      <c r="PFW367" s="56"/>
      <c r="PFX367" s="56"/>
      <c r="PFY367" s="56"/>
      <c r="PFZ367" s="56"/>
      <c r="PGA367" s="56"/>
      <c r="PGB367" s="56"/>
      <c r="PGC367" s="56"/>
      <c r="PGD367" s="56"/>
      <c r="PGE367" s="56"/>
      <c r="PGF367" s="56"/>
      <c r="PGG367" s="56"/>
      <c r="PGH367" s="56"/>
      <c r="PGI367" s="56"/>
      <c r="PGJ367" s="56"/>
      <c r="PGK367" s="56"/>
      <c r="PGL367" s="56"/>
      <c r="PGM367" s="56"/>
      <c r="PGN367" s="56"/>
      <c r="PGO367" s="56"/>
      <c r="PGP367" s="56"/>
      <c r="PGQ367" s="56"/>
      <c r="PGR367" s="56"/>
      <c r="PGS367" s="56"/>
      <c r="PGT367" s="56"/>
      <c r="PGU367" s="56"/>
      <c r="PGV367" s="56"/>
      <c r="PGW367" s="56"/>
      <c r="PGX367" s="56"/>
      <c r="PGY367" s="56"/>
      <c r="PGZ367" s="56"/>
      <c r="PHA367" s="56"/>
      <c r="PHB367" s="56"/>
      <c r="PHC367" s="56"/>
      <c r="PHD367" s="56"/>
      <c r="PHE367" s="56"/>
      <c r="PHF367" s="56"/>
      <c r="PHG367" s="56"/>
      <c r="PHH367" s="56"/>
      <c r="PHI367" s="56"/>
      <c r="PHJ367" s="56"/>
      <c r="PHK367" s="56"/>
      <c r="PHL367" s="56"/>
      <c r="PHM367" s="56"/>
      <c r="PHN367" s="56"/>
      <c r="PHO367" s="56"/>
      <c r="PHP367" s="56"/>
      <c r="PHQ367" s="56"/>
      <c r="PHR367" s="56"/>
      <c r="PHS367" s="56"/>
      <c r="PHT367" s="56"/>
      <c r="PHU367" s="56"/>
      <c r="PHV367" s="56"/>
      <c r="PHW367" s="56"/>
      <c r="PHX367" s="56"/>
      <c r="PHY367" s="56"/>
      <c r="PHZ367" s="56"/>
      <c r="PIA367" s="56"/>
      <c r="PIB367" s="56"/>
      <c r="PIC367" s="56"/>
      <c r="PID367" s="56"/>
      <c r="PIE367" s="56"/>
      <c r="PIF367" s="56"/>
      <c r="PIG367" s="56"/>
      <c r="PIH367" s="56"/>
      <c r="PII367" s="56"/>
      <c r="PIJ367" s="56"/>
      <c r="PIK367" s="56"/>
      <c r="PIL367" s="56"/>
      <c r="PIM367" s="56"/>
      <c r="PIN367" s="56"/>
      <c r="PIO367" s="56"/>
      <c r="PIP367" s="56"/>
      <c r="PIQ367" s="56"/>
      <c r="PIR367" s="56"/>
      <c r="PIS367" s="56"/>
      <c r="PIT367" s="56"/>
      <c r="PIU367" s="56"/>
      <c r="PIV367" s="56"/>
      <c r="PIW367" s="56"/>
      <c r="PIX367" s="56"/>
      <c r="PIY367" s="56"/>
      <c r="PIZ367" s="56"/>
      <c r="PJA367" s="56"/>
      <c r="PJB367" s="56"/>
      <c r="PJC367" s="56"/>
      <c r="PJD367" s="56"/>
      <c r="PJE367" s="56"/>
      <c r="PJF367" s="56"/>
      <c r="PJG367" s="56"/>
      <c r="PJH367" s="56"/>
      <c r="PJI367" s="56"/>
      <c r="PJJ367" s="56"/>
      <c r="PJK367" s="56"/>
      <c r="PJL367" s="56"/>
      <c r="PJM367" s="56"/>
      <c r="PJN367" s="56"/>
      <c r="PJO367" s="56"/>
      <c r="PJP367" s="56"/>
      <c r="PJQ367" s="56"/>
      <c r="PJR367" s="56"/>
      <c r="PJS367" s="56"/>
      <c r="PJT367" s="56"/>
      <c r="PJU367" s="56"/>
      <c r="PJV367" s="56"/>
      <c r="PJW367" s="56"/>
      <c r="PJX367" s="56"/>
      <c r="PJY367" s="56"/>
      <c r="PJZ367" s="56"/>
      <c r="PKA367" s="56"/>
      <c r="PKB367" s="56"/>
      <c r="PKC367" s="56"/>
      <c r="PKD367" s="56"/>
      <c r="PKE367" s="56"/>
      <c r="PKF367" s="56"/>
      <c r="PKG367" s="56"/>
      <c r="PKH367" s="56"/>
      <c r="PKI367" s="56"/>
      <c r="PKJ367" s="56"/>
      <c r="PKK367" s="56"/>
      <c r="PKL367" s="56"/>
      <c r="PKM367" s="56"/>
      <c r="PKN367" s="56"/>
      <c r="PKO367" s="56"/>
      <c r="PKP367" s="56"/>
      <c r="PKQ367" s="56"/>
      <c r="PKR367" s="56"/>
      <c r="PKS367" s="56"/>
      <c r="PKT367" s="56"/>
      <c r="PKU367" s="56"/>
      <c r="PKV367" s="56"/>
      <c r="PKW367" s="56"/>
      <c r="PKX367" s="56"/>
      <c r="PKY367" s="56"/>
      <c r="PKZ367" s="56"/>
      <c r="PLA367" s="56"/>
      <c r="PLB367" s="56"/>
      <c r="PLC367" s="56"/>
      <c r="PLD367" s="56"/>
      <c r="PLE367" s="56"/>
      <c r="PLF367" s="56"/>
      <c r="PLG367" s="56"/>
      <c r="PLH367" s="56"/>
      <c r="PLI367" s="56"/>
      <c r="PLJ367" s="56"/>
      <c r="PLK367" s="56"/>
      <c r="PLL367" s="56"/>
      <c r="PLM367" s="56"/>
      <c r="PLN367" s="56"/>
      <c r="PLO367" s="56"/>
      <c r="PLP367" s="56"/>
      <c r="PLQ367" s="56"/>
      <c r="PLR367" s="56"/>
      <c r="PLS367" s="56"/>
      <c r="PLT367" s="56"/>
      <c r="PLU367" s="56"/>
      <c r="PLV367" s="56"/>
      <c r="PLW367" s="56"/>
      <c r="PLX367" s="56"/>
      <c r="PLY367" s="56"/>
      <c r="PLZ367" s="56"/>
      <c r="PMA367" s="56"/>
      <c r="PMB367" s="56"/>
      <c r="PMC367" s="56"/>
      <c r="PMD367" s="56"/>
      <c r="PME367" s="56"/>
      <c r="PMF367" s="56"/>
      <c r="PMG367" s="56"/>
      <c r="PMH367" s="56"/>
      <c r="PMI367" s="56"/>
      <c r="PMJ367" s="56"/>
      <c r="PMK367" s="56"/>
      <c r="PML367" s="56"/>
      <c r="PMM367" s="56"/>
      <c r="PMN367" s="56"/>
      <c r="PMO367" s="56"/>
      <c r="PMP367" s="56"/>
      <c r="PMQ367" s="56"/>
      <c r="PMR367" s="56"/>
      <c r="PMS367" s="56"/>
      <c r="PMT367" s="56"/>
      <c r="PMU367" s="56"/>
      <c r="PMV367" s="56"/>
      <c r="PMW367" s="56"/>
      <c r="PMX367" s="56"/>
      <c r="PMY367" s="56"/>
      <c r="PMZ367" s="56"/>
      <c r="PNA367" s="56"/>
      <c r="PNB367" s="56"/>
      <c r="PNC367" s="56"/>
      <c r="PND367" s="56"/>
      <c r="PNE367" s="56"/>
      <c r="PNF367" s="56"/>
      <c r="PNG367" s="56"/>
      <c r="PNH367" s="56"/>
      <c r="PNI367" s="56"/>
      <c r="PNJ367" s="56"/>
      <c r="PNK367" s="56"/>
      <c r="PNL367" s="56"/>
      <c r="PNM367" s="56"/>
      <c r="PNN367" s="56"/>
      <c r="PNO367" s="56"/>
      <c r="PNP367" s="56"/>
      <c r="PNQ367" s="56"/>
      <c r="PNR367" s="56"/>
      <c r="PNS367" s="56"/>
      <c r="PNT367" s="56"/>
      <c r="PNU367" s="56"/>
      <c r="PNV367" s="56"/>
      <c r="PNW367" s="56"/>
      <c r="PNX367" s="56"/>
      <c r="PNY367" s="56"/>
      <c r="PNZ367" s="56"/>
      <c r="POA367" s="56"/>
      <c r="POB367" s="56"/>
      <c r="POC367" s="56"/>
      <c r="POD367" s="56"/>
      <c r="POE367" s="56"/>
      <c r="POF367" s="56"/>
      <c r="POG367" s="56"/>
      <c r="POH367" s="56"/>
      <c r="POI367" s="56"/>
      <c r="POJ367" s="56"/>
      <c r="POK367" s="56"/>
      <c r="POL367" s="56"/>
      <c r="POM367" s="56"/>
      <c r="PON367" s="56"/>
      <c r="POO367" s="56"/>
      <c r="POP367" s="56"/>
      <c r="POQ367" s="56"/>
      <c r="POR367" s="56"/>
      <c r="POS367" s="56"/>
      <c r="POT367" s="56"/>
      <c r="POU367" s="56"/>
      <c r="POV367" s="56"/>
      <c r="POW367" s="56"/>
      <c r="POX367" s="56"/>
      <c r="POY367" s="56"/>
      <c r="POZ367" s="56"/>
      <c r="PPA367" s="56"/>
      <c r="PPB367" s="56"/>
      <c r="PPC367" s="56"/>
      <c r="PPD367" s="56"/>
      <c r="PPE367" s="56"/>
      <c r="PPF367" s="56"/>
      <c r="PPG367" s="56"/>
      <c r="PPH367" s="56"/>
      <c r="PPI367" s="56"/>
      <c r="PPJ367" s="56"/>
      <c r="PPK367" s="56"/>
      <c r="PPL367" s="56"/>
      <c r="PPM367" s="56"/>
      <c r="PPN367" s="56"/>
      <c r="PPO367" s="56"/>
      <c r="PPP367" s="56"/>
      <c r="PPQ367" s="56"/>
      <c r="PPR367" s="56"/>
      <c r="PPS367" s="56"/>
      <c r="PPT367" s="56"/>
      <c r="PPU367" s="56"/>
      <c r="PPV367" s="56"/>
      <c r="PPW367" s="56"/>
      <c r="PPX367" s="56"/>
      <c r="PPY367" s="56"/>
      <c r="PPZ367" s="56"/>
      <c r="PQA367" s="56"/>
      <c r="PQB367" s="56"/>
      <c r="PQC367" s="56"/>
      <c r="PQD367" s="56"/>
      <c r="PQE367" s="56"/>
      <c r="PQF367" s="56"/>
      <c r="PQG367" s="56"/>
      <c r="PQH367" s="56"/>
      <c r="PQI367" s="56"/>
      <c r="PQJ367" s="56"/>
      <c r="PQK367" s="56"/>
      <c r="PQL367" s="56"/>
      <c r="PQM367" s="56"/>
      <c r="PQN367" s="56"/>
      <c r="PQO367" s="56"/>
      <c r="PQP367" s="56"/>
      <c r="PQQ367" s="56"/>
      <c r="PQR367" s="56"/>
      <c r="PQS367" s="56"/>
      <c r="PQT367" s="56"/>
      <c r="PQU367" s="56"/>
      <c r="PQV367" s="56"/>
      <c r="PQW367" s="56"/>
      <c r="PQX367" s="56"/>
      <c r="PQY367" s="56"/>
      <c r="PQZ367" s="56"/>
      <c r="PRA367" s="56"/>
      <c r="PRB367" s="56"/>
      <c r="PRC367" s="56"/>
      <c r="PRD367" s="56"/>
      <c r="PRE367" s="56"/>
      <c r="PRF367" s="56"/>
      <c r="PRG367" s="56"/>
      <c r="PRH367" s="56"/>
      <c r="PRI367" s="56"/>
      <c r="PRJ367" s="56"/>
      <c r="PRK367" s="56"/>
      <c r="PRL367" s="56"/>
      <c r="PRM367" s="56"/>
      <c r="PRN367" s="56"/>
      <c r="PRO367" s="56"/>
      <c r="PRP367" s="56"/>
      <c r="PRQ367" s="56"/>
      <c r="PRR367" s="56"/>
      <c r="PRS367" s="56"/>
      <c r="PRT367" s="56"/>
      <c r="PRU367" s="56"/>
      <c r="PRV367" s="56"/>
      <c r="PRW367" s="56"/>
      <c r="PRX367" s="56"/>
      <c r="PRY367" s="56"/>
      <c r="PRZ367" s="56"/>
      <c r="PSA367" s="56"/>
      <c r="PSB367" s="56"/>
      <c r="PSC367" s="56"/>
      <c r="PSD367" s="56"/>
      <c r="PSE367" s="56"/>
      <c r="PSF367" s="56"/>
      <c r="PSG367" s="56"/>
      <c r="PSH367" s="56"/>
      <c r="PSI367" s="56"/>
      <c r="PSJ367" s="56"/>
      <c r="PSK367" s="56"/>
      <c r="PSL367" s="56"/>
      <c r="PSM367" s="56"/>
      <c r="PSN367" s="56"/>
      <c r="PSO367" s="56"/>
      <c r="PSP367" s="56"/>
      <c r="PSQ367" s="56"/>
      <c r="PSR367" s="56"/>
      <c r="PSS367" s="56"/>
      <c r="PST367" s="56"/>
      <c r="PSU367" s="56"/>
      <c r="PSV367" s="56"/>
      <c r="PSW367" s="56"/>
      <c r="PSX367" s="56"/>
      <c r="PSY367" s="56"/>
      <c r="PSZ367" s="56"/>
      <c r="PTA367" s="56"/>
      <c r="PTB367" s="56"/>
      <c r="PTC367" s="56"/>
      <c r="PTD367" s="56"/>
      <c r="PTE367" s="56"/>
      <c r="PTF367" s="56"/>
      <c r="PTG367" s="56"/>
      <c r="PTH367" s="56"/>
      <c r="PTI367" s="56"/>
      <c r="PTJ367" s="56"/>
      <c r="PTK367" s="56"/>
      <c r="PTL367" s="56"/>
      <c r="PTM367" s="56"/>
      <c r="PTN367" s="56"/>
      <c r="PTO367" s="56"/>
      <c r="PTP367" s="56"/>
      <c r="PTQ367" s="56"/>
      <c r="PTR367" s="56"/>
      <c r="PTS367" s="56"/>
      <c r="PTT367" s="56"/>
      <c r="PTU367" s="56"/>
      <c r="PTV367" s="56"/>
      <c r="PTW367" s="56"/>
      <c r="PTX367" s="56"/>
      <c r="PTY367" s="56"/>
      <c r="PTZ367" s="56"/>
      <c r="PUA367" s="56"/>
      <c r="PUB367" s="56"/>
      <c r="PUC367" s="56"/>
      <c r="PUD367" s="56"/>
      <c r="PUE367" s="56"/>
      <c r="PUF367" s="56"/>
      <c r="PUG367" s="56"/>
      <c r="PUH367" s="56"/>
      <c r="PUI367" s="56"/>
      <c r="PUJ367" s="56"/>
      <c r="PUK367" s="56"/>
      <c r="PUL367" s="56"/>
      <c r="PUM367" s="56"/>
      <c r="PUN367" s="56"/>
      <c r="PUO367" s="56"/>
      <c r="PUP367" s="56"/>
      <c r="PUQ367" s="56"/>
      <c r="PUR367" s="56"/>
      <c r="PUS367" s="56"/>
      <c r="PUT367" s="56"/>
      <c r="PUU367" s="56"/>
      <c r="PUV367" s="56"/>
      <c r="PUW367" s="56"/>
      <c r="PUX367" s="56"/>
      <c r="PUY367" s="56"/>
      <c r="PUZ367" s="56"/>
      <c r="PVA367" s="56"/>
      <c r="PVB367" s="56"/>
      <c r="PVC367" s="56"/>
      <c r="PVD367" s="56"/>
      <c r="PVE367" s="56"/>
      <c r="PVF367" s="56"/>
      <c r="PVG367" s="56"/>
      <c r="PVH367" s="56"/>
      <c r="PVI367" s="56"/>
      <c r="PVJ367" s="56"/>
      <c r="PVK367" s="56"/>
      <c r="PVL367" s="56"/>
      <c r="PVM367" s="56"/>
      <c r="PVN367" s="56"/>
      <c r="PVO367" s="56"/>
      <c r="PVP367" s="56"/>
      <c r="PVQ367" s="56"/>
      <c r="PVR367" s="56"/>
      <c r="PVS367" s="56"/>
      <c r="PVT367" s="56"/>
      <c r="PVU367" s="56"/>
      <c r="PVV367" s="56"/>
      <c r="PVW367" s="56"/>
      <c r="PVX367" s="56"/>
      <c r="PVY367" s="56"/>
      <c r="PVZ367" s="56"/>
      <c r="PWA367" s="56"/>
      <c r="PWB367" s="56"/>
      <c r="PWC367" s="56"/>
      <c r="PWD367" s="56"/>
      <c r="PWE367" s="56"/>
      <c r="PWF367" s="56"/>
      <c r="PWG367" s="56"/>
      <c r="PWH367" s="56"/>
      <c r="PWI367" s="56"/>
      <c r="PWJ367" s="56"/>
      <c r="PWK367" s="56"/>
      <c r="PWL367" s="56"/>
      <c r="PWM367" s="56"/>
      <c r="PWN367" s="56"/>
      <c r="PWO367" s="56"/>
      <c r="PWP367" s="56"/>
      <c r="PWQ367" s="56"/>
      <c r="PWR367" s="56"/>
      <c r="PWS367" s="56"/>
      <c r="PWT367" s="56"/>
      <c r="PWU367" s="56"/>
      <c r="PWV367" s="56"/>
      <c r="PWW367" s="56"/>
      <c r="PWX367" s="56"/>
      <c r="PWY367" s="56"/>
      <c r="PWZ367" s="56"/>
      <c r="PXA367" s="56"/>
      <c r="PXB367" s="56"/>
      <c r="PXC367" s="56"/>
      <c r="PXD367" s="56"/>
      <c r="PXE367" s="56"/>
      <c r="PXF367" s="56"/>
      <c r="PXG367" s="56"/>
      <c r="PXH367" s="56"/>
      <c r="PXI367" s="56"/>
      <c r="PXJ367" s="56"/>
      <c r="PXK367" s="56"/>
      <c r="PXL367" s="56"/>
      <c r="PXM367" s="56"/>
      <c r="PXN367" s="56"/>
      <c r="PXO367" s="56"/>
      <c r="PXP367" s="56"/>
      <c r="PXQ367" s="56"/>
      <c r="PXR367" s="56"/>
      <c r="PXS367" s="56"/>
      <c r="PXT367" s="56"/>
      <c r="PXU367" s="56"/>
      <c r="PXV367" s="56"/>
      <c r="PXW367" s="56"/>
      <c r="PXX367" s="56"/>
      <c r="PXY367" s="56"/>
      <c r="PXZ367" s="56"/>
      <c r="PYA367" s="56"/>
      <c r="PYB367" s="56"/>
      <c r="PYC367" s="56"/>
      <c r="PYD367" s="56"/>
      <c r="PYE367" s="56"/>
      <c r="PYF367" s="56"/>
      <c r="PYG367" s="56"/>
      <c r="PYH367" s="56"/>
      <c r="PYI367" s="56"/>
      <c r="PYJ367" s="56"/>
      <c r="PYK367" s="56"/>
      <c r="PYL367" s="56"/>
      <c r="PYM367" s="56"/>
      <c r="PYN367" s="56"/>
      <c r="PYO367" s="56"/>
      <c r="PYP367" s="56"/>
      <c r="PYQ367" s="56"/>
      <c r="PYR367" s="56"/>
      <c r="PYS367" s="56"/>
      <c r="PYT367" s="56"/>
      <c r="PYU367" s="56"/>
      <c r="PYV367" s="56"/>
      <c r="PYW367" s="56"/>
      <c r="PYX367" s="56"/>
      <c r="PYY367" s="56"/>
      <c r="PYZ367" s="56"/>
      <c r="PZA367" s="56"/>
      <c r="PZB367" s="56"/>
      <c r="PZC367" s="56"/>
      <c r="PZD367" s="56"/>
      <c r="PZE367" s="56"/>
      <c r="PZF367" s="56"/>
      <c r="PZG367" s="56"/>
      <c r="PZH367" s="56"/>
      <c r="PZI367" s="56"/>
      <c r="PZJ367" s="56"/>
      <c r="PZK367" s="56"/>
      <c r="PZL367" s="56"/>
      <c r="PZM367" s="56"/>
      <c r="PZN367" s="56"/>
      <c r="PZO367" s="56"/>
      <c r="PZP367" s="56"/>
      <c r="PZQ367" s="56"/>
      <c r="PZR367" s="56"/>
      <c r="PZS367" s="56"/>
      <c r="PZT367" s="56"/>
      <c r="PZU367" s="56"/>
      <c r="PZV367" s="56"/>
      <c r="PZW367" s="56"/>
      <c r="PZX367" s="56"/>
      <c r="PZY367" s="56"/>
      <c r="PZZ367" s="56"/>
      <c r="QAA367" s="56"/>
      <c r="QAB367" s="56"/>
      <c r="QAC367" s="56"/>
      <c r="QAD367" s="56"/>
      <c r="QAE367" s="56"/>
      <c r="QAF367" s="56"/>
      <c r="QAG367" s="56"/>
      <c r="QAH367" s="56"/>
      <c r="QAI367" s="56"/>
      <c r="QAJ367" s="56"/>
      <c r="QAK367" s="56"/>
      <c r="QAL367" s="56"/>
      <c r="QAM367" s="56"/>
      <c r="QAN367" s="56"/>
      <c r="QAO367" s="56"/>
      <c r="QAP367" s="56"/>
      <c r="QAQ367" s="56"/>
      <c r="QAR367" s="56"/>
      <c r="QAS367" s="56"/>
      <c r="QAT367" s="56"/>
      <c r="QAU367" s="56"/>
      <c r="QAV367" s="56"/>
      <c r="QAW367" s="56"/>
      <c r="QAX367" s="56"/>
      <c r="QAY367" s="56"/>
      <c r="QAZ367" s="56"/>
      <c r="QBA367" s="56"/>
      <c r="QBB367" s="56"/>
      <c r="QBC367" s="56"/>
      <c r="QBD367" s="56"/>
      <c r="QBE367" s="56"/>
      <c r="QBF367" s="56"/>
      <c r="QBG367" s="56"/>
      <c r="QBH367" s="56"/>
      <c r="QBI367" s="56"/>
      <c r="QBJ367" s="56"/>
      <c r="QBK367" s="56"/>
      <c r="QBL367" s="56"/>
      <c r="QBM367" s="56"/>
      <c r="QBN367" s="56"/>
      <c r="QBO367" s="56"/>
      <c r="QBP367" s="56"/>
      <c r="QBQ367" s="56"/>
      <c r="QBR367" s="56"/>
      <c r="QBS367" s="56"/>
      <c r="QBT367" s="56"/>
      <c r="QBU367" s="56"/>
      <c r="QBV367" s="56"/>
      <c r="QBW367" s="56"/>
      <c r="QBX367" s="56"/>
      <c r="QBY367" s="56"/>
      <c r="QBZ367" s="56"/>
      <c r="QCA367" s="56"/>
      <c r="QCB367" s="56"/>
      <c r="QCC367" s="56"/>
      <c r="QCD367" s="56"/>
      <c r="QCE367" s="56"/>
      <c r="QCF367" s="56"/>
      <c r="QCG367" s="56"/>
      <c r="QCH367" s="56"/>
      <c r="QCI367" s="56"/>
      <c r="QCJ367" s="56"/>
      <c r="QCK367" s="56"/>
      <c r="QCL367" s="56"/>
      <c r="QCM367" s="56"/>
      <c r="QCN367" s="56"/>
      <c r="QCO367" s="56"/>
      <c r="QCP367" s="56"/>
      <c r="QCQ367" s="56"/>
      <c r="QCR367" s="56"/>
      <c r="QCS367" s="56"/>
      <c r="QCT367" s="56"/>
      <c r="QCU367" s="56"/>
      <c r="QCV367" s="56"/>
      <c r="QCW367" s="56"/>
      <c r="QCX367" s="56"/>
      <c r="QCY367" s="56"/>
      <c r="QCZ367" s="56"/>
      <c r="QDA367" s="56"/>
      <c r="QDB367" s="56"/>
      <c r="QDC367" s="56"/>
      <c r="QDD367" s="56"/>
      <c r="QDE367" s="56"/>
      <c r="QDF367" s="56"/>
      <c r="QDG367" s="56"/>
      <c r="QDH367" s="56"/>
      <c r="QDI367" s="56"/>
      <c r="QDJ367" s="56"/>
      <c r="QDK367" s="56"/>
      <c r="QDL367" s="56"/>
      <c r="QDM367" s="56"/>
      <c r="QDN367" s="56"/>
      <c r="QDO367" s="56"/>
      <c r="QDP367" s="56"/>
      <c r="QDQ367" s="56"/>
      <c r="QDR367" s="56"/>
      <c r="QDS367" s="56"/>
      <c r="QDT367" s="56"/>
      <c r="QDU367" s="56"/>
      <c r="QDV367" s="56"/>
      <c r="QDW367" s="56"/>
      <c r="QDX367" s="56"/>
      <c r="QDY367" s="56"/>
      <c r="QDZ367" s="56"/>
      <c r="QEA367" s="56"/>
      <c r="QEB367" s="56"/>
      <c r="QEC367" s="56"/>
      <c r="QED367" s="56"/>
      <c r="QEE367" s="56"/>
      <c r="QEF367" s="56"/>
      <c r="QEG367" s="56"/>
      <c r="QEH367" s="56"/>
      <c r="QEI367" s="56"/>
      <c r="QEJ367" s="56"/>
      <c r="QEK367" s="56"/>
      <c r="QEL367" s="56"/>
      <c r="QEM367" s="56"/>
      <c r="QEN367" s="56"/>
      <c r="QEO367" s="56"/>
      <c r="QEP367" s="56"/>
      <c r="QEQ367" s="56"/>
      <c r="QER367" s="56"/>
      <c r="QES367" s="56"/>
      <c r="QET367" s="56"/>
      <c r="QEU367" s="56"/>
      <c r="QEV367" s="56"/>
      <c r="QEW367" s="56"/>
      <c r="QEX367" s="56"/>
      <c r="QEY367" s="56"/>
      <c r="QEZ367" s="56"/>
      <c r="QFA367" s="56"/>
      <c r="QFB367" s="56"/>
      <c r="QFC367" s="56"/>
      <c r="QFD367" s="56"/>
      <c r="QFE367" s="56"/>
      <c r="QFF367" s="56"/>
      <c r="QFG367" s="56"/>
      <c r="QFH367" s="56"/>
      <c r="QFI367" s="56"/>
      <c r="QFJ367" s="56"/>
      <c r="QFK367" s="56"/>
      <c r="QFL367" s="56"/>
      <c r="QFM367" s="56"/>
      <c r="QFN367" s="56"/>
      <c r="QFO367" s="56"/>
      <c r="QFP367" s="56"/>
      <c r="QFQ367" s="56"/>
      <c r="QFR367" s="56"/>
      <c r="QFS367" s="56"/>
      <c r="QFT367" s="56"/>
      <c r="QFU367" s="56"/>
      <c r="QFV367" s="56"/>
      <c r="QFW367" s="56"/>
      <c r="QFX367" s="56"/>
      <c r="QFY367" s="56"/>
      <c r="QFZ367" s="56"/>
      <c r="QGA367" s="56"/>
      <c r="QGB367" s="56"/>
      <c r="QGC367" s="56"/>
      <c r="QGD367" s="56"/>
      <c r="QGE367" s="56"/>
      <c r="QGF367" s="56"/>
      <c r="QGG367" s="56"/>
      <c r="QGH367" s="56"/>
      <c r="QGI367" s="56"/>
      <c r="QGJ367" s="56"/>
      <c r="QGK367" s="56"/>
      <c r="QGL367" s="56"/>
      <c r="QGM367" s="56"/>
      <c r="QGN367" s="56"/>
      <c r="QGO367" s="56"/>
      <c r="QGP367" s="56"/>
      <c r="QGQ367" s="56"/>
      <c r="QGR367" s="56"/>
      <c r="QGS367" s="56"/>
      <c r="QGT367" s="56"/>
      <c r="QGU367" s="56"/>
      <c r="QGV367" s="56"/>
      <c r="QGW367" s="56"/>
      <c r="QGX367" s="56"/>
      <c r="QGY367" s="56"/>
      <c r="QGZ367" s="56"/>
      <c r="QHA367" s="56"/>
      <c r="QHB367" s="56"/>
      <c r="QHC367" s="56"/>
      <c r="QHD367" s="56"/>
      <c r="QHE367" s="56"/>
      <c r="QHF367" s="56"/>
      <c r="QHG367" s="56"/>
      <c r="QHH367" s="56"/>
      <c r="QHI367" s="56"/>
      <c r="QHJ367" s="56"/>
      <c r="QHK367" s="56"/>
      <c r="QHL367" s="56"/>
      <c r="QHM367" s="56"/>
      <c r="QHN367" s="56"/>
      <c r="QHO367" s="56"/>
      <c r="QHP367" s="56"/>
      <c r="QHQ367" s="56"/>
      <c r="QHR367" s="56"/>
      <c r="QHS367" s="56"/>
      <c r="QHT367" s="56"/>
      <c r="QHU367" s="56"/>
      <c r="QHV367" s="56"/>
      <c r="QHW367" s="56"/>
      <c r="QHX367" s="56"/>
      <c r="QHY367" s="56"/>
      <c r="QHZ367" s="56"/>
      <c r="QIA367" s="56"/>
      <c r="QIB367" s="56"/>
      <c r="QIC367" s="56"/>
      <c r="QID367" s="56"/>
      <c r="QIE367" s="56"/>
      <c r="QIF367" s="56"/>
      <c r="QIG367" s="56"/>
      <c r="QIH367" s="56"/>
      <c r="QII367" s="56"/>
      <c r="QIJ367" s="56"/>
      <c r="QIK367" s="56"/>
      <c r="QIL367" s="56"/>
      <c r="QIM367" s="56"/>
      <c r="QIN367" s="56"/>
      <c r="QIO367" s="56"/>
      <c r="QIP367" s="56"/>
      <c r="QIQ367" s="56"/>
      <c r="QIR367" s="56"/>
      <c r="QIS367" s="56"/>
      <c r="QIT367" s="56"/>
      <c r="QIU367" s="56"/>
      <c r="QIV367" s="56"/>
      <c r="QIW367" s="56"/>
      <c r="QIX367" s="56"/>
      <c r="QIY367" s="56"/>
      <c r="QIZ367" s="56"/>
      <c r="QJA367" s="56"/>
      <c r="QJB367" s="56"/>
      <c r="QJC367" s="56"/>
      <c r="QJD367" s="56"/>
      <c r="QJE367" s="56"/>
      <c r="QJF367" s="56"/>
      <c r="QJG367" s="56"/>
      <c r="QJH367" s="56"/>
      <c r="QJI367" s="56"/>
      <c r="QJJ367" s="56"/>
      <c r="QJK367" s="56"/>
      <c r="QJL367" s="56"/>
      <c r="QJM367" s="56"/>
      <c r="QJN367" s="56"/>
      <c r="QJO367" s="56"/>
      <c r="QJP367" s="56"/>
      <c r="QJQ367" s="56"/>
      <c r="QJR367" s="56"/>
      <c r="QJS367" s="56"/>
      <c r="QJT367" s="56"/>
      <c r="QJU367" s="56"/>
      <c r="QJV367" s="56"/>
      <c r="QJW367" s="56"/>
      <c r="QJX367" s="56"/>
      <c r="QJY367" s="56"/>
      <c r="QJZ367" s="56"/>
      <c r="QKA367" s="56"/>
      <c r="QKB367" s="56"/>
      <c r="QKC367" s="56"/>
      <c r="QKD367" s="56"/>
      <c r="QKE367" s="56"/>
      <c r="QKF367" s="56"/>
      <c r="QKG367" s="56"/>
      <c r="QKH367" s="56"/>
      <c r="QKI367" s="56"/>
      <c r="QKJ367" s="56"/>
      <c r="QKK367" s="56"/>
      <c r="QKL367" s="56"/>
      <c r="QKM367" s="56"/>
      <c r="QKN367" s="56"/>
      <c r="QKO367" s="56"/>
      <c r="QKP367" s="56"/>
      <c r="QKQ367" s="56"/>
      <c r="QKR367" s="56"/>
      <c r="QKS367" s="56"/>
      <c r="QKT367" s="56"/>
      <c r="QKU367" s="56"/>
      <c r="QKV367" s="56"/>
      <c r="QKW367" s="56"/>
      <c r="QKX367" s="56"/>
      <c r="QKY367" s="56"/>
      <c r="QKZ367" s="56"/>
      <c r="QLA367" s="56"/>
      <c r="QLB367" s="56"/>
      <c r="QLC367" s="56"/>
      <c r="QLD367" s="56"/>
      <c r="QLE367" s="56"/>
      <c r="QLF367" s="56"/>
      <c r="QLG367" s="56"/>
      <c r="QLH367" s="56"/>
      <c r="QLI367" s="56"/>
      <c r="QLJ367" s="56"/>
      <c r="QLK367" s="56"/>
      <c r="QLL367" s="56"/>
      <c r="QLM367" s="56"/>
      <c r="QLN367" s="56"/>
      <c r="QLO367" s="56"/>
      <c r="QLP367" s="56"/>
      <c r="QLQ367" s="56"/>
      <c r="QLR367" s="56"/>
      <c r="QLS367" s="56"/>
      <c r="QLT367" s="56"/>
      <c r="QLU367" s="56"/>
      <c r="QLV367" s="56"/>
      <c r="QLW367" s="56"/>
      <c r="QLX367" s="56"/>
      <c r="QLY367" s="56"/>
      <c r="QLZ367" s="56"/>
      <c r="QMA367" s="56"/>
      <c r="QMB367" s="56"/>
      <c r="QMC367" s="56"/>
      <c r="QMD367" s="56"/>
      <c r="QME367" s="56"/>
      <c r="QMF367" s="56"/>
      <c r="QMG367" s="56"/>
      <c r="QMH367" s="56"/>
      <c r="QMI367" s="56"/>
      <c r="QMJ367" s="56"/>
      <c r="QMK367" s="56"/>
      <c r="QML367" s="56"/>
      <c r="QMM367" s="56"/>
      <c r="QMN367" s="56"/>
      <c r="QMO367" s="56"/>
      <c r="QMP367" s="56"/>
      <c r="QMQ367" s="56"/>
      <c r="QMR367" s="56"/>
      <c r="QMS367" s="56"/>
      <c r="QMT367" s="56"/>
      <c r="QMU367" s="56"/>
      <c r="QMV367" s="56"/>
      <c r="QMW367" s="56"/>
      <c r="QMX367" s="56"/>
      <c r="QMY367" s="56"/>
      <c r="QMZ367" s="56"/>
      <c r="QNA367" s="56"/>
      <c r="QNB367" s="56"/>
      <c r="QNC367" s="56"/>
      <c r="QND367" s="56"/>
      <c r="QNE367" s="56"/>
      <c r="QNF367" s="56"/>
      <c r="QNG367" s="56"/>
      <c r="QNH367" s="56"/>
      <c r="QNI367" s="56"/>
      <c r="QNJ367" s="56"/>
      <c r="QNK367" s="56"/>
      <c r="QNL367" s="56"/>
      <c r="QNM367" s="56"/>
      <c r="QNN367" s="56"/>
      <c r="QNO367" s="56"/>
      <c r="QNP367" s="56"/>
      <c r="QNQ367" s="56"/>
      <c r="QNR367" s="56"/>
      <c r="QNS367" s="56"/>
      <c r="QNT367" s="56"/>
      <c r="QNU367" s="56"/>
      <c r="QNV367" s="56"/>
      <c r="QNW367" s="56"/>
      <c r="QNX367" s="56"/>
      <c r="QNY367" s="56"/>
      <c r="QNZ367" s="56"/>
      <c r="QOA367" s="56"/>
      <c r="QOB367" s="56"/>
      <c r="QOC367" s="56"/>
      <c r="QOD367" s="56"/>
      <c r="QOE367" s="56"/>
      <c r="QOF367" s="56"/>
      <c r="QOG367" s="56"/>
      <c r="QOH367" s="56"/>
      <c r="QOI367" s="56"/>
      <c r="QOJ367" s="56"/>
      <c r="QOK367" s="56"/>
      <c r="QOL367" s="56"/>
      <c r="QOM367" s="56"/>
      <c r="QON367" s="56"/>
      <c r="QOO367" s="56"/>
      <c r="QOP367" s="56"/>
      <c r="QOQ367" s="56"/>
      <c r="QOR367" s="56"/>
      <c r="QOS367" s="56"/>
      <c r="QOT367" s="56"/>
      <c r="QOU367" s="56"/>
      <c r="QOV367" s="56"/>
      <c r="QOW367" s="56"/>
      <c r="QOX367" s="56"/>
      <c r="QOY367" s="56"/>
      <c r="QOZ367" s="56"/>
      <c r="QPA367" s="56"/>
      <c r="QPB367" s="56"/>
      <c r="QPC367" s="56"/>
      <c r="QPD367" s="56"/>
      <c r="QPE367" s="56"/>
      <c r="QPF367" s="56"/>
      <c r="QPG367" s="56"/>
      <c r="QPH367" s="56"/>
      <c r="QPI367" s="56"/>
      <c r="QPJ367" s="56"/>
      <c r="QPK367" s="56"/>
      <c r="QPL367" s="56"/>
      <c r="QPM367" s="56"/>
      <c r="QPN367" s="56"/>
      <c r="QPO367" s="56"/>
      <c r="QPP367" s="56"/>
      <c r="QPQ367" s="56"/>
      <c r="QPR367" s="56"/>
      <c r="QPS367" s="56"/>
      <c r="QPT367" s="56"/>
      <c r="QPU367" s="56"/>
      <c r="QPV367" s="56"/>
      <c r="QPW367" s="56"/>
      <c r="QPX367" s="56"/>
      <c r="QPY367" s="56"/>
      <c r="QPZ367" s="56"/>
      <c r="QQA367" s="56"/>
      <c r="QQB367" s="56"/>
      <c r="QQC367" s="56"/>
      <c r="QQD367" s="56"/>
      <c r="QQE367" s="56"/>
      <c r="QQF367" s="56"/>
      <c r="QQG367" s="56"/>
      <c r="QQH367" s="56"/>
      <c r="QQI367" s="56"/>
      <c r="QQJ367" s="56"/>
      <c r="QQK367" s="56"/>
      <c r="QQL367" s="56"/>
      <c r="QQM367" s="56"/>
      <c r="QQN367" s="56"/>
      <c r="QQO367" s="56"/>
      <c r="QQP367" s="56"/>
      <c r="QQQ367" s="56"/>
      <c r="QQR367" s="56"/>
      <c r="QQS367" s="56"/>
      <c r="QQT367" s="56"/>
      <c r="QQU367" s="56"/>
      <c r="QQV367" s="56"/>
      <c r="QQW367" s="56"/>
      <c r="QQX367" s="56"/>
      <c r="QQY367" s="56"/>
      <c r="QQZ367" s="56"/>
      <c r="QRA367" s="56"/>
      <c r="QRB367" s="56"/>
      <c r="QRC367" s="56"/>
      <c r="QRD367" s="56"/>
      <c r="QRE367" s="56"/>
      <c r="QRF367" s="56"/>
      <c r="QRG367" s="56"/>
      <c r="QRH367" s="56"/>
      <c r="QRI367" s="56"/>
      <c r="QRJ367" s="56"/>
      <c r="QRK367" s="56"/>
      <c r="QRL367" s="56"/>
      <c r="QRM367" s="56"/>
      <c r="QRN367" s="56"/>
      <c r="QRO367" s="56"/>
      <c r="QRP367" s="56"/>
      <c r="QRQ367" s="56"/>
      <c r="QRR367" s="56"/>
      <c r="QRS367" s="56"/>
      <c r="QRT367" s="56"/>
      <c r="QRU367" s="56"/>
      <c r="QRV367" s="56"/>
      <c r="QRW367" s="56"/>
      <c r="QRX367" s="56"/>
      <c r="QRY367" s="56"/>
      <c r="QRZ367" s="56"/>
      <c r="QSA367" s="56"/>
      <c r="QSB367" s="56"/>
      <c r="QSC367" s="56"/>
      <c r="QSD367" s="56"/>
      <c r="QSE367" s="56"/>
      <c r="QSF367" s="56"/>
      <c r="QSG367" s="56"/>
      <c r="QSH367" s="56"/>
      <c r="QSI367" s="56"/>
      <c r="QSJ367" s="56"/>
      <c r="QSK367" s="56"/>
      <c r="QSL367" s="56"/>
      <c r="QSM367" s="56"/>
      <c r="QSN367" s="56"/>
      <c r="QSO367" s="56"/>
      <c r="QSP367" s="56"/>
      <c r="QSQ367" s="56"/>
      <c r="QSR367" s="56"/>
      <c r="QSS367" s="56"/>
      <c r="QST367" s="56"/>
      <c r="QSU367" s="56"/>
      <c r="QSV367" s="56"/>
      <c r="QSW367" s="56"/>
      <c r="QSX367" s="56"/>
      <c r="QSY367" s="56"/>
      <c r="QSZ367" s="56"/>
      <c r="QTA367" s="56"/>
      <c r="QTB367" s="56"/>
      <c r="QTC367" s="56"/>
      <c r="QTD367" s="56"/>
      <c r="QTE367" s="56"/>
      <c r="QTF367" s="56"/>
      <c r="QTG367" s="56"/>
      <c r="QTH367" s="56"/>
      <c r="QTI367" s="56"/>
      <c r="QTJ367" s="56"/>
      <c r="QTK367" s="56"/>
      <c r="QTL367" s="56"/>
      <c r="QTM367" s="56"/>
      <c r="QTN367" s="56"/>
      <c r="QTO367" s="56"/>
      <c r="QTP367" s="56"/>
      <c r="QTQ367" s="56"/>
      <c r="QTR367" s="56"/>
      <c r="QTS367" s="56"/>
      <c r="QTT367" s="56"/>
      <c r="QTU367" s="56"/>
      <c r="QTV367" s="56"/>
      <c r="QTW367" s="56"/>
      <c r="QTX367" s="56"/>
      <c r="QTY367" s="56"/>
      <c r="QTZ367" s="56"/>
      <c r="QUA367" s="56"/>
      <c r="QUB367" s="56"/>
      <c r="QUC367" s="56"/>
      <c r="QUD367" s="56"/>
      <c r="QUE367" s="56"/>
      <c r="QUF367" s="56"/>
      <c r="QUG367" s="56"/>
      <c r="QUH367" s="56"/>
      <c r="QUI367" s="56"/>
      <c r="QUJ367" s="56"/>
      <c r="QUK367" s="56"/>
      <c r="QUL367" s="56"/>
      <c r="QUM367" s="56"/>
      <c r="QUN367" s="56"/>
      <c r="QUO367" s="56"/>
      <c r="QUP367" s="56"/>
      <c r="QUQ367" s="56"/>
      <c r="QUR367" s="56"/>
      <c r="QUS367" s="56"/>
      <c r="QUT367" s="56"/>
      <c r="QUU367" s="56"/>
      <c r="QUV367" s="56"/>
      <c r="QUW367" s="56"/>
      <c r="QUX367" s="56"/>
      <c r="QUY367" s="56"/>
      <c r="QUZ367" s="56"/>
      <c r="QVA367" s="56"/>
      <c r="QVB367" s="56"/>
      <c r="QVC367" s="56"/>
      <c r="QVD367" s="56"/>
      <c r="QVE367" s="56"/>
      <c r="QVF367" s="56"/>
      <c r="QVG367" s="56"/>
      <c r="QVH367" s="56"/>
      <c r="QVI367" s="56"/>
      <c r="QVJ367" s="56"/>
      <c r="QVK367" s="56"/>
      <c r="QVL367" s="56"/>
      <c r="QVM367" s="56"/>
      <c r="QVN367" s="56"/>
      <c r="QVO367" s="56"/>
      <c r="QVP367" s="56"/>
      <c r="QVQ367" s="56"/>
      <c r="QVR367" s="56"/>
      <c r="QVS367" s="56"/>
      <c r="QVT367" s="56"/>
      <c r="QVU367" s="56"/>
      <c r="QVV367" s="56"/>
      <c r="QVW367" s="56"/>
      <c r="QVX367" s="56"/>
      <c r="QVY367" s="56"/>
      <c r="QVZ367" s="56"/>
      <c r="QWA367" s="56"/>
      <c r="QWB367" s="56"/>
      <c r="QWC367" s="56"/>
      <c r="QWD367" s="56"/>
      <c r="QWE367" s="56"/>
      <c r="QWF367" s="56"/>
      <c r="QWG367" s="56"/>
      <c r="QWH367" s="56"/>
      <c r="QWI367" s="56"/>
      <c r="QWJ367" s="56"/>
      <c r="QWK367" s="56"/>
      <c r="QWL367" s="56"/>
      <c r="QWM367" s="56"/>
      <c r="QWN367" s="56"/>
      <c r="QWO367" s="56"/>
      <c r="QWP367" s="56"/>
      <c r="QWQ367" s="56"/>
      <c r="QWR367" s="56"/>
      <c r="QWS367" s="56"/>
      <c r="QWT367" s="56"/>
      <c r="QWU367" s="56"/>
      <c r="QWV367" s="56"/>
      <c r="QWW367" s="56"/>
      <c r="QWX367" s="56"/>
      <c r="QWY367" s="56"/>
      <c r="QWZ367" s="56"/>
      <c r="QXA367" s="56"/>
      <c r="QXB367" s="56"/>
      <c r="QXC367" s="56"/>
      <c r="QXD367" s="56"/>
      <c r="QXE367" s="56"/>
      <c r="QXF367" s="56"/>
      <c r="QXG367" s="56"/>
      <c r="QXH367" s="56"/>
      <c r="QXI367" s="56"/>
      <c r="QXJ367" s="56"/>
      <c r="QXK367" s="56"/>
      <c r="QXL367" s="56"/>
      <c r="QXM367" s="56"/>
      <c r="QXN367" s="56"/>
      <c r="QXO367" s="56"/>
      <c r="QXP367" s="56"/>
      <c r="QXQ367" s="56"/>
      <c r="QXR367" s="56"/>
      <c r="QXS367" s="56"/>
      <c r="QXT367" s="56"/>
      <c r="QXU367" s="56"/>
      <c r="QXV367" s="56"/>
      <c r="QXW367" s="56"/>
      <c r="QXX367" s="56"/>
      <c r="QXY367" s="56"/>
      <c r="QXZ367" s="56"/>
      <c r="QYA367" s="56"/>
      <c r="QYB367" s="56"/>
      <c r="QYC367" s="56"/>
      <c r="QYD367" s="56"/>
      <c r="QYE367" s="56"/>
      <c r="QYF367" s="56"/>
      <c r="QYG367" s="56"/>
      <c r="QYH367" s="56"/>
      <c r="QYI367" s="56"/>
      <c r="QYJ367" s="56"/>
      <c r="QYK367" s="56"/>
      <c r="QYL367" s="56"/>
      <c r="QYM367" s="56"/>
      <c r="QYN367" s="56"/>
      <c r="QYO367" s="56"/>
      <c r="QYP367" s="56"/>
      <c r="QYQ367" s="56"/>
      <c r="QYR367" s="56"/>
      <c r="QYS367" s="56"/>
      <c r="QYT367" s="56"/>
      <c r="QYU367" s="56"/>
      <c r="QYV367" s="56"/>
      <c r="QYW367" s="56"/>
      <c r="QYX367" s="56"/>
      <c r="QYY367" s="56"/>
      <c r="QYZ367" s="56"/>
      <c r="QZA367" s="56"/>
      <c r="QZB367" s="56"/>
      <c r="QZC367" s="56"/>
      <c r="QZD367" s="56"/>
      <c r="QZE367" s="56"/>
      <c r="QZF367" s="56"/>
      <c r="QZG367" s="56"/>
      <c r="QZH367" s="56"/>
      <c r="QZI367" s="56"/>
      <c r="QZJ367" s="56"/>
      <c r="QZK367" s="56"/>
      <c r="QZL367" s="56"/>
      <c r="QZM367" s="56"/>
      <c r="QZN367" s="56"/>
      <c r="QZO367" s="56"/>
      <c r="QZP367" s="56"/>
      <c r="QZQ367" s="56"/>
      <c r="QZR367" s="56"/>
      <c r="QZS367" s="56"/>
      <c r="QZT367" s="56"/>
      <c r="QZU367" s="56"/>
      <c r="QZV367" s="56"/>
      <c r="QZW367" s="56"/>
      <c r="QZX367" s="56"/>
      <c r="QZY367" s="56"/>
      <c r="QZZ367" s="56"/>
      <c r="RAA367" s="56"/>
      <c r="RAB367" s="56"/>
      <c r="RAC367" s="56"/>
      <c r="RAD367" s="56"/>
      <c r="RAE367" s="56"/>
      <c r="RAF367" s="56"/>
      <c r="RAG367" s="56"/>
      <c r="RAH367" s="56"/>
      <c r="RAI367" s="56"/>
      <c r="RAJ367" s="56"/>
      <c r="RAK367" s="56"/>
      <c r="RAL367" s="56"/>
      <c r="RAM367" s="56"/>
      <c r="RAN367" s="56"/>
      <c r="RAO367" s="56"/>
      <c r="RAP367" s="56"/>
      <c r="RAQ367" s="56"/>
      <c r="RAR367" s="56"/>
      <c r="RAS367" s="56"/>
      <c r="RAT367" s="56"/>
      <c r="RAU367" s="56"/>
      <c r="RAV367" s="56"/>
      <c r="RAW367" s="56"/>
      <c r="RAX367" s="56"/>
      <c r="RAY367" s="56"/>
      <c r="RAZ367" s="56"/>
      <c r="RBA367" s="56"/>
      <c r="RBB367" s="56"/>
      <c r="RBC367" s="56"/>
      <c r="RBD367" s="56"/>
      <c r="RBE367" s="56"/>
      <c r="RBF367" s="56"/>
      <c r="RBG367" s="56"/>
      <c r="RBH367" s="56"/>
      <c r="RBI367" s="56"/>
      <c r="RBJ367" s="56"/>
      <c r="RBK367" s="56"/>
      <c r="RBL367" s="56"/>
      <c r="RBM367" s="56"/>
      <c r="RBN367" s="56"/>
      <c r="RBO367" s="56"/>
      <c r="RBP367" s="56"/>
      <c r="RBQ367" s="56"/>
      <c r="RBR367" s="56"/>
      <c r="RBS367" s="56"/>
      <c r="RBT367" s="56"/>
      <c r="RBU367" s="56"/>
      <c r="RBV367" s="56"/>
      <c r="RBW367" s="56"/>
      <c r="RBX367" s="56"/>
      <c r="RBY367" s="56"/>
      <c r="RBZ367" s="56"/>
      <c r="RCA367" s="56"/>
      <c r="RCB367" s="56"/>
      <c r="RCC367" s="56"/>
      <c r="RCD367" s="56"/>
      <c r="RCE367" s="56"/>
      <c r="RCF367" s="56"/>
      <c r="RCG367" s="56"/>
      <c r="RCH367" s="56"/>
      <c r="RCI367" s="56"/>
      <c r="RCJ367" s="56"/>
      <c r="RCK367" s="56"/>
      <c r="RCL367" s="56"/>
      <c r="RCM367" s="56"/>
      <c r="RCN367" s="56"/>
      <c r="RCO367" s="56"/>
      <c r="RCP367" s="56"/>
      <c r="RCQ367" s="56"/>
      <c r="RCR367" s="56"/>
      <c r="RCS367" s="56"/>
      <c r="RCT367" s="56"/>
      <c r="RCU367" s="56"/>
      <c r="RCV367" s="56"/>
      <c r="RCW367" s="56"/>
      <c r="RCX367" s="56"/>
      <c r="RCY367" s="56"/>
      <c r="RCZ367" s="56"/>
      <c r="RDA367" s="56"/>
      <c r="RDB367" s="56"/>
      <c r="RDC367" s="56"/>
      <c r="RDD367" s="56"/>
      <c r="RDE367" s="56"/>
      <c r="RDF367" s="56"/>
      <c r="RDG367" s="56"/>
      <c r="RDH367" s="56"/>
      <c r="RDI367" s="56"/>
      <c r="RDJ367" s="56"/>
      <c r="RDK367" s="56"/>
      <c r="RDL367" s="56"/>
      <c r="RDM367" s="56"/>
      <c r="RDN367" s="56"/>
      <c r="RDO367" s="56"/>
      <c r="RDP367" s="56"/>
      <c r="RDQ367" s="56"/>
      <c r="RDR367" s="56"/>
      <c r="RDS367" s="56"/>
      <c r="RDT367" s="56"/>
      <c r="RDU367" s="56"/>
      <c r="RDV367" s="56"/>
      <c r="RDW367" s="56"/>
      <c r="RDX367" s="56"/>
      <c r="RDY367" s="56"/>
      <c r="RDZ367" s="56"/>
      <c r="REA367" s="56"/>
      <c r="REB367" s="56"/>
      <c r="REC367" s="56"/>
      <c r="RED367" s="56"/>
      <c r="REE367" s="56"/>
      <c r="REF367" s="56"/>
      <c r="REG367" s="56"/>
      <c r="REH367" s="56"/>
      <c r="REI367" s="56"/>
      <c r="REJ367" s="56"/>
      <c r="REK367" s="56"/>
      <c r="REL367" s="56"/>
      <c r="REM367" s="56"/>
      <c r="REN367" s="56"/>
      <c r="REO367" s="56"/>
      <c r="REP367" s="56"/>
      <c r="REQ367" s="56"/>
      <c r="RER367" s="56"/>
      <c r="RES367" s="56"/>
      <c r="RET367" s="56"/>
      <c r="REU367" s="56"/>
      <c r="REV367" s="56"/>
      <c r="REW367" s="56"/>
      <c r="REX367" s="56"/>
      <c r="REY367" s="56"/>
      <c r="REZ367" s="56"/>
      <c r="RFA367" s="56"/>
      <c r="RFB367" s="56"/>
      <c r="RFC367" s="56"/>
      <c r="RFD367" s="56"/>
      <c r="RFE367" s="56"/>
      <c r="RFF367" s="56"/>
      <c r="RFG367" s="56"/>
      <c r="RFH367" s="56"/>
      <c r="RFI367" s="56"/>
      <c r="RFJ367" s="56"/>
      <c r="RFK367" s="56"/>
      <c r="RFL367" s="56"/>
      <c r="RFM367" s="56"/>
      <c r="RFN367" s="56"/>
      <c r="RFO367" s="56"/>
      <c r="RFP367" s="56"/>
      <c r="RFQ367" s="56"/>
      <c r="RFR367" s="56"/>
      <c r="RFS367" s="56"/>
      <c r="RFT367" s="56"/>
      <c r="RFU367" s="56"/>
      <c r="RFV367" s="56"/>
      <c r="RFW367" s="56"/>
      <c r="RFX367" s="56"/>
      <c r="RFY367" s="56"/>
      <c r="RFZ367" s="56"/>
      <c r="RGA367" s="56"/>
      <c r="RGB367" s="56"/>
      <c r="RGC367" s="56"/>
      <c r="RGD367" s="56"/>
      <c r="RGE367" s="56"/>
      <c r="RGF367" s="56"/>
      <c r="RGG367" s="56"/>
      <c r="RGH367" s="56"/>
      <c r="RGI367" s="56"/>
      <c r="RGJ367" s="56"/>
      <c r="RGK367" s="56"/>
      <c r="RGL367" s="56"/>
      <c r="RGM367" s="56"/>
      <c r="RGN367" s="56"/>
      <c r="RGO367" s="56"/>
      <c r="RGP367" s="56"/>
      <c r="RGQ367" s="56"/>
      <c r="RGR367" s="56"/>
      <c r="RGS367" s="56"/>
      <c r="RGT367" s="56"/>
      <c r="RGU367" s="56"/>
      <c r="RGV367" s="56"/>
      <c r="RGW367" s="56"/>
      <c r="RGX367" s="56"/>
      <c r="RGY367" s="56"/>
      <c r="RGZ367" s="56"/>
      <c r="RHA367" s="56"/>
      <c r="RHB367" s="56"/>
      <c r="RHC367" s="56"/>
      <c r="RHD367" s="56"/>
      <c r="RHE367" s="56"/>
      <c r="RHF367" s="56"/>
      <c r="RHG367" s="56"/>
      <c r="RHH367" s="56"/>
      <c r="RHI367" s="56"/>
      <c r="RHJ367" s="56"/>
      <c r="RHK367" s="56"/>
      <c r="RHL367" s="56"/>
      <c r="RHM367" s="56"/>
      <c r="RHN367" s="56"/>
      <c r="RHO367" s="56"/>
      <c r="RHP367" s="56"/>
      <c r="RHQ367" s="56"/>
      <c r="RHR367" s="56"/>
      <c r="RHS367" s="56"/>
      <c r="RHT367" s="56"/>
      <c r="RHU367" s="56"/>
      <c r="RHV367" s="56"/>
      <c r="RHW367" s="56"/>
      <c r="RHX367" s="56"/>
      <c r="RHY367" s="56"/>
      <c r="RHZ367" s="56"/>
      <c r="RIA367" s="56"/>
      <c r="RIB367" s="56"/>
      <c r="RIC367" s="56"/>
      <c r="RID367" s="56"/>
      <c r="RIE367" s="56"/>
      <c r="RIF367" s="56"/>
      <c r="RIG367" s="56"/>
      <c r="RIH367" s="56"/>
      <c r="RII367" s="56"/>
      <c r="RIJ367" s="56"/>
      <c r="RIK367" s="56"/>
      <c r="RIL367" s="56"/>
      <c r="RIM367" s="56"/>
      <c r="RIN367" s="56"/>
      <c r="RIO367" s="56"/>
      <c r="RIP367" s="56"/>
      <c r="RIQ367" s="56"/>
      <c r="RIR367" s="56"/>
      <c r="RIS367" s="56"/>
      <c r="RIT367" s="56"/>
      <c r="RIU367" s="56"/>
      <c r="RIV367" s="56"/>
      <c r="RIW367" s="56"/>
      <c r="RIX367" s="56"/>
      <c r="RIY367" s="56"/>
      <c r="RIZ367" s="56"/>
      <c r="RJA367" s="56"/>
      <c r="RJB367" s="56"/>
      <c r="RJC367" s="56"/>
      <c r="RJD367" s="56"/>
      <c r="RJE367" s="56"/>
      <c r="RJF367" s="56"/>
      <c r="RJG367" s="56"/>
      <c r="RJH367" s="56"/>
      <c r="RJI367" s="56"/>
      <c r="RJJ367" s="56"/>
      <c r="RJK367" s="56"/>
      <c r="RJL367" s="56"/>
      <c r="RJM367" s="56"/>
      <c r="RJN367" s="56"/>
      <c r="RJO367" s="56"/>
      <c r="RJP367" s="56"/>
      <c r="RJQ367" s="56"/>
      <c r="RJR367" s="56"/>
      <c r="RJS367" s="56"/>
      <c r="RJT367" s="56"/>
      <c r="RJU367" s="56"/>
      <c r="RJV367" s="56"/>
      <c r="RJW367" s="56"/>
      <c r="RJX367" s="56"/>
      <c r="RJY367" s="56"/>
      <c r="RJZ367" s="56"/>
      <c r="RKA367" s="56"/>
      <c r="RKB367" s="56"/>
      <c r="RKC367" s="56"/>
      <c r="RKD367" s="56"/>
      <c r="RKE367" s="56"/>
      <c r="RKF367" s="56"/>
      <c r="RKG367" s="56"/>
      <c r="RKH367" s="56"/>
      <c r="RKI367" s="56"/>
      <c r="RKJ367" s="56"/>
      <c r="RKK367" s="56"/>
      <c r="RKL367" s="56"/>
      <c r="RKM367" s="56"/>
      <c r="RKN367" s="56"/>
      <c r="RKO367" s="56"/>
      <c r="RKP367" s="56"/>
      <c r="RKQ367" s="56"/>
      <c r="RKR367" s="56"/>
      <c r="RKS367" s="56"/>
      <c r="RKT367" s="56"/>
      <c r="RKU367" s="56"/>
      <c r="RKV367" s="56"/>
      <c r="RKW367" s="56"/>
      <c r="RKX367" s="56"/>
      <c r="RKY367" s="56"/>
      <c r="RKZ367" s="56"/>
      <c r="RLA367" s="56"/>
      <c r="RLB367" s="56"/>
      <c r="RLC367" s="56"/>
      <c r="RLD367" s="56"/>
      <c r="RLE367" s="56"/>
      <c r="RLF367" s="56"/>
      <c r="RLG367" s="56"/>
      <c r="RLH367" s="56"/>
      <c r="RLI367" s="56"/>
      <c r="RLJ367" s="56"/>
      <c r="RLK367" s="56"/>
      <c r="RLL367" s="56"/>
      <c r="RLM367" s="56"/>
      <c r="RLN367" s="56"/>
      <c r="RLO367" s="56"/>
      <c r="RLP367" s="56"/>
      <c r="RLQ367" s="56"/>
      <c r="RLR367" s="56"/>
      <c r="RLS367" s="56"/>
      <c r="RLT367" s="56"/>
      <c r="RLU367" s="56"/>
      <c r="RLV367" s="56"/>
      <c r="RLW367" s="56"/>
      <c r="RLX367" s="56"/>
      <c r="RLY367" s="56"/>
      <c r="RLZ367" s="56"/>
      <c r="RMA367" s="56"/>
      <c r="RMB367" s="56"/>
      <c r="RMC367" s="56"/>
      <c r="RMD367" s="56"/>
      <c r="RME367" s="56"/>
      <c r="RMF367" s="56"/>
      <c r="RMG367" s="56"/>
      <c r="RMH367" s="56"/>
      <c r="RMI367" s="56"/>
      <c r="RMJ367" s="56"/>
      <c r="RMK367" s="56"/>
      <c r="RML367" s="56"/>
      <c r="RMM367" s="56"/>
      <c r="RMN367" s="56"/>
      <c r="RMO367" s="56"/>
      <c r="RMP367" s="56"/>
      <c r="RMQ367" s="56"/>
      <c r="RMR367" s="56"/>
      <c r="RMS367" s="56"/>
      <c r="RMT367" s="56"/>
      <c r="RMU367" s="56"/>
      <c r="RMV367" s="56"/>
      <c r="RMW367" s="56"/>
      <c r="RMX367" s="56"/>
      <c r="RMY367" s="56"/>
      <c r="RMZ367" s="56"/>
      <c r="RNA367" s="56"/>
      <c r="RNB367" s="56"/>
      <c r="RNC367" s="56"/>
      <c r="RND367" s="56"/>
      <c r="RNE367" s="56"/>
      <c r="RNF367" s="56"/>
      <c r="RNG367" s="56"/>
      <c r="RNH367" s="56"/>
      <c r="RNI367" s="56"/>
      <c r="RNJ367" s="56"/>
      <c r="RNK367" s="56"/>
      <c r="RNL367" s="56"/>
      <c r="RNM367" s="56"/>
      <c r="RNN367" s="56"/>
      <c r="RNO367" s="56"/>
      <c r="RNP367" s="56"/>
      <c r="RNQ367" s="56"/>
      <c r="RNR367" s="56"/>
      <c r="RNS367" s="56"/>
      <c r="RNT367" s="56"/>
      <c r="RNU367" s="56"/>
      <c r="RNV367" s="56"/>
      <c r="RNW367" s="56"/>
      <c r="RNX367" s="56"/>
      <c r="RNY367" s="56"/>
      <c r="RNZ367" s="56"/>
      <c r="ROA367" s="56"/>
      <c r="ROB367" s="56"/>
      <c r="ROC367" s="56"/>
      <c r="ROD367" s="56"/>
      <c r="ROE367" s="56"/>
      <c r="ROF367" s="56"/>
      <c r="ROG367" s="56"/>
      <c r="ROH367" s="56"/>
      <c r="ROI367" s="56"/>
      <c r="ROJ367" s="56"/>
      <c r="ROK367" s="56"/>
      <c r="ROL367" s="56"/>
      <c r="ROM367" s="56"/>
      <c r="RON367" s="56"/>
      <c r="ROO367" s="56"/>
      <c r="ROP367" s="56"/>
      <c r="ROQ367" s="56"/>
      <c r="ROR367" s="56"/>
      <c r="ROS367" s="56"/>
      <c r="ROT367" s="56"/>
      <c r="ROU367" s="56"/>
      <c r="ROV367" s="56"/>
      <c r="ROW367" s="56"/>
      <c r="ROX367" s="56"/>
      <c r="ROY367" s="56"/>
      <c r="ROZ367" s="56"/>
      <c r="RPA367" s="56"/>
      <c r="RPB367" s="56"/>
      <c r="RPC367" s="56"/>
      <c r="RPD367" s="56"/>
      <c r="RPE367" s="56"/>
      <c r="RPF367" s="56"/>
      <c r="RPG367" s="56"/>
      <c r="RPH367" s="56"/>
      <c r="RPI367" s="56"/>
      <c r="RPJ367" s="56"/>
      <c r="RPK367" s="56"/>
      <c r="RPL367" s="56"/>
      <c r="RPM367" s="56"/>
      <c r="RPN367" s="56"/>
      <c r="RPO367" s="56"/>
      <c r="RPP367" s="56"/>
      <c r="RPQ367" s="56"/>
      <c r="RPR367" s="56"/>
      <c r="RPS367" s="56"/>
      <c r="RPT367" s="56"/>
      <c r="RPU367" s="56"/>
      <c r="RPV367" s="56"/>
      <c r="RPW367" s="56"/>
      <c r="RPX367" s="56"/>
      <c r="RPY367" s="56"/>
      <c r="RPZ367" s="56"/>
      <c r="RQA367" s="56"/>
      <c r="RQB367" s="56"/>
      <c r="RQC367" s="56"/>
      <c r="RQD367" s="56"/>
      <c r="RQE367" s="56"/>
      <c r="RQF367" s="56"/>
      <c r="RQG367" s="56"/>
      <c r="RQH367" s="56"/>
      <c r="RQI367" s="56"/>
      <c r="RQJ367" s="56"/>
      <c r="RQK367" s="56"/>
      <c r="RQL367" s="56"/>
      <c r="RQM367" s="56"/>
      <c r="RQN367" s="56"/>
      <c r="RQO367" s="56"/>
      <c r="RQP367" s="56"/>
      <c r="RQQ367" s="56"/>
      <c r="RQR367" s="56"/>
      <c r="RQS367" s="56"/>
      <c r="RQT367" s="56"/>
      <c r="RQU367" s="56"/>
      <c r="RQV367" s="56"/>
      <c r="RQW367" s="56"/>
      <c r="RQX367" s="56"/>
      <c r="RQY367" s="56"/>
      <c r="RQZ367" s="56"/>
      <c r="RRA367" s="56"/>
      <c r="RRB367" s="56"/>
      <c r="RRC367" s="56"/>
      <c r="RRD367" s="56"/>
      <c r="RRE367" s="56"/>
      <c r="RRF367" s="56"/>
      <c r="RRG367" s="56"/>
      <c r="RRH367" s="56"/>
      <c r="RRI367" s="56"/>
      <c r="RRJ367" s="56"/>
      <c r="RRK367" s="56"/>
      <c r="RRL367" s="56"/>
      <c r="RRM367" s="56"/>
      <c r="RRN367" s="56"/>
      <c r="RRO367" s="56"/>
      <c r="RRP367" s="56"/>
      <c r="RRQ367" s="56"/>
      <c r="RRR367" s="56"/>
      <c r="RRS367" s="56"/>
      <c r="RRT367" s="56"/>
      <c r="RRU367" s="56"/>
      <c r="RRV367" s="56"/>
      <c r="RRW367" s="56"/>
      <c r="RRX367" s="56"/>
      <c r="RRY367" s="56"/>
      <c r="RRZ367" s="56"/>
      <c r="RSA367" s="56"/>
      <c r="RSB367" s="56"/>
      <c r="RSC367" s="56"/>
      <c r="RSD367" s="56"/>
      <c r="RSE367" s="56"/>
      <c r="RSF367" s="56"/>
      <c r="RSG367" s="56"/>
      <c r="RSH367" s="56"/>
      <c r="RSI367" s="56"/>
      <c r="RSJ367" s="56"/>
      <c r="RSK367" s="56"/>
      <c r="RSL367" s="56"/>
      <c r="RSM367" s="56"/>
      <c r="RSN367" s="56"/>
      <c r="RSO367" s="56"/>
      <c r="RSP367" s="56"/>
      <c r="RSQ367" s="56"/>
      <c r="RSR367" s="56"/>
      <c r="RSS367" s="56"/>
      <c r="RST367" s="56"/>
      <c r="RSU367" s="56"/>
      <c r="RSV367" s="56"/>
      <c r="RSW367" s="56"/>
      <c r="RSX367" s="56"/>
      <c r="RSY367" s="56"/>
      <c r="RSZ367" s="56"/>
      <c r="RTA367" s="56"/>
      <c r="RTB367" s="56"/>
      <c r="RTC367" s="56"/>
      <c r="RTD367" s="56"/>
      <c r="RTE367" s="56"/>
      <c r="RTF367" s="56"/>
      <c r="RTG367" s="56"/>
      <c r="RTH367" s="56"/>
      <c r="RTI367" s="56"/>
      <c r="RTJ367" s="56"/>
      <c r="RTK367" s="56"/>
      <c r="RTL367" s="56"/>
      <c r="RTM367" s="56"/>
      <c r="RTN367" s="56"/>
      <c r="RTO367" s="56"/>
      <c r="RTP367" s="56"/>
      <c r="RTQ367" s="56"/>
      <c r="RTR367" s="56"/>
      <c r="RTS367" s="56"/>
      <c r="RTT367" s="56"/>
      <c r="RTU367" s="56"/>
      <c r="RTV367" s="56"/>
      <c r="RTW367" s="56"/>
      <c r="RTX367" s="56"/>
      <c r="RTY367" s="56"/>
      <c r="RTZ367" s="56"/>
      <c r="RUA367" s="56"/>
      <c r="RUB367" s="56"/>
      <c r="RUC367" s="56"/>
      <c r="RUD367" s="56"/>
      <c r="RUE367" s="56"/>
      <c r="RUF367" s="56"/>
      <c r="RUG367" s="56"/>
      <c r="RUH367" s="56"/>
      <c r="RUI367" s="56"/>
      <c r="RUJ367" s="56"/>
      <c r="RUK367" s="56"/>
      <c r="RUL367" s="56"/>
      <c r="RUM367" s="56"/>
      <c r="RUN367" s="56"/>
      <c r="RUO367" s="56"/>
      <c r="RUP367" s="56"/>
      <c r="RUQ367" s="56"/>
      <c r="RUR367" s="56"/>
      <c r="RUS367" s="56"/>
      <c r="RUT367" s="56"/>
      <c r="RUU367" s="56"/>
      <c r="RUV367" s="56"/>
      <c r="RUW367" s="56"/>
      <c r="RUX367" s="56"/>
      <c r="RUY367" s="56"/>
      <c r="RUZ367" s="56"/>
      <c r="RVA367" s="56"/>
      <c r="RVB367" s="56"/>
      <c r="RVC367" s="56"/>
      <c r="RVD367" s="56"/>
      <c r="RVE367" s="56"/>
      <c r="RVF367" s="56"/>
      <c r="RVG367" s="56"/>
      <c r="RVH367" s="56"/>
      <c r="RVI367" s="56"/>
      <c r="RVJ367" s="56"/>
      <c r="RVK367" s="56"/>
      <c r="RVL367" s="56"/>
      <c r="RVM367" s="56"/>
      <c r="RVN367" s="56"/>
      <c r="RVO367" s="56"/>
      <c r="RVP367" s="56"/>
      <c r="RVQ367" s="56"/>
      <c r="RVR367" s="56"/>
      <c r="RVS367" s="56"/>
      <c r="RVT367" s="56"/>
      <c r="RVU367" s="56"/>
      <c r="RVV367" s="56"/>
      <c r="RVW367" s="56"/>
      <c r="RVX367" s="56"/>
      <c r="RVY367" s="56"/>
      <c r="RVZ367" s="56"/>
      <c r="RWA367" s="56"/>
      <c r="RWB367" s="56"/>
      <c r="RWC367" s="56"/>
      <c r="RWD367" s="56"/>
      <c r="RWE367" s="56"/>
      <c r="RWF367" s="56"/>
      <c r="RWG367" s="56"/>
      <c r="RWH367" s="56"/>
      <c r="RWI367" s="56"/>
      <c r="RWJ367" s="56"/>
      <c r="RWK367" s="56"/>
      <c r="RWL367" s="56"/>
      <c r="RWM367" s="56"/>
      <c r="RWN367" s="56"/>
      <c r="RWO367" s="56"/>
      <c r="RWP367" s="56"/>
      <c r="RWQ367" s="56"/>
      <c r="RWR367" s="56"/>
      <c r="RWS367" s="56"/>
      <c r="RWT367" s="56"/>
      <c r="RWU367" s="56"/>
      <c r="RWV367" s="56"/>
      <c r="RWW367" s="56"/>
      <c r="RWX367" s="56"/>
      <c r="RWY367" s="56"/>
      <c r="RWZ367" s="56"/>
      <c r="RXA367" s="56"/>
      <c r="RXB367" s="56"/>
      <c r="RXC367" s="56"/>
      <c r="RXD367" s="56"/>
      <c r="RXE367" s="56"/>
      <c r="RXF367" s="56"/>
      <c r="RXG367" s="56"/>
      <c r="RXH367" s="56"/>
      <c r="RXI367" s="56"/>
      <c r="RXJ367" s="56"/>
      <c r="RXK367" s="56"/>
      <c r="RXL367" s="56"/>
      <c r="RXM367" s="56"/>
      <c r="RXN367" s="56"/>
      <c r="RXO367" s="56"/>
      <c r="RXP367" s="56"/>
      <c r="RXQ367" s="56"/>
      <c r="RXR367" s="56"/>
      <c r="RXS367" s="56"/>
      <c r="RXT367" s="56"/>
      <c r="RXU367" s="56"/>
      <c r="RXV367" s="56"/>
      <c r="RXW367" s="56"/>
      <c r="RXX367" s="56"/>
      <c r="RXY367" s="56"/>
      <c r="RXZ367" s="56"/>
      <c r="RYA367" s="56"/>
      <c r="RYB367" s="56"/>
      <c r="RYC367" s="56"/>
      <c r="RYD367" s="56"/>
      <c r="RYE367" s="56"/>
      <c r="RYF367" s="56"/>
      <c r="RYG367" s="56"/>
      <c r="RYH367" s="56"/>
      <c r="RYI367" s="56"/>
      <c r="RYJ367" s="56"/>
      <c r="RYK367" s="56"/>
      <c r="RYL367" s="56"/>
      <c r="RYM367" s="56"/>
      <c r="RYN367" s="56"/>
      <c r="RYO367" s="56"/>
      <c r="RYP367" s="56"/>
      <c r="RYQ367" s="56"/>
      <c r="RYR367" s="56"/>
      <c r="RYS367" s="56"/>
      <c r="RYT367" s="56"/>
      <c r="RYU367" s="56"/>
      <c r="RYV367" s="56"/>
      <c r="RYW367" s="56"/>
      <c r="RYX367" s="56"/>
      <c r="RYY367" s="56"/>
      <c r="RYZ367" s="56"/>
      <c r="RZA367" s="56"/>
      <c r="RZB367" s="56"/>
      <c r="RZC367" s="56"/>
      <c r="RZD367" s="56"/>
      <c r="RZE367" s="56"/>
      <c r="RZF367" s="56"/>
      <c r="RZG367" s="56"/>
      <c r="RZH367" s="56"/>
      <c r="RZI367" s="56"/>
      <c r="RZJ367" s="56"/>
      <c r="RZK367" s="56"/>
      <c r="RZL367" s="56"/>
      <c r="RZM367" s="56"/>
      <c r="RZN367" s="56"/>
      <c r="RZO367" s="56"/>
      <c r="RZP367" s="56"/>
      <c r="RZQ367" s="56"/>
      <c r="RZR367" s="56"/>
      <c r="RZS367" s="56"/>
      <c r="RZT367" s="56"/>
      <c r="RZU367" s="56"/>
      <c r="RZV367" s="56"/>
      <c r="RZW367" s="56"/>
      <c r="RZX367" s="56"/>
      <c r="RZY367" s="56"/>
      <c r="RZZ367" s="56"/>
      <c r="SAA367" s="56"/>
      <c r="SAB367" s="56"/>
      <c r="SAC367" s="56"/>
      <c r="SAD367" s="56"/>
      <c r="SAE367" s="56"/>
      <c r="SAF367" s="56"/>
      <c r="SAG367" s="56"/>
      <c r="SAH367" s="56"/>
      <c r="SAI367" s="56"/>
      <c r="SAJ367" s="56"/>
      <c r="SAK367" s="56"/>
      <c r="SAL367" s="56"/>
      <c r="SAM367" s="56"/>
      <c r="SAN367" s="56"/>
      <c r="SAO367" s="56"/>
      <c r="SAP367" s="56"/>
      <c r="SAQ367" s="56"/>
      <c r="SAR367" s="56"/>
      <c r="SAS367" s="56"/>
      <c r="SAT367" s="56"/>
      <c r="SAU367" s="56"/>
      <c r="SAV367" s="56"/>
      <c r="SAW367" s="56"/>
      <c r="SAX367" s="56"/>
      <c r="SAY367" s="56"/>
      <c r="SAZ367" s="56"/>
      <c r="SBA367" s="56"/>
      <c r="SBB367" s="56"/>
      <c r="SBC367" s="56"/>
      <c r="SBD367" s="56"/>
      <c r="SBE367" s="56"/>
      <c r="SBF367" s="56"/>
      <c r="SBG367" s="56"/>
      <c r="SBH367" s="56"/>
      <c r="SBI367" s="56"/>
      <c r="SBJ367" s="56"/>
      <c r="SBK367" s="56"/>
      <c r="SBL367" s="56"/>
      <c r="SBM367" s="56"/>
      <c r="SBN367" s="56"/>
      <c r="SBO367" s="56"/>
      <c r="SBP367" s="56"/>
      <c r="SBQ367" s="56"/>
      <c r="SBR367" s="56"/>
      <c r="SBS367" s="56"/>
      <c r="SBT367" s="56"/>
      <c r="SBU367" s="56"/>
      <c r="SBV367" s="56"/>
      <c r="SBW367" s="56"/>
      <c r="SBX367" s="56"/>
      <c r="SBY367" s="56"/>
      <c r="SBZ367" s="56"/>
      <c r="SCA367" s="56"/>
      <c r="SCB367" s="56"/>
      <c r="SCC367" s="56"/>
      <c r="SCD367" s="56"/>
      <c r="SCE367" s="56"/>
      <c r="SCF367" s="56"/>
      <c r="SCG367" s="56"/>
      <c r="SCH367" s="56"/>
      <c r="SCI367" s="56"/>
      <c r="SCJ367" s="56"/>
      <c r="SCK367" s="56"/>
      <c r="SCL367" s="56"/>
      <c r="SCM367" s="56"/>
      <c r="SCN367" s="56"/>
      <c r="SCO367" s="56"/>
      <c r="SCP367" s="56"/>
      <c r="SCQ367" s="56"/>
      <c r="SCR367" s="56"/>
      <c r="SCS367" s="56"/>
      <c r="SCT367" s="56"/>
      <c r="SCU367" s="56"/>
      <c r="SCV367" s="56"/>
      <c r="SCW367" s="56"/>
      <c r="SCX367" s="56"/>
      <c r="SCY367" s="56"/>
      <c r="SCZ367" s="56"/>
      <c r="SDA367" s="56"/>
      <c r="SDB367" s="56"/>
      <c r="SDC367" s="56"/>
      <c r="SDD367" s="56"/>
      <c r="SDE367" s="56"/>
      <c r="SDF367" s="56"/>
      <c r="SDG367" s="56"/>
      <c r="SDH367" s="56"/>
      <c r="SDI367" s="56"/>
      <c r="SDJ367" s="56"/>
      <c r="SDK367" s="56"/>
      <c r="SDL367" s="56"/>
      <c r="SDM367" s="56"/>
      <c r="SDN367" s="56"/>
      <c r="SDO367" s="56"/>
      <c r="SDP367" s="56"/>
      <c r="SDQ367" s="56"/>
      <c r="SDR367" s="56"/>
      <c r="SDS367" s="56"/>
      <c r="SDT367" s="56"/>
      <c r="SDU367" s="56"/>
      <c r="SDV367" s="56"/>
      <c r="SDW367" s="56"/>
      <c r="SDX367" s="56"/>
      <c r="SDY367" s="56"/>
      <c r="SDZ367" s="56"/>
      <c r="SEA367" s="56"/>
      <c r="SEB367" s="56"/>
      <c r="SEC367" s="56"/>
      <c r="SED367" s="56"/>
      <c r="SEE367" s="56"/>
      <c r="SEF367" s="56"/>
      <c r="SEG367" s="56"/>
      <c r="SEH367" s="56"/>
      <c r="SEI367" s="56"/>
      <c r="SEJ367" s="56"/>
      <c r="SEK367" s="56"/>
      <c r="SEL367" s="56"/>
      <c r="SEM367" s="56"/>
      <c r="SEN367" s="56"/>
      <c r="SEO367" s="56"/>
      <c r="SEP367" s="56"/>
      <c r="SEQ367" s="56"/>
      <c r="SER367" s="56"/>
      <c r="SES367" s="56"/>
      <c r="SET367" s="56"/>
      <c r="SEU367" s="56"/>
      <c r="SEV367" s="56"/>
      <c r="SEW367" s="56"/>
      <c r="SEX367" s="56"/>
      <c r="SEY367" s="56"/>
      <c r="SEZ367" s="56"/>
      <c r="SFA367" s="56"/>
      <c r="SFB367" s="56"/>
      <c r="SFC367" s="56"/>
      <c r="SFD367" s="56"/>
      <c r="SFE367" s="56"/>
      <c r="SFF367" s="56"/>
      <c r="SFG367" s="56"/>
      <c r="SFH367" s="56"/>
      <c r="SFI367" s="56"/>
      <c r="SFJ367" s="56"/>
      <c r="SFK367" s="56"/>
      <c r="SFL367" s="56"/>
      <c r="SFM367" s="56"/>
      <c r="SFN367" s="56"/>
      <c r="SFO367" s="56"/>
      <c r="SFP367" s="56"/>
      <c r="SFQ367" s="56"/>
      <c r="SFR367" s="56"/>
      <c r="SFS367" s="56"/>
      <c r="SFT367" s="56"/>
      <c r="SFU367" s="56"/>
      <c r="SFV367" s="56"/>
      <c r="SFW367" s="56"/>
      <c r="SFX367" s="56"/>
      <c r="SFY367" s="56"/>
      <c r="SFZ367" s="56"/>
      <c r="SGA367" s="56"/>
      <c r="SGB367" s="56"/>
      <c r="SGC367" s="56"/>
      <c r="SGD367" s="56"/>
      <c r="SGE367" s="56"/>
      <c r="SGF367" s="56"/>
      <c r="SGG367" s="56"/>
      <c r="SGH367" s="56"/>
      <c r="SGI367" s="56"/>
      <c r="SGJ367" s="56"/>
      <c r="SGK367" s="56"/>
      <c r="SGL367" s="56"/>
      <c r="SGM367" s="56"/>
      <c r="SGN367" s="56"/>
      <c r="SGO367" s="56"/>
      <c r="SGP367" s="56"/>
      <c r="SGQ367" s="56"/>
      <c r="SGR367" s="56"/>
      <c r="SGS367" s="56"/>
      <c r="SGT367" s="56"/>
      <c r="SGU367" s="56"/>
      <c r="SGV367" s="56"/>
      <c r="SGW367" s="56"/>
      <c r="SGX367" s="56"/>
      <c r="SGY367" s="56"/>
      <c r="SGZ367" s="56"/>
      <c r="SHA367" s="56"/>
      <c r="SHB367" s="56"/>
      <c r="SHC367" s="56"/>
      <c r="SHD367" s="56"/>
      <c r="SHE367" s="56"/>
      <c r="SHF367" s="56"/>
      <c r="SHG367" s="56"/>
      <c r="SHH367" s="56"/>
      <c r="SHI367" s="56"/>
      <c r="SHJ367" s="56"/>
      <c r="SHK367" s="56"/>
      <c r="SHL367" s="56"/>
      <c r="SHM367" s="56"/>
      <c r="SHN367" s="56"/>
      <c r="SHO367" s="56"/>
      <c r="SHP367" s="56"/>
      <c r="SHQ367" s="56"/>
      <c r="SHR367" s="56"/>
      <c r="SHS367" s="56"/>
      <c r="SHT367" s="56"/>
      <c r="SHU367" s="56"/>
      <c r="SHV367" s="56"/>
      <c r="SHW367" s="56"/>
      <c r="SHX367" s="56"/>
      <c r="SHY367" s="56"/>
      <c r="SHZ367" s="56"/>
      <c r="SIA367" s="56"/>
      <c r="SIB367" s="56"/>
      <c r="SIC367" s="56"/>
      <c r="SID367" s="56"/>
      <c r="SIE367" s="56"/>
      <c r="SIF367" s="56"/>
      <c r="SIG367" s="56"/>
      <c r="SIH367" s="56"/>
      <c r="SII367" s="56"/>
      <c r="SIJ367" s="56"/>
      <c r="SIK367" s="56"/>
      <c r="SIL367" s="56"/>
      <c r="SIM367" s="56"/>
      <c r="SIN367" s="56"/>
      <c r="SIO367" s="56"/>
      <c r="SIP367" s="56"/>
      <c r="SIQ367" s="56"/>
      <c r="SIR367" s="56"/>
      <c r="SIS367" s="56"/>
      <c r="SIT367" s="56"/>
      <c r="SIU367" s="56"/>
      <c r="SIV367" s="56"/>
      <c r="SIW367" s="56"/>
      <c r="SIX367" s="56"/>
      <c r="SIY367" s="56"/>
      <c r="SIZ367" s="56"/>
      <c r="SJA367" s="56"/>
      <c r="SJB367" s="56"/>
      <c r="SJC367" s="56"/>
      <c r="SJD367" s="56"/>
      <c r="SJE367" s="56"/>
      <c r="SJF367" s="56"/>
      <c r="SJG367" s="56"/>
      <c r="SJH367" s="56"/>
      <c r="SJI367" s="56"/>
      <c r="SJJ367" s="56"/>
      <c r="SJK367" s="56"/>
      <c r="SJL367" s="56"/>
      <c r="SJM367" s="56"/>
      <c r="SJN367" s="56"/>
      <c r="SJO367" s="56"/>
      <c r="SJP367" s="56"/>
      <c r="SJQ367" s="56"/>
      <c r="SJR367" s="56"/>
      <c r="SJS367" s="56"/>
      <c r="SJT367" s="56"/>
      <c r="SJU367" s="56"/>
      <c r="SJV367" s="56"/>
      <c r="SJW367" s="56"/>
      <c r="SJX367" s="56"/>
      <c r="SJY367" s="56"/>
      <c r="SJZ367" s="56"/>
      <c r="SKA367" s="56"/>
      <c r="SKB367" s="56"/>
      <c r="SKC367" s="56"/>
      <c r="SKD367" s="56"/>
      <c r="SKE367" s="56"/>
      <c r="SKF367" s="56"/>
      <c r="SKG367" s="56"/>
      <c r="SKH367" s="56"/>
      <c r="SKI367" s="56"/>
      <c r="SKJ367" s="56"/>
      <c r="SKK367" s="56"/>
      <c r="SKL367" s="56"/>
      <c r="SKM367" s="56"/>
      <c r="SKN367" s="56"/>
      <c r="SKO367" s="56"/>
      <c r="SKP367" s="56"/>
      <c r="SKQ367" s="56"/>
      <c r="SKR367" s="56"/>
      <c r="SKS367" s="56"/>
      <c r="SKT367" s="56"/>
      <c r="SKU367" s="56"/>
      <c r="SKV367" s="56"/>
      <c r="SKW367" s="56"/>
      <c r="SKX367" s="56"/>
      <c r="SKY367" s="56"/>
      <c r="SKZ367" s="56"/>
      <c r="SLA367" s="56"/>
      <c r="SLB367" s="56"/>
      <c r="SLC367" s="56"/>
      <c r="SLD367" s="56"/>
      <c r="SLE367" s="56"/>
      <c r="SLF367" s="56"/>
      <c r="SLG367" s="56"/>
      <c r="SLH367" s="56"/>
      <c r="SLI367" s="56"/>
      <c r="SLJ367" s="56"/>
      <c r="SLK367" s="56"/>
      <c r="SLL367" s="56"/>
      <c r="SLM367" s="56"/>
      <c r="SLN367" s="56"/>
      <c r="SLO367" s="56"/>
      <c r="SLP367" s="56"/>
      <c r="SLQ367" s="56"/>
      <c r="SLR367" s="56"/>
      <c r="SLS367" s="56"/>
      <c r="SLT367" s="56"/>
      <c r="SLU367" s="56"/>
      <c r="SLV367" s="56"/>
      <c r="SLW367" s="56"/>
      <c r="SLX367" s="56"/>
      <c r="SLY367" s="56"/>
      <c r="SLZ367" s="56"/>
      <c r="SMA367" s="56"/>
      <c r="SMB367" s="56"/>
      <c r="SMC367" s="56"/>
      <c r="SMD367" s="56"/>
      <c r="SME367" s="56"/>
      <c r="SMF367" s="56"/>
      <c r="SMG367" s="56"/>
      <c r="SMH367" s="56"/>
      <c r="SMI367" s="56"/>
      <c r="SMJ367" s="56"/>
      <c r="SMK367" s="56"/>
      <c r="SML367" s="56"/>
      <c r="SMM367" s="56"/>
      <c r="SMN367" s="56"/>
      <c r="SMO367" s="56"/>
      <c r="SMP367" s="56"/>
      <c r="SMQ367" s="56"/>
      <c r="SMR367" s="56"/>
      <c r="SMS367" s="56"/>
      <c r="SMT367" s="56"/>
      <c r="SMU367" s="56"/>
      <c r="SMV367" s="56"/>
      <c r="SMW367" s="56"/>
      <c r="SMX367" s="56"/>
      <c r="SMY367" s="56"/>
      <c r="SMZ367" s="56"/>
      <c r="SNA367" s="56"/>
      <c r="SNB367" s="56"/>
      <c r="SNC367" s="56"/>
      <c r="SND367" s="56"/>
      <c r="SNE367" s="56"/>
      <c r="SNF367" s="56"/>
      <c r="SNG367" s="56"/>
      <c r="SNH367" s="56"/>
      <c r="SNI367" s="56"/>
      <c r="SNJ367" s="56"/>
      <c r="SNK367" s="56"/>
      <c r="SNL367" s="56"/>
      <c r="SNM367" s="56"/>
      <c r="SNN367" s="56"/>
      <c r="SNO367" s="56"/>
      <c r="SNP367" s="56"/>
      <c r="SNQ367" s="56"/>
      <c r="SNR367" s="56"/>
      <c r="SNS367" s="56"/>
      <c r="SNT367" s="56"/>
      <c r="SNU367" s="56"/>
      <c r="SNV367" s="56"/>
      <c r="SNW367" s="56"/>
      <c r="SNX367" s="56"/>
      <c r="SNY367" s="56"/>
      <c r="SNZ367" s="56"/>
      <c r="SOA367" s="56"/>
      <c r="SOB367" s="56"/>
      <c r="SOC367" s="56"/>
      <c r="SOD367" s="56"/>
      <c r="SOE367" s="56"/>
      <c r="SOF367" s="56"/>
      <c r="SOG367" s="56"/>
      <c r="SOH367" s="56"/>
      <c r="SOI367" s="56"/>
      <c r="SOJ367" s="56"/>
      <c r="SOK367" s="56"/>
      <c r="SOL367" s="56"/>
      <c r="SOM367" s="56"/>
      <c r="SON367" s="56"/>
      <c r="SOO367" s="56"/>
      <c r="SOP367" s="56"/>
      <c r="SOQ367" s="56"/>
      <c r="SOR367" s="56"/>
      <c r="SOS367" s="56"/>
      <c r="SOT367" s="56"/>
      <c r="SOU367" s="56"/>
      <c r="SOV367" s="56"/>
      <c r="SOW367" s="56"/>
      <c r="SOX367" s="56"/>
      <c r="SOY367" s="56"/>
      <c r="SOZ367" s="56"/>
      <c r="SPA367" s="56"/>
      <c r="SPB367" s="56"/>
      <c r="SPC367" s="56"/>
      <c r="SPD367" s="56"/>
      <c r="SPE367" s="56"/>
      <c r="SPF367" s="56"/>
      <c r="SPG367" s="56"/>
      <c r="SPH367" s="56"/>
      <c r="SPI367" s="56"/>
      <c r="SPJ367" s="56"/>
      <c r="SPK367" s="56"/>
      <c r="SPL367" s="56"/>
      <c r="SPM367" s="56"/>
      <c r="SPN367" s="56"/>
      <c r="SPO367" s="56"/>
      <c r="SPP367" s="56"/>
      <c r="SPQ367" s="56"/>
      <c r="SPR367" s="56"/>
      <c r="SPS367" s="56"/>
      <c r="SPT367" s="56"/>
      <c r="SPU367" s="56"/>
      <c r="SPV367" s="56"/>
      <c r="SPW367" s="56"/>
      <c r="SPX367" s="56"/>
      <c r="SPY367" s="56"/>
      <c r="SPZ367" s="56"/>
      <c r="SQA367" s="56"/>
      <c r="SQB367" s="56"/>
      <c r="SQC367" s="56"/>
      <c r="SQD367" s="56"/>
      <c r="SQE367" s="56"/>
      <c r="SQF367" s="56"/>
      <c r="SQG367" s="56"/>
      <c r="SQH367" s="56"/>
      <c r="SQI367" s="56"/>
      <c r="SQJ367" s="56"/>
      <c r="SQK367" s="56"/>
      <c r="SQL367" s="56"/>
      <c r="SQM367" s="56"/>
      <c r="SQN367" s="56"/>
      <c r="SQO367" s="56"/>
      <c r="SQP367" s="56"/>
      <c r="SQQ367" s="56"/>
      <c r="SQR367" s="56"/>
      <c r="SQS367" s="56"/>
      <c r="SQT367" s="56"/>
      <c r="SQU367" s="56"/>
      <c r="SQV367" s="56"/>
      <c r="SQW367" s="56"/>
      <c r="SQX367" s="56"/>
      <c r="SQY367" s="56"/>
      <c r="SQZ367" s="56"/>
      <c r="SRA367" s="56"/>
      <c r="SRB367" s="56"/>
      <c r="SRC367" s="56"/>
      <c r="SRD367" s="56"/>
      <c r="SRE367" s="56"/>
      <c r="SRF367" s="56"/>
      <c r="SRG367" s="56"/>
      <c r="SRH367" s="56"/>
      <c r="SRI367" s="56"/>
      <c r="SRJ367" s="56"/>
      <c r="SRK367" s="56"/>
      <c r="SRL367" s="56"/>
      <c r="SRM367" s="56"/>
      <c r="SRN367" s="56"/>
      <c r="SRO367" s="56"/>
      <c r="SRP367" s="56"/>
      <c r="SRQ367" s="56"/>
      <c r="SRR367" s="56"/>
      <c r="SRS367" s="56"/>
      <c r="SRT367" s="56"/>
      <c r="SRU367" s="56"/>
      <c r="SRV367" s="56"/>
      <c r="SRW367" s="56"/>
      <c r="SRX367" s="56"/>
      <c r="SRY367" s="56"/>
      <c r="SRZ367" s="56"/>
      <c r="SSA367" s="56"/>
      <c r="SSB367" s="56"/>
      <c r="SSC367" s="56"/>
      <c r="SSD367" s="56"/>
      <c r="SSE367" s="56"/>
      <c r="SSF367" s="56"/>
      <c r="SSG367" s="56"/>
      <c r="SSH367" s="56"/>
      <c r="SSI367" s="56"/>
      <c r="SSJ367" s="56"/>
      <c r="SSK367" s="56"/>
      <c r="SSL367" s="56"/>
      <c r="SSM367" s="56"/>
      <c r="SSN367" s="56"/>
      <c r="SSO367" s="56"/>
      <c r="SSP367" s="56"/>
      <c r="SSQ367" s="56"/>
      <c r="SSR367" s="56"/>
      <c r="SSS367" s="56"/>
      <c r="SST367" s="56"/>
      <c r="SSU367" s="56"/>
      <c r="SSV367" s="56"/>
      <c r="SSW367" s="56"/>
      <c r="SSX367" s="56"/>
      <c r="SSY367" s="56"/>
      <c r="SSZ367" s="56"/>
      <c r="STA367" s="56"/>
      <c r="STB367" s="56"/>
      <c r="STC367" s="56"/>
      <c r="STD367" s="56"/>
      <c r="STE367" s="56"/>
      <c r="STF367" s="56"/>
      <c r="STG367" s="56"/>
      <c r="STH367" s="56"/>
      <c r="STI367" s="56"/>
      <c r="STJ367" s="56"/>
      <c r="STK367" s="56"/>
      <c r="STL367" s="56"/>
      <c r="STM367" s="56"/>
      <c r="STN367" s="56"/>
      <c r="STO367" s="56"/>
      <c r="STP367" s="56"/>
      <c r="STQ367" s="56"/>
      <c r="STR367" s="56"/>
      <c r="STS367" s="56"/>
      <c r="STT367" s="56"/>
      <c r="STU367" s="56"/>
      <c r="STV367" s="56"/>
      <c r="STW367" s="56"/>
      <c r="STX367" s="56"/>
      <c r="STY367" s="56"/>
      <c r="STZ367" s="56"/>
      <c r="SUA367" s="56"/>
      <c r="SUB367" s="56"/>
      <c r="SUC367" s="56"/>
      <c r="SUD367" s="56"/>
      <c r="SUE367" s="56"/>
      <c r="SUF367" s="56"/>
      <c r="SUG367" s="56"/>
      <c r="SUH367" s="56"/>
      <c r="SUI367" s="56"/>
      <c r="SUJ367" s="56"/>
      <c r="SUK367" s="56"/>
      <c r="SUL367" s="56"/>
      <c r="SUM367" s="56"/>
      <c r="SUN367" s="56"/>
      <c r="SUO367" s="56"/>
      <c r="SUP367" s="56"/>
      <c r="SUQ367" s="56"/>
      <c r="SUR367" s="56"/>
      <c r="SUS367" s="56"/>
      <c r="SUT367" s="56"/>
      <c r="SUU367" s="56"/>
      <c r="SUV367" s="56"/>
      <c r="SUW367" s="56"/>
      <c r="SUX367" s="56"/>
      <c r="SUY367" s="56"/>
      <c r="SUZ367" s="56"/>
      <c r="SVA367" s="56"/>
      <c r="SVB367" s="56"/>
      <c r="SVC367" s="56"/>
      <c r="SVD367" s="56"/>
      <c r="SVE367" s="56"/>
      <c r="SVF367" s="56"/>
      <c r="SVG367" s="56"/>
      <c r="SVH367" s="56"/>
      <c r="SVI367" s="56"/>
      <c r="SVJ367" s="56"/>
      <c r="SVK367" s="56"/>
      <c r="SVL367" s="56"/>
      <c r="SVM367" s="56"/>
      <c r="SVN367" s="56"/>
      <c r="SVO367" s="56"/>
      <c r="SVP367" s="56"/>
      <c r="SVQ367" s="56"/>
      <c r="SVR367" s="56"/>
      <c r="SVS367" s="56"/>
      <c r="SVT367" s="56"/>
      <c r="SVU367" s="56"/>
      <c r="SVV367" s="56"/>
      <c r="SVW367" s="56"/>
      <c r="SVX367" s="56"/>
      <c r="SVY367" s="56"/>
      <c r="SVZ367" s="56"/>
      <c r="SWA367" s="56"/>
      <c r="SWB367" s="56"/>
      <c r="SWC367" s="56"/>
      <c r="SWD367" s="56"/>
      <c r="SWE367" s="56"/>
      <c r="SWF367" s="56"/>
      <c r="SWG367" s="56"/>
      <c r="SWH367" s="56"/>
      <c r="SWI367" s="56"/>
      <c r="SWJ367" s="56"/>
      <c r="SWK367" s="56"/>
      <c r="SWL367" s="56"/>
      <c r="SWM367" s="56"/>
      <c r="SWN367" s="56"/>
      <c r="SWO367" s="56"/>
      <c r="SWP367" s="56"/>
      <c r="SWQ367" s="56"/>
      <c r="SWR367" s="56"/>
      <c r="SWS367" s="56"/>
      <c r="SWT367" s="56"/>
      <c r="SWU367" s="56"/>
      <c r="SWV367" s="56"/>
      <c r="SWW367" s="56"/>
      <c r="SWX367" s="56"/>
      <c r="SWY367" s="56"/>
      <c r="SWZ367" s="56"/>
      <c r="SXA367" s="56"/>
      <c r="SXB367" s="56"/>
      <c r="SXC367" s="56"/>
      <c r="SXD367" s="56"/>
      <c r="SXE367" s="56"/>
      <c r="SXF367" s="56"/>
      <c r="SXG367" s="56"/>
      <c r="SXH367" s="56"/>
      <c r="SXI367" s="56"/>
      <c r="SXJ367" s="56"/>
      <c r="SXK367" s="56"/>
      <c r="SXL367" s="56"/>
      <c r="SXM367" s="56"/>
      <c r="SXN367" s="56"/>
      <c r="SXO367" s="56"/>
      <c r="SXP367" s="56"/>
      <c r="SXQ367" s="56"/>
      <c r="SXR367" s="56"/>
      <c r="SXS367" s="56"/>
      <c r="SXT367" s="56"/>
      <c r="SXU367" s="56"/>
      <c r="SXV367" s="56"/>
      <c r="SXW367" s="56"/>
      <c r="SXX367" s="56"/>
      <c r="SXY367" s="56"/>
      <c r="SXZ367" s="56"/>
      <c r="SYA367" s="56"/>
      <c r="SYB367" s="56"/>
      <c r="SYC367" s="56"/>
      <c r="SYD367" s="56"/>
      <c r="SYE367" s="56"/>
      <c r="SYF367" s="56"/>
      <c r="SYG367" s="56"/>
      <c r="SYH367" s="56"/>
      <c r="SYI367" s="56"/>
      <c r="SYJ367" s="56"/>
      <c r="SYK367" s="56"/>
      <c r="SYL367" s="56"/>
      <c r="SYM367" s="56"/>
      <c r="SYN367" s="56"/>
      <c r="SYO367" s="56"/>
      <c r="SYP367" s="56"/>
      <c r="SYQ367" s="56"/>
      <c r="SYR367" s="56"/>
      <c r="SYS367" s="56"/>
      <c r="SYT367" s="56"/>
      <c r="SYU367" s="56"/>
      <c r="SYV367" s="56"/>
      <c r="SYW367" s="56"/>
      <c r="SYX367" s="56"/>
      <c r="SYY367" s="56"/>
      <c r="SYZ367" s="56"/>
      <c r="SZA367" s="56"/>
      <c r="SZB367" s="56"/>
      <c r="SZC367" s="56"/>
      <c r="SZD367" s="56"/>
      <c r="SZE367" s="56"/>
      <c r="SZF367" s="56"/>
      <c r="SZG367" s="56"/>
      <c r="SZH367" s="56"/>
      <c r="SZI367" s="56"/>
      <c r="SZJ367" s="56"/>
      <c r="SZK367" s="56"/>
      <c r="SZL367" s="56"/>
      <c r="SZM367" s="56"/>
      <c r="SZN367" s="56"/>
      <c r="SZO367" s="56"/>
      <c r="SZP367" s="56"/>
      <c r="SZQ367" s="56"/>
      <c r="SZR367" s="56"/>
      <c r="SZS367" s="56"/>
      <c r="SZT367" s="56"/>
      <c r="SZU367" s="56"/>
      <c r="SZV367" s="56"/>
      <c r="SZW367" s="56"/>
      <c r="SZX367" s="56"/>
      <c r="SZY367" s="56"/>
      <c r="SZZ367" s="56"/>
      <c r="TAA367" s="56"/>
      <c r="TAB367" s="56"/>
      <c r="TAC367" s="56"/>
      <c r="TAD367" s="56"/>
      <c r="TAE367" s="56"/>
      <c r="TAF367" s="56"/>
      <c r="TAG367" s="56"/>
      <c r="TAH367" s="56"/>
      <c r="TAI367" s="56"/>
      <c r="TAJ367" s="56"/>
      <c r="TAK367" s="56"/>
      <c r="TAL367" s="56"/>
      <c r="TAM367" s="56"/>
      <c r="TAN367" s="56"/>
      <c r="TAO367" s="56"/>
      <c r="TAP367" s="56"/>
      <c r="TAQ367" s="56"/>
      <c r="TAR367" s="56"/>
      <c r="TAS367" s="56"/>
      <c r="TAT367" s="56"/>
      <c r="TAU367" s="56"/>
      <c r="TAV367" s="56"/>
      <c r="TAW367" s="56"/>
      <c r="TAX367" s="56"/>
      <c r="TAY367" s="56"/>
      <c r="TAZ367" s="56"/>
      <c r="TBA367" s="56"/>
      <c r="TBB367" s="56"/>
      <c r="TBC367" s="56"/>
      <c r="TBD367" s="56"/>
      <c r="TBE367" s="56"/>
      <c r="TBF367" s="56"/>
      <c r="TBG367" s="56"/>
      <c r="TBH367" s="56"/>
      <c r="TBI367" s="56"/>
      <c r="TBJ367" s="56"/>
      <c r="TBK367" s="56"/>
      <c r="TBL367" s="56"/>
      <c r="TBM367" s="56"/>
      <c r="TBN367" s="56"/>
      <c r="TBO367" s="56"/>
      <c r="TBP367" s="56"/>
      <c r="TBQ367" s="56"/>
      <c r="TBR367" s="56"/>
      <c r="TBS367" s="56"/>
      <c r="TBT367" s="56"/>
      <c r="TBU367" s="56"/>
      <c r="TBV367" s="56"/>
      <c r="TBW367" s="56"/>
      <c r="TBX367" s="56"/>
      <c r="TBY367" s="56"/>
      <c r="TBZ367" s="56"/>
      <c r="TCA367" s="56"/>
      <c r="TCB367" s="56"/>
      <c r="TCC367" s="56"/>
      <c r="TCD367" s="56"/>
      <c r="TCE367" s="56"/>
      <c r="TCF367" s="56"/>
      <c r="TCG367" s="56"/>
      <c r="TCH367" s="56"/>
      <c r="TCI367" s="56"/>
      <c r="TCJ367" s="56"/>
      <c r="TCK367" s="56"/>
      <c r="TCL367" s="56"/>
      <c r="TCM367" s="56"/>
      <c r="TCN367" s="56"/>
      <c r="TCO367" s="56"/>
      <c r="TCP367" s="56"/>
      <c r="TCQ367" s="56"/>
      <c r="TCR367" s="56"/>
      <c r="TCS367" s="56"/>
      <c r="TCT367" s="56"/>
      <c r="TCU367" s="56"/>
      <c r="TCV367" s="56"/>
      <c r="TCW367" s="56"/>
      <c r="TCX367" s="56"/>
      <c r="TCY367" s="56"/>
      <c r="TCZ367" s="56"/>
      <c r="TDA367" s="56"/>
      <c r="TDB367" s="56"/>
      <c r="TDC367" s="56"/>
      <c r="TDD367" s="56"/>
      <c r="TDE367" s="56"/>
      <c r="TDF367" s="56"/>
      <c r="TDG367" s="56"/>
      <c r="TDH367" s="56"/>
      <c r="TDI367" s="56"/>
      <c r="TDJ367" s="56"/>
      <c r="TDK367" s="56"/>
      <c r="TDL367" s="56"/>
      <c r="TDM367" s="56"/>
      <c r="TDN367" s="56"/>
      <c r="TDO367" s="56"/>
      <c r="TDP367" s="56"/>
      <c r="TDQ367" s="56"/>
      <c r="TDR367" s="56"/>
      <c r="TDS367" s="56"/>
      <c r="TDT367" s="56"/>
      <c r="TDU367" s="56"/>
      <c r="TDV367" s="56"/>
      <c r="TDW367" s="56"/>
      <c r="TDX367" s="56"/>
      <c r="TDY367" s="56"/>
      <c r="TDZ367" s="56"/>
      <c r="TEA367" s="56"/>
      <c r="TEB367" s="56"/>
      <c r="TEC367" s="56"/>
      <c r="TED367" s="56"/>
      <c r="TEE367" s="56"/>
      <c r="TEF367" s="56"/>
      <c r="TEG367" s="56"/>
      <c r="TEH367" s="56"/>
      <c r="TEI367" s="56"/>
      <c r="TEJ367" s="56"/>
      <c r="TEK367" s="56"/>
      <c r="TEL367" s="56"/>
      <c r="TEM367" s="56"/>
      <c r="TEN367" s="56"/>
      <c r="TEO367" s="56"/>
      <c r="TEP367" s="56"/>
      <c r="TEQ367" s="56"/>
      <c r="TER367" s="56"/>
      <c r="TES367" s="56"/>
      <c r="TET367" s="56"/>
      <c r="TEU367" s="56"/>
      <c r="TEV367" s="56"/>
      <c r="TEW367" s="56"/>
      <c r="TEX367" s="56"/>
      <c r="TEY367" s="56"/>
      <c r="TEZ367" s="56"/>
      <c r="TFA367" s="56"/>
      <c r="TFB367" s="56"/>
      <c r="TFC367" s="56"/>
      <c r="TFD367" s="56"/>
      <c r="TFE367" s="56"/>
      <c r="TFF367" s="56"/>
      <c r="TFG367" s="56"/>
      <c r="TFH367" s="56"/>
      <c r="TFI367" s="56"/>
      <c r="TFJ367" s="56"/>
      <c r="TFK367" s="56"/>
      <c r="TFL367" s="56"/>
      <c r="TFM367" s="56"/>
      <c r="TFN367" s="56"/>
      <c r="TFO367" s="56"/>
      <c r="TFP367" s="56"/>
      <c r="TFQ367" s="56"/>
      <c r="TFR367" s="56"/>
      <c r="TFS367" s="56"/>
      <c r="TFT367" s="56"/>
      <c r="TFU367" s="56"/>
      <c r="TFV367" s="56"/>
      <c r="TFW367" s="56"/>
      <c r="TFX367" s="56"/>
      <c r="TFY367" s="56"/>
      <c r="TFZ367" s="56"/>
      <c r="TGA367" s="56"/>
      <c r="TGB367" s="56"/>
      <c r="TGC367" s="56"/>
      <c r="TGD367" s="56"/>
      <c r="TGE367" s="56"/>
      <c r="TGF367" s="56"/>
      <c r="TGG367" s="56"/>
      <c r="TGH367" s="56"/>
      <c r="TGI367" s="56"/>
      <c r="TGJ367" s="56"/>
      <c r="TGK367" s="56"/>
      <c r="TGL367" s="56"/>
      <c r="TGM367" s="56"/>
      <c r="TGN367" s="56"/>
      <c r="TGO367" s="56"/>
      <c r="TGP367" s="56"/>
      <c r="TGQ367" s="56"/>
      <c r="TGR367" s="56"/>
      <c r="TGS367" s="56"/>
      <c r="TGT367" s="56"/>
      <c r="TGU367" s="56"/>
      <c r="TGV367" s="56"/>
      <c r="TGW367" s="56"/>
      <c r="TGX367" s="56"/>
      <c r="TGY367" s="56"/>
      <c r="TGZ367" s="56"/>
      <c r="THA367" s="56"/>
      <c r="THB367" s="56"/>
      <c r="THC367" s="56"/>
      <c r="THD367" s="56"/>
      <c r="THE367" s="56"/>
      <c r="THF367" s="56"/>
      <c r="THG367" s="56"/>
      <c r="THH367" s="56"/>
      <c r="THI367" s="56"/>
      <c r="THJ367" s="56"/>
      <c r="THK367" s="56"/>
      <c r="THL367" s="56"/>
      <c r="THM367" s="56"/>
      <c r="THN367" s="56"/>
      <c r="THO367" s="56"/>
      <c r="THP367" s="56"/>
      <c r="THQ367" s="56"/>
      <c r="THR367" s="56"/>
      <c r="THS367" s="56"/>
      <c r="THT367" s="56"/>
      <c r="THU367" s="56"/>
      <c r="THV367" s="56"/>
      <c r="THW367" s="56"/>
      <c r="THX367" s="56"/>
      <c r="THY367" s="56"/>
      <c r="THZ367" s="56"/>
      <c r="TIA367" s="56"/>
      <c r="TIB367" s="56"/>
      <c r="TIC367" s="56"/>
      <c r="TID367" s="56"/>
      <c r="TIE367" s="56"/>
      <c r="TIF367" s="56"/>
      <c r="TIG367" s="56"/>
      <c r="TIH367" s="56"/>
      <c r="TII367" s="56"/>
      <c r="TIJ367" s="56"/>
      <c r="TIK367" s="56"/>
      <c r="TIL367" s="56"/>
      <c r="TIM367" s="56"/>
      <c r="TIN367" s="56"/>
      <c r="TIO367" s="56"/>
      <c r="TIP367" s="56"/>
      <c r="TIQ367" s="56"/>
      <c r="TIR367" s="56"/>
      <c r="TIS367" s="56"/>
      <c r="TIT367" s="56"/>
      <c r="TIU367" s="56"/>
      <c r="TIV367" s="56"/>
      <c r="TIW367" s="56"/>
      <c r="TIX367" s="56"/>
      <c r="TIY367" s="56"/>
      <c r="TIZ367" s="56"/>
      <c r="TJA367" s="56"/>
      <c r="TJB367" s="56"/>
      <c r="TJC367" s="56"/>
      <c r="TJD367" s="56"/>
      <c r="TJE367" s="56"/>
      <c r="TJF367" s="56"/>
      <c r="TJG367" s="56"/>
      <c r="TJH367" s="56"/>
      <c r="TJI367" s="56"/>
      <c r="TJJ367" s="56"/>
      <c r="TJK367" s="56"/>
      <c r="TJL367" s="56"/>
      <c r="TJM367" s="56"/>
      <c r="TJN367" s="56"/>
      <c r="TJO367" s="56"/>
      <c r="TJP367" s="56"/>
      <c r="TJQ367" s="56"/>
      <c r="TJR367" s="56"/>
      <c r="TJS367" s="56"/>
      <c r="TJT367" s="56"/>
      <c r="TJU367" s="56"/>
      <c r="TJV367" s="56"/>
      <c r="TJW367" s="56"/>
      <c r="TJX367" s="56"/>
      <c r="TJY367" s="56"/>
      <c r="TJZ367" s="56"/>
      <c r="TKA367" s="56"/>
      <c r="TKB367" s="56"/>
      <c r="TKC367" s="56"/>
      <c r="TKD367" s="56"/>
      <c r="TKE367" s="56"/>
      <c r="TKF367" s="56"/>
      <c r="TKG367" s="56"/>
      <c r="TKH367" s="56"/>
      <c r="TKI367" s="56"/>
      <c r="TKJ367" s="56"/>
      <c r="TKK367" s="56"/>
      <c r="TKL367" s="56"/>
      <c r="TKM367" s="56"/>
      <c r="TKN367" s="56"/>
      <c r="TKO367" s="56"/>
      <c r="TKP367" s="56"/>
      <c r="TKQ367" s="56"/>
      <c r="TKR367" s="56"/>
      <c r="TKS367" s="56"/>
      <c r="TKT367" s="56"/>
      <c r="TKU367" s="56"/>
      <c r="TKV367" s="56"/>
      <c r="TKW367" s="56"/>
      <c r="TKX367" s="56"/>
      <c r="TKY367" s="56"/>
      <c r="TKZ367" s="56"/>
      <c r="TLA367" s="56"/>
      <c r="TLB367" s="56"/>
      <c r="TLC367" s="56"/>
      <c r="TLD367" s="56"/>
      <c r="TLE367" s="56"/>
      <c r="TLF367" s="56"/>
      <c r="TLG367" s="56"/>
      <c r="TLH367" s="56"/>
      <c r="TLI367" s="56"/>
      <c r="TLJ367" s="56"/>
      <c r="TLK367" s="56"/>
      <c r="TLL367" s="56"/>
      <c r="TLM367" s="56"/>
      <c r="TLN367" s="56"/>
      <c r="TLO367" s="56"/>
      <c r="TLP367" s="56"/>
      <c r="TLQ367" s="56"/>
      <c r="TLR367" s="56"/>
      <c r="TLS367" s="56"/>
      <c r="TLT367" s="56"/>
      <c r="TLU367" s="56"/>
      <c r="TLV367" s="56"/>
      <c r="TLW367" s="56"/>
      <c r="TLX367" s="56"/>
      <c r="TLY367" s="56"/>
      <c r="TLZ367" s="56"/>
      <c r="TMA367" s="56"/>
      <c r="TMB367" s="56"/>
      <c r="TMC367" s="56"/>
      <c r="TMD367" s="56"/>
      <c r="TME367" s="56"/>
      <c r="TMF367" s="56"/>
      <c r="TMG367" s="56"/>
      <c r="TMH367" s="56"/>
      <c r="TMI367" s="56"/>
      <c r="TMJ367" s="56"/>
      <c r="TMK367" s="56"/>
      <c r="TML367" s="56"/>
      <c r="TMM367" s="56"/>
      <c r="TMN367" s="56"/>
      <c r="TMO367" s="56"/>
      <c r="TMP367" s="56"/>
      <c r="TMQ367" s="56"/>
      <c r="TMR367" s="56"/>
      <c r="TMS367" s="56"/>
      <c r="TMT367" s="56"/>
      <c r="TMU367" s="56"/>
      <c r="TMV367" s="56"/>
      <c r="TMW367" s="56"/>
      <c r="TMX367" s="56"/>
      <c r="TMY367" s="56"/>
      <c r="TMZ367" s="56"/>
      <c r="TNA367" s="56"/>
      <c r="TNB367" s="56"/>
      <c r="TNC367" s="56"/>
      <c r="TND367" s="56"/>
      <c r="TNE367" s="56"/>
      <c r="TNF367" s="56"/>
      <c r="TNG367" s="56"/>
      <c r="TNH367" s="56"/>
      <c r="TNI367" s="56"/>
      <c r="TNJ367" s="56"/>
      <c r="TNK367" s="56"/>
      <c r="TNL367" s="56"/>
      <c r="TNM367" s="56"/>
      <c r="TNN367" s="56"/>
      <c r="TNO367" s="56"/>
      <c r="TNP367" s="56"/>
      <c r="TNQ367" s="56"/>
      <c r="TNR367" s="56"/>
      <c r="TNS367" s="56"/>
      <c r="TNT367" s="56"/>
      <c r="TNU367" s="56"/>
      <c r="TNV367" s="56"/>
      <c r="TNW367" s="56"/>
      <c r="TNX367" s="56"/>
      <c r="TNY367" s="56"/>
      <c r="TNZ367" s="56"/>
      <c r="TOA367" s="56"/>
      <c r="TOB367" s="56"/>
      <c r="TOC367" s="56"/>
      <c r="TOD367" s="56"/>
      <c r="TOE367" s="56"/>
      <c r="TOF367" s="56"/>
      <c r="TOG367" s="56"/>
      <c r="TOH367" s="56"/>
      <c r="TOI367" s="56"/>
      <c r="TOJ367" s="56"/>
      <c r="TOK367" s="56"/>
      <c r="TOL367" s="56"/>
      <c r="TOM367" s="56"/>
      <c r="TON367" s="56"/>
      <c r="TOO367" s="56"/>
      <c r="TOP367" s="56"/>
      <c r="TOQ367" s="56"/>
      <c r="TOR367" s="56"/>
      <c r="TOS367" s="56"/>
      <c r="TOT367" s="56"/>
      <c r="TOU367" s="56"/>
      <c r="TOV367" s="56"/>
      <c r="TOW367" s="56"/>
      <c r="TOX367" s="56"/>
      <c r="TOY367" s="56"/>
      <c r="TOZ367" s="56"/>
      <c r="TPA367" s="56"/>
      <c r="TPB367" s="56"/>
      <c r="TPC367" s="56"/>
      <c r="TPD367" s="56"/>
      <c r="TPE367" s="56"/>
      <c r="TPF367" s="56"/>
      <c r="TPG367" s="56"/>
      <c r="TPH367" s="56"/>
      <c r="TPI367" s="56"/>
      <c r="TPJ367" s="56"/>
      <c r="TPK367" s="56"/>
      <c r="TPL367" s="56"/>
      <c r="TPM367" s="56"/>
      <c r="TPN367" s="56"/>
      <c r="TPO367" s="56"/>
      <c r="TPP367" s="56"/>
      <c r="TPQ367" s="56"/>
      <c r="TPR367" s="56"/>
      <c r="TPS367" s="56"/>
      <c r="TPT367" s="56"/>
      <c r="TPU367" s="56"/>
      <c r="TPV367" s="56"/>
      <c r="TPW367" s="56"/>
      <c r="TPX367" s="56"/>
      <c r="TPY367" s="56"/>
      <c r="TPZ367" s="56"/>
      <c r="TQA367" s="56"/>
      <c r="TQB367" s="56"/>
      <c r="TQC367" s="56"/>
      <c r="TQD367" s="56"/>
      <c r="TQE367" s="56"/>
      <c r="TQF367" s="56"/>
      <c r="TQG367" s="56"/>
      <c r="TQH367" s="56"/>
      <c r="TQI367" s="56"/>
      <c r="TQJ367" s="56"/>
      <c r="TQK367" s="56"/>
      <c r="TQL367" s="56"/>
      <c r="TQM367" s="56"/>
      <c r="TQN367" s="56"/>
      <c r="TQO367" s="56"/>
      <c r="TQP367" s="56"/>
      <c r="TQQ367" s="56"/>
      <c r="TQR367" s="56"/>
      <c r="TQS367" s="56"/>
      <c r="TQT367" s="56"/>
      <c r="TQU367" s="56"/>
      <c r="TQV367" s="56"/>
      <c r="TQW367" s="56"/>
      <c r="TQX367" s="56"/>
      <c r="TQY367" s="56"/>
      <c r="TQZ367" s="56"/>
      <c r="TRA367" s="56"/>
      <c r="TRB367" s="56"/>
      <c r="TRC367" s="56"/>
      <c r="TRD367" s="56"/>
      <c r="TRE367" s="56"/>
      <c r="TRF367" s="56"/>
      <c r="TRG367" s="56"/>
      <c r="TRH367" s="56"/>
      <c r="TRI367" s="56"/>
      <c r="TRJ367" s="56"/>
      <c r="TRK367" s="56"/>
      <c r="TRL367" s="56"/>
      <c r="TRM367" s="56"/>
      <c r="TRN367" s="56"/>
      <c r="TRO367" s="56"/>
      <c r="TRP367" s="56"/>
      <c r="TRQ367" s="56"/>
      <c r="TRR367" s="56"/>
      <c r="TRS367" s="56"/>
      <c r="TRT367" s="56"/>
      <c r="TRU367" s="56"/>
      <c r="TRV367" s="56"/>
      <c r="TRW367" s="56"/>
      <c r="TRX367" s="56"/>
      <c r="TRY367" s="56"/>
      <c r="TRZ367" s="56"/>
      <c r="TSA367" s="56"/>
      <c r="TSB367" s="56"/>
      <c r="TSC367" s="56"/>
      <c r="TSD367" s="56"/>
      <c r="TSE367" s="56"/>
      <c r="TSF367" s="56"/>
      <c r="TSG367" s="56"/>
      <c r="TSH367" s="56"/>
      <c r="TSI367" s="56"/>
      <c r="TSJ367" s="56"/>
      <c r="TSK367" s="56"/>
      <c r="TSL367" s="56"/>
      <c r="TSM367" s="56"/>
      <c r="TSN367" s="56"/>
      <c r="TSO367" s="56"/>
      <c r="TSP367" s="56"/>
      <c r="TSQ367" s="56"/>
      <c r="TSR367" s="56"/>
      <c r="TSS367" s="56"/>
      <c r="TST367" s="56"/>
      <c r="TSU367" s="56"/>
      <c r="TSV367" s="56"/>
      <c r="TSW367" s="56"/>
      <c r="TSX367" s="56"/>
      <c r="TSY367" s="56"/>
      <c r="TSZ367" s="56"/>
      <c r="TTA367" s="56"/>
      <c r="TTB367" s="56"/>
      <c r="TTC367" s="56"/>
      <c r="TTD367" s="56"/>
      <c r="TTE367" s="56"/>
      <c r="TTF367" s="56"/>
      <c r="TTG367" s="56"/>
      <c r="TTH367" s="56"/>
      <c r="TTI367" s="56"/>
      <c r="TTJ367" s="56"/>
      <c r="TTK367" s="56"/>
      <c r="TTL367" s="56"/>
      <c r="TTM367" s="56"/>
      <c r="TTN367" s="56"/>
      <c r="TTO367" s="56"/>
      <c r="TTP367" s="56"/>
      <c r="TTQ367" s="56"/>
      <c r="TTR367" s="56"/>
      <c r="TTS367" s="56"/>
      <c r="TTT367" s="56"/>
      <c r="TTU367" s="56"/>
      <c r="TTV367" s="56"/>
      <c r="TTW367" s="56"/>
      <c r="TTX367" s="56"/>
      <c r="TTY367" s="56"/>
      <c r="TTZ367" s="56"/>
      <c r="TUA367" s="56"/>
      <c r="TUB367" s="56"/>
      <c r="TUC367" s="56"/>
      <c r="TUD367" s="56"/>
      <c r="TUE367" s="56"/>
      <c r="TUF367" s="56"/>
      <c r="TUG367" s="56"/>
      <c r="TUH367" s="56"/>
      <c r="TUI367" s="56"/>
      <c r="TUJ367" s="56"/>
      <c r="TUK367" s="56"/>
      <c r="TUL367" s="56"/>
      <c r="TUM367" s="56"/>
      <c r="TUN367" s="56"/>
      <c r="TUO367" s="56"/>
      <c r="TUP367" s="56"/>
      <c r="TUQ367" s="56"/>
      <c r="TUR367" s="56"/>
      <c r="TUS367" s="56"/>
      <c r="TUT367" s="56"/>
      <c r="TUU367" s="56"/>
      <c r="TUV367" s="56"/>
      <c r="TUW367" s="56"/>
      <c r="TUX367" s="56"/>
      <c r="TUY367" s="56"/>
      <c r="TUZ367" s="56"/>
      <c r="TVA367" s="56"/>
      <c r="TVB367" s="56"/>
      <c r="TVC367" s="56"/>
      <c r="TVD367" s="56"/>
      <c r="TVE367" s="56"/>
      <c r="TVF367" s="56"/>
      <c r="TVG367" s="56"/>
      <c r="TVH367" s="56"/>
      <c r="TVI367" s="56"/>
      <c r="TVJ367" s="56"/>
      <c r="TVK367" s="56"/>
      <c r="TVL367" s="56"/>
      <c r="TVM367" s="56"/>
      <c r="TVN367" s="56"/>
      <c r="TVO367" s="56"/>
      <c r="TVP367" s="56"/>
      <c r="TVQ367" s="56"/>
      <c r="TVR367" s="56"/>
      <c r="TVS367" s="56"/>
      <c r="TVT367" s="56"/>
      <c r="TVU367" s="56"/>
      <c r="TVV367" s="56"/>
      <c r="TVW367" s="56"/>
      <c r="TVX367" s="56"/>
      <c r="TVY367" s="56"/>
      <c r="TVZ367" s="56"/>
      <c r="TWA367" s="56"/>
      <c r="TWB367" s="56"/>
      <c r="TWC367" s="56"/>
      <c r="TWD367" s="56"/>
      <c r="TWE367" s="56"/>
      <c r="TWF367" s="56"/>
      <c r="TWG367" s="56"/>
      <c r="TWH367" s="56"/>
      <c r="TWI367" s="56"/>
      <c r="TWJ367" s="56"/>
      <c r="TWK367" s="56"/>
      <c r="TWL367" s="56"/>
      <c r="TWM367" s="56"/>
      <c r="TWN367" s="56"/>
      <c r="TWO367" s="56"/>
      <c r="TWP367" s="56"/>
      <c r="TWQ367" s="56"/>
      <c r="TWR367" s="56"/>
      <c r="TWS367" s="56"/>
      <c r="TWT367" s="56"/>
      <c r="TWU367" s="56"/>
      <c r="TWV367" s="56"/>
      <c r="TWW367" s="56"/>
      <c r="TWX367" s="56"/>
      <c r="TWY367" s="56"/>
      <c r="TWZ367" s="56"/>
      <c r="TXA367" s="56"/>
      <c r="TXB367" s="56"/>
      <c r="TXC367" s="56"/>
      <c r="TXD367" s="56"/>
      <c r="TXE367" s="56"/>
      <c r="TXF367" s="56"/>
      <c r="TXG367" s="56"/>
      <c r="TXH367" s="56"/>
      <c r="TXI367" s="56"/>
      <c r="TXJ367" s="56"/>
      <c r="TXK367" s="56"/>
      <c r="TXL367" s="56"/>
      <c r="TXM367" s="56"/>
      <c r="TXN367" s="56"/>
      <c r="TXO367" s="56"/>
      <c r="TXP367" s="56"/>
      <c r="TXQ367" s="56"/>
      <c r="TXR367" s="56"/>
      <c r="TXS367" s="56"/>
      <c r="TXT367" s="56"/>
      <c r="TXU367" s="56"/>
      <c r="TXV367" s="56"/>
      <c r="TXW367" s="56"/>
      <c r="TXX367" s="56"/>
      <c r="TXY367" s="56"/>
      <c r="TXZ367" s="56"/>
      <c r="TYA367" s="56"/>
      <c r="TYB367" s="56"/>
      <c r="TYC367" s="56"/>
      <c r="TYD367" s="56"/>
      <c r="TYE367" s="56"/>
      <c r="TYF367" s="56"/>
      <c r="TYG367" s="56"/>
      <c r="TYH367" s="56"/>
      <c r="TYI367" s="56"/>
      <c r="TYJ367" s="56"/>
      <c r="TYK367" s="56"/>
      <c r="TYL367" s="56"/>
      <c r="TYM367" s="56"/>
      <c r="TYN367" s="56"/>
      <c r="TYO367" s="56"/>
      <c r="TYP367" s="56"/>
      <c r="TYQ367" s="56"/>
      <c r="TYR367" s="56"/>
      <c r="TYS367" s="56"/>
      <c r="TYT367" s="56"/>
      <c r="TYU367" s="56"/>
      <c r="TYV367" s="56"/>
      <c r="TYW367" s="56"/>
      <c r="TYX367" s="56"/>
      <c r="TYY367" s="56"/>
      <c r="TYZ367" s="56"/>
      <c r="TZA367" s="56"/>
      <c r="TZB367" s="56"/>
      <c r="TZC367" s="56"/>
      <c r="TZD367" s="56"/>
      <c r="TZE367" s="56"/>
      <c r="TZF367" s="56"/>
      <c r="TZG367" s="56"/>
      <c r="TZH367" s="56"/>
      <c r="TZI367" s="56"/>
      <c r="TZJ367" s="56"/>
      <c r="TZK367" s="56"/>
      <c r="TZL367" s="56"/>
      <c r="TZM367" s="56"/>
      <c r="TZN367" s="56"/>
      <c r="TZO367" s="56"/>
      <c r="TZP367" s="56"/>
      <c r="TZQ367" s="56"/>
      <c r="TZR367" s="56"/>
      <c r="TZS367" s="56"/>
      <c r="TZT367" s="56"/>
      <c r="TZU367" s="56"/>
      <c r="TZV367" s="56"/>
      <c r="TZW367" s="56"/>
      <c r="TZX367" s="56"/>
      <c r="TZY367" s="56"/>
      <c r="TZZ367" s="56"/>
      <c r="UAA367" s="56"/>
      <c r="UAB367" s="56"/>
      <c r="UAC367" s="56"/>
      <c r="UAD367" s="56"/>
      <c r="UAE367" s="56"/>
      <c r="UAF367" s="56"/>
      <c r="UAG367" s="56"/>
      <c r="UAH367" s="56"/>
      <c r="UAI367" s="56"/>
      <c r="UAJ367" s="56"/>
      <c r="UAK367" s="56"/>
      <c r="UAL367" s="56"/>
      <c r="UAM367" s="56"/>
      <c r="UAN367" s="56"/>
      <c r="UAO367" s="56"/>
      <c r="UAP367" s="56"/>
      <c r="UAQ367" s="56"/>
      <c r="UAR367" s="56"/>
      <c r="UAS367" s="56"/>
      <c r="UAT367" s="56"/>
      <c r="UAU367" s="56"/>
      <c r="UAV367" s="56"/>
      <c r="UAW367" s="56"/>
      <c r="UAX367" s="56"/>
      <c r="UAY367" s="56"/>
      <c r="UAZ367" s="56"/>
      <c r="UBA367" s="56"/>
      <c r="UBB367" s="56"/>
      <c r="UBC367" s="56"/>
      <c r="UBD367" s="56"/>
      <c r="UBE367" s="56"/>
      <c r="UBF367" s="56"/>
      <c r="UBG367" s="56"/>
      <c r="UBH367" s="56"/>
      <c r="UBI367" s="56"/>
      <c r="UBJ367" s="56"/>
      <c r="UBK367" s="56"/>
      <c r="UBL367" s="56"/>
      <c r="UBM367" s="56"/>
      <c r="UBN367" s="56"/>
      <c r="UBO367" s="56"/>
      <c r="UBP367" s="56"/>
      <c r="UBQ367" s="56"/>
      <c r="UBR367" s="56"/>
      <c r="UBS367" s="56"/>
      <c r="UBT367" s="56"/>
      <c r="UBU367" s="56"/>
      <c r="UBV367" s="56"/>
      <c r="UBW367" s="56"/>
      <c r="UBX367" s="56"/>
      <c r="UBY367" s="56"/>
      <c r="UBZ367" s="56"/>
      <c r="UCA367" s="56"/>
      <c r="UCB367" s="56"/>
      <c r="UCC367" s="56"/>
      <c r="UCD367" s="56"/>
      <c r="UCE367" s="56"/>
      <c r="UCF367" s="56"/>
      <c r="UCG367" s="56"/>
      <c r="UCH367" s="56"/>
      <c r="UCI367" s="56"/>
      <c r="UCJ367" s="56"/>
      <c r="UCK367" s="56"/>
      <c r="UCL367" s="56"/>
      <c r="UCM367" s="56"/>
      <c r="UCN367" s="56"/>
      <c r="UCO367" s="56"/>
      <c r="UCP367" s="56"/>
      <c r="UCQ367" s="56"/>
      <c r="UCR367" s="56"/>
      <c r="UCS367" s="56"/>
      <c r="UCT367" s="56"/>
      <c r="UCU367" s="56"/>
      <c r="UCV367" s="56"/>
      <c r="UCW367" s="56"/>
      <c r="UCX367" s="56"/>
      <c r="UCY367" s="56"/>
      <c r="UCZ367" s="56"/>
      <c r="UDA367" s="56"/>
      <c r="UDB367" s="56"/>
      <c r="UDC367" s="56"/>
      <c r="UDD367" s="56"/>
      <c r="UDE367" s="56"/>
      <c r="UDF367" s="56"/>
      <c r="UDG367" s="56"/>
      <c r="UDH367" s="56"/>
      <c r="UDI367" s="56"/>
      <c r="UDJ367" s="56"/>
      <c r="UDK367" s="56"/>
      <c r="UDL367" s="56"/>
      <c r="UDM367" s="56"/>
      <c r="UDN367" s="56"/>
      <c r="UDO367" s="56"/>
      <c r="UDP367" s="56"/>
      <c r="UDQ367" s="56"/>
      <c r="UDR367" s="56"/>
      <c r="UDS367" s="56"/>
      <c r="UDT367" s="56"/>
      <c r="UDU367" s="56"/>
      <c r="UDV367" s="56"/>
      <c r="UDW367" s="56"/>
      <c r="UDX367" s="56"/>
      <c r="UDY367" s="56"/>
      <c r="UDZ367" s="56"/>
      <c r="UEA367" s="56"/>
      <c r="UEB367" s="56"/>
      <c r="UEC367" s="56"/>
      <c r="UED367" s="56"/>
      <c r="UEE367" s="56"/>
      <c r="UEF367" s="56"/>
      <c r="UEG367" s="56"/>
      <c r="UEH367" s="56"/>
      <c r="UEI367" s="56"/>
      <c r="UEJ367" s="56"/>
      <c r="UEK367" s="56"/>
      <c r="UEL367" s="56"/>
      <c r="UEM367" s="56"/>
      <c r="UEN367" s="56"/>
      <c r="UEO367" s="56"/>
      <c r="UEP367" s="56"/>
      <c r="UEQ367" s="56"/>
      <c r="UER367" s="56"/>
      <c r="UES367" s="56"/>
      <c r="UET367" s="56"/>
      <c r="UEU367" s="56"/>
      <c r="UEV367" s="56"/>
      <c r="UEW367" s="56"/>
      <c r="UEX367" s="56"/>
      <c r="UEY367" s="56"/>
      <c r="UEZ367" s="56"/>
      <c r="UFA367" s="56"/>
      <c r="UFB367" s="56"/>
      <c r="UFC367" s="56"/>
      <c r="UFD367" s="56"/>
      <c r="UFE367" s="56"/>
      <c r="UFF367" s="56"/>
      <c r="UFG367" s="56"/>
      <c r="UFH367" s="56"/>
      <c r="UFI367" s="56"/>
      <c r="UFJ367" s="56"/>
      <c r="UFK367" s="56"/>
      <c r="UFL367" s="56"/>
      <c r="UFM367" s="56"/>
      <c r="UFN367" s="56"/>
      <c r="UFO367" s="56"/>
      <c r="UFP367" s="56"/>
      <c r="UFQ367" s="56"/>
      <c r="UFR367" s="56"/>
      <c r="UFS367" s="56"/>
      <c r="UFT367" s="56"/>
      <c r="UFU367" s="56"/>
      <c r="UFV367" s="56"/>
      <c r="UFW367" s="56"/>
      <c r="UFX367" s="56"/>
      <c r="UFY367" s="56"/>
      <c r="UFZ367" s="56"/>
      <c r="UGA367" s="56"/>
      <c r="UGB367" s="56"/>
      <c r="UGC367" s="56"/>
      <c r="UGD367" s="56"/>
      <c r="UGE367" s="56"/>
      <c r="UGF367" s="56"/>
      <c r="UGG367" s="56"/>
      <c r="UGH367" s="56"/>
      <c r="UGI367" s="56"/>
      <c r="UGJ367" s="56"/>
      <c r="UGK367" s="56"/>
      <c r="UGL367" s="56"/>
      <c r="UGM367" s="56"/>
      <c r="UGN367" s="56"/>
      <c r="UGO367" s="56"/>
      <c r="UGP367" s="56"/>
      <c r="UGQ367" s="56"/>
      <c r="UGR367" s="56"/>
      <c r="UGS367" s="56"/>
      <c r="UGT367" s="56"/>
      <c r="UGU367" s="56"/>
      <c r="UGV367" s="56"/>
      <c r="UGW367" s="56"/>
      <c r="UGX367" s="56"/>
      <c r="UGY367" s="56"/>
      <c r="UGZ367" s="56"/>
      <c r="UHA367" s="56"/>
      <c r="UHB367" s="56"/>
      <c r="UHC367" s="56"/>
      <c r="UHD367" s="56"/>
      <c r="UHE367" s="56"/>
      <c r="UHF367" s="56"/>
      <c r="UHG367" s="56"/>
      <c r="UHH367" s="56"/>
      <c r="UHI367" s="56"/>
      <c r="UHJ367" s="56"/>
      <c r="UHK367" s="56"/>
      <c r="UHL367" s="56"/>
      <c r="UHM367" s="56"/>
      <c r="UHN367" s="56"/>
      <c r="UHO367" s="56"/>
      <c r="UHP367" s="56"/>
      <c r="UHQ367" s="56"/>
      <c r="UHR367" s="56"/>
      <c r="UHS367" s="56"/>
      <c r="UHT367" s="56"/>
      <c r="UHU367" s="56"/>
      <c r="UHV367" s="56"/>
      <c r="UHW367" s="56"/>
      <c r="UHX367" s="56"/>
      <c r="UHY367" s="56"/>
      <c r="UHZ367" s="56"/>
      <c r="UIA367" s="56"/>
      <c r="UIB367" s="56"/>
      <c r="UIC367" s="56"/>
      <c r="UID367" s="56"/>
      <c r="UIE367" s="56"/>
      <c r="UIF367" s="56"/>
      <c r="UIG367" s="56"/>
      <c r="UIH367" s="56"/>
      <c r="UII367" s="56"/>
      <c r="UIJ367" s="56"/>
      <c r="UIK367" s="56"/>
      <c r="UIL367" s="56"/>
      <c r="UIM367" s="56"/>
      <c r="UIN367" s="56"/>
      <c r="UIO367" s="56"/>
      <c r="UIP367" s="56"/>
      <c r="UIQ367" s="56"/>
      <c r="UIR367" s="56"/>
      <c r="UIS367" s="56"/>
      <c r="UIT367" s="56"/>
      <c r="UIU367" s="56"/>
      <c r="UIV367" s="56"/>
      <c r="UIW367" s="56"/>
      <c r="UIX367" s="56"/>
      <c r="UIY367" s="56"/>
      <c r="UIZ367" s="56"/>
      <c r="UJA367" s="56"/>
      <c r="UJB367" s="56"/>
      <c r="UJC367" s="56"/>
      <c r="UJD367" s="56"/>
      <c r="UJE367" s="56"/>
      <c r="UJF367" s="56"/>
      <c r="UJG367" s="56"/>
      <c r="UJH367" s="56"/>
      <c r="UJI367" s="56"/>
      <c r="UJJ367" s="56"/>
      <c r="UJK367" s="56"/>
      <c r="UJL367" s="56"/>
      <c r="UJM367" s="56"/>
      <c r="UJN367" s="56"/>
      <c r="UJO367" s="56"/>
      <c r="UJP367" s="56"/>
      <c r="UJQ367" s="56"/>
      <c r="UJR367" s="56"/>
      <c r="UJS367" s="56"/>
      <c r="UJT367" s="56"/>
      <c r="UJU367" s="56"/>
      <c r="UJV367" s="56"/>
      <c r="UJW367" s="56"/>
      <c r="UJX367" s="56"/>
      <c r="UJY367" s="56"/>
      <c r="UJZ367" s="56"/>
      <c r="UKA367" s="56"/>
      <c r="UKB367" s="56"/>
      <c r="UKC367" s="56"/>
      <c r="UKD367" s="56"/>
      <c r="UKE367" s="56"/>
      <c r="UKF367" s="56"/>
      <c r="UKG367" s="56"/>
      <c r="UKH367" s="56"/>
      <c r="UKI367" s="56"/>
      <c r="UKJ367" s="56"/>
      <c r="UKK367" s="56"/>
      <c r="UKL367" s="56"/>
      <c r="UKM367" s="56"/>
      <c r="UKN367" s="56"/>
      <c r="UKO367" s="56"/>
      <c r="UKP367" s="56"/>
      <c r="UKQ367" s="56"/>
      <c r="UKR367" s="56"/>
      <c r="UKS367" s="56"/>
      <c r="UKT367" s="56"/>
      <c r="UKU367" s="56"/>
      <c r="UKV367" s="56"/>
      <c r="UKW367" s="56"/>
      <c r="UKX367" s="56"/>
      <c r="UKY367" s="56"/>
      <c r="UKZ367" s="56"/>
      <c r="ULA367" s="56"/>
      <c r="ULB367" s="56"/>
      <c r="ULC367" s="56"/>
      <c r="ULD367" s="56"/>
      <c r="ULE367" s="56"/>
      <c r="ULF367" s="56"/>
      <c r="ULG367" s="56"/>
      <c r="ULH367" s="56"/>
      <c r="ULI367" s="56"/>
      <c r="ULJ367" s="56"/>
      <c r="ULK367" s="56"/>
      <c r="ULL367" s="56"/>
      <c r="ULM367" s="56"/>
      <c r="ULN367" s="56"/>
      <c r="ULO367" s="56"/>
      <c r="ULP367" s="56"/>
      <c r="ULQ367" s="56"/>
      <c r="ULR367" s="56"/>
      <c r="ULS367" s="56"/>
      <c r="ULT367" s="56"/>
      <c r="ULU367" s="56"/>
      <c r="ULV367" s="56"/>
      <c r="ULW367" s="56"/>
      <c r="ULX367" s="56"/>
      <c r="ULY367" s="56"/>
      <c r="ULZ367" s="56"/>
      <c r="UMA367" s="56"/>
      <c r="UMB367" s="56"/>
      <c r="UMC367" s="56"/>
      <c r="UMD367" s="56"/>
      <c r="UME367" s="56"/>
      <c r="UMF367" s="56"/>
      <c r="UMG367" s="56"/>
      <c r="UMH367" s="56"/>
      <c r="UMI367" s="56"/>
      <c r="UMJ367" s="56"/>
      <c r="UMK367" s="56"/>
      <c r="UML367" s="56"/>
      <c r="UMM367" s="56"/>
      <c r="UMN367" s="56"/>
      <c r="UMO367" s="56"/>
      <c r="UMP367" s="56"/>
      <c r="UMQ367" s="56"/>
      <c r="UMR367" s="56"/>
      <c r="UMS367" s="56"/>
      <c r="UMT367" s="56"/>
      <c r="UMU367" s="56"/>
      <c r="UMV367" s="56"/>
      <c r="UMW367" s="56"/>
      <c r="UMX367" s="56"/>
      <c r="UMY367" s="56"/>
      <c r="UMZ367" s="56"/>
      <c r="UNA367" s="56"/>
      <c r="UNB367" s="56"/>
      <c r="UNC367" s="56"/>
      <c r="UND367" s="56"/>
      <c r="UNE367" s="56"/>
      <c r="UNF367" s="56"/>
      <c r="UNG367" s="56"/>
      <c r="UNH367" s="56"/>
      <c r="UNI367" s="56"/>
      <c r="UNJ367" s="56"/>
      <c r="UNK367" s="56"/>
      <c r="UNL367" s="56"/>
      <c r="UNM367" s="56"/>
      <c r="UNN367" s="56"/>
      <c r="UNO367" s="56"/>
      <c r="UNP367" s="56"/>
      <c r="UNQ367" s="56"/>
      <c r="UNR367" s="56"/>
      <c r="UNS367" s="56"/>
      <c r="UNT367" s="56"/>
      <c r="UNU367" s="56"/>
      <c r="UNV367" s="56"/>
      <c r="UNW367" s="56"/>
      <c r="UNX367" s="56"/>
      <c r="UNY367" s="56"/>
      <c r="UNZ367" s="56"/>
      <c r="UOA367" s="56"/>
      <c r="UOB367" s="56"/>
      <c r="UOC367" s="56"/>
      <c r="UOD367" s="56"/>
      <c r="UOE367" s="56"/>
      <c r="UOF367" s="56"/>
      <c r="UOG367" s="56"/>
      <c r="UOH367" s="56"/>
      <c r="UOI367" s="56"/>
      <c r="UOJ367" s="56"/>
      <c r="UOK367" s="56"/>
      <c r="UOL367" s="56"/>
      <c r="UOM367" s="56"/>
      <c r="UON367" s="56"/>
      <c r="UOO367" s="56"/>
      <c r="UOP367" s="56"/>
      <c r="UOQ367" s="56"/>
      <c r="UOR367" s="56"/>
      <c r="UOS367" s="56"/>
      <c r="UOT367" s="56"/>
      <c r="UOU367" s="56"/>
      <c r="UOV367" s="56"/>
      <c r="UOW367" s="56"/>
      <c r="UOX367" s="56"/>
      <c r="UOY367" s="56"/>
      <c r="UOZ367" s="56"/>
      <c r="UPA367" s="56"/>
      <c r="UPB367" s="56"/>
      <c r="UPC367" s="56"/>
      <c r="UPD367" s="56"/>
      <c r="UPE367" s="56"/>
      <c r="UPF367" s="56"/>
      <c r="UPG367" s="56"/>
      <c r="UPH367" s="56"/>
      <c r="UPI367" s="56"/>
      <c r="UPJ367" s="56"/>
      <c r="UPK367" s="56"/>
      <c r="UPL367" s="56"/>
      <c r="UPM367" s="56"/>
      <c r="UPN367" s="56"/>
      <c r="UPO367" s="56"/>
      <c r="UPP367" s="56"/>
      <c r="UPQ367" s="56"/>
      <c r="UPR367" s="56"/>
      <c r="UPS367" s="56"/>
      <c r="UPT367" s="56"/>
      <c r="UPU367" s="56"/>
      <c r="UPV367" s="56"/>
      <c r="UPW367" s="56"/>
      <c r="UPX367" s="56"/>
      <c r="UPY367" s="56"/>
      <c r="UPZ367" s="56"/>
      <c r="UQA367" s="56"/>
      <c r="UQB367" s="56"/>
      <c r="UQC367" s="56"/>
      <c r="UQD367" s="56"/>
      <c r="UQE367" s="56"/>
      <c r="UQF367" s="56"/>
      <c r="UQG367" s="56"/>
      <c r="UQH367" s="56"/>
      <c r="UQI367" s="56"/>
      <c r="UQJ367" s="56"/>
      <c r="UQK367" s="56"/>
      <c r="UQL367" s="56"/>
      <c r="UQM367" s="56"/>
      <c r="UQN367" s="56"/>
      <c r="UQO367" s="56"/>
      <c r="UQP367" s="56"/>
      <c r="UQQ367" s="56"/>
      <c r="UQR367" s="56"/>
      <c r="UQS367" s="56"/>
      <c r="UQT367" s="56"/>
      <c r="UQU367" s="56"/>
      <c r="UQV367" s="56"/>
      <c r="UQW367" s="56"/>
      <c r="UQX367" s="56"/>
      <c r="UQY367" s="56"/>
      <c r="UQZ367" s="56"/>
      <c r="URA367" s="56"/>
      <c r="URB367" s="56"/>
      <c r="URC367" s="56"/>
      <c r="URD367" s="56"/>
      <c r="URE367" s="56"/>
      <c r="URF367" s="56"/>
      <c r="URG367" s="56"/>
      <c r="URH367" s="56"/>
      <c r="URI367" s="56"/>
      <c r="URJ367" s="56"/>
      <c r="URK367" s="56"/>
      <c r="URL367" s="56"/>
      <c r="URM367" s="56"/>
      <c r="URN367" s="56"/>
      <c r="URO367" s="56"/>
      <c r="URP367" s="56"/>
      <c r="URQ367" s="56"/>
      <c r="URR367" s="56"/>
      <c r="URS367" s="56"/>
      <c r="URT367" s="56"/>
      <c r="URU367" s="56"/>
      <c r="URV367" s="56"/>
      <c r="URW367" s="56"/>
      <c r="URX367" s="56"/>
      <c r="URY367" s="56"/>
      <c r="URZ367" s="56"/>
      <c r="USA367" s="56"/>
      <c r="USB367" s="56"/>
      <c r="USC367" s="56"/>
      <c r="USD367" s="56"/>
      <c r="USE367" s="56"/>
      <c r="USF367" s="56"/>
      <c r="USG367" s="56"/>
      <c r="USH367" s="56"/>
      <c r="USI367" s="56"/>
      <c r="USJ367" s="56"/>
      <c r="USK367" s="56"/>
      <c r="USL367" s="56"/>
      <c r="USM367" s="56"/>
      <c r="USN367" s="56"/>
      <c r="USO367" s="56"/>
      <c r="USP367" s="56"/>
      <c r="USQ367" s="56"/>
      <c r="USR367" s="56"/>
      <c r="USS367" s="56"/>
      <c r="UST367" s="56"/>
      <c r="USU367" s="56"/>
      <c r="USV367" s="56"/>
      <c r="USW367" s="56"/>
      <c r="USX367" s="56"/>
      <c r="USY367" s="56"/>
      <c r="USZ367" s="56"/>
      <c r="UTA367" s="56"/>
      <c r="UTB367" s="56"/>
      <c r="UTC367" s="56"/>
      <c r="UTD367" s="56"/>
      <c r="UTE367" s="56"/>
      <c r="UTF367" s="56"/>
      <c r="UTG367" s="56"/>
      <c r="UTH367" s="56"/>
      <c r="UTI367" s="56"/>
      <c r="UTJ367" s="56"/>
      <c r="UTK367" s="56"/>
      <c r="UTL367" s="56"/>
      <c r="UTM367" s="56"/>
      <c r="UTN367" s="56"/>
      <c r="UTO367" s="56"/>
      <c r="UTP367" s="56"/>
      <c r="UTQ367" s="56"/>
      <c r="UTR367" s="56"/>
      <c r="UTS367" s="56"/>
      <c r="UTT367" s="56"/>
      <c r="UTU367" s="56"/>
      <c r="UTV367" s="56"/>
      <c r="UTW367" s="56"/>
      <c r="UTX367" s="56"/>
      <c r="UTY367" s="56"/>
      <c r="UTZ367" s="56"/>
      <c r="UUA367" s="56"/>
      <c r="UUB367" s="56"/>
      <c r="UUC367" s="56"/>
      <c r="UUD367" s="56"/>
      <c r="UUE367" s="56"/>
      <c r="UUF367" s="56"/>
      <c r="UUG367" s="56"/>
      <c r="UUH367" s="56"/>
      <c r="UUI367" s="56"/>
      <c r="UUJ367" s="56"/>
      <c r="UUK367" s="56"/>
      <c r="UUL367" s="56"/>
      <c r="UUM367" s="56"/>
      <c r="UUN367" s="56"/>
      <c r="UUO367" s="56"/>
      <c r="UUP367" s="56"/>
      <c r="UUQ367" s="56"/>
      <c r="UUR367" s="56"/>
      <c r="UUS367" s="56"/>
      <c r="UUT367" s="56"/>
      <c r="UUU367" s="56"/>
      <c r="UUV367" s="56"/>
      <c r="UUW367" s="56"/>
      <c r="UUX367" s="56"/>
      <c r="UUY367" s="56"/>
      <c r="UUZ367" s="56"/>
      <c r="UVA367" s="56"/>
      <c r="UVB367" s="56"/>
      <c r="UVC367" s="56"/>
      <c r="UVD367" s="56"/>
      <c r="UVE367" s="56"/>
      <c r="UVF367" s="56"/>
      <c r="UVG367" s="56"/>
      <c r="UVH367" s="56"/>
      <c r="UVI367" s="56"/>
      <c r="UVJ367" s="56"/>
      <c r="UVK367" s="56"/>
      <c r="UVL367" s="56"/>
      <c r="UVM367" s="56"/>
      <c r="UVN367" s="56"/>
      <c r="UVO367" s="56"/>
      <c r="UVP367" s="56"/>
      <c r="UVQ367" s="56"/>
      <c r="UVR367" s="56"/>
      <c r="UVS367" s="56"/>
      <c r="UVT367" s="56"/>
      <c r="UVU367" s="56"/>
      <c r="UVV367" s="56"/>
      <c r="UVW367" s="56"/>
      <c r="UVX367" s="56"/>
      <c r="UVY367" s="56"/>
      <c r="UVZ367" s="56"/>
      <c r="UWA367" s="56"/>
      <c r="UWB367" s="56"/>
      <c r="UWC367" s="56"/>
      <c r="UWD367" s="56"/>
      <c r="UWE367" s="56"/>
      <c r="UWF367" s="56"/>
      <c r="UWG367" s="56"/>
      <c r="UWH367" s="56"/>
      <c r="UWI367" s="56"/>
      <c r="UWJ367" s="56"/>
      <c r="UWK367" s="56"/>
      <c r="UWL367" s="56"/>
      <c r="UWM367" s="56"/>
      <c r="UWN367" s="56"/>
      <c r="UWO367" s="56"/>
      <c r="UWP367" s="56"/>
      <c r="UWQ367" s="56"/>
      <c r="UWR367" s="56"/>
      <c r="UWS367" s="56"/>
      <c r="UWT367" s="56"/>
      <c r="UWU367" s="56"/>
      <c r="UWV367" s="56"/>
      <c r="UWW367" s="56"/>
      <c r="UWX367" s="56"/>
      <c r="UWY367" s="56"/>
      <c r="UWZ367" s="56"/>
      <c r="UXA367" s="56"/>
      <c r="UXB367" s="56"/>
      <c r="UXC367" s="56"/>
      <c r="UXD367" s="56"/>
      <c r="UXE367" s="56"/>
      <c r="UXF367" s="56"/>
      <c r="UXG367" s="56"/>
      <c r="UXH367" s="56"/>
      <c r="UXI367" s="56"/>
      <c r="UXJ367" s="56"/>
      <c r="UXK367" s="56"/>
      <c r="UXL367" s="56"/>
      <c r="UXM367" s="56"/>
      <c r="UXN367" s="56"/>
      <c r="UXO367" s="56"/>
      <c r="UXP367" s="56"/>
      <c r="UXQ367" s="56"/>
      <c r="UXR367" s="56"/>
      <c r="UXS367" s="56"/>
      <c r="UXT367" s="56"/>
      <c r="UXU367" s="56"/>
      <c r="UXV367" s="56"/>
      <c r="UXW367" s="56"/>
      <c r="UXX367" s="56"/>
      <c r="UXY367" s="56"/>
      <c r="UXZ367" s="56"/>
      <c r="UYA367" s="56"/>
      <c r="UYB367" s="56"/>
      <c r="UYC367" s="56"/>
      <c r="UYD367" s="56"/>
      <c r="UYE367" s="56"/>
      <c r="UYF367" s="56"/>
      <c r="UYG367" s="56"/>
      <c r="UYH367" s="56"/>
      <c r="UYI367" s="56"/>
      <c r="UYJ367" s="56"/>
      <c r="UYK367" s="56"/>
      <c r="UYL367" s="56"/>
      <c r="UYM367" s="56"/>
      <c r="UYN367" s="56"/>
      <c r="UYO367" s="56"/>
      <c r="UYP367" s="56"/>
      <c r="UYQ367" s="56"/>
      <c r="UYR367" s="56"/>
      <c r="UYS367" s="56"/>
      <c r="UYT367" s="56"/>
      <c r="UYU367" s="56"/>
      <c r="UYV367" s="56"/>
      <c r="UYW367" s="56"/>
      <c r="UYX367" s="56"/>
      <c r="UYY367" s="56"/>
      <c r="UYZ367" s="56"/>
      <c r="UZA367" s="56"/>
      <c r="UZB367" s="56"/>
      <c r="UZC367" s="56"/>
      <c r="UZD367" s="56"/>
      <c r="UZE367" s="56"/>
      <c r="UZF367" s="56"/>
      <c r="UZG367" s="56"/>
      <c r="UZH367" s="56"/>
      <c r="UZI367" s="56"/>
      <c r="UZJ367" s="56"/>
      <c r="UZK367" s="56"/>
      <c r="UZL367" s="56"/>
      <c r="UZM367" s="56"/>
      <c r="UZN367" s="56"/>
      <c r="UZO367" s="56"/>
      <c r="UZP367" s="56"/>
      <c r="UZQ367" s="56"/>
      <c r="UZR367" s="56"/>
      <c r="UZS367" s="56"/>
      <c r="UZT367" s="56"/>
      <c r="UZU367" s="56"/>
      <c r="UZV367" s="56"/>
      <c r="UZW367" s="56"/>
      <c r="UZX367" s="56"/>
      <c r="UZY367" s="56"/>
      <c r="UZZ367" s="56"/>
      <c r="VAA367" s="56"/>
      <c r="VAB367" s="56"/>
      <c r="VAC367" s="56"/>
      <c r="VAD367" s="56"/>
      <c r="VAE367" s="56"/>
      <c r="VAF367" s="56"/>
      <c r="VAG367" s="56"/>
      <c r="VAH367" s="56"/>
      <c r="VAI367" s="56"/>
      <c r="VAJ367" s="56"/>
      <c r="VAK367" s="56"/>
      <c r="VAL367" s="56"/>
      <c r="VAM367" s="56"/>
      <c r="VAN367" s="56"/>
      <c r="VAO367" s="56"/>
      <c r="VAP367" s="56"/>
      <c r="VAQ367" s="56"/>
      <c r="VAR367" s="56"/>
      <c r="VAS367" s="56"/>
      <c r="VAT367" s="56"/>
      <c r="VAU367" s="56"/>
      <c r="VAV367" s="56"/>
      <c r="VAW367" s="56"/>
      <c r="VAX367" s="56"/>
      <c r="VAY367" s="56"/>
      <c r="VAZ367" s="56"/>
      <c r="VBA367" s="56"/>
      <c r="VBB367" s="56"/>
      <c r="VBC367" s="56"/>
      <c r="VBD367" s="56"/>
      <c r="VBE367" s="56"/>
      <c r="VBF367" s="56"/>
      <c r="VBG367" s="56"/>
      <c r="VBH367" s="56"/>
      <c r="VBI367" s="56"/>
      <c r="VBJ367" s="56"/>
      <c r="VBK367" s="56"/>
      <c r="VBL367" s="56"/>
      <c r="VBM367" s="56"/>
      <c r="VBN367" s="56"/>
      <c r="VBO367" s="56"/>
      <c r="VBP367" s="56"/>
      <c r="VBQ367" s="56"/>
      <c r="VBR367" s="56"/>
      <c r="VBS367" s="56"/>
      <c r="VBT367" s="56"/>
      <c r="VBU367" s="56"/>
      <c r="VBV367" s="56"/>
      <c r="VBW367" s="56"/>
      <c r="VBX367" s="56"/>
      <c r="VBY367" s="56"/>
      <c r="VBZ367" s="56"/>
      <c r="VCA367" s="56"/>
      <c r="VCB367" s="56"/>
      <c r="VCC367" s="56"/>
      <c r="VCD367" s="56"/>
      <c r="VCE367" s="56"/>
      <c r="VCF367" s="56"/>
      <c r="VCG367" s="56"/>
      <c r="VCH367" s="56"/>
      <c r="VCI367" s="56"/>
      <c r="VCJ367" s="56"/>
      <c r="VCK367" s="56"/>
      <c r="VCL367" s="56"/>
      <c r="VCM367" s="56"/>
      <c r="VCN367" s="56"/>
      <c r="VCO367" s="56"/>
      <c r="VCP367" s="56"/>
      <c r="VCQ367" s="56"/>
      <c r="VCR367" s="56"/>
      <c r="VCS367" s="56"/>
      <c r="VCT367" s="56"/>
      <c r="VCU367" s="56"/>
      <c r="VCV367" s="56"/>
      <c r="VCW367" s="56"/>
      <c r="VCX367" s="56"/>
      <c r="VCY367" s="56"/>
      <c r="VCZ367" s="56"/>
      <c r="VDA367" s="56"/>
      <c r="VDB367" s="56"/>
      <c r="VDC367" s="56"/>
      <c r="VDD367" s="56"/>
      <c r="VDE367" s="56"/>
      <c r="VDF367" s="56"/>
      <c r="VDG367" s="56"/>
      <c r="VDH367" s="56"/>
      <c r="VDI367" s="56"/>
      <c r="VDJ367" s="56"/>
      <c r="VDK367" s="56"/>
      <c r="VDL367" s="56"/>
      <c r="VDM367" s="56"/>
      <c r="VDN367" s="56"/>
      <c r="VDO367" s="56"/>
      <c r="VDP367" s="56"/>
      <c r="VDQ367" s="56"/>
      <c r="VDR367" s="56"/>
      <c r="VDS367" s="56"/>
      <c r="VDT367" s="56"/>
      <c r="VDU367" s="56"/>
      <c r="VDV367" s="56"/>
      <c r="VDW367" s="56"/>
      <c r="VDX367" s="56"/>
      <c r="VDY367" s="56"/>
      <c r="VDZ367" s="56"/>
      <c r="VEA367" s="56"/>
      <c r="VEB367" s="56"/>
      <c r="VEC367" s="56"/>
      <c r="VED367" s="56"/>
      <c r="VEE367" s="56"/>
      <c r="VEF367" s="56"/>
      <c r="VEG367" s="56"/>
      <c r="VEH367" s="56"/>
      <c r="VEI367" s="56"/>
      <c r="VEJ367" s="56"/>
      <c r="VEK367" s="56"/>
      <c r="VEL367" s="56"/>
      <c r="VEM367" s="56"/>
      <c r="VEN367" s="56"/>
      <c r="VEO367" s="56"/>
      <c r="VEP367" s="56"/>
      <c r="VEQ367" s="56"/>
      <c r="VER367" s="56"/>
      <c r="VES367" s="56"/>
      <c r="VET367" s="56"/>
      <c r="VEU367" s="56"/>
      <c r="VEV367" s="56"/>
      <c r="VEW367" s="56"/>
      <c r="VEX367" s="56"/>
      <c r="VEY367" s="56"/>
      <c r="VEZ367" s="56"/>
      <c r="VFA367" s="56"/>
      <c r="VFB367" s="56"/>
      <c r="VFC367" s="56"/>
      <c r="VFD367" s="56"/>
      <c r="VFE367" s="56"/>
      <c r="VFF367" s="56"/>
      <c r="VFG367" s="56"/>
      <c r="VFH367" s="56"/>
      <c r="VFI367" s="56"/>
      <c r="VFJ367" s="56"/>
      <c r="VFK367" s="56"/>
      <c r="VFL367" s="56"/>
      <c r="VFM367" s="56"/>
      <c r="VFN367" s="56"/>
      <c r="VFO367" s="56"/>
      <c r="VFP367" s="56"/>
      <c r="VFQ367" s="56"/>
      <c r="VFR367" s="56"/>
      <c r="VFS367" s="56"/>
      <c r="VFT367" s="56"/>
      <c r="VFU367" s="56"/>
      <c r="VFV367" s="56"/>
      <c r="VFW367" s="56"/>
      <c r="VFX367" s="56"/>
      <c r="VFY367" s="56"/>
      <c r="VFZ367" s="56"/>
      <c r="VGA367" s="56"/>
      <c r="VGB367" s="56"/>
      <c r="VGC367" s="56"/>
      <c r="VGD367" s="56"/>
      <c r="VGE367" s="56"/>
      <c r="VGF367" s="56"/>
      <c r="VGG367" s="56"/>
      <c r="VGH367" s="56"/>
      <c r="VGI367" s="56"/>
      <c r="VGJ367" s="56"/>
      <c r="VGK367" s="56"/>
      <c r="VGL367" s="56"/>
      <c r="VGM367" s="56"/>
      <c r="VGN367" s="56"/>
      <c r="VGO367" s="56"/>
      <c r="VGP367" s="56"/>
      <c r="VGQ367" s="56"/>
      <c r="VGR367" s="56"/>
      <c r="VGS367" s="56"/>
      <c r="VGT367" s="56"/>
      <c r="VGU367" s="56"/>
      <c r="VGV367" s="56"/>
      <c r="VGW367" s="56"/>
      <c r="VGX367" s="56"/>
      <c r="VGY367" s="56"/>
      <c r="VGZ367" s="56"/>
      <c r="VHA367" s="56"/>
      <c r="VHB367" s="56"/>
      <c r="VHC367" s="56"/>
      <c r="VHD367" s="56"/>
      <c r="VHE367" s="56"/>
      <c r="VHF367" s="56"/>
      <c r="VHG367" s="56"/>
      <c r="VHH367" s="56"/>
      <c r="VHI367" s="56"/>
      <c r="VHJ367" s="56"/>
      <c r="VHK367" s="56"/>
      <c r="VHL367" s="56"/>
      <c r="VHM367" s="56"/>
      <c r="VHN367" s="56"/>
      <c r="VHO367" s="56"/>
      <c r="VHP367" s="56"/>
      <c r="VHQ367" s="56"/>
      <c r="VHR367" s="56"/>
      <c r="VHS367" s="56"/>
      <c r="VHT367" s="56"/>
      <c r="VHU367" s="56"/>
      <c r="VHV367" s="56"/>
      <c r="VHW367" s="56"/>
      <c r="VHX367" s="56"/>
      <c r="VHY367" s="56"/>
      <c r="VHZ367" s="56"/>
      <c r="VIA367" s="56"/>
      <c r="VIB367" s="56"/>
      <c r="VIC367" s="56"/>
      <c r="VID367" s="56"/>
      <c r="VIE367" s="56"/>
      <c r="VIF367" s="56"/>
      <c r="VIG367" s="56"/>
      <c r="VIH367" s="56"/>
      <c r="VII367" s="56"/>
      <c r="VIJ367" s="56"/>
      <c r="VIK367" s="56"/>
      <c r="VIL367" s="56"/>
      <c r="VIM367" s="56"/>
      <c r="VIN367" s="56"/>
      <c r="VIO367" s="56"/>
      <c r="VIP367" s="56"/>
      <c r="VIQ367" s="56"/>
      <c r="VIR367" s="56"/>
      <c r="VIS367" s="56"/>
      <c r="VIT367" s="56"/>
      <c r="VIU367" s="56"/>
      <c r="VIV367" s="56"/>
      <c r="VIW367" s="56"/>
      <c r="VIX367" s="56"/>
      <c r="VIY367" s="56"/>
      <c r="VIZ367" s="56"/>
      <c r="VJA367" s="56"/>
      <c r="VJB367" s="56"/>
      <c r="VJC367" s="56"/>
      <c r="VJD367" s="56"/>
      <c r="VJE367" s="56"/>
      <c r="VJF367" s="56"/>
      <c r="VJG367" s="56"/>
      <c r="VJH367" s="56"/>
      <c r="VJI367" s="56"/>
      <c r="VJJ367" s="56"/>
      <c r="VJK367" s="56"/>
      <c r="VJL367" s="56"/>
      <c r="VJM367" s="56"/>
      <c r="VJN367" s="56"/>
      <c r="VJO367" s="56"/>
      <c r="VJP367" s="56"/>
      <c r="VJQ367" s="56"/>
      <c r="VJR367" s="56"/>
      <c r="VJS367" s="56"/>
      <c r="VJT367" s="56"/>
      <c r="VJU367" s="56"/>
      <c r="VJV367" s="56"/>
      <c r="VJW367" s="56"/>
      <c r="VJX367" s="56"/>
      <c r="VJY367" s="56"/>
      <c r="VJZ367" s="56"/>
      <c r="VKA367" s="56"/>
      <c r="VKB367" s="56"/>
      <c r="VKC367" s="56"/>
      <c r="VKD367" s="56"/>
      <c r="VKE367" s="56"/>
      <c r="VKF367" s="56"/>
      <c r="VKG367" s="56"/>
      <c r="VKH367" s="56"/>
      <c r="VKI367" s="56"/>
      <c r="VKJ367" s="56"/>
      <c r="VKK367" s="56"/>
      <c r="VKL367" s="56"/>
      <c r="VKM367" s="56"/>
      <c r="VKN367" s="56"/>
      <c r="VKO367" s="56"/>
      <c r="VKP367" s="56"/>
      <c r="VKQ367" s="56"/>
      <c r="VKR367" s="56"/>
      <c r="VKS367" s="56"/>
      <c r="VKT367" s="56"/>
      <c r="VKU367" s="56"/>
      <c r="VKV367" s="56"/>
      <c r="VKW367" s="56"/>
      <c r="VKX367" s="56"/>
      <c r="VKY367" s="56"/>
      <c r="VKZ367" s="56"/>
      <c r="VLA367" s="56"/>
      <c r="VLB367" s="56"/>
      <c r="VLC367" s="56"/>
      <c r="VLD367" s="56"/>
      <c r="VLE367" s="56"/>
      <c r="VLF367" s="56"/>
      <c r="VLG367" s="56"/>
      <c r="VLH367" s="56"/>
      <c r="VLI367" s="56"/>
      <c r="VLJ367" s="56"/>
      <c r="VLK367" s="56"/>
      <c r="VLL367" s="56"/>
      <c r="VLM367" s="56"/>
      <c r="VLN367" s="56"/>
      <c r="VLO367" s="56"/>
      <c r="VLP367" s="56"/>
      <c r="VLQ367" s="56"/>
      <c r="VLR367" s="56"/>
      <c r="VLS367" s="56"/>
      <c r="VLT367" s="56"/>
      <c r="VLU367" s="56"/>
      <c r="VLV367" s="56"/>
      <c r="VLW367" s="56"/>
      <c r="VLX367" s="56"/>
      <c r="VLY367" s="56"/>
      <c r="VLZ367" s="56"/>
      <c r="VMA367" s="56"/>
      <c r="VMB367" s="56"/>
      <c r="VMC367" s="56"/>
      <c r="VMD367" s="56"/>
      <c r="VME367" s="56"/>
      <c r="VMF367" s="56"/>
      <c r="VMG367" s="56"/>
      <c r="VMH367" s="56"/>
      <c r="VMI367" s="56"/>
      <c r="VMJ367" s="56"/>
      <c r="VMK367" s="56"/>
      <c r="VML367" s="56"/>
      <c r="VMM367" s="56"/>
      <c r="VMN367" s="56"/>
      <c r="VMO367" s="56"/>
      <c r="VMP367" s="56"/>
      <c r="VMQ367" s="56"/>
      <c r="VMR367" s="56"/>
      <c r="VMS367" s="56"/>
      <c r="VMT367" s="56"/>
      <c r="VMU367" s="56"/>
      <c r="VMV367" s="56"/>
      <c r="VMW367" s="56"/>
      <c r="VMX367" s="56"/>
      <c r="VMY367" s="56"/>
      <c r="VMZ367" s="56"/>
      <c r="VNA367" s="56"/>
      <c r="VNB367" s="56"/>
      <c r="VNC367" s="56"/>
      <c r="VND367" s="56"/>
      <c r="VNE367" s="56"/>
      <c r="VNF367" s="56"/>
      <c r="VNG367" s="56"/>
      <c r="VNH367" s="56"/>
      <c r="VNI367" s="56"/>
      <c r="VNJ367" s="56"/>
      <c r="VNK367" s="56"/>
      <c r="VNL367" s="56"/>
      <c r="VNM367" s="56"/>
      <c r="VNN367" s="56"/>
      <c r="VNO367" s="56"/>
      <c r="VNP367" s="56"/>
      <c r="VNQ367" s="56"/>
      <c r="VNR367" s="56"/>
      <c r="VNS367" s="56"/>
      <c r="VNT367" s="56"/>
      <c r="VNU367" s="56"/>
      <c r="VNV367" s="56"/>
      <c r="VNW367" s="56"/>
      <c r="VNX367" s="56"/>
      <c r="VNY367" s="56"/>
      <c r="VNZ367" s="56"/>
      <c r="VOA367" s="56"/>
      <c r="VOB367" s="56"/>
      <c r="VOC367" s="56"/>
      <c r="VOD367" s="56"/>
      <c r="VOE367" s="56"/>
      <c r="VOF367" s="56"/>
      <c r="VOG367" s="56"/>
      <c r="VOH367" s="56"/>
      <c r="VOI367" s="56"/>
      <c r="VOJ367" s="56"/>
      <c r="VOK367" s="56"/>
      <c r="VOL367" s="56"/>
      <c r="VOM367" s="56"/>
      <c r="VON367" s="56"/>
      <c r="VOO367" s="56"/>
      <c r="VOP367" s="56"/>
      <c r="VOQ367" s="56"/>
      <c r="VOR367" s="56"/>
      <c r="VOS367" s="56"/>
      <c r="VOT367" s="56"/>
      <c r="VOU367" s="56"/>
      <c r="VOV367" s="56"/>
      <c r="VOW367" s="56"/>
      <c r="VOX367" s="56"/>
      <c r="VOY367" s="56"/>
      <c r="VOZ367" s="56"/>
      <c r="VPA367" s="56"/>
      <c r="VPB367" s="56"/>
      <c r="VPC367" s="56"/>
      <c r="VPD367" s="56"/>
      <c r="VPE367" s="56"/>
      <c r="VPF367" s="56"/>
      <c r="VPG367" s="56"/>
      <c r="VPH367" s="56"/>
      <c r="VPI367" s="56"/>
      <c r="VPJ367" s="56"/>
      <c r="VPK367" s="56"/>
      <c r="VPL367" s="56"/>
      <c r="VPM367" s="56"/>
      <c r="VPN367" s="56"/>
      <c r="VPO367" s="56"/>
      <c r="VPP367" s="56"/>
      <c r="VPQ367" s="56"/>
      <c r="VPR367" s="56"/>
      <c r="VPS367" s="56"/>
      <c r="VPT367" s="56"/>
      <c r="VPU367" s="56"/>
      <c r="VPV367" s="56"/>
      <c r="VPW367" s="56"/>
      <c r="VPX367" s="56"/>
      <c r="VPY367" s="56"/>
      <c r="VPZ367" s="56"/>
      <c r="VQA367" s="56"/>
      <c r="VQB367" s="56"/>
      <c r="VQC367" s="56"/>
      <c r="VQD367" s="56"/>
      <c r="VQE367" s="56"/>
      <c r="VQF367" s="56"/>
      <c r="VQG367" s="56"/>
      <c r="VQH367" s="56"/>
      <c r="VQI367" s="56"/>
      <c r="VQJ367" s="56"/>
      <c r="VQK367" s="56"/>
      <c r="VQL367" s="56"/>
      <c r="VQM367" s="56"/>
      <c r="VQN367" s="56"/>
      <c r="VQO367" s="56"/>
      <c r="VQP367" s="56"/>
      <c r="VQQ367" s="56"/>
      <c r="VQR367" s="56"/>
      <c r="VQS367" s="56"/>
      <c r="VQT367" s="56"/>
      <c r="VQU367" s="56"/>
      <c r="VQV367" s="56"/>
      <c r="VQW367" s="56"/>
      <c r="VQX367" s="56"/>
      <c r="VQY367" s="56"/>
      <c r="VQZ367" s="56"/>
      <c r="VRA367" s="56"/>
      <c r="VRB367" s="56"/>
      <c r="VRC367" s="56"/>
      <c r="VRD367" s="56"/>
      <c r="VRE367" s="56"/>
      <c r="VRF367" s="56"/>
      <c r="VRG367" s="56"/>
      <c r="VRH367" s="56"/>
      <c r="VRI367" s="56"/>
      <c r="VRJ367" s="56"/>
      <c r="VRK367" s="56"/>
      <c r="VRL367" s="56"/>
      <c r="VRM367" s="56"/>
      <c r="VRN367" s="56"/>
      <c r="VRO367" s="56"/>
      <c r="VRP367" s="56"/>
      <c r="VRQ367" s="56"/>
      <c r="VRR367" s="56"/>
      <c r="VRS367" s="56"/>
      <c r="VRT367" s="56"/>
      <c r="VRU367" s="56"/>
      <c r="VRV367" s="56"/>
      <c r="VRW367" s="56"/>
      <c r="VRX367" s="56"/>
      <c r="VRY367" s="56"/>
      <c r="VRZ367" s="56"/>
      <c r="VSA367" s="56"/>
      <c r="VSB367" s="56"/>
      <c r="VSC367" s="56"/>
      <c r="VSD367" s="56"/>
      <c r="VSE367" s="56"/>
      <c r="VSF367" s="56"/>
      <c r="VSG367" s="56"/>
      <c r="VSH367" s="56"/>
      <c r="VSI367" s="56"/>
      <c r="VSJ367" s="56"/>
      <c r="VSK367" s="56"/>
      <c r="VSL367" s="56"/>
      <c r="VSM367" s="56"/>
      <c r="VSN367" s="56"/>
      <c r="VSO367" s="56"/>
      <c r="VSP367" s="56"/>
      <c r="VSQ367" s="56"/>
      <c r="VSR367" s="56"/>
      <c r="VSS367" s="56"/>
      <c r="VST367" s="56"/>
      <c r="VSU367" s="56"/>
      <c r="VSV367" s="56"/>
      <c r="VSW367" s="56"/>
      <c r="VSX367" s="56"/>
      <c r="VSY367" s="56"/>
      <c r="VSZ367" s="56"/>
      <c r="VTA367" s="56"/>
      <c r="VTB367" s="56"/>
      <c r="VTC367" s="56"/>
      <c r="VTD367" s="56"/>
      <c r="VTE367" s="56"/>
      <c r="VTF367" s="56"/>
      <c r="VTG367" s="56"/>
      <c r="VTH367" s="56"/>
      <c r="VTI367" s="56"/>
      <c r="VTJ367" s="56"/>
      <c r="VTK367" s="56"/>
      <c r="VTL367" s="56"/>
      <c r="VTM367" s="56"/>
      <c r="VTN367" s="56"/>
      <c r="VTO367" s="56"/>
      <c r="VTP367" s="56"/>
      <c r="VTQ367" s="56"/>
      <c r="VTR367" s="56"/>
      <c r="VTS367" s="56"/>
      <c r="VTT367" s="56"/>
      <c r="VTU367" s="56"/>
      <c r="VTV367" s="56"/>
      <c r="VTW367" s="56"/>
      <c r="VTX367" s="56"/>
      <c r="VTY367" s="56"/>
      <c r="VTZ367" s="56"/>
      <c r="VUA367" s="56"/>
      <c r="VUB367" s="56"/>
      <c r="VUC367" s="56"/>
      <c r="VUD367" s="56"/>
      <c r="VUE367" s="56"/>
      <c r="VUF367" s="56"/>
      <c r="VUG367" s="56"/>
      <c r="VUH367" s="56"/>
      <c r="VUI367" s="56"/>
      <c r="VUJ367" s="56"/>
      <c r="VUK367" s="56"/>
      <c r="VUL367" s="56"/>
      <c r="VUM367" s="56"/>
      <c r="VUN367" s="56"/>
      <c r="VUO367" s="56"/>
      <c r="VUP367" s="56"/>
      <c r="VUQ367" s="56"/>
      <c r="VUR367" s="56"/>
      <c r="VUS367" s="56"/>
      <c r="VUT367" s="56"/>
      <c r="VUU367" s="56"/>
      <c r="VUV367" s="56"/>
      <c r="VUW367" s="56"/>
      <c r="VUX367" s="56"/>
      <c r="VUY367" s="56"/>
      <c r="VUZ367" s="56"/>
      <c r="VVA367" s="56"/>
      <c r="VVB367" s="56"/>
      <c r="VVC367" s="56"/>
      <c r="VVD367" s="56"/>
      <c r="VVE367" s="56"/>
      <c r="VVF367" s="56"/>
      <c r="VVG367" s="56"/>
      <c r="VVH367" s="56"/>
      <c r="VVI367" s="56"/>
      <c r="VVJ367" s="56"/>
      <c r="VVK367" s="56"/>
      <c r="VVL367" s="56"/>
      <c r="VVM367" s="56"/>
      <c r="VVN367" s="56"/>
      <c r="VVO367" s="56"/>
      <c r="VVP367" s="56"/>
      <c r="VVQ367" s="56"/>
      <c r="VVR367" s="56"/>
      <c r="VVS367" s="56"/>
      <c r="VVT367" s="56"/>
      <c r="VVU367" s="56"/>
      <c r="VVV367" s="56"/>
      <c r="VVW367" s="56"/>
      <c r="VVX367" s="56"/>
      <c r="VVY367" s="56"/>
      <c r="VVZ367" s="56"/>
      <c r="VWA367" s="56"/>
      <c r="VWB367" s="56"/>
      <c r="VWC367" s="56"/>
      <c r="VWD367" s="56"/>
      <c r="VWE367" s="56"/>
      <c r="VWF367" s="56"/>
      <c r="VWG367" s="56"/>
      <c r="VWH367" s="56"/>
      <c r="VWI367" s="56"/>
      <c r="VWJ367" s="56"/>
      <c r="VWK367" s="56"/>
      <c r="VWL367" s="56"/>
      <c r="VWM367" s="56"/>
      <c r="VWN367" s="56"/>
      <c r="VWO367" s="56"/>
      <c r="VWP367" s="56"/>
      <c r="VWQ367" s="56"/>
      <c r="VWR367" s="56"/>
      <c r="VWS367" s="56"/>
      <c r="VWT367" s="56"/>
      <c r="VWU367" s="56"/>
      <c r="VWV367" s="56"/>
      <c r="VWW367" s="56"/>
      <c r="VWX367" s="56"/>
      <c r="VWY367" s="56"/>
      <c r="VWZ367" s="56"/>
      <c r="VXA367" s="56"/>
      <c r="VXB367" s="56"/>
      <c r="VXC367" s="56"/>
      <c r="VXD367" s="56"/>
      <c r="VXE367" s="56"/>
      <c r="VXF367" s="56"/>
      <c r="VXG367" s="56"/>
      <c r="VXH367" s="56"/>
      <c r="VXI367" s="56"/>
      <c r="VXJ367" s="56"/>
      <c r="VXK367" s="56"/>
      <c r="VXL367" s="56"/>
      <c r="VXM367" s="56"/>
      <c r="VXN367" s="56"/>
      <c r="VXO367" s="56"/>
      <c r="VXP367" s="56"/>
      <c r="VXQ367" s="56"/>
      <c r="VXR367" s="56"/>
      <c r="VXS367" s="56"/>
      <c r="VXT367" s="56"/>
      <c r="VXU367" s="56"/>
      <c r="VXV367" s="56"/>
      <c r="VXW367" s="56"/>
      <c r="VXX367" s="56"/>
      <c r="VXY367" s="56"/>
      <c r="VXZ367" s="56"/>
      <c r="VYA367" s="56"/>
      <c r="VYB367" s="56"/>
      <c r="VYC367" s="56"/>
      <c r="VYD367" s="56"/>
      <c r="VYE367" s="56"/>
      <c r="VYF367" s="56"/>
      <c r="VYG367" s="56"/>
      <c r="VYH367" s="56"/>
      <c r="VYI367" s="56"/>
      <c r="VYJ367" s="56"/>
      <c r="VYK367" s="56"/>
      <c r="VYL367" s="56"/>
      <c r="VYM367" s="56"/>
      <c r="VYN367" s="56"/>
      <c r="VYO367" s="56"/>
      <c r="VYP367" s="56"/>
      <c r="VYQ367" s="56"/>
      <c r="VYR367" s="56"/>
      <c r="VYS367" s="56"/>
      <c r="VYT367" s="56"/>
      <c r="VYU367" s="56"/>
      <c r="VYV367" s="56"/>
      <c r="VYW367" s="56"/>
      <c r="VYX367" s="56"/>
      <c r="VYY367" s="56"/>
      <c r="VYZ367" s="56"/>
      <c r="VZA367" s="56"/>
      <c r="VZB367" s="56"/>
      <c r="VZC367" s="56"/>
      <c r="VZD367" s="56"/>
      <c r="VZE367" s="56"/>
      <c r="VZF367" s="56"/>
      <c r="VZG367" s="56"/>
      <c r="VZH367" s="56"/>
      <c r="VZI367" s="56"/>
      <c r="VZJ367" s="56"/>
      <c r="VZK367" s="56"/>
      <c r="VZL367" s="56"/>
      <c r="VZM367" s="56"/>
      <c r="VZN367" s="56"/>
      <c r="VZO367" s="56"/>
      <c r="VZP367" s="56"/>
      <c r="VZQ367" s="56"/>
      <c r="VZR367" s="56"/>
      <c r="VZS367" s="56"/>
      <c r="VZT367" s="56"/>
      <c r="VZU367" s="56"/>
      <c r="VZV367" s="56"/>
      <c r="VZW367" s="56"/>
      <c r="VZX367" s="56"/>
      <c r="VZY367" s="56"/>
      <c r="VZZ367" s="56"/>
      <c r="WAA367" s="56"/>
      <c r="WAB367" s="56"/>
      <c r="WAC367" s="56"/>
      <c r="WAD367" s="56"/>
      <c r="WAE367" s="56"/>
      <c r="WAF367" s="56"/>
      <c r="WAG367" s="56"/>
      <c r="WAH367" s="56"/>
      <c r="WAI367" s="56"/>
      <c r="WAJ367" s="56"/>
      <c r="WAK367" s="56"/>
      <c r="WAL367" s="56"/>
      <c r="WAM367" s="56"/>
      <c r="WAN367" s="56"/>
      <c r="WAO367" s="56"/>
      <c r="WAP367" s="56"/>
      <c r="WAQ367" s="56"/>
      <c r="WAR367" s="56"/>
      <c r="WAS367" s="56"/>
      <c r="WAT367" s="56"/>
      <c r="WAU367" s="56"/>
      <c r="WAV367" s="56"/>
      <c r="WAW367" s="56"/>
      <c r="WAX367" s="56"/>
      <c r="WAY367" s="56"/>
      <c r="WAZ367" s="56"/>
      <c r="WBA367" s="56"/>
      <c r="WBB367" s="56"/>
      <c r="WBC367" s="56"/>
      <c r="WBD367" s="56"/>
      <c r="WBE367" s="56"/>
      <c r="WBF367" s="56"/>
      <c r="WBG367" s="56"/>
      <c r="WBH367" s="56"/>
      <c r="WBI367" s="56"/>
      <c r="WBJ367" s="56"/>
      <c r="WBK367" s="56"/>
      <c r="WBL367" s="56"/>
      <c r="WBM367" s="56"/>
      <c r="WBN367" s="56"/>
      <c r="WBO367" s="56"/>
      <c r="WBP367" s="56"/>
      <c r="WBQ367" s="56"/>
      <c r="WBR367" s="56"/>
      <c r="WBS367" s="56"/>
      <c r="WBT367" s="56"/>
      <c r="WBU367" s="56"/>
      <c r="WBV367" s="56"/>
      <c r="WBW367" s="56"/>
      <c r="WBX367" s="56"/>
      <c r="WBY367" s="56"/>
      <c r="WBZ367" s="56"/>
      <c r="WCA367" s="56"/>
      <c r="WCB367" s="56"/>
      <c r="WCC367" s="56"/>
      <c r="WCD367" s="56"/>
      <c r="WCE367" s="56"/>
      <c r="WCF367" s="56"/>
      <c r="WCG367" s="56"/>
      <c r="WCH367" s="56"/>
      <c r="WCI367" s="56"/>
      <c r="WCJ367" s="56"/>
      <c r="WCK367" s="56"/>
      <c r="WCL367" s="56"/>
      <c r="WCM367" s="56"/>
      <c r="WCN367" s="56"/>
      <c r="WCO367" s="56"/>
      <c r="WCP367" s="56"/>
      <c r="WCQ367" s="56"/>
      <c r="WCR367" s="56"/>
      <c r="WCS367" s="56"/>
      <c r="WCT367" s="56"/>
      <c r="WCU367" s="56"/>
      <c r="WCV367" s="56"/>
      <c r="WCW367" s="56"/>
      <c r="WCX367" s="56"/>
      <c r="WCY367" s="56"/>
      <c r="WCZ367" s="56"/>
      <c r="WDA367" s="56"/>
      <c r="WDB367" s="56"/>
      <c r="WDC367" s="56"/>
      <c r="WDD367" s="56"/>
      <c r="WDE367" s="56"/>
      <c r="WDF367" s="56"/>
      <c r="WDG367" s="56"/>
      <c r="WDH367" s="56"/>
      <c r="WDI367" s="56"/>
      <c r="WDJ367" s="56"/>
      <c r="WDK367" s="56"/>
      <c r="WDL367" s="56"/>
      <c r="WDM367" s="56"/>
      <c r="WDN367" s="56"/>
      <c r="WDO367" s="56"/>
      <c r="WDP367" s="56"/>
      <c r="WDQ367" s="56"/>
      <c r="WDR367" s="56"/>
      <c r="WDS367" s="56"/>
      <c r="WDT367" s="56"/>
      <c r="WDU367" s="56"/>
      <c r="WDV367" s="56"/>
      <c r="WDW367" s="56"/>
      <c r="WDX367" s="56"/>
      <c r="WDY367" s="56"/>
      <c r="WDZ367" s="56"/>
      <c r="WEA367" s="56"/>
      <c r="WEB367" s="56"/>
      <c r="WEC367" s="56"/>
      <c r="WED367" s="56"/>
      <c r="WEE367" s="56"/>
      <c r="WEF367" s="56"/>
      <c r="WEG367" s="56"/>
      <c r="WEH367" s="56"/>
      <c r="WEI367" s="56"/>
      <c r="WEJ367" s="56"/>
      <c r="WEK367" s="56"/>
      <c r="WEL367" s="56"/>
      <c r="WEM367" s="56"/>
      <c r="WEN367" s="56"/>
      <c r="WEO367" s="56"/>
      <c r="WEP367" s="56"/>
      <c r="WEQ367" s="56"/>
      <c r="WER367" s="56"/>
      <c r="WES367" s="56"/>
      <c r="WET367" s="56"/>
      <c r="WEU367" s="56"/>
      <c r="WEV367" s="56"/>
      <c r="WEW367" s="56"/>
      <c r="WEX367" s="56"/>
      <c r="WEY367" s="56"/>
      <c r="WEZ367" s="56"/>
      <c r="WFA367" s="56"/>
      <c r="WFB367" s="56"/>
      <c r="WFC367" s="56"/>
      <c r="WFD367" s="56"/>
      <c r="WFE367" s="56"/>
      <c r="WFF367" s="56"/>
      <c r="WFG367" s="56"/>
      <c r="WFH367" s="56"/>
      <c r="WFI367" s="56"/>
      <c r="WFJ367" s="56"/>
      <c r="WFK367" s="56"/>
      <c r="WFL367" s="56"/>
      <c r="WFM367" s="56"/>
      <c r="WFN367" s="56"/>
      <c r="WFO367" s="56"/>
      <c r="WFP367" s="56"/>
      <c r="WFQ367" s="56"/>
      <c r="WFR367" s="56"/>
      <c r="WFS367" s="56"/>
      <c r="WFT367" s="56"/>
      <c r="WFU367" s="56"/>
      <c r="WFV367" s="56"/>
      <c r="WFW367" s="56"/>
      <c r="WFX367" s="56"/>
      <c r="WFY367" s="56"/>
      <c r="WFZ367" s="56"/>
      <c r="WGA367" s="56"/>
      <c r="WGB367" s="56"/>
      <c r="WGC367" s="56"/>
      <c r="WGD367" s="56"/>
      <c r="WGE367" s="56"/>
      <c r="WGF367" s="56"/>
      <c r="WGG367" s="56"/>
      <c r="WGH367" s="56"/>
      <c r="WGI367" s="56"/>
      <c r="WGJ367" s="56"/>
      <c r="WGK367" s="56"/>
      <c r="WGL367" s="56"/>
      <c r="WGM367" s="56"/>
      <c r="WGN367" s="56"/>
      <c r="WGO367" s="56"/>
      <c r="WGP367" s="56"/>
      <c r="WGQ367" s="56"/>
      <c r="WGR367" s="56"/>
      <c r="WGS367" s="56"/>
      <c r="WGT367" s="56"/>
      <c r="WGU367" s="56"/>
      <c r="WGV367" s="56"/>
      <c r="WGW367" s="56"/>
      <c r="WGX367" s="56"/>
      <c r="WGY367" s="56"/>
      <c r="WGZ367" s="56"/>
      <c r="WHA367" s="56"/>
      <c r="WHB367" s="56"/>
      <c r="WHC367" s="56"/>
      <c r="WHD367" s="56"/>
      <c r="WHE367" s="56"/>
      <c r="WHF367" s="56"/>
      <c r="WHG367" s="56"/>
      <c r="WHH367" s="56"/>
      <c r="WHI367" s="56"/>
      <c r="WHJ367" s="56"/>
      <c r="WHK367" s="56"/>
      <c r="WHL367" s="56"/>
      <c r="WHM367" s="56"/>
      <c r="WHN367" s="56"/>
      <c r="WHO367" s="56"/>
      <c r="WHP367" s="56"/>
      <c r="WHQ367" s="56"/>
      <c r="WHR367" s="56"/>
      <c r="WHS367" s="56"/>
      <c r="WHT367" s="56"/>
      <c r="WHU367" s="56"/>
      <c r="WHV367" s="56"/>
      <c r="WHW367" s="56"/>
      <c r="WHX367" s="56"/>
      <c r="WHY367" s="56"/>
      <c r="WHZ367" s="56"/>
      <c r="WIA367" s="56"/>
      <c r="WIB367" s="56"/>
      <c r="WIC367" s="56"/>
      <c r="WID367" s="56"/>
      <c r="WIE367" s="56"/>
      <c r="WIF367" s="56"/>
      <c r="WIG367" s="56"/>
      <c r="WIH367" s="56"/>
      <c r="WII367" s="56"/>
      <c r="WIJ367" s="56"/>
      <c r="WIK367" s="56"/>
      <c r="WIL367" s="56"/>
      <c r="WIM367" s="56"/>
      <c r="WIN367" s="56"/>
      <c r="WIO367" s="56"/>
      <c r="WIP367" s="56"/>
      <c r="WIQ367" s="56"/>
      <c r="WIR367" s="56"/>
      <c r="WIS367" s="56"/>
      <c r="WIT367" s="56"/>
      <c r="WIU367" s="56"/>
      <c r="WIV367" s="56"/>
      <c r="WIW367" s="56"/>
      <c r="WIX367" s="56"/>
      <c r="WIY367" s="56"/>
      <c r="WIZ367" s="56"/>
      <c r="WJA367" s="56"/>
      <c r="WJB367" s="56"/>
      <c r="WJC367" s="56"/>
      <c r="WJD367" s="56"/>
      <c r="WJE367" s="56"/>
      <c r="WJF367" s="56"/>
      <c r="WJG367" s="56"/>
      <c r="WJH367" s="56"/>
      <c r="WJI367" s="56"/>
      <c r="WJJ367" s="56"/>
      <c r="WJK367" s="56"/>
      <c r="WJL367" s="56"/>
      <c r="WJM367" s="56"/>
      <c r="WJN367" s="56"/>
      <c r="WJO367" s="56"/>
      <c r="WJP367" s="56"/>
      <c r="WJQ367" s="56"/>
      <c r="WJR367" s="56"/>
      <c r="WJS367" s="56"/>
      <c r="WJT367" s="56"/>
      <c r="WJU367" s="56"/>
      <c r="WJV367" s="56"/>
      <c r="WJW367" s="56"/>
      <c r="WJX367" s="56"/>
      <c r="WJY367" s="56"/>
      <c r="WJZ367" s="56"/>
      <c r="WKA367" s="56"/>
      <c r="WKB367" s="56"/>
      <c r="WKC367" s="56"/>
      <c r="WKD367" s="56"/>
      <c r="WKE367" s="56"/>
      <c r="WKF367" s="56"/>
      <c r="WKG367" s="56"/>
      <c r="WKH367" s="56"/>
      <c r="WKI367" s="56"/>
      <c r="WKJ367" s="56"/>
      <c r="WKK367" s="56"/>
      <c r="WKL367" s="56"/>
      <c r="WKM367" s="56"/>
      <c r="WKN367" s="56"/>
      <c r="WKO367" s="56"/>
      <c r="WKP367" s="56"/>
      <c r="WKQ367" s="56"/>
      <c r="WKR367" s="56"/>
      <c r="WKS367" s="56"/>
      <c r="WKT367" s="56"/>
      <c r="WKU367" s="56"/>
      <c r="WKV367" s="56"/>
      <c r="WKW367" s="56"/>
      <c r="WKX367" s="56"/>
      <c r="WKY367" s="56"/>
      <c r="WKZ367" s="56"/>
      <c r="WLA367" s="56"/>
      <c r="WLB367" s="56"/>
      <c r="WLC367" s="56"/>
      <c r="WLD367" s="56"/>
      <c r="WLE367" s="56"/>
      <c r="WLF367" s="56"/>
      <c r="WLG367" s="56"/>
      <c r="WLH367" s="56"/>
      <c r="WLI367" s="56"/>
      <c r="WLJ367" s="56"/>
      <c r="WLK367" s="56"/>
      <c r="WLL367" s="56"/>
      <c r="WLM367" s="56"/>
      <c r="WLN367" s="56"/>
      <c r="WLO367" s="56"/>
      <c r="WLP367" s="56"/>
      <c r="WLQ367" s="56"/>
      <c r="WLR367" s="56"/>
      <c r="WLS367" s="56"/>
      <c r="WLT367" s="56"/>
      <c r="WLU367" s="56"/>
      <c r="WLV367" s="56"/>
      <c r="WLW367" s="56"/>
      <c r="WLX367" s="56"/>
      <c r="WLY367" s="56"/>
      <c r="WLZ367" s="56"/>
      <c r="WMA367" s="56"/>
      <c r="WMB367" s="56"/>
      <c r="WMC367" s="56"/>
      <c r="WMD367" s="56"/>
      <c r="WME367" s="56"/>
      <c r="WMF367" s="56"/>
      <c r="WMG367" s="56"/>
      <c r="WMH367" s="56"/>
      <c r="WMI367" s="56"/>
      <c r="WMJ367" s="56"/>
      <c r="WMK367" s="56"/>
      <c r="WML367" s="56"/>
      <c r="WMM367" s="56"/>
      <c r="WMN367" s="56"/>
      <c r="WMO367" s="56"/>
      <c r="WMP367" s="56"/>
      <c r="WMQ367" s="56"/>
      <c r="WMR367" s="56"/>
      <c r="WMS367" s="56"/>
      <c r="WMT367" s="56"/>
      <c r="WMU367" s="56"/>
      <c r="WMV367" s="56"/>
      <c r="WMW367" s="56"/>
      <c r="WMX367" s="56"/>
      <c r="WMY367" s="56"/>
      <c r="WMZ367" s="56"/>
      <c r="WNA367" s="56"/>
      <c r="WNB367" s="56"/>
      <c r="WNC367" s="56"/>
      <c r="WND367" s="56"/>
      <c r="WNE367" s="56"/>
      <c r="WNF367" s="56"/>
      <c r="WNG367" s="56"/>
      <c r="WNH367" s="56"/>
      <c r="WNI367" s="56"/>
      <c r="WNJ367" s="56"/>
      <c r="WNK367" s="56"/>
      <c r="WNL367" s="56"/>
      <c r="WNM367" s="56"/>
      <c r="WNN367" s="56"/>
      <c r="WNO367" s="56"/>
      <c r="WNP367" s="56"/>
      <c r="WNQ367" s="56"/>
      <c r="WNR367" s="56"/>
      <c r="WNS367" s="56"/>
      <c r="WNT367" s="56"/>
      <c r="WNU367" s="56"/>
      <c r="WNV367" s="56"/>
      <c r="WNW367" s="56"/>
      <c r="WNX367" s="56"/>
      <c r="WNY367" s="56"/>
      <c r="WNZ367" s="56"/>
      <c r="WOA367" s="56"/>
      <c r="WOB367" s="56"/>
      <c r="WOC367" s="56"/>
      <c r="WOD367" s="56"/>
      <c r="WOE367" s="56"/>
      <c r="WOF367" s="56"/>
      <c r="WOG367" s="56"/>
      <c r="WOH367" s="56"/>
      <c r="WOI367" s="56"/>
      <c r="WOJ367" s="56"/>
      <c r="WOK367" s="56"/>
      <c r="WOL367" s="56"/>
      <c r="WOM367" s="56"/>
      <c r="WON367" s="56"/>
      <c r="WOO367" s="56"/>
      <c r="WOP367" s="56"/>
      <c r="WOQ367" s="56"/>
      <c r="WOR367" s="56"/>
      <c r="WOS367" s="56"/>
      <c r="WOT367" s="56"/>
      <c r="WOU367" s="56"/>
      <c r="WOV367" s="56"/>
      <c r="WOW367" s="56"/>
      <c r="WOX367" s="56"/>
      <c r="WOY367" s="56"/>
      <c r="WOZ367" s="56"/>
      <c r="WPA367" s="56"/>
      <c r="WPB367" s="56"/>
      <c r="WPC367" s="56"/>
      <c r="WPD367" s="56"/>
      <c r="WPE367" s="56"/>
      <c r="WPF367" s="56"/>
      <c r="WPG367" s="56"/>
      <c r="WPH367" s="56"/>
      <c r="WPI367" s="56"/>
      <c r="WPJ367" s="56"/>
      <c r="WPK367" s="56"/>
      <c r="WPL367" s="56"/>
      <c r="WPM367" s="56"/>
      <c r="WPN367" s="56"/>
      <c r="WPO367" s="56"/>
      <c r="WPP367" s="56"/>
      <c r="WPQ367" s="56"/>
      <c r="WPR367" s="56"/>
      <c r="WPS367" s="56"/>
      <c r="WPT367" s="56"/>
      <c r="WPU367" s="56"/>
      <c r="WPV367" s="56"/>
      <c r="WPW367" s="56"/>
      <c r="WPX367" s="56"/>
      <c r="WPY367" s="56"/>
      <c r="WPZ367" s="56"/>
      <c r="WQA367" s="56"/>
      <c r="WQB367" s="56"/>
      <c r="WQC367" s="56"/>
      <c r="WQD367" s="56"/>
      <c r="WQE367" s="56"/>
      <c r="WQF367" s="56"/>
      <c r="WQG367" s="56"/>
      <c r="WQH367" s="56"/>
      <c r="WQI367" s="56"/>
      <c r="WQJ367" s="56"/>
      <c r="WQK367" s="56"/>
      <c r="WQL367" s="56"/>
      <c r="WQM367" s="56"/>
      <c r="WQN367" s="56"/>
      <c r="WQO367" s="56"/>
      <c r="WQP367" s="56"/>
      <c r="WQQ367" s="56"/>
      <c r="WQR367" s="56"/>
      <c r="WQS367" s="56"/>
      <c r="WQT367" s="56"/>
      <c r="WQU367" s="56"/>
      <c r="WQV367" s="56"/>
      <c r="WQW367" s="56"/>
      <c r="WQX367" s="56"/>
      <c r="WQY367" s="56"/>
      <c r="WQZ367" s="56"/>
      <c r="WRA367" s="56"/>
      <c r="WRB367" s="56"/>
      <c r="WRC367" s="56"/>
      <c r="WRD367" s="56"/>
      <c r="WRE367" s="56"/>
      <c r="WRF367" s="56"/>
      <c r="WRG367" s="56"/>
      <c r="WRH367" s="56"/>
      <c r="WRI367" s="56"/>
      <c r="WRJ367" s="56"/>
      <c r="WRK367" s="56"/>
      <c r="WRL367" s="56"/>
      <c r="WRM367" s="56"/>
      <c r="WRN367" s="56"/>
      <c r="WRO367" s="56"/>
      <c r="WRP367" s="56"/>
      <c r="WRQ367" s="56"/>
      <c r="WRR367" s="56"/>
      <c r="WRS367" s="56"/>
      <c r="WRT367" s="56"/>
      <c r="WRU367" s="56"/>
      <c r="WRV367" s="56"/>
      <c r="WRW367" s="56"/>
      <c r="WRX367" s="56"/>
      <c r="WRY367" s="56"/>
      <c r="WRZ367" s="56"/>
      <c r="WSA367" s="56"/>
      <c r="WSB367" s="56"/>
      <c r="WSC367" s="56"/>
      <c r="WSD367" s="56"/>
      <c r="WSE367" s="56"/>
      <c r="WSF367" s="56"/>
      <c r="WSG367" s="56"/>
      <c r="WSH367" s="56"/>
      <c r="WSI367" s="56"/>
      <c r="WSJ367" s="56"/>
      <c r="WSK367" s="56"/>
      <c r="WSL367" s="56"/>
      <c r="WSM367" s="56"/>
      <c r="WSN367" s="56"/>
      <c r="WSO367" s="56"/>
      <c r="WSP367" s="56"/>
      <c r="WSQ367" s="56"/>
      <c r="WSR367" s="56"/>
      <c r="WSS367" s="56"/>
      <c r="WST367" s="56"/>
      <c r="WSU367" s="56"/>
      <c r="WSV367" s="56"/>
      <c r="WSW367" s="56"/>
      <c r="WSX367" s="56"/>
      <c r="WSY367" s="56"/>
      <c r="WSZ367" s="56"/>
      <c r="WTA367" s="56"/>
      <c r="WTB367" s="56"/>
      <c r="WTC367" s="56"/>
      <c r="WTD367" s="56"/>
      <c r="WTE367" s="56"/>
      <c r="WTF367" s="56"/>
      <c r="WTG367" s="56"/>
      <c r="WTH367" s="56"/>
      <c r="WTI367" s="56"/>
      <c r="WTJ367" s="56"/>
      <c r="WTK367" s="56"/>
      <c r="WTL367" s="56"/>
      <c r="WTM367" s="56"/>
      <c r="WTN367" s="56"/>
      <c r="WTO367" s="56"/>
      <c r="WTP367" s="56"/>
      <c r="WTQ367" s="56"/>
      <c r="WTR367" s="56"/>
      <c r="WTS367" s="56"/>
      <c r="WTT367" s="56"/>
      <c r="WTU367" s="56"/>
      <c r="WTV367" s="56"/>
      <c r="WTW367" s="56"/>
      <c r="WTX367" s="56"/>
      <c r="WTY367" s="56"/>
      <c r="WTZ367" s="56"/>
      <c r="WUA367" s="56"/>
      <c r="WUB367" s="56"/>
      <c r="WUC367" s="56"/>
      <c r="WUD367" s="56"/>
      <c r="WUE367" s="56"/>
      <c r="WUF367" s="56"/>
      <c r="WUG367" s="56"/>
      <c r="WUH367" s="56"/>
      <c r="WUI367" s="56"/>
      <c r="WUJ367" s="56"/>
      <c r="WUK367" s="56"/>
      <c r="WUL367" s="56"/>
      <c r="WUM367" s="56"/>
      <c r="WUN367" s="56"/>
      <c r="WUO367" s="56"/>
      <c r="WUP367" s="56"/>
      <c r="WUQ367" s="56"/>
      <c r="WUR367" s="56"/>
      <c r="WUS367" s="56"/>
      <c r="WUT367" s="56"/>
      <c r="WUU367" s="56"/>
      <c r="WUV367" s="56"/>
      <c r="WUW367" s="56"/>
      <c r="WUX367" s="56"/>
      <c r="WUY367" s="56"/>
      <c r="WUZ367" s="56"/>
      <c r="WVA367" s="56"/>
      <c r="WVB367" s="56"/>
      <c r="WVC367" s="56"/>
      <c r="WVD367" s="56"/>
      <c r="WVE367" s="56"/>
      <c r="WVF367" s="56"/>
      <c r="WVG367" s="56"/>
      <c r="WVH367" s="56"/>
      <c r="WVI367" s="56"/>
      <c r="WVJ367" s="56"/>
      <c r="WVK367" s="56"/>
      <c r="WVL367" s="56"/>
      <c r="WVM367" s="56"/>
      <c r="WVN367" s="56"/>
      <c r="WVO367" s="56"/>
      <c r="WVP367" s="56"/>
      <c r="WVQ367" s="56"/>
      <c r="WVR367" s="56"/>
      <c r="WVS367" s="56"/>
      <c r="WVT367" s="56"/>
      <c r="WVU367" s="56"/>
      <c r="WVV367" s="56"/>
      <c r="WVW367" s="56"/>
      <c r="WVX367" s="56"/>
      <c r="WVY367" s="56"/>
      <c r="WVZ367" s="56"/>
      <c r="WWA367" s="56"/>
      <c r="WWB367" s="56"/>
      <c r="WWC367" s="56"/>
      <c r="WWD367" s="56"/>
      <c r="WWE367" s="56"/>
      <c r="WWF367" s="56"/>
      <c r="WWG367" s="56"/>
      <c r="WWH367" s="56"/>
      <c r="WWI367" s="56"/>
      <c r="WWJ367" s="56"/>
      <c r="WWK367" s="56"/>
      <c r="WWL367" s="56"/>
      <c r="WWM367" s="56"/>
      <c r="WWN367" s="56"/>
      <c r="WWO367" s="56"/>
      <c r="WWP367" s="56"/>
      <c r="WWQ367" s="56"/>
      <c r="WWR367" s="56"/>
      <c r="WWS367" s="56"/>
      <c r="WWT367" s="56"/>
      <c r="WWU367" s="56"/>
      <c r="WWV367" s="56"/>
      <c r="WWW367" s="56"/>
      <c r="WWX367" s="56"/>
      <c r="WWY367" s="56"/>
      <c r="WWZ367" s="56"/>
      <c r="WXA367" s="56"/>
      <c r="WXB367" s="56"/>
      <c r="WXC367" s="56"/>
      <c r="WXD367" s="56"/>
      <c r="WXE367" s="56"/>
      <c r="WXF367" s="56"/>
      <c r="WXG367" s="56"/>
      <c r="WXH367" s="56"/>
      <c r="WXI367" s="56"/>
      <c r="WXJ367" s="56"/>
      <c r="WXK367" s="56"/>
      <c r="WXL367" s="56"/>
      <c r="WXM367" s="56"/>
      <c r="WXN367" s="56"/>
      <c r="WXO367" s="56"/>
      <c r="WXP367" s="56"/>
      <c r="WXQ367" s="56"/>
      <c r="WXR367" s="56"/>
      <c r="WXS367" s="56"/>
      <c r="WXT367" s="56"/>
      <c r="WXU367" s="56"/>
      <c r="WXV367" s="56"/>
      <c r="WXW367" s="56"/>
      <c r="WXX367" s="56"/>
      <c r="WXY367" s="56"/>
      <c r="WXZ367" s="56"/>
      <c r="WYA367" s="56"/>
      <c r="WYB367" s="56"/>
      <c r="WYC367" s="56"/>
      <c r="WYD367" s="56"/>
      <c r="WYE367" s="56"/>
      <c r="WYF367" s="56"/>
      <c r="WYG367" s="56"/>
      <c r="WYH367" s="56"/>
      <c r="WYI367" s="56"/>
      <c r="WYJ367" s="56"/>
      <c r="WYK367" s="56"/>
      <c r="WYL367" s="56"/>
      <c r="WYM367" s="56"/>
      <c r="WYN367" s="56"/>
      <c r="WYO367" s="56"/>
      <c r="WYP367" s="56"/>
      <c r="WYQ367" s="56"/>
      <c r="WYR367" s="56"/>
      <c r="WYS367" s="56"/>
      <c r="WYT367" s="56"/>
      <c r="WYU367" s="56"/>
      <c r="WYV367" s="56"/>
      <c r="WYW367" s="56"/>
      <c r="WYX367" s="56"/>
      <c r="WYY367" s="56"/>
      <c r="WYZ367" s="56"/>
      <c r="WZA367" s="56"/>
      <c r="WZB367" s="56"/>
      <c r="WZC367" s="56"/>
      <c r="WZD367" s="56"/>
      <c r="WZE367" s="56"/>
      <c r="WZF367" s="56"/>
      <c r="WZG367" s="56"/>
      <c r="WZH367" s="56"/>
      <c r="WZI367" s="56"/>
      <c r="WZJ367" s="56"/>
      <c r="WZK367" s="56"/>
      <c r="WZL367" s="56"/>
      <c r="WZM367" s="56"/>
      <c r="WZN367" s="56"/>
      <c r="WZO367" s="56"/>
      <c r="WZP367" s="56"/>
      <c r="WZQ367" s="56"/>
      <c r="WZR367" s="56"/>
      <c r="WZS367" s="56"/>
      <c r="WZT367" s="56"/>
      <c r="WZU367" s="56"/>
      <c r="WZV367" s="56"/>
      <c r="WZW367" s="56"/>
      <c r="WZX367" s="56"/>
      <c r="WZY367" s="56"/>
      <c r="WZZ367" s="56"/>
      <c r="XAA367" s="56"/>
      <c r="XAB367" s="56"/>
      <c r="XAC367" s="56"/>
      <c r="XAD367" s="56"/>
      <c r="XAE367" s="56"/>
      <c r="XAF367" s="56"/>
      <c r="XAG367" s="56"/>
      <c r="XAH367" s="56"/>
      <c r="XAI367" s="56"/>
      <c r="XAJ367" s="56"/>
      <c r="XAK367" s="56"/>
      <c r="XAL367" s="56"/>
      <c r="XAM367" s="56"/>
      <c r="XAN367" s="56"/>
      <c r="XAO367" s="56"/>
      <c r="XAP367" s="56"/>
      <c r="XAQ367" s="56"/>
      <c r="XAR367" s="56"/>
      <c r="XAS367" s="56"/>
      <c r="XAT367" s="56"/>
      <c r="XAU367" s="56"/>
      <c r="XAV367" s="56"/>
      <c r="XAW367" s="56"/>
      <c r="XAX367" s="56"/>
      <c r="XAY367" s="56"/>
      <c r="XAZ367" s="56"/>
      <c r="XBA367" s="56"/>
      <c r="XBB367" s="56"/>
      <c r="XBC367" s="56"/>
      <c r="XBD367" s="56"/>
      <c r="XBE367" s="56"/>
      <c r="XBF367" s="56"/>
      <c r="XBG367" s="56"/>
      <c r="XBH367" s="56"/>
      <c r="XBI367" s="56"/>
      <c r="XBJ367" s="56"/>
      <c r="XBK367" s="56"/>
      <c r="XBL367" s="56"/>
      <c r="XBM367" s="56"/>
      <c r="XBN367" s="56"/>
      <c r="XBO367" s="56"/>
      <c r="XBP367" s="56"/>
      <c r="XBQ367" s="56"/>
      <c r="XBR367" s="56"/>
      <c r="XBS367" s="56"/>
      <c r="XBT367" s="56"/>
      <c r="XBU367" s="56"/>
      <c r="XBV367" s="56"/>
      <c r="XBW367" s="56"/>
      <c r="XBX367" s="56"/>
      <c r="XBY367" s="56"/>
      <c r="XBZ367" s="56"/>
      <c r="XCA367" s="56"/>
      <c r="XCB367" s="56"/>
      <c r="XCC367" s="56"/>
      <c r="XCD367" s="56"/>
      <c r="XCE367" s="56"/>
      <c r="XCF367" s="56"/>
      <c r="XCG367" s="56"/>
      <c r="XCH367" s="56"/>
      <c r="XCI367" s="56"/>
      <c r="XCJ367" s="56"/>
      <c r="XCK367" s="56"/>
      <c r="XCL367" s="56"/>
      <c r="XCM367" s="56"/>
      <c r="XCN367" s="56"/>
      <c r="XCO367" s="56"/>
      <c r="XCP367" s="56"/>
      <c r="XCQ367" s="56"/>
      <c r="XCR367" s="56"/>
      <c r="XCS367" s="56"/>
      <c r="XCT367" s="56"/>
      <c r="XCU367" s="56"/>
      <c r="XCV367" s="56"/>
      <c r="XCW367" s="56"/>
      <c r="XCX367" s="56"/>
      <c r="XCY367" s="56"/>
      <c r="XCZ367" s="56"/>
      <c r="XDA367" s="56"/>
      <c r="XDB367" s="56"/>
      <c r="XDC367" s="56"/>
      <c r="XDD367" s="56"/>
      <c r="XDE367" s="56"/>
      <c r="XDF367" s="56"/>
      <c r="XDG367" s="56"/>
      <c r="XDH367" s="56"/>
      <c r="XDI367" s="56"/>
      <c r="XDJ367" s="56"/>
      <c r="XDK367" s="56"/>
      <c r="XDL367" s="56"/>
      <c r="XDM367" s="56"/>
      <c r="XDN367" s="56"/>
      <c r="XDO367" s="56"/>
      <c r="XDP367" s="56"/>
      <c r="XDQ367" s="56"/>
      <c r="XDR367" s="56"/>
      <c r="XDS367" s="56"/>
      <c r="XDT367" s="56"/>
      <c r="XDU367" s="56"/>
    </row>
    <row r="368" spans="1:16349" s="15" customFormat="1" ht="27.95" customHeight="1">
      <c r="A368" s="109"/>
      <c r="B368" s="109"/>
      <c r="C368" s="109"/>
      <c r="D368" s="113">
        <v>43092201</v>
      </c>
      <c r="E368" s="114" t="s">
        <v>786</v>
      </c>
      <c r="F368" s="114" t="s">
        <v>787</v>
      </c>
      <c r="G368" s="107">
        <v>5</v>
      </c>
      <c r="H368" s="107"/>
      <c r="I368" s="115"/>
      <c r="J368" s="107">
        <f t="shared" si="8"/>
        <v>5</v>
      </c>
      <c r="K368" s="108"/>
    </row>
    <row r="369" spans="1:11" s="15" customFormat="1" ht="27.95" customHeight="1">
      <c r="A369" s="109"/>
      <c r="B369" s="109"/>
      <c r="C369" s="109"/>
      <c r="D369" s="113">
        <v>43092301</v>
      </c>
      <c r="E369" s="114" t="s">
        <v>788</v>
      </c>
      <c r="F369" s="114" t="s">
        <v>789</v>
      </c>
      <c r="G369" s="107">
        <v>3</v>
      </c>
      <c r="H369" s="107"/>
      <c r="I369" s="116">
        <v>6</v>
      </c>
      <c r="J369" s="107">
        <f t="shared" si="8"/>
        <v>9</v>
      </c>
      <c r="K369" s="108"/>
    </row>
    <row r="370" spans="1:11" s="15" customFormat="1" ht="27.95" customHeight="1">
      <c r="A370" s="109"/>
      <c r="B370" s="109"/>
      <c r="C370" s="109"/>
      <c r="D370" s="113">
        <v>43011811</v>
      </c>
      <c r="E370" s="114" t="s">
        <v>790</v>
      </c>
      <c r="F370" s="114" t="s">
        <v>791</v>
      </c>
      <c r="G370" s="107">
        <v>3</v>
      </c>
      <c r="H370" s="107"/>
      <c r="I370" s="115"/>
      <c r="J370" s="107">
        <f t="shared" si="8"/>
        <v>3</v>
      </c>
      <c r="K370" s="108"/>
    </row>
    <row r="371" spans="1:11" s="15" customFormat="1" ht="27.95" customHeight="1">
      <c r="A371" s="109" t="s">
        <v>777</v>
      </c>
      <c r="B371" s="109" t="s">
        <v>779</v>
      </c>
      <c r="C371" s="109" t="s">
        <v>781</v>
      </c>
      <c r="D371" s="113">
        <v>43092401</v>
      </c>
      <c r="E371" s="114" t="s">
        <v>792</v>
      </c>
      <c r="F371" s="114" t="s">
        <v>793</v>
      </c>
      <c r="G371" s="107">
        <v>2</v>
      </c>
      <c r="H371" s="107"/>
      <c r="I371" s="115"/>
      <c r="J371" s="107">
        <f t="shared" si="8"/>
        <v>2</v>
      </c>
      <c r="K371" s="108"/>
    </row>
    <row r="372" spans="1:11" s="15" customFormat="1" ht="27.95" customHeight="1">
      <c r="A372" s="109"/>
      <c r="B372" s="109"/>
      <c r="C372" s="109"/>
      <c r="D372" s="113">
        <v>43091001</v>
      </c>
      <c r="E372" s="114" t="s">
        <v>794</v>
      </c>
      <c r="F372" s="114" t="s">
        <v>795</v>
      </c>
      <c r="G372" s="107">
        <v>2</v>
      </c>
      <c r="H372" s="107"/>
      <c r="I372" s="115"/>
      <c r="J372" s="107">
        <f t="shared" si="8"/>
        <v>2</v>
      </c>
      <c r="K372" s="108"/>
    </row>
    <row r="373" spans="1:11" s="15" customFormat="1" ht="27.95" customHeight="1">
      <c r="A373" s="109"/>
      <c r="B373" s="109"/>
      <c r="C373" s="109"/>
      <c r="D373" s="113">
        <v>43092101</v>
      </c>
      <c r="E373" s="114" t="s">
        <v>796</v>
      </c>
      <c r="F373" s="114" t="s">
        <v>797</v>
      </c>
      <c r="G373" s="107">
        <v>3</v>
      </c>
      <c r="H373" s="107"/>
      <c r="I373" s="115"/>
      <c r="J373" s="107">
        <f t="shared" si="8"/>
        <v>3</v>
      </c>
      <c r="K373" s="108"/>
    </row>
    <row r="374" spans="1:11" s="15" customFormat="1" ht="27.95" customHeight="1">
      <c r="A374" s="109"/>
      <c r="B374" s="109" t="s">
        <v>798</v>
      </c>
      <c r="C374" s="109"/>
      <c r="D374" s="110" t="s">
        <v>799</v>
      </c>
      <c r="E374" s="110"/>
      <c r="F374" s="110"/>
      <c r="G374" s="107">
        <f>G375+G376</f>
        <v>2</v>
      </c>
      <c r="H374" s="107">
        <v>30</v>
      </c>
      <c r="I374" s="115"/>
      <c r="J374" s="107">
        <f t="shared" si="8"/>
        <v>32</v>
      </c>
      <c r="K374" s="108"/>
    </row>
    <row r="375" spans="1:11" s="15" customFormat="1" ht="27.95" customHeight="1">
      <c r="A375" s="109"/>
      <c r="B375" s="109"/>
      <c r="C375" s="109"/>
      <c r="D375" s="119">
        <v>43092601</v>
      </c>
      <c r="E375" s="120" t="s">
        <v>800</v>
      </c>
      <c r="F375" s="120" t="s">
        <v>801</v>
      </c>
      <c r="G375" s="107"/>
      <c r="H375" s="107">
        <v>30</v>
      </c>
      <c r="I375" s="121"/>
      <c r="J375" s="107">
        <f t="shared" si="8"/>
        <v>30</v>
      </c>
      <c r="K375" s="108"/>
    </row>
    <row r="376" spans="1:11" s="15" customFormat="1" ht="27.95" customHeight="1">
      <c r="A376" s="109"/>
      <c r="B376" s="109"/>
      <c r="C376" s="109"/>
      <c r="D376" s="113">
        <v>43091701</v>
      </c>
      <c r="E376" s="114" t="s">
        <v>802</v>
      </c>
      <c r="F376" s="114" t="s">
        <v>803</v>
      </c>
      <c r="G376" s="107">
        <v>2</v>
      </c>
      <c r="H376" s="107"/>
      <c r="I376" s="115"/>
      <c r="J376" s="107">
        <f t="shared" si="8"/>
        <v>2</v>
      </c>
      <c r="K376" s="108"/>
    </row>
    <row r="377" spans="1:11" s="15" customFormat="1" ht="27.95" customHeight="1">
      <c r="A377" s="109"/>
      <c r="B377" s="109" t="s">
        <v>804</v>
      </c>
      <c r="C377" s="109"/>
      <c r="D377" s="110" t="s">
        <v>805</v>
      </c>
      <c r="E377" s="110"/>
      <c r="F377" s="110"/>
      <c r="G377" s="107">
        <f>G378+G379</f>
        <v>5</v>
      </c>
      <c r="H377" s="107"/>
      <c r="I377" s="115"/>
      <c r="J377" s="107">
        <f t="shared" si="8"/>
        <v>5</v>
      </c>
      <c r="K377" s="108"/>
    </row>
    <row r="378" spans="1:11" s="15" customFormat="1" ht="27.95" customHeight="1">
      <c r="A378" s="109"/>
      <c r="B378" s="109"/>
      <c r="C378" s="109"/>
      <c r="D378" s="113">
        <v>43091901</v>
      </c>
      <c r="E378" s="114" t="s">
        <v>806</v>
      </c>
      <c r="F378" s="114" t="s">
        <v>807</v>
      </c>
      <c r="G378" s="107">
        <v>1</v>
      </c>
      <c r="H378" s="107"/>
      <c r="I378" s="115"/>
      <c r="J378" s="107">
        <f t="shared" si="8"/>
        <v>1</v>
      </c>
      <c r="K378" s="108"/>
    </row>
    <row r="379" spans="1:11" s="15" customFormat="1" ht="27.95" customHeight="1">
      <c r="A379" s="109"/>
      <c r="B379" s="109"/>
      <c r="C379" s="109"/>
      <c r="D379" s="113">
        <v>43092001</v>
      </c>
      <c r="E379" s="114" t="s">
        <v>808</v>
      </c>
      <c r="F379" s="114" t="s">
        <v>809</v>
      </c>
      <c r="G379" s="107">
        <v>4</v>
      </c>
      <c r="H379" s="107"/>
      <c r="I379" s="115"/>
      <c r="J379" s="107">
        <f t="shared" ref="J379:J396" si="9">G379+H379+I379</f>
        <v>4</v>
      </c>
      <c r="K379" s="108"/>
    </row>
    <row r="380" spans="1:11" s="15" customFormat="1" ht="27.95" customHeight="1">
      <c r="A380" s="109"/>
      <c r="B380" s="109" t="s">
        <v>810</v>
      </c>
      <c r="C380" s="109"/>
      <c r="D380" s="110" t="s">
        <v>811</v>
      </c>
      <c r="E380" s="110"/>
      <c r="F380" s="110"/>
      <c r="G380" s="107">
        <f>G381+G382+G383</f>
        <v>11</v>
      </c>
      <c r="H380" s="107">
        <v>30</v>
      </c>
      <c r="I380" s="107">
        <v>15</v>
      </c>
      <c r="J380" s="107">
        <f t="shared" si="9"/>
        <v>56</v>
      </c>
      <c r="K380" s="108"/>
    </row>
    <row r="381" spans="1:11" s="15" customFormat="1" ht="27.95" customHeight="1">
      <c r="A381" s="109"/>
      <c r="B381" s="109"/>
      <c r="C381" s="109"/>
      <c r="D381" s="119">
        <v>43092501</v>
      </c>
      <c r="E381" s="120" t="s">
        <v>812</v>
      </c>
      <c r="F381" s="120" t="s">
        <v>813</v>
      </c>
      <c r="G381" s="107"/>
      <c r="H381" s="107">
        <v>30</v>
      </c>
      <c r="I381" s="116">
        <v>15</v>
      </c>
      <c r="J381" s="107">
        <f t="shared" si="9"/>
        <v>45</v>
      </c>
      <c r="K381" s="108"/>
    </row>
    <row r="382" spans="1:11" s="15" customFormat="1" ht="27.95" customHeight="1">
      <c r="A382" s="109"/>
      <c r="B382" s="109"/>
      <c r="C382" s="109"/>
      <c r="D382" s="113">
        <v>43091201</v>
      </c>
      <c r="E382" s="114" t="s">
        <v>814</v>
      </c>
      <c r="F382" s="114" t="s">
        <v>815</v>
      </c>
      <c r="G382" s="107">
        <v>4</v>
      </c>
      <c r="H382" s="107"/>
      <c r="I382" s="115"/>
      <c r="J382" s="107">
        <f t="shared" si="9"/>
        <v>4</v>
      </c>
      <c r="K382" s="108"/>
    </row>
    <row r="383" spans="1:11" s="15" customFormat="1" ht="27.95" customHeight="1">
      <c r="A383" s="109"/>
      <c r="B383" s="109"/>
      <c r="C383" s="109"/>
      <c r="D383" s="113">
        <v>43091301</v>
      </c>
      <c r="E383" s="114" t="s">
        <v>816</v>
      </c>
      <c r="F383" s="114" t="s">
        <v>817</v>
      </c>
      <c r="G383" s="107">
        <v>7</v>
      </c>
      <c r="H383" s="107"/>
      <c r="I383" s="115"/>
      <c r="J383" s="107">
        <f t="shared" si="9"/>
        <v>7</v>
      </c>
      <c r="K383" s="108"/>
    </row>
    <row r="384" spans="1:11" s="15" customFormat="1" ht="27.95" customHeight="1">
      <c r="A384" s="109" t="s">
        <v>818</v>
      </c>
      <c r="B384" s="110" t="s">
        <v>819</v>
      </c>
      <c r="C384" s="110"/>
      <c r="D384" s="110"/>
      <c r="E384" s="110"/>
      <c r="F384" s="110"/>
      <c r="G384" s="107">
        <f>G385+G391+G392+G393+G396</f>
        <v>28</v>
      </c>
      <c r="H384" s="116">
        <v>30</v>
      </c>
      <c r="I384" s="115"/>
      <c r="J384" s="107">
        <f t="shared" si="9"/>
        <v>58</v>
      </c>
      <c r="K384" s="108"/>
    </row>
    <row r="385" spans="1:16349" s="15" customFormat="1" ht="27.95" customHeight="1">
      <c r="A385" s="109"/>
      <c r="B385" s="109" t="s">
        <v>820</v>
      </c>
      <c r="C385" s="109"/>
      <c r="D385" s="110" t="s">
        <v>821</v>
      </c>
      <c r="E385" s="110"/>
      <c r="F385" s="110"/>
      <c r="G385" s="107">
        <f>SUM(G386:G390)</f>
        <v>17</v>
      </c>
      <c r="H385" s="116"/>
      <c r="I385" s="115"/>
      <c r="J385" s="107">
        <f t="shared" si="9"/>
        <v>17</v>
      </c>
      <c r="K385" s="108"/>
    </row>
    <row r="386" spans="1:16349" s="15" customFormat="1" ht="27.95" customHeight="1">
      <c r="A386" s="109"/>
      <c r="B386" s="109"/>
      <c r="C386" s="109"/>
      <c r="D386" s="113">
        <v>43130101</v>
      </c>
      <c r="E386" s="114" t="s">
        <v>822</v>
      </c>
      <c r="F386" s="114" t="s">
        <v>823</v>
      </c>
      <c r="G386" s="107">
        <v>2</v>
      </c>
      <c r="H386" s="107"/>
      <c r="I386" s="115"/>
      <c r="J386" s="107">
        <f t="shared" si="9"/>
        <v>2</v>
      </c>
      <c r="K386" s="108"/>
    </row>
    <row r="387" spans="1:16349" s="15" customFormat="1" ht="27.95" customHeight="1">
      <c r="A387" s="109"/>
      <c r="B387" s="109"/>
      <c r="C387" s="109"/>
      <c r="D387" s="113">
        <v>43131601</v>
      </c>
      <c r="E387" s="114" t="s">
        <v>824</v>
      </c>
      <c r="F387" s="114" t="s">
        <v>825</v>
      </c>
      <c r="G387" s="107">
        <v>4</v>
      </c>
      <c r="H387" s="107"/>
      <c r="I387" s="115"/>
      <c r="J387" s="107">
        <f t="shared" si="9"/>
        <v>4</v>
      </c>
      <c r="K387" s="108"/>
    </row>
    <row r="388" spans="1:16349" s="15" customFormat="1" ht="30" customHeight="1">
      <c r="A388" s="109" t="s">
        <v>818</v>
      </c>
      <c r="B388" s="109" t="s">
        <v>820</v>
      </c>
      <c r="C388" s="109"/>
      <c r="D388" s="113">
        <v>43130201</v>
      </c>
      <c r="E388" s="114" t="s">
        <v>826</v>
      </c>
      <c r="F388" s="114" t="s">
        <v>827</v>
      </c>
      <c r="G388" s="107">
        <v>5</v>
      </c>
      <c r="H388" s="107"/>
      <c r="I388" s="115"/>
      <c r="J388" s="107">
        <f t="shared" si="9"/>
        <v>5</v>
      </c>
      <c r="K388" s="108"/>
    </row>
    <row r="389" spans="1:16349" s="15" customFormat="1" ht="30" customHeight="1">
      <c r="A389" s="109"/>
      <c r="B389" s="109"/>
      <c r="C389" s="109"/>
      <c r="D389" s="113">
        <v>43132201</v>
      </c>
      <c r="E389" s="114" t="s">
        <v>828</v>
      </c>
      <c r="F389" s="114" t="s">
        <v>829</v>
      </c>
      <c r="G389" s="107">
        <v>3</v>
      </c>
      <c r="H389" s="107"/>
      <c r="I389" s="115"/>
      <c r="J389" s="107">
        <f t="shared" si="9"/>
        <v>3</v>
      </c>
      <c r="K389" s="108"/>
    </row>
    <row r="390" spans="1:16349" s="15" customFormat="1" ht="30" customHeight="1">
      <c r="A390" s="109"/>
      <c r="B390" s="109"/>
      <c r="C390" s="109"/>
      <c r="D390" s="113">
        <v>43132101</v>
      </c>
      <c r="E390" s="114" t="s">
        <v>830</v>
      </c>
      <c r="F390" s="114" t="s">
        <v>831</v>
      </c>
      <c r="G390" s="107">
        <v>3</v>
      </c>
      <c r="H390" s="107"/>
      <c r="I390" s="115"/>
      <c r="J390" s="107">
        <f t="shared" si="9"/>
        <v>3</v>
      </c>
      <c r="K390" s="108"/>
    </row>
    <row r="391" spans="1:16349" s="15" customFormat="1" ht="30" customHeight="1">
      <c r="A391" s="109"/>
      <c r="B391" s="109" t="s">
        <v>832</v>
      </c>
      <c r="C391" s="109"/>
      <c r="D391" s="119">
        <v>43132301</v>
      </c>
      <c r="E391" s="120" t="s">
        <v>833</v>
      </c>
      <c r="F391" s="120" t="s">
        <v>834</v>
      </c>
      <c r="G391" s="107"/>
      <c r="H391" s="107">
        <v>30</v>
      </c>
      <c r="I391" s="121"/>
      <c r="J391" s="107">
        <f t="shared" si="9"/>
        <v>30</v>
      </c>
      <c r="K391" s="108"/>
    </row>
    <row r="392" spans="1:16349" s="15" customFormat="1" ht="30" customHeight="1">
      <c r="A392" s="109"/>
      <c r="B392" s="109" t="s">
        <v>835</v>
      </c>
      <c r="C392" s="109"/>
      <c r="D392" s="113">
        <v>43130701</v>
      </c>
      <c r="E392" s="114" t="s">
        <v>836</v>
      </c>
      <c r="F392" s="114" t="s">
        <v>837</v>
      </c>
      <c r="G392" s="107">
        <v>3</v>
      </c>
      <c r="H392" s="107"/>
      <c r="I392" s="115"/>
      <c r="J392" s="107">
        <f t="shared" si="9"/>
        <v>3</v>
      </c>
      <c r="K392" s="108"/>
    </row>
    <row r="393" spans="1:16349" s="15" customFormat="1" ht="30" customHeight="1">
      <c r="A393" s="109"/>
      <c r="B393" s="109" t="s">
        <v>838</v>
      </c>
      <c r="C393" s="109"/>
      <c r="D393" s="110" t="s">
        <v>839</v>
      </c>
      <c r="E393" s="110"/>
      <c r="F393" s="110"/>
      <c r="G393" s="107">
        <f>G394+G395</f>
        <v>2</v>
      </c>
      <c r="H393" s="107"/>
      <c r="I393" s="115"/>
      <c r="J393" s="107">
        <f t="shared" si="9"/>
        <v>2</v>
      </c>
      <c r="K393" s="108"/>
    </row>
    <row r="394" spans="1:16349" s="15" customFormat="1" ht="30" customHeight="1">
      <c r="A394" s="109"/>
      <c r="B394" s="109"/>
      <c r="C394" s="109"/>
      <c r="D394" s="113">
        <v>43130501</v>
      </c>
      <c r="E394" s="114" t="s">
        <v>840</v>
      </c>
      <c r="F394" s="114" t="s">
        <v>841</v>
      </c>
      <c r="G394" s="107">
        <v>1</v>
      </c>
      <c r="H394" s="107"/>
      <c r="I394" s="115"/>
      <c r="J394" s="107">
        <f t="shared" si="9"/>
        <v>1</v>
      </c>
      <c r="K394" s="108"/>
    </row>
    <row r="395" spans="1:16349" ht="30" customHeight="1">
      <c r="A395" s="109"/>
      <c r="B395" s="109"/>
      <c r="C395" s="109"/>
      <c r="D395" s="113">
        <v>43130901</v>
      </c>
      <c r="E395" s="114" t="s">
        <v>842</v>
      </c>
      <c r="F395" s="114" t="s">
        <v>843</v>
      </c>
      <c r="G395" s="107">
        <v>1</v>
      </c>
      <c r="H395" s="107"/>
      <c r="I395" s="115"/>
      <c r="J395" s="107">
        <f t="shared" si="9"/>
        <v>1</v>
      </c>
      <c r="K395" s="103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  <c r="AA395" s="56"/>
      <c r="AB395" s="56"/>
      <c r="AC395" s="56"/>
      <c r="AD395" s="56"/>
      <c r="AE395" s="56"/>
      <c r="AF395" s="56"/>
      <c r="AG395" s="56"/>
      <c r="AH395" s="56"/>
      <c r="AI395" s="56"/>
      <c r="AJ395" s="56"/>
      <c r="AK395" s="56"/>
      <c r="AL395" s="56"/>
      <c r="AM395" s="56"/>
      <c r="AN395" s="56"/>
      <c r="AO395" s="56"/>
      <c r="AP395" s="56"/>
      <c r="AQ395" s="56"/>
      <c r="AR395" s="56"/>
      <c r="AS395" s="56"/>
      <c r="AT395" s="56"/>
      <c r="AU395" s="56"/>
      <c r="AV395" s="56"/>
      <c r="AW395" s="56"/>
      <c r="AX395" s="56"/>
      <c r="AY395" s="56"/>
      <c r="AZ395" s="56"/>
      <c r="BA395" s="56"/>
      <c r="BB395" s="56"/>
      <c r="BC395" s="56"/>
      <c r="BD395" s="56"/>
      <c r="BE395" s="56"/>
      <c r="BF395" s="56"/>
      <c r="BG395" s="56"/>
      <c r="BH395" s="56"/>
      <c r="BI395" s="56"/>
      <c r="BJ395" s="56"/>
      <c r="BK395" s="56"/>
      <c r="BL395" s="56"/>
      <c r="BM395" s="56"/>
      <c r="BN395" s="56"/>
      <c r="BO395" s="56"/>
      <c r="BP395" s="56"/>
      <c r="BQ395" s="56"/>
      <c r="BR395" s="56"/>
      <c r="BS395" s="56"/>
      <c r="BT395" s="56"/>
      <c r="BU395" s="56"/>
      <c r="BV395" s="56"/>
      <c r="BW395" s="56"/>
      <c r="BX395" s="56"/>
      <c r="BY395" s="56"/>
      <c r="BZ395" s="56"/>
      <c r="CA395" s="56"/>
      <c r="CB395" s="56"/>
      <c r="CC395" s="56"/>
      <c r="CD395" s="56"/>
      <c r="CE395" s="56"/>
      <c r="CF395" s="56"/>
      <c r="CG395" s="56"/>
      <c r="CH395" s="56"/>
      <c r="CI395" s="56"/>
      <c r="CJ395" s="56"/>
      <c r="CK395" s="56"/>
      <c r="CL395" s="56"/>
      <c r="CM395" s="56"/>
      <c r="CN395" s="56"/>
      <c r="CO395" s="56"/>
      <c r="CP395" s="56"/>
      <c r="CQ395" s="56"/>
      <c r="CR395" s="56"/>
      <c r="CS395" s="56"/>
      <c r="CT395" s="56"/>
      <c r="CU395" s="56"/>
      <c r="CV395" s="56"/>
      <c r="CW395" s="56"/>
      <c r="CX395" s="56"/>
      <c r="CY395" s="56"/>
      <c r="CZ395" s="56"/>
      <c r="DA395" s="56"/>
      <c r="DB395" s="56"/>
      <c r="DC395" s="56"/>
      <c r="DD395" s="56"/>
      <c r="DE395" s="56"/>
      <c r="DF395" s="56"/>
      <c r="DG395" s="56"/>
      <c r="DH395" s="56"/>
      <c r="DI395" s="56"/>
      <c r="DJ395" s="56"/>
      <c r="DK395" s="56"/>
      <c r="DL395" s="56"/>
      <c r="DM395" s="56"/>
      <c r="DN395" s="56"/>
      <c r="DO395" s="56"/>
      <c r="DP395" s="56"/>
      <c r="DQ395" s="56"/>
      <c r="DR395" s="56"/>
      <c r="DS395" s="56"/>
      <c r="DT395" s="56"/>
      <c r="DU395" s="56"/>
      <c r="DV395" s="56"/>
      <c r="DW395" s="56"/>
      <c r="DX395" s="56"/>
      <c r="DY395" s="56"/>
      <c r="DZ395" s="56"/>
      <c r="EA395" s="56"/>
      <c r="EB395" s="56"/>
      <c r="EC395" s="56"/>
      <c r="ED395" s="56"/>
      <c r="EE395" s="56"/>
      <c r="EF395" s="56"/>
      <c r="EG395" s="56"/>
      <c r="EH395" s="56"/>
      <c r="EI395" s="56"/>
      <c r="EJ395" s="56"/>
      <c r="EK395" s="56"/>
      <c r="EL395" s="56"/>
      <c r="EM395" s="56"/>
      <c r="EN395" s="56"/>
      <c r="EO395" s="56"/>
      <c r="EP395" s="56"/>
      <c r="EQ395" s="56"/>
      <c r="ER395" s="56"/>
      <c r="ES395" s="56"/>
      <c r="ET395" s="56"/>
      <c r="EU395" s="56"/>
      <c r="EV395" s="56"/>
      <c r="EW395" s="56"/>
      <c r="EX395" s="56"/>
      <c r="EY395" s="56"/>
      <c r="EZ395" s="56"/>
      <c r="FA395" s="56"/>
      <c r="FB395" s="56"/>
      <c r="FC395" s="56"/>
      <c r="FD395" s="56"/>
      <c r="FE395" s="56"/>
      <c r="FF395" s="56"/>
      <c r="FG395" s="56"/>
      <c r="FH395" s="56"/>
      <c r="FI395" s="56"/>
      <c r="FJ395" s="56"/>
      <c r="FK395" s="56"/>
      <c r="FL395" s="56"/>
      <c r="FM395" s="56"/>
      <c r="FN395" s="56"/>
      <c r="FO395" s="56"/>
      <c r="FP395" s="56"/>
      <c r="FQ395" s="56"/>
      <c r="FR395" s="56"/>
      <c r="FS395" s="56"/>
      <c r="FT395" s="56"/>
      <c r="FU395" s="56"/>
      <c r="FV395" s="56"/>
      <c r="FW395" s="56"/>
      <c r="FX395" s="56"/>
      <c r="FY395" s="56"/>
      <c r="FZ395" s="56"/>
      <c r="GA395" s="56"/>
      <c r="GB395" s="56"/>
      <c r="GC395" s="56"/>
      <c r="GD395" s="56"/>
      <c r="GE395" s="56"/>
      <c r="GF395" s="56"/>
      <c r="GG395" s="56"/>
      <c r="GH395" s="56"/>
      <c r="GI395" s="56"/>
      <c r="GJ395" s="56"/>
      <c r="GK395" s="56"/>
      <c r="GL395" s="56"/>
      <c r="GM395" s="56"/>
      <c r="GN395" s="56"/>
      <c r="GO395" s="56"/>
      <c r="GP395" s="56"/>
      <c r="GQ395" s="56"/>
      <c r="GR395" s="56"/>
      <c r="GS395" s="56"/>
      <c r="GT395" s="56"/>
      <c r="GU395" s="56"/>
      <c r="GV395" s="56"/>
      <c r="GW395" s="56"/>
      <c r="GX395" s="56"/>
      <c r="GY395" s="56"/>
      <c r="GZ395" s="56"/>
      <c r="HA395" s="56"/>
      <c r="HB395" s="56"/>
      <c r="HC395" s="56"/>
      <c r="HD395" s="56"/>
      <c r="HE395" s="56"/>
      <c r="HF395" s="56"/>
      <c r="HG395" s="56"/>
      <c r="HH395" s="56"/>
      <c r="HI395" s="56"/>
      <c r="HJ395" s="56"/>
      <c r="HK395" s="56"/>
      <c r="HL395" s="56"/>
      <c r="HM395" s="56"/>
      <c r="HN395" s="56"/>
      <c r="HO395" s="56"/>
      <c r="HP395" s="56"/>
      <c r="HQ395" s="56"/>
      <c r="HR395" s="56"/>
      <c r="HS395" s="56"/>
      <c r="HT395" s="56"/>
      <c r="HU395" s="56"/>
      <c r="HV395" s="56"/>
      <c r="HW395" s="56"/>
      <c r="HX395" s="56"/>
      <c r="HY395" s="56"/>
      <c r="HZ395" s="56"/>
      <c r="IA395" s="56"/>
      <c r="IB395" s="56"/>
      <c r="IC395" s="56"/>
      <c r="ID395" s="56"/>
      <c r="IE395" s="56"/>
      <c r="IF395" s="56"/>
      <c r="IG395" s="56"/>
      <c r="IH395" s="56"/>
      <c r="II395" s="56"/>
      <c r="IJ395" s="56"/>
      <c r="IK395" s="56"/>
      <c r="IL395" s="56"/>
      <c r="IM395" s="56"/>
      <c r="IN395" s="56"/>
      <c r="IO395" s="56"/>
      <c r="IP395" s="56"/>
      <c r="IQ395" s="56"/>
      <c r="IR395" s="56"/>
      <c r="IS395" s="56"/>
      <c r="IT395" s="56"/>
      <c r="IU395" s="56"/>
      <c r="IV395" s="56"/>
      <c r="IW395" s="56"/>
      <c r="IX395" s="56"/>
      <c r="IY395" s="56"/>
      <c r="IZ395" s="56"/>
      <c r="JA395" s="56"/>
      <c r="JB395" s="56"/>
      <c r="JC395" s="56"/>
      <c r="JD395" s="56"/>
      <c r="JE395" s="56"/>
      <c r="JF395" s="56"/>
      <c r="JG395" s="56"/>
      <c r="JH395" s="56"/>
      <c r="JI395" s="56"/>
      <c r="JJ395" s="56"/>
      <c r="JK395" s="56"/>
      <c r="JL395" s="56"/>
      <c r="JM395" s="56"/>
      <c r="JN395" s="56"/>
      <c r="JO395" s="56"/>
      <c r="JP395" s="56"/>
      <c r="JQ395" s="56"/>
      <c r="JR395" s="56"/>
      <c r="JS395" s="56"/>
      <c r="JT395" s="56"/>
      <c r="JU395" s="56"/>
      <c r="JV395" s="56"/>
      <c r="JW395" s="56"/>
      <c r="JX395" s="56"/>
      <c r="JY395" s="56"/>
      <c r="JZ395" s="56"/>
      <c r="KA395" s="56"/>
      <c r="KB395" s="56"/>
      <c r="KC395" s="56"/>
      <c r="KD395" s="56"/>
      <c r="KE395" s="56"/>
      <c r="KF395" s="56"/>
      <c r="KG395" s="56"/>
      <c r="KH395" s="56"/>
      <c r="KI395" s="56"/>
      <c r="KJ395" s="56"/>
      <c r="KK395" s="56"/>
      <c r="KL395" s="56"/>
      <c r="KM395" s="56"/>
      <c r="KN395" s="56"/>
      <c r="KO395" s="56"/>
      <c r="KP395" s="56"/>
      <c r="KQ395" s="56"/>
      <c r="KR395" s="56"/>
      <c r="KS395" s="56"/>
      <c r="KT395" s="56"/>
      <c r="KU395" s="56"/>
      <c r="KV395" s="56"/>
      <c r="KW395" s="56"/>
      <c r="KX395" s="56"/>
      <c r="KY395" s="56"/>
      <c r="KZ395" s="56"/>
      <c r="LA395" s="56"/>
      <c r="LB395" s="56"/>
      <c r="LC395" s="56"/>
      <c r="LD395" s="56"/>
      <c r="LE395" s="56"/>
      <c r="LF395" s="56"/>
      <c r="LG395" s="56"/>
      <c r="LH395" s="56"/>
      <c r="LI395" s="56"/>
      <c r="LJ395" s="56"/>
      <c r="LK395" s="56"/>
      <c r="LL395" s="56"/>
      <c r="LM395" s="56"/>
      <c r="LN395" s="56"/>
      <c r="LO395" s="56"/>
      <c r="LP395" s="56"/>
      <c r="LQ395" s="56"/>
      <c r="LR395" s="56"/>
      <c r="LS395" s="56"/>
      <c r="LT395" s="56"/>
      <c r="LU395" s="56"/>
      <c r="LV395" s="56"/>
      <c r="LW395" s="56"/>
      <c r="LX395" s="56"/>
      <c r="LY395" s="56"/>
      <c r="LZ395" s="56"/>
      <c r="MA395" s="56"/>
      <c r="MB395" s="56"/>
      <c r="MC395" s="56"/>
      <c r="MD395" s="56"/>
      <c r="ME395" s="56"/>
      <c r="MF395" s="56"/>
      <c r="MG395" s="56"/>
      <c r="MH395" s="56"/>
      <c r="MI395" s="56"/>
      <c r="MJ395" s="56"/>
      <c r="MK395" s="56"/>
      <c r="ML395" s="56"/>
      <c r="MM395" s="56"/>
      <c r="MN395" s="56"/>
      <c r="MO395" s="56"/>
      <c r="MP395" s="56"/>
      <c r="MQ395" s="56"/>
      <c r="MR395" s="56"/>
      <c r="MS395" s="56"/>
      <c r="MT395" s="56"/>
      <c r="MU395" s="56"/>
      <c r="MV395" s="56"/>
      <c r="MW395" s="56"/>
      <c r="MX395" s="56"/>
      <c r="MY395" s="56"/>
      <c r="MZ395" s="56"/>
      <c r="NA395" s="56"/>
      <c r="NB395" s="56"/>
      <c r="NC395" s="56"/>
      <c r="ND395" s="56"/>
      <c r="NE395" s="56"/>
      <c r="NF395" s="56"/>
      <c r="NG395" s="56"/>
      <c r="NH395" s="56"/>
      <c r="NI395" s="56"/>
      <c r="NJ395" s="56"/>
      <c r="NK395" s="56"/>
      <c r="NL395" s="56"/>
      <c r="NM395" s="56"/>
      <c r="NN395" s="56"/>
      <c r="NO395" s="56"/>
      <c r="NP395" s="56"/>
      <c r="NQ395" s="56"/>
      <c r="NR395" s="56"/>
      <c r="NS395" s="56"/>
      <c r="NT395" s="56"/>
      <c r="NU395" s="56"/>
      <c r="NV395" s="56"/>
      <c r="NW395" s="56"/>
      <c r="NX395" s="56"/>
      <c r="NY395" s="56"/>
      <c r="NZ395" s="56"/>
      <c r="OA395" s="56"/>
      <c r="OB395" s="56"/>
      <c r="OC395" s="56"/>
      <c r="OD395" s="56"/>
      <c r="OE395" s="56"/>
      <c r="OF395" s="56"/>
      <c r="OG395" s="56"/>
      <c r="OH395" s="56"/>
      <c r="OI395" s="56"/>
      <c r="OJ395" s="56"/>
      <c r="OK395" s="56"/>
      <c r="OL395" s="56"/>
      <c r="OM395" s="56"/>
      <c r="ON395" s="56"/>
      <c r="OO395" s="56"/>
      <c r="OP395" s="56"/>
      <c r="OQ395" s="56"/>
      <c r="OR395" s="56"/>
      <c r="OS395" s="56"/>
      <c r="OT395" s="56"/>
      <c r="OU395" s="56"/>
      <c r="OV395" s="56"/>
      <c r="OW395" s="56"/>
      <c r="OX395" s="56"/>
      <c r="OY395" s="56"/>
      <c r="OZ395" s="56"/>
      <c r="PA395" s="56"/>
      <c r="PB395" s="56"/>
      <c r="PC395" s="56"/>
      <c r="PD395" s="56"/>
      <c r="PE395" s="56"/>
      <c r="PF395" s="56"/>
      <c r="PG395" s="56"/>
      <c r="PH395" s="56"/>
      <c r="PI395" s="56"/>
      <c r="PJ395" s="56"/>
      <c r="PK395" s="56"/>
      <c r="PL395" s="56"/>
      <c r="PM395" s="56"/>
      <c r="PN395" s="56"/>
      <c r="PO395" s="56"/>
      <c r="PP395" s="56"/>
      <c r="PQ395" s="56"/>
      <c r="PR395" s="56"/>
      <c r="PS395" s="56"/>
      <c r="PT395" s="56"/>
      <c r="PU395" s="56"/>
      <c r="PV395" s="56"/>
      <c r="PW395" s="56"/>
      <c r="PX395" s="56"/>
      <c r="PY395" s="56"/>
      <c r="PZ395" s="56"/>
      <c r="QA395" s="56"/>
      <c r="QB395" s="56"/>
      <c r="QC395" s="56"/>
      <c r="QD395" s="56"/>
      <c r="QE395" s="56"/>
      <c r="QF395" s="56"/>
      <c r="QG395" s="56"/>
      <c r="QH395" s="56"/>
      <c r="QI395" s="56"/>
      <c r="QJ395" s="56"/>
      <c r="QK395" s="56"/>
      <c r="QL395" s="56"/>
      <c r="QM395" s="56"/>
      <c r="QN395" s="56"/>
      <c r="QO395" s="56"/>
      <c r="QP395" s="56"/>
      <c r="QQ395" s="56"/>
      <c r="QR395" s="56"/>
      <c r="QS395" s="56"/>
      <c r="QT395" s="56"/>
      <c r="QU395" s="56"/>
      <c r="QV395" s="56"/>
      <c r="QW395" s="56"/>
      <c r="QX395" s="56"/>
      <c r="QY395" s="56"/>
      <c r="QZ395" s="56"/>
      <c r="RA395" s="56"/>
      <c r="RB395" s="56"/>
      <c r="RC395" s="56"/>
      <c r="RD395" s="56"/>
      <c r="RE395" s="56"/>
      <c r="RF395" s="56"/>
      <c r="RG395" s="56"/>
      <c r="RH395" s="56"/>
      <c r="RI395" s="56"/>
      <c r="RJ395" s="56"/>
      <c r="RK395" s="56"/>
      <c r="RL395" s="56"/>
      <c r="RM395" s="56"/>
      <c r="RN395" s="56"/>
      <c r="RO395" s="56"/>
      <c r="RP395" s="56"/>
      <c r="RQ395" s="56"/>
      <c r="RR395" s="56"/>
      <c r="RS395" s="56"/>
      <c r="RT395" s="56"/>
      <c r="RU395" s="56"/>
      <c r="RV395" s="56"/>
      <c r="RW395" s="56"/>
      <c r="RX395" s="56"/>
      <c r="RY395" s="56"/>
      <c r="RZ395" s="56"/>
      <c r="SA395" s="56"/>
      <c r="SB395" s="56"/>
      <c r="SC395" s="56"/>
      <c r="SD395" s="56"/>
      <c r="SE395" s="56"/>
      <c r="SF395" s="56"/>
      <c r="SG395" s="56"/>
      <c r="SH395" s="56"/>
      <c r="SI395" s="56"/>
      <c r="SJ395" s="56"/>
      <c r="SK395" s="56"/>
      <c r="SL395" s="56"/>
      <c r="SM395" s="56"/>
      <c r="SN395" s="56"/>
      <c r="SO395" s="56"/>
      <c r="SP395" s="56"/>
      <c r="SQ395" s="56"/>
      <c r="SR395" s="56"/>
      <c r="SS395" s="56"/>
      <c r="ST395" s="56"/>
      <c r="SU395" s="56"/>
      <c r="SV395" s="56"/>
      <c r="SW395" s="56"/>
      <c r="SX395" s="56"/>
      <c r="SY395" s="56"/>
      <c r="SZ395" s="56"/>
      <c r="TA395" s="56"/>
      <c r="TB395" s="56"/>
      <c r="TC395" s="56"/>
      <c r="TD395" s="56"/>
      <c r="TE395" s="56"/>
      <c r="TF395" s="56"/>
      <c r="TG395" s="56"/>
      <c r="TH395" s="56"/>
      <c r="TI395" s="56"/>
      <c r="TJ395" s="56"/>
      <c r="TK395" s="56"/>
      <c r="TL395" s="56"/>
      <c r="TM395" s="56"/>
      <c r="TN395" s="56"/>
      <c r="TO395" s="56"/>
      <c r="TP395" s="56"/>
      <c r="TQ395" s="56"/>
      <c r="TR395" s="56"/>
      <c r="TS395" s="56"/>
      <c r="TT395" s="56"/>
      <c r="TU395" s="56"/>
      <c r="TV395" s="56"/>
      <c r="TW395" s="56"/>
      <c r="TX395" s="56"/>
      <c r="TY395" s="56"/>
      <c r="TZ395" s="56"/>
      <c r="UA395" s="56"/>
      <c r="UB395" s="56"/>
      <c r="UC395" s="56"/>
      <c r="UD395" s="56"/>
      <c r="UE395" s="56"/>
      <c r="UF395" s="56"/>
      <c r="UG395" s="56"/>
      <c r="UH395" s="56"/>
      <c r="UI395" s="56"/>
      <c r="UJ395" s="56"/>
      <c r="UK395" s="56"/>
      <c r="UL395" s="56"/>
      <c r="UM395" s="56"/>
      <c r="UN395" s="56"/>
      <c r="UO395" s="56"/>
      <c r="UP395" s="56"/>
      <c r="UQ395" s="56"/>
      <c r="UR395" s="56"/>
      <c r="US395" s="56"/>
      <c r="UT395" s="56"/>
      <c r="UU395" s="56"/>
      <c r="UV395" s="56"/>
      <c r="UW395" s="56"/>
      <c r="UX395" s="56"/>
      <c r="UY395" s="56"/>
      <c r="UZ395" s="56"/>
      <c r="VA395" s="56"/>
      <c r="VB395" s="56"/>
      <c r="VC395" s="56"/>
      <c r="VD395" s="56"/>
      <c r="VE395" s="56"/>
      <c r="VF395" s="56"/>
      <c r="VG395" s="56"/>
      <c r="VH395" s="56"/>
      <c r="VI395" s="56"/>
      <c r="VJ395" s="56"/>
      <c r="VK395" s="56"/>
      <c r="VL395" s="56"/>
      <c r="VM395" s="56"/>
      <c r="VN395" s="56"/>
      <c r="VO395" s="56"/>
      <c r="VP395" s="56"/>
      <c r="VQ395" s="56"/>
      <c r="VR395" s="56"/>
      <c r="VS395" s="56"/>
      <c r="VT395" s="56"/>
      <c r="VU395" s="56"/>
      <c r="VV395" s="56"/>
      <c r="VW395" s="56"/>
      <c r="VX395" s="56"/>
      <c r="VY395" s="56"/>
      <c r="VZ395" s="56"/>
      <c r="WA395" s="56"/>
      <c r="WB395" s="56"/>
      <c r="WC395" s="56"/>
      <c r="WD395" s="56"/>
      <c r="WE395" s="56"/>
      <c r="WF395" s="56"/>
      <c r="WG395" s="56"/>
      <c r="WH395" s="56"/>
      <c r="WI395" s="56"/>
      <c r="WJ395" s="56"/>
      <c r="WK395" s="56"/>
      <c r="WL395" s="56"/>
      <c r="WM395" s="56"/>
      <c r="WN395" s="56"/>
      <c r="WO395" s="56"/>
      <c r="WP395" s="56"/>
      <c r="WQ395" s="56"/>
      <c r="WR395" s="56"/>
      <c r="WS395" s="56"/>
      <c r="WT395" s="56"/>
      <c r="WU395" s="56"/>
      <c r="WV395" s="56"/>
      <c r="WW395" s="56"/>
      <c r="WX395" s="56"/>
      <c r="WY395" s="56"/>
      <c r="WZ395" s="56"/>
      <c r="XA395" s="56"/>
      <c r="XB395" s="56"/>
      <c r="XC395" s="56"/>
      <c r="XD395" s="56"/>
      <c r="XE395" s="56"/>
      <c r="XF395" s="56"/>
      <c r="XG395" s="56"/>
      <c r="XH395" s="56"/>
      <c r="XI395" s="56"/>
      <c r="XJ395" s="56"/>
      <c r="XK395" s="56"/>
      <c r="XL395" s="56"/>
      <c r="XM395" s="56"/>
      <c r="XN395" s="56"/>
      <c r="XO395" s="56"/>
      <c r="XP395" s="56"/>
      <c r="XQ395" s="56"/>
      <c r="XR395" s="56"/>
      <c r="XS395" s="56"/>
      <c r="XT395" s="56"/>
      <c r="XU395" s="56"/>
      <c r="XV395" s="56"/>
      <c r="XW395" s="56"/>
      <c r="XX395" s="56"/>
      <c r="XY395" s="56"/>
      <c r="XZ395" s="56"/>
      <c r="YA395" s="56"/>
      <c r="YB395" s="56"/>
      <c r="YC395" s="56"/>
      <c r="YD395" s="56"/>
      <c r="YE395" s="56"/>
      <c r="YF395" s="56"/>
      <c r="YG395" s="56"/>
      <c r="YH395" s="56"/>
      <c r="YI395" s="56"/>
      <c r="YJ395" s="56"/>
      <c r="YK395" s="56"/>
      <c r="YL395" s="56"/>
      <c r="YM395" s="56"/>
      <c r="YN395" s="56"/>
      <c r="YO395" s="56"/>
      <c r="YP395" s="56"/>
      <c r="YQ395" s="56"/>
      <c r="YR395" s="56"/>
      <c r="YS395" s="56"/>
      <c r="YT395" s="56"/>
      <c r="YU395" s="56"/>
      <c r="YV395" s="56"/>
      <c r="YW395" s="56"/>
      <c r="YX395" s="56"/>
      <c r="YY395" s="56"/>
      <c r="YZ395" s="56"/>
      <c r="ZA395" s="56"/>
      <c r="ZB395" s="56"/>
      <c r="ZC395" s="56"/>
      <c r="ZD395" s="56"/>
      <c r="ZE395" s="56"/>
      <c r="ZF395" s="56"/>
      <c r="ZG395" s="56"/>
      <c r="ZH395" s="56"/>
      <c r="ZI395" s="56"/>
      <c r="ZJ395" s="56"/>
      <c r="ZK395" s="56"/>
      <c r="ZL395" s="56"/>
      <c r="ZM395" s="56"/>
      <c r="ZN395" s="56"/>
      <c r="ZO395" s="56"/>
      <c r="ZP395" s="56"/>
      <c r="ZQ395" s="56"/>
      <c r="ZR395" s="56"/>
      <c r="ZS395" s="56"/>
      <c r="ZT395" s="56"/>
      <c r="ZU395" s="56"/>
      <c r="ZV395" s="56"/>
      <c r="ZW395" s="56"/>
      <c r="ZX395" s="56"/>
      <c r="ZY395" s="56"/>
      <c r="ZZ395" s="56"/>
      <c r="AAA395" s="56"/>
      <c r="AAB395" s="56"/>
      <c r="AAC395" s="56"/>
      <c r="AAD395" s="56"/>
      <c r="AAE395" s="56"/>
      <c r="AAF395" s="56"/>
      <c r="AAG395" s="56"/>
      <c r="AAH395" s="56"/>
      <c r="AAI395" s="56"/>
      <c r="AAJ395" s="56"/>
      <c r="AAK395" s="56"/>
      <c r="AAL395" s="56"/>
      <c r="AAM395" s="56"/>
      <c r="AAN395" s="56"/>
      <c r="AAO395" s="56"/>
      <c r="AAP395" s="56"/>
      <c r="AAQ395" s="56"/>
      <c r="AAR395" s="56"/>
      <c r="AAS395" s="56"/>
      <c r="AAT395" s="56"/>
      <c r="AAU395" s="56"/>
      <c r="AAV395" s="56"/>
      <c r="AAW395" s="56"/>
      <c r="AAX395" s="56"/>
      <c r="AAY395" s="56"/>
      <c r="AAZ395" s="56"/>
      <c r="ABA395" s="56"/>
      <c r="ABB395" s="56"/>
      <c r="ABC395" s="56"/>
      <c r="ABD395" s="56"/>
      <c r="ABE395" s="56"/>
      <c r="ABF395" s="56"/>
      <c r="ABG395" s="56"/>
      <c r="ABH395" s="56"/>
      <c r="ABI395" s="56"/>
      <c r="ABJ395" s="56"/>
      <c r="ABK395" s="56"/>
      <c r="ABL395" s="56"/>
      <c r="ABM395" s="56"/>
      <c r="ABN395" s="56"/>
      <c r="ABO395" s="56"/>
      <c r="ABP395" s="56"/>
      <c r="ABQ395" s="56"/>
      <c r="ABR395" s="56"/>
      <c r="ABS395" s="56"/>
      <c r="ABT395" s="56"/>
      <c r="ABU395" s="56"/>
      <c r="ABV395" s="56"/>
      <c r="ABW395" s="56"/>
      <c r="ABX395" s="56"/>
      <c r="ABY395" s="56"/>
      <c r="ABZ395" s="56"/>
      <c r="ACA395" s="56"/>
      <c r="ACB395" s="56"/>
      <c r="ACC395" s="56"/>
      <c r="ACD395" s="56"/>
      <c r="ACE395" s="56"/>
      <c r="ACF395" s="56"/>
      <c r="ACG395" s="56"/>
      <c r="ACH395" s="56"/>
      <c r="ACI395" s="56"/>
      <c r="ACJ395" s="56"/>
      <c r="ACK395" s="56"/>
      <c r="ACL395" s="56"/>
      <c r="ACM395" s="56"/>
      <c r="ACN395" s="56"/>
      <c r="ACO395" s="56"/>
      <c r="ACP395" s="56"/>
      <c r="ACQ395" s="56"/>
      <c r="ACR395" s="56"/>
      <c r="ACS395" s="56"/>
      <c r="ACT395" s="56"/>
      <c r="ACU395" s="56"/>
      <c r="ACV395" s="56"/>
      <c r="ACW395" s="56"/>
      <c r="ACX395" s="56"/>
      <c r="ACY395" s="56"/>
      <c r="ACZ395" s="56"/>
      <c r="ADA395" s="56"/>
      <c r="ADB395" s="56"/>
      <c r="ADC395" s="56"/>
      <c r="ADD395" s="56"/>
      <c r="ADE395" s="56"/>
      <c r="ADF395" s="56"/>
      <c r="ADG395" s="56"/>
      <c r="ADH395" s="56"/>
      <c r="ADI395" s="56"/>
      <c r="ADJ395" s="56"/>
      <c r="ADK395" s="56"/>
      <c r="ADL395" s="56"/>
      <c r="ADM395" s="56"/>
      <c r="ADN395" s="56"/>
      <c r="ADO395" s="56"/>
      <c r="ADP395" s="56"/>
      <c r="ADQ395" s="56"/>
      <c r="ADR395" s="56"/>
      <c r="ADS395" s="56"/>
      <c r="ADT395" s="56"/>
      <c r="ADU395" s="56"/>
      <c r="ADV395" s="56"/>
      <c r="ADW395" s="56"/>
      <c r="ADX395" s="56"/>
      <c r="ADY395" s="56"/>
      <c r="ADZ395" s="56"/>
      <c r="AEA395" s="56"/>
      <c r="AEB395" s="56"/>
      <c r="AEC395" s="56"/>
      <c r="AED395" s="56"/>
      <c r="AEE395" s="56"/>
      <c r="AEF395" s="56"/>
      <c r="AEG395" s="56"/>
      <c r="AEH395" s="56"/>
      <c r="AEI395" s="56"/>
      <c r="AEJ395" s="56"/>
      <c r="AEK395" s="56"/>
      <c r="AEL395" s="56"/>
      <c r="AEM395" s="56"/>
      <c r="AEN395" s="56"/>
      <c r="AEO395" s="56"/>
      <c r="AEP395" s="56"/>
      <c r="AEQ395" s="56"/>
      <c r="AER395" s="56"/>
      <c r="AES395" s="56"/>
      <c r="AET395" s="56"/>
      <c r="AEU395" s="56"/>
      <c r="AEV395" s="56"/>
      <c r="AEW395" s="56"/>
      <c r="AEX395" s="56"/>
      <c r="AEY395" s="56"/>
      <c r="AEZ395" s="56"/>
      <c r="AFA395" s="56"/>
      <c r="AFB395" s="56"/>
      <c r="AFC395" s="56"/>
      <c r="AFD395" s="56"/>
      <c r="AFE395" s="56"/>
      <c r="AFF395" s="56"/>
      <c r="AFG395" s="56"/>
      <c r="AFH395" s="56"/>
      <c r="AFI395" s="56"/>
      <c r="AFJ395" s="56"/>
      <c r="AFK395" s="56"/>
      <c r="AFL395" s="56"/>
      <c r="AFM395" s="56"/>
      <c r="AFN395" s="56"/>
      <c r="AFO395" s="56"/>
      <c r="AFP395" s="56"/>
      <c r="AFQ395" s="56"/>
      <c r="AFR395" s="56"/>
      <c r="AFS395" s="56"/>
      <c r="AFT395" s="56"/>
      <c r="AFU395" s="56"/>
      <c r="AFV395" s="56"/>
      <c r="AFW395" s="56"/>
      <c r="AFX395" s="56"/>
      <c r="AFY395" s="56"/>
      <c r="AFZ395" s="56"/>
      <c r="AGA395" s="56"/>
      <c r="AGB395" s="56"/>
      <c r="AGC395" s="56"/>
      <c r="AGD395" s="56"/>
      <c r="AGE395" s="56"/>
      <c r="AGF395" s="56"/>
      <c r="AGG395" s="56"/>
      <c r="AGH395" s="56"/>
      <c r="AGI395" s="56"/>
      <c r="AGJ395" s="56"/>
      <c r="AGK395" s="56"/>
      <c r="AGL395" s="56"/>
      <c r="AGM395" s="56"/>
      <c r="AGN395" s="56"/>
      <c r="AGO395" s="56"/>
      <c r="AGP395" s="56"/>
      <c r="AGQ395" s="56"/>
      <c r="AGR395" s="56"/>
      <c r="AGS395" s="56"/>
      <c r="AGT395" s="56"/>
      <c r="AGU395" s="56"/>
      <c r="AGV395" s="56"/>
      <c r="AGW395" s="56"/>
      <c r="AGX395" s="56"/>
      <c r="AGY395" s="56"/>
      <c r="AGZ395" s="56"/>
      <c r="AHA395" s="56"/>
      <c r="AHB395" s="56"/>
      <c r="AHC395" s="56"/>
      <c r="AHD395" s="56"/>
      <c r="AHE395" s="56"/>
      <c r="AHF395" s="56"/>
      <c r="AHG395" s="56"/>
      <c r="AHH395" s="56"/>
      <c r="AHI395" s="56"/>
      <c r="AHJ395" s="56"/>
      <c r="AHK395" s="56"/>
      <c r="AHL395" s="56"/>
      <c r="AHM395" s="56"/>
      <c r="AHN395" s="56"/>
      <c r="AHO395" s="56"/>
      <c r="AHP395" s="56"/>
      <c r="AHQ395" s="56"/>
      <c r="AHR395" s="56"/>
      <c r="AHS395" s="56"/>
      <c r="AHT395" s="56"/>
      <c r="AHU395" s="56"/>
      <c r="AHV395" s="56"/>
      <c r="AHW395" s="56"/>
      <c r="AHX395" s="56"/>
      <c r="AHY395" s="56"/>
      <c r="AHZ395" s="56"/>
      <c r="AIA395" s="56"/>
      <c r="AIB395" s="56"/>
      <c r="AIC395" s="56"/>
      <c r="AID395" s="56"/>
      <c r="AIE395" s="56"/>
      <c r="AIF395" s="56"/>
      <c r="AIG395" s="56"/>
      <c r="AIH395" s="56"/>
      <c r="AII395" s="56"/>
      <c r="AIJ395" s="56"/>
      <c r="AIK395" s="56"/>
      <c r="AIL395" s="56"/>
      <c r="AIM395" s="56"/>
      <c r="AIN395" s="56"/>
      <c r="AIO395" s="56"/>
      <c r="AIP395" s="56"/>
      <c r="AIQ395" s="56"/>
      <c r="AIR395" s="56"/>
      <c r="AIS395" s="56"/>
      <c r="AIT395" s="56"/>
      <c r="AIU395" s="56"/>
      <c r="AIV395" s="56"/>
      <c r="AIW395" s="56"/>
      <c r="AIX395" s="56"/>
      <c r="AIY395" s="56"/>
      <c r="AIZ395" s="56"/>
      <c r="AJA395" s="56"/>
      <c r="AJB395" s="56"/>
      <c r="AJC395" s="56"/>
      <c r="AJD395" s="56"/>
      <c r="AJE395" s="56"/>
      <c r="AJF395" s="56"/>
      <c r="AJG395" s="56"/>
      <c r="AJH395" s="56"/>
      <c r="AJI395" s="56"/>
      <c r="AJJ395" s="56"/>
      <c r="AJK395" s="56"/>
      <c r="AJL395" s="56"/>
      <c r="AJM395" s="56"/>
      <c r="AJN395" s="56"/>
      <c r="AJO395" s="56"/>
      <c r="AJP395" s="56"/>
      <c r="AJQ395" s="56"/>
      <c r="AJR395" s="56"/>
      <c r="AJS395" s="56"/>
      <c r="AJT395" s="56"/>
      <c r="AJU395" s="56"/>
      <c r="AJV395" s="56"/>
      <c r="AJW395" s="56"/>
      <c r="AJX395" s="56"/>
      <c r="AJY395" s="56"/>
      <c r="AJZ395" s="56"/>
      <c r="AKA395" s="56"/>
      <c r="AKB395" s="56"/>
      <c r="AKC395" s="56"/>
      <c r="AKD395" s="56"/>
      <c r="AKE395" s="56"/>
      <c r="AKF395" s="56"/>
      <c r="AKG395" s="56"/>
      <c r="AKH395" s="56"/>
      <c r="AKI395" s="56"/>
      <c r="AKJ395" s="56"/>
      <c r="AKK395" s="56"/>
      <c r="AKL395" s="56"/>
      <c r="AKM395" s="56"/>
      <c r="AKN395" s="56"/>
      <c r="AKO395" s="56"/>
      <c r="AKP395" s="56"/>
      <c r="AKQ395" s="56"/>
      <c r="AKR395" s="56"/>
      <c r="AKS395" s="56"/>
      <c r="AKT395" s="56"/>
      <c r="AKU395" s="56"/>
      <c r="AKV395" s="56"/>
      <c r="AKW395" s="56"/>
      <c r="AKX395" s="56"/>
      <c r="AKY395" s="56"/>
      <c r="AKZ395" s="56"/>
      <c r="ALA395" s="56"/>
      <c r="ALB395" s="56"/>
      <c r="ALC395" s="56"/>
      <c r="ALD395" s="56"/>
      <c r="ALE395" s="56"/>
      <c r="ALF395" s="56"/>
      <c r="ALG395" s="56"/>
      <c r="ALH395" s="56"/>
      <c r="ALI395" s="56"/>
      <c r="ALJ395" s="56"/>
      <c r="ALK395" s="56"/>
      <c r="ALL395" s="56"/>
      <c r="ALM395" s="56"/>
      <c r="ALN395" s="56"/>
      <c r="ALO395" s="56"/>
      <c r="ALP395" s="56"/>
      <c r="ALQ395" s="56"/>
      <c r="ALR395" s="56"/>
      <c r="ALS395" s="56"/>
      <c r="ALT395" s="56"/>
      <c r="ALU395" s="56"/>
      <c r="ALV395" s="56"/>
      <c r="ALW395" s="56"/>
      <c r="ALX395" s="56"/>
      <c r="ALY395" s="56"/>
      <c r="ALZ395" s="56"/>
      <c r="AMA395" s="56"/>
      <c r="AMB395" s="56"/>
      <c r="AMC395" s="56"/>
      <c r="AMD395" s="56"/>
      <c r="AME395" s="56"/>
      <c r="AMF395" s="56"/>
      <c r="AMG395" s="56"/>
      <c r="AMH395" s="56"/>
      <c r="AMI395" s="56"/>
      <c r="AMJ395" s="56"/>
      <c r="AMK395" s="56"/>
      <c r="AML395" s="56"/>
      <c r="AMM395" s="56"/>
      <c r="AMN395" s="56"/>
      <c r="AMO395" s="56"/>
      <c r="AMP395" s="56"/>
      <c r="AMQ395" s="56"/>
      <c r="AMR395" s="56"/>
      <c r="AMS395" s="56"/>
      <c r="AMT395" s="56"/>
      <c r="AMU395" s="56"/>
      <c r="AMV395" s="56"/>
      <c r="AMW395" s="56"/>
      <c r="AMX395" s="56"/>
      <c r="AMY395" s="56"/>
      <c r="AMZ395" s="56"/>
      <c r="ANA395" s="56"/>
      <c r="ANB395" s="56"/>
      <c r="ANC395" s="56"/>
      <c r="AND395" s="56"/>
      <c r="ANE395" s="56"/>
      <c r="ANF395" s="56"/>
      <c r="ANG395" s="56"/>
      <c r="ANH395" s="56"/>
      <c r="ANI395" s="56"/>
      <c r="ANJ395" s="56"/>
      <c r="ANK395" s="56"/>
      <c r="ANL395" s="56"/>
      <c r="ANM395" s="56"/>
      <c r="ANN395" s="56"/>
      <c r="ANO395" s="56"/>
      <c r="ANP395" s="56"/>
      <c r="ANQ395" s="56"/>
      <c r="ANR395" s="56"/>
      <c r="ANS395" s="56"/>
      <c r="ANT395" s="56"/>
      <c r="ANU395" s="56"/>
      <c r="ANV395" s="56"/>
      <c r="ANW395" s="56"/>
      <c r="ANX395" s="56"/>
      <c r="ANY395" s="56"/>
      <c r="ANZ395" s="56"/>
      <c r="AOA395" s="56"/>
      <c r="AOB395" s="56"/>
      <c r="AOC395" s="56"/>
      <c r="AOD395" s="56"/>
      <c r="AOE395" s="56"/>
      <c r="AOF395" s="56"/>
      <c r="AOG395" s="56"/>
      <c r="AOH395" s="56"/>
      <c r="AOI395" s="56"/>
      <c r="AOJ395" s="56"/>
      <c r="AOK395" s="56"/>
      <c r="AOL395" s="56"/>
      <c r="AOM395" s="56"/>
      <c r="AON395" s="56"/>
      <c r="AOO395" s="56"/>
      <c r="AOP395" s="56"/>
      <c r="AOQ395" s="56"/>
      <c r="AOR395" s="56"/>
      <c r="AOS395" s="56"/>
      <c r="AOT395" s="56"/>
      <c r="AOU395" s="56"/>
      <c r="AOV395" s="56"/>
      <c r="AOW395" s="56"/>
      <c r="AOX395" s="56"/>
      <c r="AOY395" s="56"/>
      <c r="AOZ395" s="56"/>
      <c r="APA395" s="56"/>
      <c r="APB395" s="56"/>
      <c r="APC395" s="56"/>
      <c r="APD395" s="56"/>
      <c r="APE395" s="56"/>
      <c r="APF395" s="56"/>
      <c r="APG395" s="56"/>
      <c r="APH395" s="56"/>
      <c r="API395" s="56"/>
      <c r="APJ395" s="56"/>
      <c r="APK395" s="56"/>
      <c r="APL395" s="56"/>
      <c r="APM395" s="56"/>
      <c r="APN395" s="56"/>
      <c r="APO395" s="56"/>
      <c r="APP395" s="56"/>
      <c r="APQ395" s="56"/>
      <c r="APR395" s="56"/>
      <c r="APS395" s="56"/>
      <c r="APT395" s="56"/>
      <c r="APU395" s="56"/>
      <c r="APV395" s="56"/>
      <c r="APW395" s="56"/>
      <c r="APX395" s="56"/>
      <c r="APY395" s="56"/>
      <c r="APZ395" s="56"/>
      <c r="AQA395" s="56"/>
      <c r="AQB395" s="56"/>
      <c r="AQC395" s="56"/>
      <c r="AQD395" s="56"/>
      <c r="AQE395" s="56"/>
      <c r="AQF395" s="56"/>
      <c r="AQG395" s="56"/>
      <c r="AQH395" s="56"/>
      <c r="AQI395" s="56"/>
      <c r="AQJ395" s="56"/>
      <c r="AQK395" s="56"/>
      <c r="AQL395" s="56"/>
      <c r="AQM395" s="56"/>
      <c r="AQN395" s="56"/>
      <c r="AQO395" s="56"/>
      <c r="AQP395" s="56"/>
      <c r="AQQ395" s="56"/>
      <c r="AQR395" s="56"/>
      <c r="AQS395" s="56"/>
      <c r="AQT395" s="56"/>
      <c r="AQU395" s="56"/>
      <c r="AQV395" s="56"/>
      <c r="AQW395" s="56"/>
      <c r="AQX395" s="56"/>
      <c r="AQY395" s="56"/>
      <c r="AQZ395" s="56"/>
      <c r="ARA395" s="56"/>
      <c r="ARB395" s="56"/>
      <c r="ARC395" s="56"/>
      <c r="ARD395" s="56"/>
      <c r="ARE395" s="56"/>
      <c r="ARF395" s="56"/>
      <c r="ARG395" s="56"/>
      <c r="ARH395" s="56"/>
      <c r="ARI395" s="56"/>
      <c r="ARJ395" s="56"/>
      <c r="ARK395" s="56"/>
      <c r="ARL395" s="56"/>
      <c r="ARM395" s="56"/>
      <c r="ARN395" s="56"/>
      <c r="ARO395" s="56"/>
      <c r="ARP395" s="56"/>
      <c r="ARQ395" s="56"/>
      <c r="ARR395" s="56"/>
      <c r="ARS395" s="56"/>
      <c r="ART395" s="56"/>
      <c r="ARU395" s="56"/>
      <c r="ARV395" s="56"/>
      <c r="ARW395" s="56"/>
      <c r="ARX395" s="56"/>
      <c r="ARY395" s="56"/>
      <c r="ARZ395" s="56"/>
      <c r="ASA395" s="56"/>
      <c r="ASB395" s="56"/>
      <c r="ASC395" s="56"/>
      <c r="ASD395" s="56"/>
      <c r="ASE395" s="56"/>
      <c r="ASF395" s="56"/>
      <c r="ASG395" s="56"/>
      <c r="ASH395" s="56"/>
      <c r="ASI395" s="56"/>
      <c r="ASJ395" s="56"/>
      <c r="ASK395" s="56"/>
      <c r="ASL395" s="56"/>
      <c r="ASM395" s="56"/>
      <c r="ASN395" s="56"/>
      <c r="ASO395" s="56"/>
      <c r="ASP395" s="56"/>
      <c r="ASQ395" s="56"/>
      <c r="ASR395" s="56"/>
      <c r="ASS395" s="56"/>
      <c r="AST395" s="56"/>
      <c r="ASU395" s="56"/>
      <c r="ASV395" s="56"/>
      <c r="ASW395" s="56"/>
      <c r="ASX395" s="56"/>
      <c r="ASY395" s="56"/>
      <c r="ASZ395" s="56"/>
      <c r="ATA395" s="56"/>
      <c r="ATB395" s="56"/>
      <c r="ATC395" s="56"/>
      <c r="ATD395" s="56"/>
      <c r="ATE395" s="56"/>
      <c r="ATF395" s="56"/>
      <c r="ATG395" s="56"/>
      <c r="ATH395" s="56"/>
      <c r="ATI395" s="56"/>
      <c r="ATJ395" s="56"/>
      <c r="ATK395" s="56"/>
      <c r="ATL395" s="56"/>
      <c r="ATM395" s="56"/>
      <c r="ATN395" s="56"/>
      <c r="ATO395" s="56"/>
      <c r="ATP395" s="56"/>
      <c r="ATQ395" s="56"/>
      <c r="ATR395" s="56"/>
      <c r="ATS395" s="56"/>
      <c r="ATT395" s="56"/>
      <c r="ATU395" s="56"/>
      <c r="ATV395" s="56"/>
      <c r="ATW395" s="56"/>
      <c r="ATX395" s="56"/>
      <c r="ATY395" s="56"/>
      <c r="ATZ395" s="56"/>
      <c r="AUA395" s="56"/>
      <c r="AUB395" s="56"/>
      <c r="AUC395" s="56"/>
      <c r="AUD395" s="56"/>
      <c r="AUE395" s="56"/>
      <c r="AUF395" s="56"/>
      <c r="AUG395" s="56"/>
      <c r="AUH395" s="56"/>
      <c r="AUI395" s="56"/>
      <c r="AUJ395" s="56"/>
      <c r="AUK395" s="56"/>
      <c r="AUL395" s="56"/>
      <c r="AUM395" s="56"/>
      <c r="AUN395" s="56"/>
      <c r="AUO395" s="56"/>
      <c r="AUP395" s="56"/>
      <c r="AUQ395" s="56"/>
      <c r="AUR395" s="56"/>
      <c r="AUS395" s="56"/>
      <c r="AUT395" s="56"/>
      <c r="AUU395" s="56"/>
      <c r="AUV395" s="56"/>
      <c r="AUW395" s="56"/>
      <c r="AUX395" s="56"/>
      <c r="AUY395" s="56"/>
      <c r="AUZ395" s="56"/>
      <c r="AVA395" s="56"/>
      <c r="AVB395" s="56"/>
      <c r="AVC395" s="56"/>
      <c r="AVD395" s="56"/>
      <c r="AVE395" s="56"/>
      <c r="AVF395" s="56"/>
      <c r="AVG395" s="56"/>
      <c r="AVH395" s="56"/>
      <c r="AVI395" s="56"/>
      <c r="AVJ395" s="56"/>
      <c r="AVK395" s="56"/>
      <c r="AVL395" s="56"/>
      <c r="AVM395" s="56"/>
      <c r="AVN395" s="56"/>
      <c r="AVO395" s="56"/>
      <c r="AVP395" s="56"/>
      <c r="AVQ395" s="56"/>
      <c r="AVR395" s="56"/>
      <c r="AVS395" s="56"/>
      <c r="AVT395" s="56"/>
      <c r="AVU395" s="56"/>
      <c r="AVV395" s="56"/>
      <c r="AVW395" s="56"/>
      <c r="AVX395" s="56"/>
      <c r="AVY395" s="56"/>
      <c r="AVZ395" s="56"/>
      <c r="AWA395" s="56"/>
      <c r="AWB395" s="56"/>
      <c r="AWC395" s="56"/>
      <c r="AWD395" s="56"/>
      <c r="AWE395" s="56"/>
      <c r="AWF395" s="56"/>
      <c r="AWG395" s="56"/>
      <c r="AWH395" s="56"/>
      <c r="AWI395" s="56"/>
      <c r="AWJ395" s="56"/>
      <c r="AWK395" s="56"/>
      <c r="AWL395" s="56"/>
      <c r="AWM395" s="56"/>
      <c r="AWN395" s="56"/>
      <c r="AWO395" s="56"/>
      <c r="AWP395" s="56"/>
      <c r="AWQ395" s="56"/>
      <c r="AWR395" s="56"/>
      <c r="AWS395" s="56"/>
      <c r="AWT395" s="56"/>
      <c r="AWU395" s="56"/>
      <c r="AWV395" s="56"/>
      <c r="AWW395" s="56"/>
      <c r="AWX395" s="56"/>
      <c r="AWY395" s="56"/>
      <c r="AWZ395" s="56"/>
      <c r="AXA395" s="56"/>
      <c r="AXB395" s="56"/>
      <c r="AXC395" s="56"/>
      <c r="AXD395" s="56"/>
      <c r="AXE395" s="56"/>
      <c r="AXF395" s="56"/>
      <c r="AXG395" s="56"/>
      <c r="AXH395" s="56"/>
      <c r="AXI395" s="56"/>
      <c r="AXJ395" s="56"/>
      <c r="AXK395" s="56"/>
      <c r="AXL395" s="56"/>
      <c r="AXM395" s="56"/>
      <c r="AXN395" s="56"/>
      <c r="AXO395" s="56"/>
      <c r="AXP395" s="56"/>
      <c r="AXQ395" s="56"/>
      <c r="AXR395" s="56"/>
      <c r="AXS395" s="56"/>
      <c r="AXT395" s="56"/>
      <c r="AXU395" s="56"/>
      <c r="AXV395" s="56"/>
      <c r="AXW395" s="56"/>
      <c r="AXX395" s="56"/>
      <c r="AXY395" s="56"/>
      <c r="AXZ395" s="56"/>
      <c r="AYA395" s="56"/>
      <c r="AYB395" s="56"/>
      <c r="AYC395" s="56"/>
      <c r="AYD395" s="56"/>
      <c r="AYE395" s="56"/>
      <c r="AYF395" s="56"/>
      <c r="AYG395" s="56"/>
      <c r="AYH395" s="56"/>
      <c r="AYI395" s="56"/>
      <c r="AYJ395" s="56"/>
      <c r="AYK395" s="56"/>
      <c r="AYL395" s="56"/>
      <c r="AYM395" s="56"/>
      <c r="AYN395" s="56"/>
      <c r="AYO395" s="56"/>
      <c r="AYP395" s="56"/>
      <c r="AYQ395" s="56"/>
      <c r="AYR395" s="56"/>
      <c r="AYS395" s="56"/>
      <c r="AYT395" s="56"/>
      <c r="AYU395" s="56"/>
      <c r="AYV395" s="56"/>
      <c r="AYW395" s="56"/>
      <c r="AYX395" s="56"/>
      <c r="AYY395" s="56"/>
      <c r="AYZ395" s="56"/>
      <c r="AZA395" s="56"/>
      <c r="AZB395" s="56"/>
      <c r="AZC395" s="56"/>
      <c r="AZD395" s="56"/>
      <c r="AZE395" s="56"/>
      <c r="AZF395" s="56"/>
      <c r="AZG395" s="56"/>
      <c r="AZH395" s="56"/>
      <c r="AZI395" s="56"/>
      <c r="AZJ395" s="56"/>
      <c r="AZK395" s="56"/>
      <c r="AZL395" s="56"/>
      <c r="AZM395" s="56"/>
      <c r="AZN395" s="56"/>
      <c r="AZO395" s="56"/>
      <c r="AZP395" s="56"/>
      <c r="AZQ395" s="56"/>
      <c r="AZR395" s="56"/>
      <c r="AZS395" s="56"/>
      <c r="AZT395" s="56"/>
      <c r="AZU395" s="56"/>
      <c r="AZV395" s="56"/>
      <c r="AZW395" s="56"/>
      <c r="AZX395" s="56"/>
      <c r="AZY395" s="56"/>
      <c r="AZZ395" s="56"/>
      <c r="BAA395" s="56"/>
      <c r="BAB395" s="56"/>
      <c r="BAC395" s="56"/>
      <c r="BAD395" s="56"/>
      <c r="BAE395" s="56"/>
      <c r="BAF395" s="56"/>
      <c r="BAG395" s="56"/>
      <c r="BAH395" s="56"/>
      <c r="BAI395" s="56"/>
      <c r="BAJ395" s="56"/>
      <c r="BAK395" s="56"/>
      <c r="BAL395" s="56"/>
      <c r="BAM395" s="56"/>
      <c r="BAN395" s="56"/>
      <c r="BAO395" s="56"/>
      <c r="BAP395" s="56"/>
      <c r="BAQ395" s="56"/>
      <c r="BAR395" s="56"/>
      <c r="BAS395" s="56"/>
      <c r="BAT395" s="56"/>
      <c r="BAU395" s="56"/>
      <c r="BAV395" s="56"/>
      <c r="BAW395" s="56"/>
      <c r="BAX395" s="56"/>
      <c r="BAY395" s="56"/>
      <c r="BAZ395" s="56"/>
      <c r="BBA395" s="56"/>
      <c r="BBB395" s="56"/>
      <c r="BBC395" s="56"/>
      <c r="BBD395" s="56"/>
      <c r="BBE395" s="56"/>
      <c r="BBF395" s="56"/>
      <c r="BBG395" s="56"/>
      <c r="BBH395" s="56"/>
      <c r="BBI395" s="56"/>
      <c r="BBJ395" s="56"/>
      <c r="BBK395" s="56"/>
      <c r="BBL395" s="56"/>
      <c r="BBM395" s="56"/>
      <c r="BBN395" s="56"/>
      <c r="BBO395" s="56"/>
      <c r="BBP395" s="56"/>
      <c r="BBQ395" s="56"/>
      <c r="BBR395" s="56"/>
      <c r="BBS395" s="56"/>
      <c r="BBT395" s="56"/>
      <c r="BBU395" s="56"/>
      <c r="BBV395" s="56"/>
      <c r="BBW395" s="56"/>
      <c r="BBX395" s="56"/>
      <c r="BBY395" s="56"/>
      <c r="BBZ395" s="56"/>
      <c r="BCA395" s="56"/>
      <c r="BCB395" s="56"/>
      <c r="BCC395" s="56"/>
      <c r="BCD395" s="56"/>
      <c r="BCE395" s="56"/>
      <c r="BCF395" s="56"/>
      <c r="BCG395" s="56"/>
      <c r="BCH395" s="56"/>
      <c r="BCI395" s="56"/>
      <c r="BCJ395" s="56"/>
      <c r="BCK395" s="56"/>
      <c r="BCL395" s="56"/>
      <c r="BCM395" s="56"/>
      <c r="BCN395" s="56"/>
      <c r="BCO395" s="56"/>
      <c r="BCP395" s="56"/>
      <c r="BCQ395" s="56"/>
      <c r="BCR395" s="56"/>
      <c r="BCS395" s="56"/>
      <c r="BCT395" s="56"/>
      <c r="BCU395" s="56"/>
      <c r="BCV395" s="56"/>
      <c r="BCW395" s="56"/>
      <c r="BCX395" s="56"/>
      <c r="BCY395" s="56"/>
      <c r="BCZ395" s="56"/>
      <c r="BDA395" s="56"/>
      <c r="BDB395" s="56"/>
      <c r="BDC395" s="56"/>
      <c r="BDD395" s="56"/>
      <c r="BDE395" s="56"/>
      <c r="BDF395" s="56"/>
      <c r="BDG395" s="56"/>
      <c r="BDH395" s="56"/>
      <c r="BDI395" s="56"/>
      <c r="BDJ395" s="56"/>
      <c r="BDK395" s="56"/>
      <c r="BDL395" s="56"/>
      <c r="BDM395" s="56"/>
      <c r="BDN395" s="56"/>
      <c r="BDO395" s="56"/>
      <c r="BDP395" s="56"/>
      <c r="BDQ395" s="56"/>
      <c r="BDR395" s="56"/>
      <c r="BDS395" s="56"/>
      <c r="BDT395" s="56"/>
      <c r="BDU395" s="56"/>
      <c r="BDV395" s="56"/>
      <c r="BDW395" s="56"/>
      <c r="BDX395" s="56"/>
      <c r="BDY395" s="56"/>
      <c r="BDZ395" s="56"/>
      <c r="BEA395" s="56"/>
      <c r="BEB395" s="56"/>
      <c r="BEC395" s="56"/>
      <c r="BED395" s="56"/>
      <c r="BEE395" s="56"/>
      <c r="BEF395" s="56"/>
      <c r="BEG395" s="56"/>
      <c r="BEH395" s="56"/>
      <c r="BEI395" s="56"/>
      <c r="BEJ395" s="56"/>
      <c r="BEK395" s="56"/>
      <c r="BEL395" s="56"/>
      <c r="BEM395" s="56"/>
      <c r="BEN395" s="56"/>
      <c r="BEO395" s="56"/>
      <c r="BEP395" s="56"/>
      <c r="BEQ395" s="56"/>
      <c r="BER395" s="56"/>
      <c r="BES395" s="56"/>
      <c r="BET395" s="56"/>
      <c r="BEU395" s="56"/>
      <c r="BEV395" s="56"/>
      <c r="BEW395" s="56"/>
      <c r="BEX395" s="56"/>
      <c r="BEY395" s="56"/>
      <c r="BEZ395" s="56"/>
      <c r="BFA395" s="56"/>
      <c r="BFB395" s="56"/>
      <c r="BFC395" s="56"/>
      <c r="BFD395" s="56"/>
      <c r="BFE395" s="56"/>
      <c r="BFF395" s="56"/>
      <c r="BFG395" s="56"/>
      <c r="BFH395" s="56"/>
      <c r="BFI395" s="56"/>
      <c r="BFJ395" s="56"/>
      <c r="BFK395" s="56"/>
      <c r="BFL395" s="56"/>
      <c r="BFM395" s="56"/>
      <c r="BFN395" s="56"/>
      <c r="BFO395" s="56"/>
      <c r="BFP395" s="56"/>
      <c r="BFQ395" s="56"/>
      <c r="BFR395" s="56"/>
      <c r="BFS395" s="56"/>
      <c r="BFT395" s="56"/>
      <c r="BFU395" s="56"/>
      <c r="BFV395" s="56"/>
      <c r="BFW395" s="56"/>
      <c r="BFX395" s="56"/>
      <c r="BFY395" s="56"/>
      <c r="BFZ395" s="56"/>
      <c r="BGA395" s="56"/>
      <c r="BGB395" s="56"/>
      <c r="BGC395" s="56"/>
      <c r="BGD395" s="56"/>
      <c r="BGE395" s="56"/>
      <c r="BGF395" s="56"/>
      <c r="BGG395" s="56"/>
      <c r="BGH395" s="56"/>
      <c r="BGI395" s="56"/>
      <c r="BGJ395" s="56"/>
      <c r="BGK395" s="56"/>
      <c r="BGL395" s="56"/>
      <c r="BGM395" s="56"/>
      <c r="BGN395" s="56"/>
      <c r="BGO395" s="56"/>
      <c r="BGP395" s="56"/>
      <c r="BGQ395" s="56"/>
      <c r="BGR395" s="56"/>
      <c r="BGS395" s="56"/>
      <c r="BGT395" s="56"/>
      <c r="BGU395" s="56"/>
      <c r="BGV395" s="56"/>
      <c r="BGW395" s="56"/>
      <c r="BGX395" s="56"/>
      <c r="BGY395" s="56"/>
      <c r="BGZ395" s="56"/>
      <c r="BHA395" s="56"/>
      <c r="BHB395" s="56"/>
      <c r="BHC395" s="56"/>
      <c r="BHD395" s="56"/>
      <c r="BHE395" s="56"/>
      <c r="BHF395" s="56"/>
      <c r="BHG395" s="56"/>
      <c r="BHH395" s="56"/>
      <c r="BHI395" s="56"/>
      <c r="BHJ395" s="56"/>
      <c r="BHK395" s="56"/>
      <c r="BHL395" s="56"/>
      <c r="BHM395" s="56"/>
      <c r="BHN395" s="56"/>
      <c r="BHO395" s="56"/>
      <c r="BHP395" s="56"/>
      <c r="BHQ395" s="56"/>
      <c r="BHR395" s="56"/>
      <c r="BHS395" s="56"/>
      <c r="BHT395" s="56"/>
      <c r="BHU395" s="56"/>
      <c r="BHV395" s="56"/>
      <c r="BHW395" s="56"/>
      <c r="BHX395" s="56"/>
      <c r="BHY395" s="56"/>
      <c r="BHZ395" s="56"/>
      <c r="BIA395" s="56"/>
      <c r="BIB395" s="56"/>
      <c r="BIC395" s="56"/>
      <c r="BID395" s="56"/>
      <c r="BIE395" s="56"/>
      <c r="BIF395" s="56"/>
      <c r="BIG395" s="56"/>
      <c r="BIH395" s="56"/>
      <c r="BII395" s="56"/>
      <c r="BIJ395" s="56"/>
      <c r="BIK395" s="56"/>
      <c r="BIL395" s="56"/>
      <c r="BIM395" s="56"/>
      <c r="BIN395" s="56"/>
      <c r="BIO395" s="56"/>
      <c r="BIP395" s="56"/>
      <c r="BIQ395" s="56"/>
      <c r="BIR395" s="56"/>
      <c r="BIS395" s="56"/>
      <c r="BIT395" s="56"/>
      <c r="BIU395" s="56"/>
      <c r="BIV395" s="56"/>
      <c r="BIW395" s="56"/>
      <c r="BIX395" s="56"/>
      <c r="BIY395" s="56"/>
      <c r="BIZ395" s="56"/>
      <c r="BJA395" s="56"/>
      <c r="BJB395" s="56"/>
      <c r="BJC395" s="56"/>
      <c r="BJD395" s="56"/>
      <c r="BJE395" s="56"/>
      <c r="BJF395" s="56"/>
      <c r="BJG395" s="56"/>
      <c r="BJH395" s="56"/>
      <c r="BJI395" s="56"/>
      <c r="BJJ395" s="56"/>
      <c r="BJK395" s="56"/>
      <c r="BJL395" s="56"/>
      <c r="BJM395" s="56"/>
      <c r="BJN395" s="56"/>
      <c r="BJO395" s="56"/>
      <c r="BJP395" s="56"/>
      <c r="BJQ395" s="56"/>
      <c r="BJR395" s="56"/>
      <c r="BJS395" s="56"/>
      <c r="BJT395" s="56"/>
      <c r="BJU395" s="56"/>
      <c r="BJV395" s="56"/>
      <c r="BJW395" s="56"/>
      <c r="BJX395" s="56"/>
      <c r="BJY395" s="56"/>
      <c r="BJZ395" s="56"/>
      <c r="BKA395" s="56"/>
      <c r="BKB395" s="56"/>
      <c r="BKC395" s="56"/>
      <c r="BKD395" s="56"/>
      <c r="BKE395" s="56"/>
      <c r="BKF395" s="56"/>
      <c r="BKG395" s="56"/>
      <c r="BKH395" s="56"/>
      <c r="BKI395" s="56"/>
      <c r="BKJ395" s="56"/>
      <c r="BKK395" s="56"/>
      <c r="BKL395" s="56"/>
      <c r="BKM395" s="56"/>
      <c r="BKN395" s="56"/>
      <c r="BKO395" s="56"/>
      <c r="BKP395" s="56"/>
      <c r="BKQ395" s="56"/>
      <c r="BKR395" s="56"/>
      <c r="BKS395" s="56"/>
      <c r="BKT395" s="56"/>
      <c r="BKU395" s="56"/>
      <c r="BKV395" s="56"/>
      <c r="BKW395" s="56"/>
      <c r="BKX395" s="56"/>
      <c r="BKY395" s="56"/>
      <c r="BKZ395" s="56"/>
      <c r="BLA395" s="56"/>
      <c r="BLB395" s="56"/>
      <c r="BLC395" s="56"/>
      <c r="BLD395" s="56"/>
      <c r="BLE395" s="56"/>
      <c r="BLF395" s="56"/>
      <c r="BLG395" s="56"/>
      <c r="BLH395" s="56"/>
      <c r="BLI395" s="56"/>
      <c r="BLJ395" s="56"/>
      <c r="BLK395" s="56"/>
      <c r="BLL395" s="56"/>
      <c r="BLM395" s="56"/>
      <c r="BLN395" s="56"/>
      <c r="BLO395" s="56"/>
      <c r="BLP395" s="56"/>
      <c r="BLQ395" s="56"/>
      <c r="BLR395" s="56"/>
      <c r="BLS395" s="56"/>
      <c r="BLT395" s="56"/>
      <c r="BLU395" s="56"/>
      <c r="BLV395" s="56"/>
      <c r="BLW395" s="56"/>
      <c r="BLX395" s="56"/>
      <c r="BLY395" s="56"/>
      <c r="BLZ395" s="56"/>
      <c r="BMA395" s="56"/>
      <c r="BMB395" s="56"/>
      <c r="BMC395" s="56"/>
      <c r="BMD395" s="56"/>
      <c r="BME395" s="56"/>
      <c r="BMF395" s="56"/>
      <c r="BMG395" s="56"/>
      <c r="BMH395" s="56"/>
      <c r="BMI395" s="56"/>
      <c r="BMJ395" s="56"/>
      <c r="BMK395" s="56"/>
      <c r="BML395" s="56"/>
      <c r="BMM395" s="56"/>
      <c r="BMN395" s="56"/>
      <c r="BMO395" s="56"/>
      <c r="BMP395" s="56"/>
      <c r="BMQ395" s="56"/>
      <c r="BMR395" s="56"/>
      <c r="BMS395" s="56"/>
      <c r="BMT395" s="56"/>
      <c r="BMU395" s="56"/>
      <c r="BMV395" s="56"/>
      <c r="BMW395" s="56"/>
      <c r="BMX395" s="56"/>
      <c r="BMY395" s="56"/>
      <c r="BMZ395" s="56"/>
      <c r="BNA395" s="56"/>
      <c r="BNB395" s="56"/>
      <c r="BNC395" s="56"/>
      <c r="BND395" s="56"/>
      <c r="BNE395" s="56"/>
      <c r="BNF395" s="56"/>
      <c r="BNG395" s="56"/>
      <c r="BNH395" s="56"/>
      <c r="BNI395" s="56"/>
      <c r="BNJ395" s="56"/>
      <c r="BNK395" s="56"/>
      <c r="BNL395" s="56"/>
      <c r="BNM395" s="56"/>
      <c r="BNN395" s="56"/>
      <c r="BNO395" s="56"/>
      <c r="BNP395" s="56"/>
      <c r="BNQ395" s="56"/>
      <c r="BNR395" s="56"/>
      <c r="BNS395" s="56"/>
      <c r="BNT395" s="56"/>
      <c r="BNU395" s="56"/>
      <c r="BNV395" s="56"/>
      <c r="BNW395" s="56"/>
      <c r="BNX395" s="56"/>
      <c r="BNY395" s="56"/>
      <c r="BNZ395" s="56"/>
      <c r="BOA395" s="56"/>
      <c r="BOB395" s="56"/>
      <c r="BOC395" s="56"/>
      <c r="BOD395" s="56"/>
      <c r="BOE395" s="56"/>
      <c r="BOF395" s="56"/>
      <c r="BOG395" s="56"/>
      <c r="BOH395" s="56"/>
      <c r="BOI395" s="56"/>
      <c r="BOJ395" s="56"/>
      <c r="BOK395" s="56"/>
      <c r="BOL395" s="56"/>
      <c r="BOM395" s="56"/>
      <c r="BON395" s="56"/>
      <c r="BOO395" s="56"/>
      <c r="BOP395" s="56"/>
      <c r="BOQ395" s="56"/>
      <c r="BOR395" s="56"/>
      <c r="BOS395" s="56"/>
      <c r="BOT395" s="56"/>
      <c r="BOU395" s="56"/>
      <c r="BOV395" s="56"/>
      <c r="BOW395" s="56"/>
      <c r="BOX395" s="56"/>
      <c r="BOY395" s="56"/>
      <c r="BOZ395" s="56"/>
      <c r="BPA395" s="56"/>
      <c r="BPB395" s="56"/>
      <c r="BPC395" s="56"/>
      <c r="BPD395" s="56"/>
      <c r="BPE395" s="56"/>
      <c r="BPF395" s="56"/>
      <c r="BPG395" s="56"/>
      <c r="BPH395" s="56"/>
      <c r="BPI395" s="56"/>
      <c r="BPJ395" s="56"/>
      <c r="BPK395" s="56"/>
      <c r="BPL395" s="56"/>
      <c r="BPM395" s="56"/>
      <c r="BPN395" s="56"/>
      <c r="BPO395" s="56"/>
      <c r="BPP395" s="56"/>
      <c r="BPQ395" s="56"/>
      <c r="BPR395" s="56"/>
      <c r="BPS395" s="56"/>
      <c r="BPT395" s="56"/>
      <c r="BPU395" s="56"/>
      <c r="BPV395" s="56"/>
      <c r="BPW395" s="56"/>
      <c r="BPX395" s="56"/>
      <c r="BPY395" s="56"/>
      <c r="BPZ395" s="56"/>
      <c r="BQA395" s="56"/>
      <c r="BQB395" s="56"/>
      <c r="BQC395" s="56"/>
      <c r="BQD395" s="56"/>
      <c r="BQE395" s="56"/>
      <c r="BQF395" s="56"/>
      <c r="BQG395" s="56"/>
      <c r="BQH395" s="56"/>
      <c r="BQI395" s="56"/>
      <c r="BQJ395" s="56"/>
      <c r="BQK395" s="56"/>
      <c r="BQL395" s="56"/>
      <c r="BQM395" s="56"/>
      <c r="BQN395" s="56"/>
      <c r="BQO395" s="56"/>
      <c r="BQP395" s="56"/>
      <c r="BQQ395" s="56"/>
      <c r="BQR395" s="56"/>
      <c r="BQS395" s="56"/>
      <c r="BQT395" s="56"/>
      <c r="BQU395" s="56"/>
      <c r="BQV395" s="56"/>
      <c r="BQW395" s="56"/>
      <c r="BQX395" s="56"/>
      <c r="BQY395" s="56"/>
      <c r="BQZ395" s="56"/>
      <c r="BRA395" s="56"/>
      <c r="BRB395" s="56"/>
      <c r="BRC395" s="56"/>
      <c r="BRD395" s="56"/>
      <c r="BRE395" s="56"/>
      <c r="BRF395" s="56"/>
      <c r="BRG395" s="56"/>
      <c r="BRH395" s="56"/>
      <c r="BRI395" s="56"/>
      <c r="BRJ395" s="56"/>
      <c r="BRK395" s="56"/>
      <c r="BRL395" s="56"/>
      <c r="BRM395" s="56"/>
      <c r="BRN395" s="56"/>
      <c r="BRO395" s="56"/>
      <c r="BRP395" s="56"/>
      <c r="BRQ395" s="56"/>
      <c r="BRR395" s="56"/>
      <c r="BRS395" s="56"/>
      <c r="BRT395" s="56"/>
      <c r="BRU395" s="56"/>
      <c r="BRV395" s="56"/>
      <c r="BRW395" s="56"/>
      <c r="BRX395" s="56"/>
      <c r="BRY395" s="56"/>
      <c r="BRZ395" s="56"/>
      <c r="BSA395" s="56"/>
      <c r="BSB395" s="56"/>
      <c r="BSC395" s="56"/>
      <c r="BSD395" s="56"/>
      <c r="BSE395" s="56"/>
      <c r="BSF395" s="56"/>
      <c r="BSG395" s="56"/>
      <c r="BSH395" s="56"/>
      <c r="BSI395" s="56"/>
      <c r="BSJ395" s="56"/>
      <c r="BSK395" s="56"/>
      <c r="BSL395" s="56"/>
      <c r="BSM395" s="56"/>
      <c r="BSN395" s="56"/>
      <c r="BSO395" s="56"/>
      <c r="BSP395" s="56"/>
      <c r="BSQ395" s="56"/>
      <c r="BSR395" s="56"/>
      <c r="BSS395" s="56"/>
      <c r="BST395" s="56"/>
      <c r="BSU395" s="56"/>
      <c r="BSV395" s="56"/>
      <c r="BSW395" s="56"/>
      <c r="BSX395" s="56"/>
      <c r="BSY395" s="56"/>
      <c r="BSZ395" s="56"/>
      <c r="BTA395" s="56"/>
      <c r="BTB395" s="56"/>
      <c r="BTC395" s="56"/>
      <c r="BTD395" s="56"/>
      <c r="BTE395" s="56"/>
      <c r="BTF395" s="56"/>
      <c r="BTG395" s="56"/>
      <c r="BTH395" s="56"/>
      <c r="BTI395" s="56"/>
      <c r="BTJ395" s="56"/>
      <c r="BTK395" s="56"/>
      <c r="BTL395" s="56"/>
      <c r="BTM395" s="56"/>
      <c r="BTN395" s="56"/>
      <c r="BTO395" s="56"/>
      <c r="BTP395" s="56"/>
      <c r="BTQ395" s="56"/>
      <c r="BTR395" s="56"/>
      <c r="BTS395" s="56"/>
      <c r="BTT395" s="56"/>
      <c r="BTU395" s="56"/>
      <c r="BTV395" s="56"/>
      <c r="BTW395" s="56"/>
      <c r="BTX395" s="56"/>
      <c r="BTY395" s="56"/>
      <c r="BTZ395" s="56"/>
      <c r="BUA395" s="56"/>
      <c r="BUB395" s="56"/>
      <c r="BUC395" s="56"/>
      <c r="BUD395" s="56"/>
      <c r="BUE395" s="56"/>
      <c r="BUF395" s="56"/>
      <c r="BUG395" s="56"/>
      <c r="BUH395" s="56"/>
      <c r="BUI395" s="56"/>
      <c r="BUJ395" s="56"/>
      <c r="BUK395" s="56"/>
      <c r="BUL395" s="56"/>
      <c r="BUM395" s="56"/>
      <c r="BUN395" s="56"/>
      <c r="BUO395" s="56"/>
      <c r="BUP395" s="56"/>
      <c r="BUQ395" s="56"/>
      <c r="BUR395" s="56"/>
      <c r="BUS395" s="56"/>
      <c r="BUT395" s="56"/>
      <c r="BUU395" s="56"/>
      <c r="BUV395" s="56"/>
      <c r="BUW395" s="56"/>
      <c r="BUX395" s="56"/>
      <c r="BUY395" s="56"/>
      <c r="BUZ395" s="56"/>
      <c r="BVA395" s="56"/>
      <c r="BVB395" s="56"/>
      <c r="BVC395" s="56"/>
      <c r="BVD395" s="56"/>
      <c r="BVE395" s="56"/>
      <c r="BVF395" s="56"/>
      <c r="BVG395" s="56"/>
      <c r="BVH395" s="56"/>
      <c r="BVI395" s="56"/>
      <c r="BVJ395" s="56"/>
      <c r="BVK395" s="56"/>
      <c r="BVL395" s="56"/>
      <c r="BVM395" s="56"/>
      <c r="BVN395" s="56"/>
      <c r="BVO395" s="56"/>
      <c r="BVP395" s="56"/>
      <c r="BVQ395" s="56"/>
      <c r="BVR395" s="56"/>
      <c r="BVS395" s="56"/>
      <c r="BVT395" s="56"/>
      <c r="BVU395" s="56"/>
      <c r="BVV395" s="56"/>
      <c r="BVW395" s="56"/>
      <c r="BVX395" s="56"/>
      <c r="BVY395" s="56"/>
      <c r="BVZ395" s="56"/>
      <c r="BWA395" s="56"/>
      <c r="BWB395" s="56"/>
      <c r="BWC395" s="56"/>
      <c r="BWD395" s="56"/>
      <c r="BWE395" s="56"/>
      <c r="BWF395" s="56"/>
      <c r="BWG395" s="56"/>
      <c r="BWH395" s="56"/>
      <c r="BWI395" s="56"/>
      <c r="BWJ395" s="56"/>
      <c r="BWK395" s="56"/>
      <c r="BWL395" s="56"/>
      <c r="BWM395" s="56"/>
      <c r="BWN395" s="56"/>
      <c r="BWO395" s="56"/>
      <c r="BWP395" s="56"/>
      <c r="BWQ395" s="56"/>
      <c r="BWR395" s="56"/>
      <c r="BWS395" s="56"/>
      <c r="BWT395" s="56"/>
      <c r="BWU395" s="56"/>
      <c r="BWV395" s="56"/>
      <c r="BWW395" s="56"/>
      <c r="BWX395" s="56"/>
      <c r="BWY395" s="56"/>
      <c r="BWZ395" s="56"/>
      <c r="BXA395" s="56"/>
      <c r="BXB395" s="56"/>
      <c r="BXC395" s="56"/>
      <c r="BXD395" s="56"/>
      <c r="BXE395" s="56"/>
      <c r="BXF395" s="56"/>
      <c r="BXG395" s="56"/>
      <c r="BXH395" s="56"/>
      <c r="BXI395" s="56"/>
      <c r="BXJ395" s="56"/>
      <c r="BXK395" s="56"/>
      <c r="BXL395" s="56"/>
      <c r="BXM395" s="56"/>
      <c r="BXN395" s="56"/>
      <c r="BXO395" s="56"/>
      <c r="BXP395" s="56"/>
      <c r="BXQ395" s="56"/>
      <c r="BXR395" s="56"/>
      <c r="BXS395" s="56"/>
      <c r="BXT395" s="56"/>
      <c r="BXU395" s="56"/>
      <c r="BXV395" s="56"/>
      <c r="BXW395" s="56"/>
      <c r="BXX395" s="56"/>
      <c r="BXY395" s="56"/>
      <c r="BXZ395" s="56"/>
      <c r="BYA395" s="56"/>
      <c r="BYB395" s="56"/>
      <c r="BYC395" s="56"/>
      <c r="BYD395" s="56"/>
      <c r="BYE395" s="56"/>
      <c r="BYF395" s="56"/>
      <c r="BYG395" s="56"/>
      <c r="BYH395" s="56"/>
      <c r="BYI395" s="56"/>
      <c r="BYJ395" s="56"/>
      <c r="BYK395" s="56"/>
      <c r="BYL395" s="56"/>
      <c r="BYM395" s="56"/>
      <c r="BYN395" s="56"/>
      <c r="BYO395" s="56"/>
      <c r="BYP395" s="56"/>
      <c r="BYQ395" s="56"/>
      <c r="BYR395" s="56"/>
      <c r="BYS395" s="56"/>
      <c r="BYT395" s="56"/>
      <c r="BYU395" s="56"/>
      <c r="BYV395" s="56"/>
      <c r="BYW395" s="56"/>
      <c r="BYX395" s="56"/>
      <c r="BYY395" s="56"/>
      <c r="BYZ395" s="56"/>
      <c r="BZA395" s="56"/>
      <c r="BZB395" s="56"/>
      <c r="BZC395" s="56"/>
      <c r="BZD395" s="56"/>
      <c r="BZE395" s="56"/>
      <c r="BZF395" s="56"/>
      <c r="BZG395" s="56"/>
      <c r="BZH395" s="56"/>
      <c r="BZI395" s="56"/>
      <c r="BZJ395" s="56"/>
      <c r="BZK395" s="56"/>
      <c r="BZL395" s="56"/>
      <c r="BZM395" s="56"/>
      <c r="BZN395" s="56"/>
      <c r="BZO395" s="56"/>
      <c r="BZP395" s="56"/>
      <c r="BZQ395" s="56"/>
      <c r="BZR395" s="56"/>
      <c r="BZS395" s="56"/>
      <c r="BZT395" s="56"/>
      <c r="BZU395" s="56"/>
      <c r="BZV395" s="56"/>
      <c r="BZW395" s="56"/>
      <c r="BZX395" s="56"/>
      <c r="BZY395" s="56"/>
      <c r="BZZ395" s="56"/>
      <c r="CAA395" s="56"/>
      <c r="CAB395" s="56"/>
      <c r="CAC395" s="56"/>
      <c r="CAD395" s="56"/>
      <c r="CAE395" s="56"/>
      <c r="CAF395" s="56"/>
      <c r="CAG395" s="56"/>
      <c r="CAH395" s="56"/>
      <c r="CAI395" s="56"/>
      <c r="CAJ395" s="56"/>
      <c r="CAK395" s="56"/>
      <c r="CAL395" s="56"/>
      <c r="CAM395" s="56"/>
      <c r="CAN395" s="56"/>
      <c r="CAO395" s="56"/>
      <c r="CAP395" s="56"/>
      <c r="CAQ395" s="56"/>
      <c r="CAR395" s="56"/>
      <c r="CAS395" s="56"/>
      <c r="CAT395" s="56"/>
      <c r="CAU395" s="56"/>
      <c r="CAV395" s="56"/>
      <c r="CAW395" s="56"/>
      <c r="CAX395" s="56"/>
      <c r="CAY395" s="56"/>
      <c r="CAZ395" s="56"/>
      <c r="CBA395" s="56"/>
      <c r="CBB395" s="56"/>
      <c r="CBC395" s="56"/>
      <c r="CBD395" s="56"/>
      <c r="CBE395" s="56"/>
      <c r="CBF395" s="56"/>
      <c r="CBG395" s="56"/>
      <c r="CBH395" s="56"/>
      <c r="CBI395" s="56"/>
      <c r="CBJ395" s="56"/>
      <c r="CBK395" s="56"/>
      <c r="CBL395" s="56"/>
      <c r="CBM395" s="56"/>
      <c r="CBN395" s="56"/>
      <c r="CBO395" s="56"/>
      <c r="CBP395" s="56"/>
      <c r="CBQ395" s="56"/>
      <c r="CBR395" s="56"/>
      <c r="CBS395" s="56"/>
      <c r="CBT395" s="56"/>
      <c r="CBU395" s="56"/>
      <c r="CBV395" s="56"/>
      <c r="CBW395" s="56"/>
      <c r="CBX395" s="56"/>
      <c r="CBY395" s="56"/>
      <c r="CBZ395" s="56"/>
      <c r="CCA395" s="56"/>
      <c r="CCB395" s="56"/>
      <c r="CCC395" s="56"/>
      <c r="CCD395" s="56"/>
      <c r="CCE395" s="56"/>
      <c r="CCF395" s="56"/>
      <c r="CCG395" s="56"/>
      <c r="CCH395" s="56"/>
      <c r="CCI395" s="56"/>
      <c r="CCJ395" s="56"/>
      <c r="CCK395" s="56"/>
      <c r="CCL395" s="56"/>
      <c r="CCM395" s="56"/>
      <c r="CCN395" s="56"/>
      <c r="CCO395" s="56"/>
      <c r="CCP395" s="56"/>
      <c r="CCQ395" s="56"/>
      <c r="CCR395" s="56"/>
      <c r="CCS395" s="56"/>
      <c r="CCT395" s="56"/>
      <c r="CCU395" s="56"/>
      <c r="CCV395" s="56"/>
      <c r="CCW395" s="56"/>
      <c r="CCX395" s="56"/>
      <c r="CCY395" s="56"/>
      <c r="CCZ395" s="56"/>
      <c r="CDA395" s="56"/>
      <c r="CDB395" s="56"/>
      <c r="CDC395" s="56"/>
      <c r="CDD395" s="56"/>
      <c r="CDE395" s="56"/>
      <c r="CDF395" s="56"/>
      <c r="CDG395" s="56"/>
      <c r="CDH395" s="56"/>
      <c r="CDI395" s="56"/>
      <c r="CDJ395" s="56"/>
      <c r="CDK395" s="56"/>
      <c r="CDL395" s="56"/>
      <c r="CDM395" s="56"/>
      <c r="CDN395" s="56"/>
      <c r="CDO395" s="56"/>
      <c r="CDP395" s="56"/>
      <c r="CDQ395" s="56"/>
      <c r="CDR395" s="56"/>
      <c r="CDS395" s="56"/>
      <c r="CDT395" s="56"/>
      <c r="CDU395" s="56"/>
      <c r="CDV395" s="56"/>
      <c r="CDW395" s="56"/>
      <c r="CDX395" s="56"/>
      <c r="CDY395" s="56"/>
      <c r="CDZ395" s="56"/>
      <c r="CEA395" s="56"/>
      <c r="CEB395" s="56"/>
      <c r="CEC395" s="56"/>
      <c r="CED395" s="56"/>
      <c r="CEE395" s="56"/>
      <c r="CEF395" s="56"/>
      <c r="CEG395" s="56"/>
      <c r="CEH395" s="56"/>
      <c r="CEI395" s="56"/>
      <c r="CEJ395" s="56"/>
      <c r="CEK395" s="56"/>
      <c r="CEL395" s="56"/>
      <c r="CEM395" s="56"/>
      <c r="CEN395" s="56"/>
      <c r="CEO395" s="56"/>
      <c r="CEP395" s="56"/>
      <c r="CEQ395" s="56"/>
      <c r="CER395" s="56"/>
      <c r="CES395" s="56"/>
      <c r="CET395" s="56"/>
      <c r="CEU395" s="56"/>
      <c r="CEV395" s="56"/>
      <c r="CEW395" s="56"/>
      <c r="CEX395" s="56"/>
      <c r="CEY395" s="56"/>
      <c r="CEZ395" s="56"/>
      <c r="CFA395" s="56"/>
      <c r="CFB395" s="56"/>
      <c r="CFC395" s="56"/>
      <c r="CFD395" s="56"/>
      <c r="CFE395" s="56"/>
      <c r="CFF395" s="56"/>
      <c r="CFG395" s="56"/>
      <c r="CFH395" s="56"/>
      <c r="CFI395" s="56"/>
      <c r="CFJ395" s="56"/>
      <c r="CFK395" s="56"/>
      <c r="CFL395" s="56"/>
      <c r="CFM395" s="56"/>
      <c r="CFN395" s="56"/>
      <c r="CFO395" s="56"/>
      <c r="CFP395" s="56"/>
      <c r="CFQ395" s="56"/>
      <c r="CFR395" s="56"/>
      <c r="CFS395" s="56"/>
      <c r="CFT395" s="56"/>
      <c r="CFU395" s="56"/>
      <c r="CFV395" s="56"/>
      <c r="CFW395" s="56"/>
      <c r="CFX395" s="56"/>
      <c r="CFY395" s="56"/>
      <c r="CFZ395" s="56"/>
      <c r="CGA395" s="56"/>
      <c r="CGB395" s="56"/>
      <c r="CGC395" s="56"/>
      <c r="CGD395" s="56"/>
      <c r="CGE395" s="56"/>
      <c r="CGF395" s="56"/>
      <c r="CGG395" s="56"/>
      <c r="CGH395" s="56"/>
      <c r="CGI395" s="56"/>
      <c r="CGJ395" s="56"/>
      <c r="CGK395" s="56"/>
      <c r="CGL395" s="56"/>
      <c r="CGM395" s="56"/>
      <c r="CGN395" s="56"/>
      <c r="CGO395" s="56"/>
      <c r="CGP395" s="56"/>
      <c r="CGQ395" s="56"/>
      <c r="CGR395" s="56"/>
      <c r="CGS395" s="56"/>
      <c r="CGT395" s="56"/>
      <c r="CGU395" s="56"/>
      <c r="CGV395" s="56"/>
      <c r="CGW395" s="56"/>
      <c r="CGX395" s="56"/>
      <c r="CGY395" s="56"/>
      <c r="CGZ395" s="56"/>
      <c r="CHA395" s="56"/>
      <c r="CHB395" s="56"/>
      <c r="CHC395" s="56"/>
      <c r="CHD395" s="56"/>
      <c r="CHE395" s="56"/>
      <c r="CHF395" s="56"/>
      <c r="CHG395" s="56"/>
      <c r="CHH395" s="56"/>
      <c r="CHI395" s="56"/>
      <c r="CHJ395" s="56"/>
      <c r="CHK395" s="56"/>
      <c r="CHL395" s="56"/>
      <c r="CHM395" s="56"/>
      <c r="CHN395" s="56"/>
      <c r="CHO395" s="56"/>
      <c r="CHP395" s="56"/>
      <c r="CHQ395" s="56"/>
      <c r="CHR395" s="56"/>
      <c r="CHS395" s="56"/>
      <c r="CHT395" s="56"/>
      <c r="CHU395" s="56"/>
      <c r="CHV395" s="56"/>
      <c r="CHW395" s="56"/>
      <c r="CHX395" s="56"/>
      <c r="CHY395" s="56"/>
      <c r="CHZ395" s="56"/>
      <c r="CIA395" s="56"/>
      <c r="CIB395" s="56"/>
      <c r="CIC395" s="56"/>
      <c r="CID395" s="56"/>
      <c r="CIE395" s="56"/>
      <c r="CIF395" s="56"/>
      <c r="CIG395" s="56"/>
      <c r="CIH395" s="56"/>
      <c r="CII395" s="56"/>
      <c r="CIJ395" s="56"/>
      <c r="CIK395" s="56"/>
      <c r="CIL395" s="56"/>
      <c r="CIM395" s="56"/>
      <c r="CIN395" s="56"/>
      <c r="CIO395" s="56"/>
      <c r="CIP395" s="56"/>
      <c r="CIQ395" s="56"/>
      <c r="CIR395" s="56"/>
      <c r="CIS395" s="56"/>
      <c r="CIT395" s="56"/>
      <c r="CIU395" s="56"/>
      <c r="CIV395" s="56"/>
      <c r="CIW395" s="56"/>
      <c r="CIX395" s="56"/>
      <c r="CIY395" s="56"/>
      <c r="CIZ395" s="56"/>
      <c r="CJA395" s="56"/>
      <c r="CJB395" s="56"/>
      <c r="CJC395" s="56"/>
      <c r="CJD395" s="56"/>
      <c r="CJE395" s="56"/>
      <c r="CJF395" s="56"/>
      <c r="CJG395" s="56"/>
      <c r="CJH395" s="56"/>
      <c r="CJI395" s="56"/>
      <c r="CJJ395" s="56"/>
      <c r="CJK395" s="56"/>
      <c r="CJL395" s="56"/>
      <c r="CJM395" s="56"/>
      <c r="CJN395" s="56"/>
      <c r="CJO395" s="56"/>
      <c r="CJP395" s="56"/>
      <c r="CJQ395" s="56"/>
      <c r="CJR395" s="56"/>
      <c r="CJS395" s="56"/>
      <c r="CJT395" s="56"/>
      <c r="CJU395" s="56"/>
      <c r="CJV395" s="56"/>
      <c r="CJW395" s="56"/>
      <c r="CJX395" s="56"/>
      <c r="CJY395" s="56"/>
      <c r="CJZ395" s="56"/>
      <c r="CKA395" s="56"/>
      <c r="CKB395" s="56"/>
      <c r="CKC395" s="56"/>
      <c r="CKD395" s="56"/>
      <c r="CKE395" s="56"/>
      <c r="CKF395" s="56"/>
      <c r="CKG395" s="56"/>
      <c r="CKH395" s="56"/>
      <c r="CKI395" s="56"/>
      <c r="CKJ395" s="56"/>
      <c r="CKK395" s="56"/>
      <c r="CKL395" s="56"/>
      <c r="CKM395" s="56"/>
      <c r="CKN395" s="56"/>
      <c r="CKO395" s="56"/>
      <c r="CKP395" s="56"/>
      <c r="CKQ395" s="56"/>
      <c r="CKR395" s="56"/>
      <c r="CKS395" s="56"/>
      <c r="CKT395" s="56"/>
      <c r="CKU395" s="56"/>
      <c r="CKV395" s="56"/>
      <c r="CKW395" s="56"/>
      <c r="CKX395" s="56"/>
      <c r="CKY395" s="56"/>
      <c r="CKZ395" s="56"/>
      <c r="CLA395" s="56"/>
      <c r="CLB395" s="56"/>
      <c r="CLC395" s="56"/>
      <c r="CLD395" s="56"/>
      <c r="CLE395" s="56"/>
      <c r="CLF395" s="56"/>
      <c r="CLG395" s="56"/>
      <c r="CLH395" s="56"/>
      <c r="CLI395" s="56"/>
      <c r="CLJ395" s="56"/>
      <c r="CLK395" s="56"/>
      <c r="CLL395" s="56"/>
      <c r="CLM395" s="56"/>
      <c r="CLN395" s="56"/>
      <c r="CLO395" s="56"/>
      <c r="CLP395" s="56"/>
      <c r="CLQ395" s="56"/>
      <c r="CLR395" s="56"/>
      <c r="CLS395" s="56"/>
      <c r="CLT395" s="56"/>
      <c r="CLU395" s="56"/>
      <c r="CLV395" s="56"/>
      <c r="CLW395" s="56"/>
      <c r="CLX395" s="56"/>
      <c r="CLY395" s="56"/>
      <c r="CLZ395" s="56"/>
      <c r="CMA395" s="56"/>
      <c r="CMB395" s="56"/>
      <c r="CMC395" s="56"/>
      <c r="CMD395" s="56"/>
      <c r="CME395" s="56"/>
      <c r="CMF395" s="56"/>
      <c r="CMG395" s="56"/>
      <c r="CMH395" s="56"/>
      <c r="CMI395" s="56"/>
      <c r="CMJ395" s="56"/>
      <c r="CMK395" s="56"/>
      <c r="CML395" s="56"/>
      <c r="CMM395" s="56"/>
      <c r="CMN395" s="56"/>
      <c r="CMO395" s="56"/>
      <c r="CMP395" s="56"/>
      <c r="CMQ395" s="56"/>
      <c r="CMR395" s="56"/>
      <c r="CMS395" s="56"/>
      <c r="CMT395" s="56"/>
      <c r="CMU395" s="56"/>
      <c r="CMV395" s="56"/>
      <c r="CMW395" s="56"/>
      <c r="CMX395" s="56"/>
      <c r="CMY395" s="56"/>
      <c r="CMZ395" s="56"/>
      <c r="CNA395" s="56"/>
      <c r="CNB395" s="56"/>
      <c r="CNC395" s="56"/>
      <c r="CND395" s="56"/>
      <c r="CNE395" s="56"/>
      <c r="CNF395" s="56"/>
      <c r="CNG395" s="56"/>
      <c r="CNH395" s="56"/>
      <c r="CNI395" s="56"/>
      <c r="CNJ395" s="56"/>
      <c r="CNK395" s="56"/>
      <c r="CNL395" s="56"/>
      <c r="CNM395" s="56"/>
      <c r="CNN395" s="56"/>
      <c r="CNO395" s="56"/>
      <c r="CNP395" s="56"/>
      <c r="CNQ395" s="56"/>
      <c r="CNR395" s="56"/>
      <c r="CNS395" s="56"/>
      <c r="CNT395" s="56"/>
      <c r="CNU395" s="56"/>
      <c r="CNV395" s="56"/>
      <c r="CNW395" s="56"/>
      <c r="CNX395" s="56"/>
      <c r="CNY395" s="56"/>
      <c r="CNZ395" s="56"/>
      <c r="COA395" s="56"/>
      <c r="COB395" s="56"/>
      <c r="COC395" s="56"/>
      <c r="COD395" s="56"/>
      <c r="COE395" s="56"/>
      <c r="COF395" s="56"/>
      <c r="COG395" s="56"/>
      <c r="COH395" s="56"/>
      <c r="COI395" s="56"/>
      <c r="COJ395" s="56"/>
      <c r="COK395" s="56"/>
      <c r="COL395" s="56"/>
      <c r="COM395" s="56"/>
      <c r="CON395" s="56"/>
      <c r="COO395" s="56"/>
      <c r="COP395" s="56"/>
      <c r="COQ395" s="56"/>
      <c r="COR395" s="56"/>
      <c r="COS395" s="56"/>
      <c r="COT395" s="56"/>
      <c r="COU395" s="56"/>
      <c r="COV395" s="56"/>
      <c r="COW395" s="56"/>
      <c r="COX395" s="56"/>
      <c r="COY395" s="56"/>
      <c r="COZ395" s="56"/>
      <c r="CPA395" s="56"/>
      <c r="CPB395" s="56"/>
      <c r="CPC395" s="56"/>
      <c r="CPD395" s="56"/>
      <c r="CPE395" s="56"/>
      <c r="CPF395" s="56"/>
      <c r="CPG395" s="56"/>
      <c r="CPH395" s="56"/>
      <c r="CPI395" s="56"/>
      <c r="CPJ395" s="56"/>
      <c r="CPK395" s="56"/>
      <c r="CPL395" s="56"/>
      <c r="CPM395" s="56"/>
      <c r="CPN395" s="56"/>
      <c r="CPO395" s="56"/>
      <c r="CPP395" s="56"/>
      <c r="CPQ395" s="56"/>
      <c r="CPR395" s="56"/>
      <c r="CPS395" s="56"/>
      <c r="CPT395" s="56"/>
      <c r="CPU395" s="56"/>
      <c r="CPV395" s="56"/>
      <c r="CPW395" s="56"/>
      <c r="CPX395" s="56"/>
      <c r="CPY395" s="56"/>
      <c r="CPZ395" s="56"/>
      <c r="CQA395" s="56"/>
      <c r="CQB395" s="56"/>
      <c r="CQC395" s="56"/>
      <c r="CQD395" s="56"/>
      <c r="CQE395" s="56"/>
      <c r="CQF395" s="56"/>
      <c r="CQG395" s="56"/>
      <c r="CQH395" s="56"/>
      <c r="CQI395" s="56"/>
      <c r="CQJ395" s="56"/>
      <c r="CQK395" s="56"/>
      <c r="CQL395" s="56"/>
      <c r="CQM395" s="56"/>
      <c r="CQN395" s="56"/>
      <c r="CQO395" s="56"/>
      <c r="CQP395" s="56"/>
      <c r="CQQ395" s="56"/>
      <c r="CQR395" s="56"/>
      <c r="CQS395" s="56"/>
      <c r="CQT395" s="56"/>
      <c r="CQU395" s="56"/>
      <c r="CQV395" s="56"/>
      <c r="CQW395" s="56"/>
      <c r="CQX395" s="56"/>
      <c r="CQY395" s="56"/>
      <c r="CQZ395" s="56"/>
      <c r="CRA395" s="56"/>
      <c r="CRB395" s="56"/>
      <c r="CRC395" s="56"/>
      <c r="CRD395" s="56"/>
      <c r="CRE395" s="56"/>
      <c r="CRF395" s="56"/>
      <c r="CRG395" s="56"/>
      <c r="CRH395" s="56"/>
      <c r="CRI395" s="56"/>
      <c r="CRJ395" s="56"/>
      <c r="CRK395" s="56"/>
      <c r="CRL395" s="56"/>
      <c r="CRM395" s="56"/>
      <c r="CRN395" s="56"/>
      <c r="CRO395" s="56"/>
      <c r="CRP395" s="56"/>
      <c r="CRQ395" s="56"/>
      <c r="CRR395" s="56"/>
      <c r="CRS395" s="56"/>
      <c r="CRT395" s="56"/>
      <c r="CRU395" s="56"/>
      <c r="CRV395" s="56"/>
      <c r="CRW395" s="56"/>
      <c r="CRX395" s="56"/>
      <c r="CRY395" s="56"/>
      <c r="CRZ395" s="56"/>
      <c r="CSA395" s="56"/>
      <c r="CSB395" s="56"/>
      <c r="CSC395" s="56"/>
      <c r="CSD395" s="56"/>
      <c r="CSE395" s="56"/>
      <c r="CSF395" s="56"/>
      <c r="CSG395" s="56"/>
      <c r="CSH395" s="56"/>
      <c r="CSI395" s="56"/>
      <c r="CSJ395" s="56"/>
      <c r="CSK395" s="56"/>
      <c r="CSL395" s="56"/>
      <c r="CSM395" s="56"/>
      <c r="CSN395" s="56"/>
      <c r="CSO395" s="56"/>
      <c r="CSP395" s="56"/>
      <c r="CSQ395" s="56"/>
      <c r="CSR395" s="56"/>
      <c r="CSS395" s="56"/>
      <c r="CST395" s="56"/>
      <c r="CSU395" s="56"/>
      <c r="CSV395" s="56"/>
      <c r="CSW395" s="56"/>
      <c r="CSX395" s="56"/>
      <c r="CSY395" s="56"/>
      <c r="CSZ395" s="56"/>
      <c r="CTA395" s="56"/>
      <c r="CTB395" s="56"/>
      <c r="CTC395" s="56"/>
      <c r="CTD395" s="56"/>
      <c r="CTE395" s="56"/>
      <c r="CTF395" s="56"/>
      <c r="CTG395" s="56"/>
      <c r="CTH395" s="56"/>
      <c r="CTI395" s="56"/>
      <c r="CTJ395" s="56"/>
      <c r="CTK395" s="56"/>
      <c r="CTL395" s="56"/>
      <c r="CTM395" s="56"/>
      <c r="CTN395" s="56"/>
      <c r="CTO395" s="56"/>
      <c r="CTP395" s="56"/>
      <c r="CTQ395" s="56"/>
      <c r="CTR395" s="56"/>
      <c r="CTS395" s="56"/>
      <c r="CTT395" s="56"/>
      <c r="CTU395" s="56"/>
      <c r="CTV395" s="56"/>
      <c r="CTW395" s="56"/>
      <c r="CTX395" s="56"/>
      <c r="CTY395" s="56"/>
      <c r="CTZ395" s="56"/>
      <c r="CUA395" s="56"/>
      <c r="CUB395" s="56"/>
      <c r="CUC395" s="56"/>
      <c r="CUD395" s="56"/>
      <c r="CUE395" s="56"/>
      <c r="CUF395" s="56"/>
      <c r="CUG395" s="56"/>
      <c r="CUH395" s="56"/>
      <c r="CUI395" s="56"/>
      <c r="CUJ395" s="56"/>
      <c r="CUK395" s="56"/>
      <c r="CUL395" s="56"/>
      <c r="CUM395" s="56"/>
      <c r="CUN395" s="56"/>
      <c r="CUO395" s="56"/>
      <c r="CUP395" s="56"/>
      <c r="CUQ395" s="56"/>
      <c r="CUR395" s="56"/>
      <c r="CUS395" s="56"/>
      <c r="CUT395" s="56"/>
      <c r="CUU395" s="56"/>
      <c r="CUV395" s="56"/>
      <c r="CUW395" s="56"/>
      <c r="CUX395" s="56"/>
      <c r="CUY395" s="56"/>
      <c r="CUZ395" s="56"/>
      <c r="CVA395" s="56"/>
      <c r="CVB395" s="56"/>
      <c r="CVC395" s="56"/>
      <c r="CVD395" s="56"/>
      <c r="CVE395" s="56"/>
      <c r="CVF395" s="56"/>
      <c r="CVG395" s="56"/>
      <c r="CVH395" s="56"/>
      <c r="CVI395" s="56"/>
      <c r="CVJ395" s="56"/>
      <c r="CVK395" s="56"/>
      <c r="CVL395" s="56"/>
      <c r="CVM395" s="56"/>
      <c r="CVN395" s="56"/>
      <c r="CVO395" s="56"/>
      <c r="CVP395" s="56"/>
      <c r="CVQ395" s="56"/>
      <c r="CVR395" s="56"/>
      <c r="CVS395" s="56"/>
      <c r="CVT395" s="56"/>
      <c r="CVU395" s="56"/>
      <c r="CVV395" s="56"/>
      <c r="CVW395" s="56"/>
      <c r="CVX395" s="56"/>
      <c r="CVY395" s="56"/>
      <c r="CVZ395" s="56"/>
      <c r="CWA395" s="56"/>
      <c r="CWB395" s="56"/>
      <c r="CWC395" s="56"/>
      <c r="CWD395" s="56"/>
      <c r="CWE395" s="56"/>
      <c r="CWF395" s="56"/>
      <c r="CWG395" s="56"/>
      <c r="CWH395" s="56"/>
      <c r="CWI395" s="56"/>
      <c r="CWJ395" s="56"/>
      <c r="CWK395" s="56"/>
      <c r="CWL395" s="56"/>
      <c r="CWM395" s="56"/>
      <c r="CWN395" s="56"/>
      <c r="CWO395" s="56"/>
      <c r="CWP395" s="56"/>
      <c r="CWQ395" s="56"/>
      <c r="CWR395" s="56"/>
      <c r="CWS395" s="56"/>
      <c r="CWT395" s="56"/>
      <c r="CWU395" s="56"/>
      <c r="CWV395" s="56"/>
      <c r="CWW395" s="56"/>
      <c r="CWX395" s="56"/>
      <c r="CWY395" s="56"/>
      <c r="CWZ395" s="56"/>
      <c r="CXA395" s="56"/>
      <c r="CXB395" s="56"/>
      <c r="CXC395" s="56"/>
      <c r="CXD395" s="56"/>
      <c r="CXE395" s="56"/>
      <c r="CXF395" s="56"/>
      <c r="CXG395" s="56"/>
      <c r="CXH395" s="56"/>
      <c r="CXI395" s="56"/>
      <c r="CXJ395" s="56"/>
      <c r="CXK395" s="56"/>
      <c r="CXL395" s="56"/>
      <c r="CXM395" s="56"/>
      <c r="CXN395" s="56"/>
      <c r="CXO395" s="56"/>
      <c r="CXP395" s="56"/>
      <c r="CXQ395" s="56"/>
      <c r="CXR395" s="56"/>
      <c r="CXS395" s="56"/>
      <c r="CXT395" s="56"/>
      <c r="CXU395" s="56"/>
      <c r="CXV395" s="56"/>
      <c r="CXW395" s="56"/>
      <c r="CXX395" s="56"/>
      <c r="CXY395" s="56"/>
      <c r="CXZ395" s="56"/>
      <c r="CYA395" s="56"/>
      <c r="CYB395" s="56"/>
      <c r="CYC395" s="56"/>
      <c r="CYD395" s="56"/>
      <c r="CYE395" s="56"/>
      <c r="CYF395" s="56"/>
      <c r="CYG395" s="56"/>
      <c r="CYH395" s="56"/>
      <c r="CYI395" s="56"/>
      <c r="CYJ395" s="56"/>
      <c r="CYK395" s="56"/>
      <c r="CYL395" s="56"/>
      <c r="CYM395" s="56"/>
      <c r="CYN395" s="56"/>
      <c r="CYO395" s="56"/>
      <c r="CYP395" s="56"/>
      <c r="CYQ395" s="56"/>
      <c r="CYR395" s="56"/>
      <c r="CYS395" s="56"/>
      <c r="CYT395" s="56"/>
      <c r="CYU395" s="56"/>
      <c r="CYV395" s="56"/>
      <c r="CYW395" s="56"/>
      <c r="CYX395" s="56"/>
      <c r="CYY395" s="56"/>
      <c r="CYZ395" s="56"/>
      <c r="CZA395" s="56"/>
      <c r="CZB395" s="56"/>
      <c r="CZC395" s="56"/>
      <c r="CZD395" s="56"/>
      <c r="CZE395" s="56"/>
      <c r="CZF395" s="56"/>
      <c r="CZG395" s="56"/>
      <c r="CZH395" s="56"/>
      <c r="CZI395" s="56"/>
      <c r="CZJ395" s="56"/>
      <c r="CZK395" s="56"/>
      <c r="CZL395" s="56"/>
      <c r="CZM395" s="56"/>
      <c r="CZN395" s="56"/>
      <c r="CZO395" s="56"/>
      <c r="CZP395" s="56"/>
      <c r="CZQ395" s="56"/>
      <c r="CZR395" s="56"/>
      <c r="CZS395" s="56"/>
      <c r="CZT395" s="56"/>
      <c r="CZU395" s="56"/>
      <c r="CZV395" s="56"/>
      <c r="CZW395" s="56"/>
      <c r="CZX395" s="56"/>
      <c r="CZY395" s="56"/>
      <c r="CZZ395" s="56"/>
      <c r="DAA395" s="56"/>
      <c r="DAB395" s="56"/>
      <c r="DAC395" s="56"/>
      <c r="DAD395" s="56"/>
      <c r="DAE395" s="56"/>
      <c r="DAF395" s="56"/>
      <c r="DAG395" s="56"/>
      <c r="DAH395" s="56"/>
      <c r="DAI395" s="56"/>
      <c r="DAJ395" s="56"/>
      <c r="DAK395" s="56"/>
      <c r="DAL395" s="56"/>
      <c r="DAM395" s="56"/>
      <c r="DAN395" s="56"/>
      <c r="DAO395" s="56"/>
      <c r="DAP395" s="56"/>
      <c r="DAQ395" s="56"/>
      <c r="DAR395" s="56"/>
      <c r="DAS395" s="56"/>
      <c r="DAT395" s="56"/>
      <c r="DAU395" s="56"/>
      <c r="DAV395" s="56"/>
      <c r="DAW395" s="56"/>
      <c r="DAX395" s="56"/>
      <c r="DAY395" s="56"/>
      <c r="DAZ395" s="56"/>
      <c r="DBA395" s="56"/>
      <c r="DBB395" s="56"/>
      <c r="DBC395" s="56"/>
      <c r="DBD395" s="56"/>
      <c r="DBE395" s="56"/>
      <c r="DBF395" s="56"/>
      <c r="DBG395" s="56"/>
      <c r="DBH395" s="56"/>
      <c r="DBI395" s="56"/>
      <c r="DBJ395" s="56"/>
      <c r="DBK395" s="56"/>
      <c r="DBL395" s="56"/>
      <c r="DBM395" s="56"/>
      <c r="DBN395" s="56"/>
      <c r="DBO395" s="56"/>
      <c r="DBP395" s="56"/>
      <c r="DBQ395" s="56"/>
      <c r="DBR395" s="56"/>
      <c r="DBS395" s="56"/>
      <c r="DBT395" s="56"/>
      <c r="DBU395" s="56"/>
      <c r="DBV395" s="56"/>
      <c r="DBW395" s="56"/>
      <c r="DBX395" s="56"/>
      <c r="DBY395" s="56"/>
      <c r="DBZ395" s="56"/>
      <c r="DCA395" s="56"/>
      <c r="DCB395" s="56"/>
      <c r="DCC395" s="56"/>
      <c r="DCD395" s="56"/>
      <c r="DCE395" s="56"/>
      <c r="DCF395" s="56"/>
      <c r="DCG395" s="56"/>
      <c r="DCH395" s="56"/>
      <c r="DCI395" s="56"/>
      <c r="DCJ395" s="56"/>
      <c r="DCK395" s="56"/>
      <c r="DCL395" s="56"/>
      <c r="DCM395" s="56"/>
      <c r="DCN395" s="56"/>
      <c r="DCO395" s="56"/>
      <c r="DCP395" s="56"/>
      <c r="DCQ395" s="56"/>
      <c r="DCR395" s="56"/>
      <c r="DCS395" s="56"/>
      <c r="DCT395" s="56"/>
      <c r="DCU395" s="56"/>
      <c r="DCV395" s="56"/>
      <c r="DCW395" s="56"/>
      <c r="DCX395" s="56"/>
      <c r="DCY395" s="56"/>
      <c r="DCZ395" s="56"/>
      <c r="DDA395" s="56"/>
      <c r="DDB395" s="56"/>
      <c r="DDC395" s="56"/>
      <c r="DDD395" s="56"/>
      <c r="DDE395" s="56"/>
      <c r="DDF395" s="56"/>
      <c r="DDG395" s="56"/>
      <c r="DDH395" s="56"/>
      <c r="DDI395" s="56"/>
      <c r="DDJ395" s="56"/>
      <c r="DDK395" s="56"/>
      <c r="DDL395" s="56"/>
      <c r="DDM395" s="56"/>
      <c r="DDN395" s="56"/>
      <c r="DDO395" s="56"/>
      <c r="DDP395" s="56"/>
      <c r="DDQ395" s="56"/>
      <c r="DDR395" s="56"/>
      <c r="DDS395" s="56"/>
      <c r="DDT395" s="56"/>
      <c r="DDU395" s="56"/>
      <c r="DDV395" s="56"/>
      <c r="DDW395" s="56"/>
      <c r="DDX395" s="56"/>
      <c r="DDY395" s="56"/>
      <c r="DDZ395" s="56"/>
      <c r="DEA395" s="56"/>
      <c r="DEB395" s="56"/>
      <c r="DEC395" s="56"/>
      <c r="DED395" s="56"/>
      <c r="DEE395" s="56"/>
      <c r="DEF395" s="56"/>
      <c r="DEG395" s="56"/>
      <c r="DEH395" s="56"/>
      <c r="DEI395" s="56"/>
      <c r="DEJ395" s="56"/>
      <c r="DEK395" s="56"/>
      <c r="DEL395" s="56"/>
      <c r="DEM395" s="56"/>
      <c r="DEN395" s="56"/>
      <c r="DEO395" s="56"/>
      <c r="DEP395" s="56"/>
      <c r="DEQ395" s="56"/>
      <c r="DER395" s="56"/>
      <c r="DES395" s="56"/>
      <c r="DET395" s="56"/>
      <c r="DEU395" s="56"/>
      <c r="DEV395" s="56"/>
      <c r="DEW395" s="56"/>
      <c r="DEX395" s="56"/>
      <c r="DEY395" s="56"/>
      <c r="DEZ395" s="56"/>
      <c r="DFA395" s="56"/>
      <c r="DFB395" s="56"/>
      <c r="DFC395" s="56"/>
      <c r="DFD395" s="56"/>
      <c r="DFE395" s="56"/>
      <c r="DFF395" s="56"/>
      <c r="DFG395" s="56"/>
      <c r="DFH395" s="56"/>
      <c r="DFI395" s="56"/>
      <c r="DFJ395" s="56"/>
      <c r="DFK395" s="56"/>
      <c r="DFL395" s="56"/>
      <c r="DFM395" s="56"/>
      <c r="DFN395" s="56"/>
      <c r="DFO395" s="56"/>
      <c r="DFP395" s="56"/>
      <c r="DFQ395" s="56"/>
      <c r="DFR395" s="56"/>
      <c r="DFS395" s="56"/>
      <c r="DFT395" s="56"/>
      <c r="DFU395" s="56"/>
      <c r="DFV395" s="56"/>
      <c r="DFW395" s="56"/>
      <c r="DFX395" s="56"/>
      <c r="DFY395" s="56"/>
      <c r="DFZ395" s="56"/>
      <c r="DGA395" s="56"/>
      <c r="DGB395" s="56"/>
      <c r="DGC395" s="56"/>
      <c r="DGD395" s="56"/>
      <c r="DGE395" s="56"/>
      <c r="DGF395" s="56"/>
      <c r="DGG395" s="56"/>
      <c r="DGH395" s="56"/>
      <c r="DGI395" s="56"/>
      <c r="DGJ395" s="56"/>
      <c r="DGK395" s="56"/>
      <c r="DGL395" s="56"/>
      <c r="DGM395" s="56"/>
      <c r="DGN395" s="56"/>
      <c r="DGO395" s="56"/>
      <c r="DGP395" s="56"/>
      <c r="DGQ395" s="56"/>
      <c r="DGR395" s="56"/>
      <c r="DGS395" s="56"/>
      <c r="DGT395" s="56"/>
      <c r="DGU395" s="56"/>
      <c r="DGV395" s="56"/>
      <c r="DGW395" s="56"/>
      <c r="DGX395" s="56"/>
      <c r="DGY395" s="56"/>
      <c r="DGZ395" s="56"/>
      <c r="DHA395" s="56"/>
      <c r="DHB395" s="56"/>
      <c r="DHC395" s="56"/>
      <c r="DHD395" s="56"/>
      <c r="DHE395" s="56"/>
      <c r="DHF395" s="56"/>
      <c r="DHG395" s="56"/>
      <c r="DHH395" s="56"/>
      <c r="DHI395" s="56"/>
      <c r="DHJ395" s="56"/>
      <c r="DHK395" s="56"/>
      <c r="DHL395" s="56"/>
      <c r="DHM395" s="56"/>
      <c r="DHN395" s="56"/>
      <c r="DHO395" s="56"/>
      <c r="DHP395" s="56"/>
      <c r="DHQ395" s="56"/>
      <c r="DHR395" s="56"/>
      <c r="DHS395" s="56"/>
      <c r="DHT395" s="56"/>
      <c r="DHU395" s="56"/>
      <c r="DHV395" s="56"/>
      <c r="DHW395" s="56"/>
      <c r="DHX395" s="56"/>
      <c r="DHY395" s="56"/>
      <c r="DHZ395" s="56"/>
      <c r="DIA395" s="56"/>
      <c r="DIB395" s="56"/>
      <c r="DIC395" s="56"/>
      <c r="DID395" s="56"/>
      <c r="DIE395" s="56"/>
      <c r="DIF395" s="56"/>
      <c r="DIG395" s="56"/>
      <c r="DIH395" s="56"/>
      <c r="DII395" s="56"/>
      <c r="DIJ395" s="56"/>
      <c r="DIK395" s="56"/>
      <c r="DIL395" s="56"/>
      <c r="DIM395" s="56"/>
      <c r="DIN395" s="56"/>
      <c r="DIO395" s="56"/>
      <c r="DIP395" s="56"/>
      <c r="DIQ395" s="56"/>
      <c r="DIR395" s="56"/>
      <c r="DIS395" s="56"/>
      <c r="DIT395" s="56"/>
      <c r="DIU395" s="56"/>
      <c r="DIV395" s="56"/>
      <c r="DIW395" s="56"/>
      <c r="DIX395" s="56"/>
      <c r="DIY395" s="56"/>
      <c r="DIZ395" s="56"/>
      <c r="DJA395" s="56"/>
      <c r="DJB395" s="56"/>
      <c r="DJC395" s="56"/>
      <c r="DJD395" s="56"/>
      <c r="DJE395" s="56"/>
      <c r="DJF395" s="56"/>
      <c r="DJG395" s="56"/>
      <c r="DJH395" s="56"/>
      <c r="DJI395" s="56"/>
      <c r="DJJ395" s="56"/>
      <c r="DJK395" s="56"/>
      <c r="DJL395" s="56"/>
      <c r="DJM395" s="56"/>
      <c r="DJN395" s="56"/>
      <c r="DJO395" s="56"/>
      <c r="DJP395" s="56"/>
      <c r="DJQ395" s="56"/>
      <c r="DJR395" s="56"/>
      <c r="DJS395" s="56"/>
      <c r="DJT395" s="56"/>
      <c r="DJU395" s="56"/>
      <c r="DJV395" s="56"/>
      <c r="DJW395" s="56"/>
      <c r="DJX395" s="56"/>
      <c r="DJY395" s="56"/>
      <c r="DJZ395" s="56"/>
      <c r="DKA395" s="56"/>
      <c r="DKB395" s="56"/>
      <c r="DKC395" s="56"/>
      <c r="DKD395" s="56"/>
      <c r="DKE395" s="56"/>
      <c r="DKF395" s="56"/>
      <c r="DKG395" s="56"/>
      <c r="DKH395" s="56"/>
      <c r="DKI395" s="56"/>
      <c r="DKJ395" s="56"/>
      <c r="DKK395" s="56"/>
      <c r="DKL395" s="56"/>
      <c r="DKM395" s="56"/>
      <c r="DKN395" s="56"/>
      <c r="DKO395" s="56"/>
      <c r="DKP395" s="56"/>
      <c r="DKQ395" s="56"/>
      <c r="DKR395" s="56"/>
      <c r="DKS395" s="56"/>
      <c r="DKT395" s="56"/>
      <c r="DKU395" s="56"/>
      <c r="DKV395" s="56"/>
      <c r="DKW395" s="56"/>
      <c r="DKX395" s="56"/>
      <c r="DKY395" s="56"/>
      <c r="DKZ395" s="56"/>
      <c r="DLA395" s="56"/>
      <c r="DLB395" s="56"/>
      <c r="DLC395" s="56"/>
      <c r="DLD395" s="56"/>
      <c r="DLE395" s="56"/>
      <c r="DLF395" s="56"/>
      <c r="DLG395" s="56"/>
      <c r="DLH395" s="56"/>
      <c r="DLI395" s="56"/>
      <c r="DLJ395" s="56"/>
      <c r="DLK395" s="56"/>
      <c r="DLL395" s="56"/>
      <c r="DLM395" s="56"/>
      <c r="DLN395" s="56"/>
      <c r="DLO395" s="56"/>
      <c r="DLP395" s="56"/>
      <c r="DLQ395" s="56"/>
      <c r="DLR395" s="56"/>
      <c r="DLS395" s="56"/>
      <c r="DLT395" s="56"/>
      <c r="DLU395" s="56"/>
      <c r="DLV395" s="56"/>
      <c r="DLW395" s="56"/>
      <c r="DLX395" s="56"/>
      <c r="DLY395" s="56"/>
      <c r="DLZ395" s="56"/>
      <c r="DMA395" s="56"/>
      <c r="DMB395" s="56"/>
      <c r="DMC395" s="56"/>
      <c r="DMD395" s="56"/>
      <c r="DME395" s="56"/>
      <c r="DMF395" s="56"/>
      <c r="DMG395" s="56"/>
      <c r="DMH395" s="56"/>
      <c r="DMI395" s="56"/>
      <c r="DMJ395" s="56"/>
      <c r="DMK395" s="56"/>
      <c r="DML395" s="56"/>
      <c r="DMM395" s="56"/>
      <c r="DMN395" s="56"/>
      <c r="DMO395" s="56"/>
      <c r="DMP395" s="56"/>
      <c r="DMQ395" s="56"/>
      <c r="DMR395" s="56"/>
      <c r="DMS395" s="56"/>
      <c r="DMT395" s="56"/>
      <c r="DMU395" s="56"/>
      <c r="DMV395" s="56"/>
      <c r="DMW395" s="56"/>
      <c r="DMX395" s="56"/>
      <c r="DMY395" s="56"/>
      <c r="DMZ395" s="56"/>
      <c r="DNA395" s="56"/>
      <c r="DNB395" s="56"/>
      <c r="DNC395" s="56"/>
      <c r="DND395" s="56"/>
      <c r="DNE395" s="56"/>
      <c r="DNF395" s="56"/>
      <c r="DNG395" s="56"/>
      <c r="DNH395" s="56"/>
      <c r="DNI395" s="56"/>
      <c r="DNJ395" s="56"/>
      <c r="DNK395" s="56"/>
      <c r="DNL395" s="56"/>
      <c r="DNM395" s="56"/>
      <c r="DNN395" s="56"/>
      <c r="DNO395" s="56"/>
      <c r="DNP395" s="56"/>
      <c r="DNQ395" s="56"/>
      <c r="DNR395" s="56"/>
      <c r="DNS395" s="56"/>
      <c r="DNT395" s="56"/>
      <c r="DNU395" s="56"/>
      <c r="DNV395" s="56"/>
      <c r="DNW395" s="56"/>
      <c r="DNX395" s="56"/>
      <c r="DNY395" s="56"/>
      <c r="DNZ395" s="56"/>
      <c r="DOA395" s="56"/>
      <c r="DOB395" s="56"/>
      <c r="DOC395" s="56"/>
      <c r="DOD395" s="56"/>
      <c r="DOE395" s="56"/>
      <c r="DOF395" s="56"/>
      <c r="DOG395" s="56"/>
      <c r="DOH395" s="56"/>
      <c r="DOI395" s="56"/>
      <c r="DOJ395" s="56"/>
      <c r="DOK395" s="56"/>
      <c r="DOL395" s="56"/>
      <c r="DOM395" s="56"/>
      <c r="DON395" s="56"/>
      <c r="DOO395" s="56"/>
      <c r="DOP395" s="56"/>
      <c r="DOQ395" s="56"/>
      <c r="DOR395" s="56"/>
      <c r="DOS395" s="56"/>
      <c r="DOT395" s="56"/>
      <c r="DOU395" s="56"/>
      <c r="DOV395" s="56"/>
      <c r="DOW395" s="56"/>
      <c r="DOX395" s="56"/>
      <c r="DOY395" s="56"/>
      <c r="DOZ395" s="56"/>
      <c r="DPA395" s="56"/>
      <c r="DPB395" s="56"/>
      <c r="DPC395" s="56"/>
      <c r="DPD395" s="56"/>
      <c r="DPE395" s="56"/>
      <c r="DPF395" s="56"/>
      <c r="DPG395" s="56"/>
      <c r="DPH395" s="56"/>
      <c r="DPI395" s="56"/>
      <c r="DPJ395" s="56"/>
      <c r="DPK395" s="56"/>
      <c r="DPL395" s="56"/>
      <c r="DPM395" s="56"/>
      <c r="DPN395" s="56"/>
      <c r="DPO395" s="56"/>
      <c r="DPP395" s="56"/>
      <c r="DPQ395" s="56"/>
      <c r="DPR395" s="56"/>
      <c r="DPS395" s="56"/>
      <c r="DPT395" s="56"/>
      <c r="DPU395" s="56"/>
      <c r="DPV395" s="56"/>
      <c r="DPW395" s="56"/>
      <c r="DPX395" s="56"/>
      <c r="DPY395" s="56"/>
      <c r="DPZ395" s="56"/>
      <c r="DQA395" s="56"/>
      <c r="DQB395" s="56"/>
      <c r="DQC395" s="56"/>
      <c r="DQD395" s="56"/>
      <c r="DQE395" s="56"/>
      <c r="DQF395" s="56"/>
      <c r="DQG395" s="56"/>
      <c r="DQH395" s="56"/>
      <c r="DQI395" s="56"/>
      <c r="DQJ395" s="56"/>
      <c r="DQK395" s="56"/>
      <c r="DQL395" s="56"/>
      <c r="DQM395" s="56"/>
      <c r="DQN395" s="56"/>
      <c r="DQO395" s="56"/>
      <c r="DQP395" s="56"/>
      <c r="DQQ395" s="56"/>
      <c r="DQR395" s="56"/>
      <c r="DQS395" s="56"/>
      <c r="DQT395" s="56"/>
      <c r="DQU395" s="56"/>
      <c r="DQV395" s="56"/>
      <c r="DQW395" s="56"/>
      <c r="DQX395" s="56"/>
      <c r="DQY395" s="56"/>
      <c r="DQZ395" s="56"/>
      <c r="DRA395" s="56"/>
      <c r="DRB395" s="56"/>
      <c r="DRC395" s="56"/>
      <c r="DRD395" s="56"/>
      <c r="DRE395" s="56"/>
      <c r="DRF395" s="56"/>
      <c r="DRG395" s="56"/>
      <c r="DRH395" s="56"/>
      <c r="DRI395" s="56"/>
      <c r="DRJ395" s="56"/>
      <c r="DRK395" s="56"/>
      <c r="DRL395" s="56"/>
      <c r="DRM395" s="56"/>
      <c r="DRN395" s="56"/>
      <c r="DRO395" s="56"/>
      <c r="DRP395" s="56"/>
      <c r="DRQ395" s="56"/>
      <c r="DRR395" s="56"/>
      <c r="DRS395" s="56"/>
      <c r="DRT395" s="56"/>
      <c r="DRU395" s="56"/>
      <c r="DRV395" s="56"/>
      <c r="DRW395" s="56"/>
      <c r="DRX395" s="56"/>
      <c r="DRY395" s="56"/>
      <c r="DRZ395" s="56"/>
      <c r="DSA395" s="56"/>
      <c r="DSB395" s="56"/>
      <c r="DSC395" s="56"/>
      <c r="DSD395" s="56"/>
      <c r="DSE395" s="56"/>
      <c r="DSF395" s="56"/>
      <c r="DSG395" s="56"/>
      <c r="DSH395" s="56"/>
      <c r="DSI395" s="56"/>
      <c r="DSJ395" s="56"/>
      <c r="DSK395" s="56"/>
      <c r="DSL395" s="56"/>
      <c r="DSM395" s="56"/>
      <c r="DSN395" s="56"/>
      <c r="DSO395" s="56"/>
      <c r="DSP395" s="56"/>
      <c r="DSQ395" s="56"/>
      <c r="DSR395" s="56"/>
      <c r="DSS395" s="56"/>
      <c r="DST395" s="56"/>
      <c r="DSU395" s="56"/>
      <c r="DSV395" s="56"/>
      <c r="DSW395" s="56"/>
      <c r="DSX395" s="56"/>
      <c r="DSY395" s="56"/>
      <c r="DSZ395" s="56"/>
      <c r="DTA395" s="56"/>
      <c r="DTB395" s="56"/>
      <c r="DTC395" s="56"/>
      <c r="DTD395" s="56"/>
      <c r="DTE395" s="56"/>
      <c r="DTF395" s="56"/>
      <c r="DTG395" s="56"/>
      <c r="DTH395" s="56"/>
      <c r="DTI395" s="56"/>
      <c r="DTJ395" s="56"/>
      <c r="DTK395" s="56"/>
      <c r="DTL395" s="56"/>
      <c r="DTM395" s="56"/>
      <c r="DTN395" s="56"/>
      <c r="DTO395" s="56"/>
      <c r="DTP395" s="56"/>
      <c r="DTQ395" s="56"/>
      <c r="DTR395" s="56"/>
      <c r="DTS395" s="56"/>
      <c r="DTT395" s="56"/>
      <c r="DTU395" s="56"/>
      <c r="DTV395" s="56"/>
      <c r="DTW395" s="56"/>
      <c r="DTX395" s="56"/>
      <c r="DTY395" s="56"/>
      <c r="DTZ395" s="56"/>
      <c r="DUA395" s="56"/>
      <c r="DUB395" s="56"/>
      <c r="DUC395" s="56"/>
      <c r="DUD395" s="56"/>
      <c r="DUE395" s="56"/>
      <c r="DUF395" s="56"/>
      <c r="DUG395" s="56"/>
      <c r="DUH395" s="56"/>
      <c r="DUI395" s="56"/>
      <c r="DUJ395" s="56"/>
      <c r="DUK395" s="56"/>
      <c r="DUL395" s="56"/>
      <c r="DUM395" s="56"/>
      <c r="DUN395" s="56"/>
      <c r="DUO395" s="56"/>
      <c r="DUP395" s="56"/>
      <c r="DUQ395" s="56"/>
      <c r="DUR395" s="56"/>
      <c r="DUS395" s="56"/>
      <c r="DUT395" s="56"/>
      <c r="DUU395" s="56"/>
      <c r="DUV395" s="56"/>
      <c r="DUW395" s="56"/>
      <c r="DUX395" s="56"/>
      <c r="DUY395" s="56"/>
      <c r="DUZ395" s="56"/>
      <c r="DVA395" s="56"/>
      <c r="DVB395" s="56"/>
      <c r="DVC395" s="56"/>
      <c r="DVD395" s="56"/>
      <c r="DVE395" s="56"/>
      <c r="DVF395" s="56"/>
      <c r="DVG395" s="56"/>
      <c r="DVH395" s="56"/>
      <c r="DVI395" s="56"/>
      <c r="DVJ395" s="56"/>
      <c r="DVK395" s="56"/>
      <c r="DVL395" s="56"/>
      <c r="DVM395" s="56"/>
      <c r="DVN395" s="56"/>
      <c r="DVO395" s="56"/>
      <c r="DVP395" s="56"/>
      <c r="DVQ395" s="56"/>
      <c r="DVR395" s="56"/>
      <c r="DVS395" s="56"/>
      <c r="DVT395" s="56"/>
      <c r="DVU395" s="56"/>
      <c r="DVV395" s="56"/>
      <c r="DVW395" s="56"/>
      <c r="DVX395" s="56"/>
      <c r="DVY395" s="56"/>
      <c r="DVZ395" s="56"/>
      <c r="DWA395" s="56"/>
      <c r="DWB395" s="56"/>
      <c r="DWC395" s="56"/>
      <c r="DWD395" s="56"/>
      <c r="DWE395" s="56"/>
      <c r="DWF395" s="56"/>
      <c r="DWG395" s="56"/>
      <c r="DWH395" s="56"/>
      <c r="DWI395" s="56"/>
      <c r="DWJ395" s="56"/>
      <c r="DWK395" s="56"/>
      <c r="DWL395" s="56"/>
      <c r="DWM395" s="56"/>
      <c r="DWN395" s="56"/>
      <c r="DWO395" s="56"/>
      <c r="DWP395" s="56"/>
      <c r="DWQ395" s="56"/>
      <c r="DWR395" s="56"/>
      <c r="DWS395" s="56"/>
      <c r="DWT395" s="56"/>
      <c r="DWU395" s="56"/>
      <c r="DWV395" s="56"/>
      <c r="DWW395" s="56"/>
      <c r="DWX395" s="56"/>
      <c r="DWY395" s="56"/>
      <c r="DWZ395" s="56"/>
      <c r="DXA395" s="56"/>
      <c r="DXB395" s="56"/>
      <c r="DXC395" s="56"/>
      <c r="DXD395" s="56"/>
      <c r="DXE395" s="56"/>
      <c r="DXF395" s="56"/>
      <c r="DXG395" s="56"/>
      <c r="DXH395" s="56"/>
      <c r="DXI395" s="56"/>
      <c r="DXJ395" s="56"/>
      <c r="DXK395" s="56"/>
      <c r="DXL395" s="56"/>
      <c r="DXM395" s="56"/>
      <c r="DXN395" s="56"/>
      <c r="DXO395" s="56"/>
      <c r="DXP395" s="56"/>
      <c r="DXQ395" s="56"/>
      <c r="DXR395" s="56"/>
      <c r="DXS395" s="56"/>
      <c r="DXT395" s="56"/>
      <c r="DXU395" s="56"/>
      <c r="DXV395" s="56"/>
      <c r="DXW395" s="56"/>
      <c r="DXX395" s="56"/>
      <c r="DXY395" s="56"/>
      <c r="DXZ395" s="56"/>
      <c r="DYA395" s="56"/>
      <c r="DYB395" s="56"/>
      <c r="DYC395" s="56"/>
      <c r="DYD395" s="56"/>
      <c r="DYE395" s="56"/>
      <c r="DYF395" s="56"/>
      <c r="DYG395" s="56"/>
      <c r="DYH395" s="56"/>
      <c r="DYI395" s="56"/>
      <c r="DYJ395" s="56"/>
      <c r="DYK395" s="56"/>
      <c r="DYL395" s="56"/>
      <c r="DYM395" s="56"/>
      <c r="DYN395" s="56"/>
      <c r="DYO395" s="56"/>
      <c r="DYP395" s="56"/>
      <c r="DYQ395" s="56"/>
      <c r="DYR395" s="56"/>
      <c r="DYS395" s="56"/>
      <c r="DYT395" s="56"/>
      <c r="DYU395" s="56"/>
      <c r="DYV395" s="56"/>
      <c r="DYW395" s="56"/>
      <c r="DYX395" s="56"/>
      <c r="DYY395" s="56"/>
      <c r="DYZ395" s="56"/>
      <c r="DZA395" s="56"/>
      <c r="DZB395" s="56"/>
      <c r="DZC395" s="56"/>
      <c r="DZD395" s="56"/>
      <c r="DZE395" s="56"/>
      <c r="DZF395" s="56"/>
      <c r="DZG395" s="56"/>
      <c r="DZH395" s="56"/>
      <c r="DZI395" s="56"/>
      <c r="DZJ395" s="56"/>
      <c r="DZK395" s="56"/>
      <c r="DZL395" s="56"/>
      <c r="DZM395" s="56"/>
      <c r="DZN395" s="56"/>
      <c r="DZO395" s="56"/>
      <c r="DZP395" s="56"/>
      <c r="DZQ395" s="56"/>
      <c r="DZR395" s="56"/>
      <c r="DZS395" s="56"/>
      <c r="DZT395" s="56"/>
      <c r="DZU395" s="56"/>
      <c r="DZV395" s="56"/>
      <c r="DZW395" s="56"/>
      <c r="DZX395" s="56"/>
      <c r="DZY395" s="56"/>
      <c r="DZZ395" s="56"/>
      <c r="EAA395" s="56"/>
      <c r="EAB395" s="56"/>
      <c r="EAC395" s="56"/>
      <c r="EAD395" s="56"/>
      <c r="EAE395" s="56"/>
      <c r="EAF395" s="56"/>
      <c r="EAG395" s="56"/>
      <c r="EAH395" s="56"/>
      <c r="EAI395" s="56"/>
      <c r="EAJ395" s="56"/>
      <c r="EAK395" s="56"/>
      <c r="EAL395" s="56"/>
      <c r="EAM395" s="56"/>
      <c r="EAN395" s="56"/>
      <c r="EAO395" s="56"/>
      <c r="EAP395" s="56"/>
      <c r="EAQ395" s="56"/>
      <c r="EAR395" s="56"/>
      <c r="EAS395" s="56"/>
      <c r="EAT395" s="56"/>
      <c r="EAU395" s="56"/>
      <c r="EAV395" s="56"/>
      <c r="EAW395" s="56"/>
      <c r="EAX395" s="56"/>
      <c r="EAY395" s="56"/>
      <c r="EAZ395" s="56"/>
      <c r="EBA395" s="56"/>
      <c r="EBB395" s="56"/>
      <c r="EBC395" s="56"/>
      <c r="EBD395" s="56"/>
      <c r="EBE395" s="56"/>
      <c r="EBF395" s="56"/>
      <c r="EBG395" s="56"/>
      <c r="EBH395" s="56"/>
      <c r="EBI395" s="56"/>
      <c r="EBJ395" s="56"/>
      <c r="EBK395" s="56"/>
      <c r="EBL395" s="56"/>
      <c r="EBM395" s="56"/>
      <c r="EBN395" s="56"/>
      <c r="EBO395" s="56"/>
      <c r="EBP395" s="56"/>
      <c r="EBQ395" s="56"/>
      <c r="EBR395" s="56"/>
      <c r="EBS395" s="56"/>
      <c r="EBT395" s="56"/>
      <c r="EBU395" s="56"/>
      <c r="EBV395" s="56"/>
      <c r="EBW395" s="56"/>
      <c r="EBX395" s="56"/>
      <c r="EBY395" s="56"/>
      <c r="EBZ395" s="56"/>
      <c r="ECA395" s="56"/>
      <c r="ECB395" s="56"/>
      <c r="ECC395" s="56"/>
      <c r="ECD395" s="56"/>
      <c r="ECE395" s="56"/>
      <c r="ECF395" s="56"/>
      <c r="ECG395" s="56"/>
      <c r="ECH395" s="56"/>
      <c r="ECI395" s="56"/>
      <c r="ECJ395" s="56"/>
      <c r="ECK395" s="56"/>
      <c r="ECL395" s="56"/>
      <c r="ECM395" s="56"/>
      <c r="ECN395" s="56"/>
      <c r="ECO395" s="56"/>
      <c r="ECP395" s="56"/>
      <c r="ECQ395" s="56"/>
      <c r="ECR395" s="56"/>
      <c r="ECS395" s="56"/>
      <c r="ECT395" s="56"/>
      <c r="ECU395" s="56"/>
      <c r="ECV395" s="56"/>
      <c r="ECW395" s="56"/>
      <c r="ECX395" s="56"/>
      <c r="ECY395" s="56"/>
      <c r="ECZ395" s="56"/>
      <c r="EDA395" s="56"/>
      <c r="EDB395" s="56"/>
      <c r="EDC395" s="56"/>
      <c r="EDD395" s="56"/>
      <c r="EDE395" s="56"/>
      <c r="EDF395" s="56"/>
      <c r="EDG395" s="56"/>
      <c r="EDH395" s="56"/>
      <c r="EDI395" s="56"/>
      <c r="EDJ395" s="56"/>
      <c r="EDK395" s="56"/>
      <c r="EDL395" s="56"/>
      <c r="EDM395" s="56"/>
      <c r="EDN395" s="56"/>
      <c r="EDO395" s="56"/>
      <c r="EDP395" s="56"/>
      <c r="EDQ395" s="56"/>
      <c r="EDR395" s="56"/>
      <c r="EDS395" s="56"/>
      <c r="EDT395" s="56"/>
      <c r="EDU395" s="56"/>
      <c r="EDV395" s="56"/>
      <c r="EDW395" s="56"/>
      <c r="EDX395" s="56"/>
      <c r="EDY395" s="56"/>
      <c r="EDZ395" s="56"/>
      <c r="EEA395" s="56"/>
      <c r="EEB395" s="56"/>
      <c r="EEC395" s="56"/>
      <c r="EED395" s="56"/>
      <c r="EEE395" s="56"/>
      <c r="EEF395" s="56"/>
      <c r="EEG395" s="56"/>
      <c r="EEH395" s="56"/>
      <c r="EEI395" s="56"/>
      <c r="EEJ395" s="56"/>
      <c r="EEK395" s="56"/>
      <c r="EEL395" s="56"/>
      <c r="EEM395" s="56"/>
      <c r="EEN395" s="56"/>
      <c r="EEO395" s="56"/>
      <c r="EEP395" s="56"/>
      <c r="EEQ395" s="56"/>
      <c r="EER395" s="56"/>
      <c r="EES395" s="56"/>
      <c r="EET395" s="56"/>
      <c r="EEU395" s="56"/>
      <c r="EEV395" s="56"/>
      <c r="EEW395" s="56"/>
      <c r="EEX395" s="56"/>
      <c r="EEY395" s="56"/>
      <c r="EEZ395" s="56"/>
      <c r="EFA395" s="56"/>
      <c r="EFB395" s="56"/>
      <c r="EFC395" s="56"/>
      <c r="EFD395" s="56"/>
      <c r="EFE395" s="56"/>
      <c r="EFF395" s="56"/>
      <c r="EFG395" s="56"/>
      <c r="EFH395" s="56"/>
      <c r="EFI395" s="56"/>
      <c r="EFJ395" s="56"/>
      <c r="EFK395" s="56"/>
      <c r="EFL395" s="56"/>
      <c r="EFM395" s="56"/>
      <c r="EFN395" s="56"/>
      <c r="EFO395" s="56"/>
      <c r="EFP395" s="56"/>
      <c r="EFQ395" s="56"/>
      <c r="EFR395" s="56"/>
      <c r="EFS395" s="56"/>
      <c r="EFT395" s="56"/>
      <c r="EFU395" s="56"/>
      <c r="EFV395" s="56"/>
      <c r="EFW395" s="56"/>
      <c r="EFX395" s="56"/>
      <c r="EFY395" s="56"/>
      <c r="EFZ395" s="56"/>
      <c r="EGA395" s="56"/>
      <c r="EGB395" s="56"/>
      <c r="EGC395" s="56"/>
      <c r="EGD395" s="56"/>
      <c r="EGE395" s="56"/>
      <c r="EGF395" s="56"/>
      <c r="EGG395" s="56"/>
      <c r="EGH395" s="56"/>
      <c r="EGI395" s="56"/>
      <c r="EGJ395" s="56"/>
      <c r="EGK395" s="56"/>
      <c r="EGL395" s="56"/>
      <c r="EGM395" s="56"/>
      <c r="EGN395" s="56"/>
      <c r="EGO395" s="56"/>
      <c r="EGP395" s="56"/>
      <c r="EGQ395" s="56"/>
      <c r="EGR395" s="56"/>
      <c r="EGS395" s="56"/>
      <c r="EGT395" s="56"/>
      <c r="EGU395" s="56"/>
      <c r="EGV395" s="56"/>
      <c r="EGW395" s="56"/>
      <c r="EGX395" s="56"/>
      <c r="EGY395" s="56"/>
      <c r="EGZ395" s="56"/>
      <c r="EHA395" s="56"/>
      <c r="EHB395" s="56"/>
      <c r="EHC395" s="56"/>
      <c r="EHD395" s="56"/>
      <c r="EHE395" s="56"/>
      <c r="EHF395" s="56"/>
      <c r="EHG395" s="56"/>
      <c r="EHH395" s="56"/>
      <c r="EHI395" s="56"/>
      <c r="EHJ395" s="56"/>
      <c r="EHK395" s="56"/>
      <c r="EHL395" s="56"/>
      <c r="EHM395" s="56"/>
      <c r="EHN395" s="56"/>
      <c r="EHO395" s="56"/>
      <c r="EHP395" s="56"/>
      <c r="EHQ395" s="56"/>
      <c r="EHR395" s="56"/>
      <c r="EHS395" s="56"/>
      <c r="EHT395" s="56"/>
      <c r="EHU395" s="56"/>
      <c r="EHV395" s="56"/>
      <c r="EHW395" s="56"/>
      <c r="EHX395" s="56"/>
      <c r="EHY395" s="56"/>
      <c r="EHZ395" s="56"/>
      <c r="EIA395" s="56"/>
      <c r="EIB395" s="56"/>
      <c r="EIC395" s="56"/>
      <c r="EID395" s="56"/>
      <c r="EIE395" s="56"/>
      <c r="EIF395" s="56"/>
      <c r="EIG395" s="56"/>
      <c r="EIH395" s="56"/>
      <c r="EII395" s="56"/>
      <c r="EIJ395" s="56"/>
      <c r="EIK395" s="56"/>
      <c r="EIL395" s="56"/>
      <c r="EIM395" s="56"/>
      <c r="EIN395" s="56"/>
      <c r="EIO395" s="56"/>
      <c r="EIP395" s="56"/>
      <c r="EIQ395" s="56"/>
      <c r="EIR395" s="56"/>
      <c r="EIS395" s="56"/>
      <c r="EIT395" s="56"/>
      <c r="EIU395" s="56"/>
      <c r="EIV395" s="56"/>
      <c r="EIW395" s="56"/>
      <c r="EIX395" s="56"/>
      <c r="EIY395" s="56"/>
      <c r="EIZ395" s="56"/>
      <c r="EJA395" s="56"/>
      <c r="EJB395" s="56"/>
      <c r="EJC395" s="56"/>
      <c r="EJD395" s="56"/>
      <c r="EJE395" s="56"/>
      <c r="EJF395" s="56"/>
      <c r="EJG395" s="56"/>
      <c r="EJH395" s="56"/>
      <c r="EJI395" s="56"/>
      <c r="EJJ395" s="56"/>
      <c r="EJK395" s="56"/>
      <c r="EJL395" s="56"/>
      <c r="EJM395" s="56"/>
      <c r="EJN395" s="56"/>
      <c r="EJO395" s="56"/>
      <c r="EJP395" s="56"/>
      <c r="EJQ395" s="56"/>
      <c r="EJR395" s="56"/>
      <c r="EJS395" s="56"/>
      <c r="EJT395" s="56"/>
      <c r="EJU395" s="56"/>
      <c r="EJV395" s="56"/>
      <c r="EJW395" s="56"/>
      <c r="EJX395" s="56"/>
      <c r="EJY395" s="56"/>
      <c r="EJZ395" s="56"/>
      <c r="EKA395" s="56"/>
      <c r="EKB395" s="56"/>
      <c r="EKC395" s="56"/>
      <c r="EKD395" s="56"/>
      <c r="EKE395" s="56"/>
      <c r="EKF395" s="56"/>
      <c r="EKG395" s="56"/>
      <c r="EKH395" s="56"/>
      <c r="EKI395" s="56"/>
      <c r="EKJ395" s="56"/>
      <c r="EKK395" s="56"/>
      <c r="EKL395" s="56"/>
      <c r="EKM395" s="56"/>
      <c r="EKN395" s="56"/>
      <c r="EKO395" s="56"/>
      <c r="EKP395" s="56"/>
      <c r="EKQ395" s="56"/>
      <c r="EKR395" s="56"/>
      <c r="EKS395" s="56"/>
      <c r="EKT395" s="56"/>
      <c r="EKU395" s="56"/>
      <c r="EKV395" s="56"/>
      <c r="EKW395" s="56"/>
      <c r="EKX395" s="56"/>
      <c r="EKY395" s="56"/>
      <c r="EKZ395" s="56"/>
      <c r="ELA395" s="56"/>
      <c r="ELB395" s="56"/>
      <c r="ELC395" s="56"/>
      <c r="ELD395" s="56"/>
      <c r="ELE395" s="56"/>
      <c r="ELF395" s="56"/>
      <c r="ELG395" s="56"/>
      <c r="ELH395" s="56"/>
      <c r="ELI395" s="56"/>
      <c r="ELJ395" s="56"/>
      <c r="ELK395" s="56"/>
      <c r="ELL395" s="56"/>
      <c r="ELM395" s="56"/>
      <c r="ELN395" s="56"/>
      <c r="ELO395" s="56"/>
      <c r="ELP395" s="56"/>
      <c r="ELQ395" s="56"/>
      <c r="ELR395" s="56"/>
      <c r="ELS395" s="56"/>
      <c r="ELT395" s="56"/>
      <c r="ELU395" s="56"/>
      <c r="ELV395" s="56"/>
      <c r="ELW395" s="56"/>
      <c r="ELX395" s="56"/>
      <c r="ELY395" s="56"/>
      <c r="ELZ395" s="56"/>
      <c r="EMA395" s="56"/>
      <c r="EMB395" s="56"/>
      <c r="EMC395" s="56"/>
      <c r="EMD395" s="56"/>
      <c r="EME395" s="56"/>
      <c r="EMF395" s="56"/>
      <c r="EMG395" s="56"/>
      <c r="EMH395" s="56"/>
      <c r="EMI395" s="56"/>
      <c r="EMJ395" s="56"/>
      <c r="EMK395" s="56"/>
      <c r="EML395" s="56"/>
      <c r="EMM395" s="56"/>
      <c r="EMN395" s="56"/>
      <c r="EMO395" s="56"/>
      <c r="EMP395" s="56"/>
      <c r="EMQ395" s="56"/>
      <c r="EMR395" s="56"/>
      <c r="EMS395" s="56"/>
      <c r="EMT395" s="56"/>
      <c r="EMU395" s="56"/>
      <c r="EMV395" s="56"/>
      <c r="EMW395" s="56"/>
      <c r="EMX395" s="56"/>
      <c r="EMY395" s="56"/>
      <c r="EMZ395" s="56"/>
      <c r="ENA395" s="56"/>
      <c r="ENB395" s="56"/>
      <c r="ENC395" s="56"/>
      <c r="END395" s="56"/>
      <c r="ENE395" s="56"/>
      <c r="ENF395" s="56"/>
      <c r="ENG395" s="56"/>
      <c r="ENH395" s="56"/>
      <c r="ENI395" s="56"/>
      <c r="ENJ395" s="56"/>
      <c r="ENK395" s="56"/>
      <c r="ENL395" s="56"/>
      <c r="ENM395" s="56"/>
      <c r="ENN395" s="56"/>
      <c r="ENO395" s="56"/>
      <c r="ENP395" s="56"/>
      <c r="ENQ395" s="56"/>
      <c r="ENR395" s="56"/>
      <c r="ENS395" s="56"/>
      <c r="ENT395" s="56"/>
      <c r="ENU395" s="56"/>
      <c r="ENV395" s="56"/>
      <c r="ENW395" s="56"/>
      <c r="ENX395" s="56"/>
      <c r="ENY395" s="56"/>
      <c r="ENZ395" s="56"/>
      <c r="EOA395" s="56"/>
      <c r="EOB395" s="56"/>
      <c r="EOC395" s="56"/>
      <c r="EOD395" s="56"/>
      <c r="EOE395" s="56"/>
      <c r="EOF395" s="56"/>
      <c r="EOG395" s="56"/>
      <c r="EOH395" s="56"/>
      <c r="EOI395" s="56"/>
      <c r="EOJ395" s="56"/>
      <c r="EOK395" s="56"/>
      <c r="EOL395" s="56"/>
      <c r="EOM395" s="56"/>
      <c r="EON395" s="56"/>
      <c r="EOO395" s="56"/>
      <c r="EOP395" s="56"/>
      <c r="EOQ395" s="56"/>
      <c r="EOR395" s="56"/>
      <c r="EOS395" s="56"/>
      <c r="EOT395" s="56"/>
      <c r="EOU395" s="56"/>
      <c r="EOV395" s="56"/>
      <c r="EOW395" s="56"/>
      <c r="EOX395" s="56"/>
      <c r="EOY395" s="56"/>
      <c r="EOZ395" s="56"/>
      <c r="EPA395" s="56"/>
      <c r="EPB395" s="56"/>
      <c r="EPC395" s="56"/>
      <c r="EPD395" s="56"/>
      <c r="EPE395" s="56"/>
      <c r="EPF395" s="56"/>
      <c r="EPG395" s="56"/>
      <c r="EPH395" s="56"/>
      <c r="EPI395" s="56"/>
      <c r="EPJ395" s="56"/>
      <c r="EPK395" s="56"/>
      <c r="EPL395" s="56"/>
      <c r="EPM395" s="56"/>
      <c r="EPN395" s="56"/>
      <c r="EPO395" s="56"/>
      <c r="EPP395" s="56"/>
      <c r="EPQ395" s="56"/>
      <c r="EPR395" s="56"/>
      <c r="EPS395" s="56"/>
      <c r="EPT395" s="56"/>
      <c r="EPU395" s="56"/>
      <c r="EPV395" s="56"/>
      <c r="EPW395" s="56"/>
      <c r="EPX395" s="56"/>
      <c r="EPY395" s="56"/>
      <c r="EPZ395" s="56"/>
      <c r="EQA395" s="56"/>
      <c r="EQB395" s="56"/>
      <c r="EQC395" s="56"/>
      <c r="EQD395" s="56"/>
      <c r="EQE395" s="56"/>
      <c r="EQF395" s="56"/>
      <c r="EQG395" s="56"/>
      <c r="EQH395" s="56"/>
      <c r="EQI395" s="56"/>
      <c r="EQJ395" s="56"/>
      <c r="EQK395" s="56"/>
      <c r="EQL395" s="56"/>
      <c r="EQM395" s="56"/>
      <c r="EQN395" s="56"/>
      <c r="EQO395" s="56"/>
      <c r="EQP395" s="56"/>
      <c r="EQQ395" s="56"/>
      <c r="EQR395" s="56"/>
      <c r="EQS395" s="56"/>
      <c r="EQT395" s="56"/>
      <c r="EQU395" s="56"/>
      <c r="EQV395" s="56"/>
      <c r="EQW395" s="56"/>
      <c r="EQX395" s="56"/>
      <c r="EQY395" s="56"/>
      <c r="EQZ395" s="56"/>
      <c r="ERA395" s="56"/>
      <c r="ERB395" s="56"/>
      <c r="ERC395" s="56"/>
      <c r="ERD395" s="56"/>
      <c r="ERE395" s="56"/>
      <c r="ERF395" s="56"/>
      <c r="ERG395" s="56"/>
      <c r="ERH395" s="56"/>
      <c r="ERI395" s="56"/>
      <c r="ERJ395" s="56"/>
      <c r="ERK395" s="56"/>
      <c r="ERL395" s="56"/>
      <c r="ERM395" s="56"/>
      <c r="ERN395" s="56"/>
      <c r="ERO395" s="56"/>
      <c r="ERP395" s="56"/>
      <c r="ERQ395" s="56"/>
      <c r="ERR395" s="56"/>
      <c r="ERS395" s="56"/>
      <c r="ERT395" s="56"/>
      <c r="ERU395" s="56"/>
      <c r="ERV395" s="56"/>
      <c r="ERW395" s="56"/>
      <c r="ERX395" s="56"/>
      <c r="ERY395" s="56"/>
      <c r="ERZ395" s="56"/>
      <c r="ESA395" s="56"/>
      <c r="ESB395" s="56"/>
      <c r="ESC395" s="56"/>
      <c r="ESD395" s="56"/>
      <c r="ESE395" s="56"/>
      <c r="ESF395" s="56"/>
      <c r="ESG395" s="56"/>
      <c r="ESH395" s="56"/>
      <c r="ESI395" s="56"/>
      <c r="ESJ395" s="56"/>
      <c r="ESK395" s="56"/>
      <c r="ESL395" s="56"/>
      <c r="ESM395" s="56"/>
      <c r="ESN395" s="56"/>
      <c r="ESO395" s="56"/>
      <c r="ESP395" s="56"/>
      <c r="ESQ395" s="56"/>
      <c r="ESR395" s="56"/>
      <c r="ESS395" s="56"/>
      <c r="EST395" s="56"/>
      <c r="ESU395" s="56"/>
      <c r="ESV395" s="56"/>
      <c r="ESW395" s="56"/>
      <c r="ESX395" s="56"/>
      <c r="ESY395" s="56"/>
      <c r="ESZ395" s="56"/>
      <c r="ETA395" s="56"/>
      <c r="ETB395" s="56"/>
      <c r="ETC395" s="56"/>
      <c r="ETD395" s="56"/>
      <c r="ETE395" s="56"/>
      <c r="ETF395" s="56"/>
      <c r="ETG395" s="56"/>
      <c r="ETH395" s="56"/>
      <c r="ETI395" s="56"/>
      <c r="ETJ395" s="56"/>
      <c r="ETK395" s="56"/>
      <c r="ETL395" s="56"/>
      <c r="ETM395" s="56"/>
      <c r="ETN395" s="56"/>
      <c r="ETO395" s="56"/>
      <c r="ETP395" s="56"/>
      <c r="ETQ395" s="56"/>
      <c r="ETR395" s="56"/>
      <c r="ETS395" s="56"/>
      <c r="ETT395" s="56"/>
      <c r="ETU395" s="56"/>
      <c r="ETV395" s="56"/>
      <c r="ETW395" s="56"/>
      <c r="ETX395" s="56"/>
      <c r="ETY395" s="56"/>
      <c r="ETZ395" s="56"/>
      <c r="EUA395" s="56"/>
      <c r="EUB395" s="56"/>
      <c r="EUC395" s="56"/>
      <c r="EUD395" s="56"/>
      <c r="EUE395" s="56"/>
      <c r="EUF395" s="56"/>
      <c r="EUG395" s="56"/>
      <c r="EUH395" s="56"/>
      <c r="EUI395" s="56"/>
      <c r="EUJ395" s="56"/>
      <c r="EUK395" s="56"/>
      <c r="EUL395" s="56"/>
      <c r="EUM395" s="56"/>
      <c r="EUN395" s="56"/>
      <c r="EUO395" s="56"/>
      <c r="EUP395" s="56"/>
      <c r="EUQ395" s="56"/>
      <c r="EUR395" s="56"/>
      <c r="EUS395" s="56"/>
      <c r="EUT395" s="56"/>
      <c r="EUU395" s="56"/>
      <c r="EUV395" s="56"/>
      <c r="EUW395" s="56"/>
      <c r="EUX395" s="56"/>
      <c r="EUY395" s="56"/>
      <c r="EUZ395" s="56"/>
      <c r="EVA395" s="56"/>
      <c r="EVB395" s="56"/>
      <c r="EVC395" s="56"/>
      <c r="EVD395" s="56"/>
      <c r="EVE395" s="56"/>
      <c r="EVF395" s="56"/>
      <c r="EVG395" s="56"/>
      <c r="EVH395" s="56"/>
      <c r="EVI395" s="56"/>
      <c r="EVJ395" s="56"/>
      <c r="EVK395" s="56"/>
      <c r="EVL395" s="56"/>
      <c r="EVM395" s="56"/>
      <c r="EVN395" s="56"/>
      <c r="EVO395" s="56"/>
      <c r="EVP395" s="56"/>
      <c r="EVQ395" s="56"/>
      <c r="EVR395" s="56"/>
      <c r="EVS395" s="56"/>
      <c r="EVT395" s="56"/>
      <c r="EVU395" s="56"/>
      <c r="EVV395" s="56"/>
      <c r="EVW395" s="56"/>
      <c r="EVX395" s="56"/>
      <c r="EVY395" s="56"/>
      <c r="EVZ395" s="56"/>
      <c r="EWA395" s="56"/>
      <c r="EWB395" s="56"/>
      <c r="EWC395" s="56"/>
      <c r="EWD395" s="56"/>
      <c r="EWE395" s="56"/>
      <c r="EWF395" s="56"/>
      <c r="EWG395" s="56"/>
      <c r="EWH395" s="56"/>
      <c r="EWI395" s="56"/>
      <c r="EWJ395" s="56"/>
      <c r="EWK395" s="56"/>
      <c r="EWL395" s="56"/>
      <c r="EWM395" s="56"/>
      <c r="EWN395" s="56"/>
      <c r="EWO395" s="56"/>
      <c r="EWP395" s="56"/>
      <c r="EWQ395" s="56"/>
      <c r="EWR395" s="56"/>
      <c r="EWS395" s="56"/>
      <c r="EWT395" s="56"/>
      <c r="EWU395" s="56"/>
      <c r="EWV395" s="56"/>
      <c r="EWW395" s="56"/>
      <c r="EWX395" s="56"/>
      <c r="EWY395" s="56"/>
      <c r="EWZ395" s="56"/>
      <c r="EXA395" s="56"/>
      <c r="EXB395" s="56"/>
      <c r="EXC395" s="56"/>
      <c r="EXD395" s="56"/>
      <c r="EXE395" s="56"/>
      <c r="EXF395" s="56"/>
      <c r="EXG395" s="56"/>
      <c r="EXH395" s="56"/>
      <c r="EXI395" s="56"/>
      <c r="EXJ395" s="56"/>
      <c r="EXK395" s="56"/>
      <c r="EXL395" s="56"/>
      <c r="EXM395" s="56"/>
      <c r="EXN395" s="56"/>
      <c r="EXO395" s="56"/>
      <c r="EXP395" s="56"/>
      <c r="EXQ395" s="56"/>
      <c r="EXR395" s="56"/>
      <c r="EXS395" s="56"/>
      <c r="EXT395" s="56"/>
      <c r="EXU395" s="56"/>
      <c r="EXV395" s="56"/>
      <c r="EXW395" s="56"/>
      <c r="EXX395" s="56"/>
      <c r="EXY395" s="56"/>
      <c r="EXZ395" s="56"/>
      <c r="EYA395" s="56"/>
      <c r="EYB395" s="56"/>
      <c r="EYC395" s="56"/>
      <c r="EYD395" s="56"/>
      <c r="EYE395" s="56"/>
      <c r="EYF395" s="56"/>
      <c r="EYG395" s="56"/>
      <c r="EYH395" s="56"/>
      <c r="EYI395" s="56"/>
      <c r="EYJ395" s="56"/>
      <c r="EYK395" s="56"/>
      <c r="EYL395" s="56"/>
      <c r="EYM395" s="56"/>
      <c r="EYN395" s="56"/>
      <c r="EYO395" s="56"/>
      <c r="EYP395" s="56"/>
      <c r="EYQ395" s="56"/>
      <c r="EYR395" s="56"/>
      <c r="EYS395" s="56"/>
      <c r="EYT395" s="56"/>
      <c r="EYU395" s="56"/>
      <c r="EYV395" s="56"/>
      <c r="EYW395" s="56"/>
      <c r="EYX395" s="56"/>
      <c r="EYY395" s="56"/>
      <c r="EYZ395" s="56"/>
      <c r="EZA395" s="56"/>
      <c r="EZB395" s="56"/>
      <c r="EZC395" s="56"/>
      <c r="EZD395" s="56"/>
      <c r="EZE395" s="56"/>
      <c r="EZF395" s="56"/>
      <c r="EZG395" s="56"/>
      <c r="EZH395" s="56"/>
      <c r="EZI395" s="56"/>
      <c r="EZJ395" s="56"/>
      <c r="EZK395" s="56"/>
      <c r="EZL395" s="56"/>
      <c r="EZM395" s="56"/>
      <c r="EZN395" s="56"/>
      <c r="EZO395" s="56"/>
      <c r="EZP395" s="56"/>
      <c r="EZQ395" s="56"/>
      <c r="EZR395" s="56"/>
      <c r="EZS395" s="56"/>
      <c r="EZT395" s="56"/>
      <c r="EZU395" s="56"/>
      <c r="EZV395" s="56"/>
      <c r="EZW395" s="56"/>
      <c r="EZX395" s="56"/>
      <c r="EZY395" s="56"/>
      <c r="EZZ395" s="56"/>
      <c r="FAA395" s="56"/>
      <c r="FAB395" s="56"/>
      <c r="FAC395" s="56"/>
      <c r="FAD395" s="56"/>
      <c r="FAE395" s="56"/>
      <c r="FAF395" s="56"/>
      <c r="FAG395" s="56"/>
      <c r="FAH395" s="56"/>
      <c r="FAI395" s="56"/>
      <c r="FAJ395" s="56"/>
      <c r="FAK395" s="56"/>
      <c r="FAL395" s="56"/>
      <c r="FAM395" s="56"/>
      <c r="FAN395" s="56"/>
      <c r="FAO395" s="56"/>
      <c r="FAP395" s="56"/>
      <c r="FAQ395" s="56"/>
      <c r="FAR395" s="56"/>
      <c r="FAS395" s="56"/>
      <c r="FAT395" s="56"/>
      <c r="FAU395" s="56"/>
      <c r="FAV395" s="56"/>
      <c r="FAW395" s="56"/>
      <c r="FAX395" s="56"/>
      <c r="FAY395" s="56"/>
      <c r="FAZ395" s="56"/>
      <c r="FBA395" s="56"/>
      <c r="FBB395" s="56"/>
      <c r="FBC395" s="56"/>
      <c r="FBD395" s="56"/>
      <c r="FBE395" s="56"/>
      <c r="FBF395" s="56"/>
      <c r="FBG395" s="56"/>
      <c r="FBH395" s="56"/>
      <c r="FBI395" s="56"/>
      <c r="FBJ395" s="56"/>
      <c r="FBK395" s="56"/>
      <c r="FBL395" s="56"/>
      <c r="FBM395" s="56"/>
      <c r="FBN395" s="56"/>
      <c r="FBO395" s="56"/>
      <c r="FBP395" s="56"/>
      <c r="FBQ395" s="56"/>
      <c r="FBR395" s="56"/>
      <c r="FBS395" s="56"/>
      <c r="FBT395" s="56"/>
      <c r="FBU395" s="56"/>
      <c r="FBV395" s="56"/>
      <c r="FBW395" s="56"/>
      <c r="FBX395" s="56"/>
      <c r="FBY395" s="56"/>
      <c r="FBZ395" s="56"/>
      <c r="FCA395" s="56"/>
      <c r="FCB395" s="56"/>
      <c r="FCC395" s="56"/>
      <c r="FCD395" s="56"/>
      <c r="FCE395" s="56"/>
      <c r="FCF395" s="56"/>
      <c r="FCG395" s="56"/>
      <c r="FCH395" s="56"/>
      <c r="FCI395" s="56"/>
      <c r="FCJ395" s="56"/>
      <c r="FCK395" s="56"/>
      <c r="FCL395" s="56"/>
      <c r="FCM395" s="56"/>
      <c r="FCN395" s="56"/>
      <c r="FCO395" s="56"/>
      <c r="FCP395" s="56"/>
      <c r="FCQ395" s="56"/>
      <c r="FCR395" s="56"/>
      <c r="FCS395" s="56"/>
      <c r="FCT395" s="56"/>
      <c r="FCU395" s="56"/>
      <c r="FCV395" s="56"/>
      <c r="FCW395" s="56"/>
      <c r="FCX395" s="56"/>
      <c r="FCY395" s="56"/>
      <c r="FCZ395" s="56"/>
      <c r="FDA395" s="56"/>
      <c r="FDB395" s="56"/>
      <c r="FDC395" s="56"/>
      <c r="FDD395" s="56"/>
      <c r="FDE395" s="56"/>
      <c r="FDF395" s="56"/>
      <c r="FDG395" s="56"/>
      <c r="FDH395" s="56"/>
      <c r="FDI395" s="56"/>
      <c r="FDJ395" s="56"/>
      <c r="FDK395" s="56"/>
      <c r="FDL395" s="56"/>
      <c r="FDM395" s="56"/>
      <c r="FDN395" s="56"/>
      <c r="FDO395" s="56"/>
      <c r="FDP395" s="56"/>
      <c r="FDQ395" s="56"/>
      <c r="FDR395" s="56"/>
      <c r="FDS395" s="56"/>
      <c r="FDT395" s="56"/>
      <c r="FDU395" s="56"/>
      <c r="FDV395" s="56"/>
      <c r="FDW395" s="56"/>
      <c r="FDX395" s="56"/>
      <c r="FDY395" s="56"/>
      <c r="FDZ395" s="56"/>
      <c r="FEA395" s="56"/>
      <c r="FEB395" s="56"/>
      <c r="FEC395" s="56"/>
      <c r="FED395" s="56"/>
      <c r="FEE395" s="56"/>
      <c r="FEF395" s="56"/>
      <c r="FEG395" s="56"/>
      <c r="FEH395" s="56"/>
      <c r="FEI395" s="56"/>
      <c r="FEJ395" s="56"/>
      <c r="FEK395" s="56"/>
      <c r="FEL395" s="56"/>
      <c r="FEM395" s="56"/>
      <c r="FEN395" s="56"/>
      <c r="FEO395" s="56"/>
      <c r="FEP395" s="56"/>
      <c r="FEQ395" s="56"/>
      <c r="FER395" s="56"/>
      <c r="FES395" s="56"/>
      <c r="FET395" s="56"/>
      <c r="FEU395" s="56"/>
      <c r="FEV395" s="56"/>
      <c r="FEW395" s="56"/>
      <c r="FEX395" s="56"/>
      <c r="FEY395" s="56"/>
      <c r="FEZ395" s="56"/>
      <c r="FFA395" s="56"/>
      <c r="FFB395" s="56"/>
      <c r="FFC395" s="56"/>
      <c r="FFD395" s="56"/>
      <c r="FFE395" s="56"/>
      <c r="FFF395" s="56"/>
      <c r="FFG395" s="56"/>
      <c r="FFH395" s="56"/>
      <c r="FFI395" s="56"/>
      <c r="FFJ395" s="56"/>
      <c r="FFK395" s="56"/>
      <c r="FFL395" s="56"/>
      <c r="FFM395" s="56"/>
      <c r="FFN395" s="56"/>
      <c r="FFO395" s="56"/>
      <c r="FFP395" s="56"/>
      <c r="FFQ395" s="56"/>
      <c r="FFR395" s="56"/>
      <c r="FFS395" s="56"/>
      <c r="FFT395" s="56"/>
      <c r="FFU395" s="56"/>
      <c r="FFV395" s="56"/>
      <c r="FFW395" s="56"/>
      <c r="FFX395" s="56"/>
      <c r="FFY395" s="56"/>
      <c r="FFZ395" s="56"/>
      <c r="FGA395" s="56"/>
      <c r="FGB395" s="56"/>
      <c r="FGC395" s="56"/>
      <c r="FGD395" s="56"/>
      <c r="FGE395" s="56"/>
      <c r="FGF395" s="56"/>
      <c r="FGG395" s="56"/>
      <c r="FGH395" s="56"/>
      <c r="FGI395" s="56"/>
      <c r="FGJ395" s="56"/>
      <c r="FGK395" s="56"/>
      <c r="FGL395" s="56"/>
      <c r="FGM395" s="56"/>
      <c r="FGN395" s="56"/>
      <c r="FGO395" s="56"/>
      <c r="FGP395" s="56"/>
      <c r="FGQ395" s="56"/>
      <c r="FGR395" s="56"/>
      <c r="FGS395" s="56"/>
      <c r="FGT395" s="56"/>
      <c r="FGU395" s="56"/>
      <c r="FGV395" s="56"/>
      <c r="FGW395" s="56"/>
      <c r="FGX395" s="56"/>
      <c r="FGY395" s="56"/>
      <c r="FGZ395" s="56"/>
      <c r="FHA395" s="56"/>
      <c r="FHB395" s="56"/>
      <c r="FHC395" s="56"/>
      <c r="FHD395" s="56"/>
      <c r="FHE395" s="56"/>
      <c r="FHF395" s="56"/>
      <c r="FHG395" s="56"/>
      <c r="FHH395" s="56"/>
      <c r="FHI395" s="56"/>
      <c r="FHJ395" s="56"/>
      <c r="FHK395" s="56"/>
      <c r="FHL395" s="56"/>
      <c r="FHM395" s="56"/>
      <c r="FHN395" s="56"/>
      <c r="FHO395" s="56"/>
      <c r="FHP395" s="56"/>
      <c r="FHQ395" s="56"/>
      <c r="FHR395" s="56"/>
      <c r="FHS395" s="56"/>
      <c r="FHT395" s="56"/>
      <c r="FHU395" s="56"/>
      <c r="FHV395" s="56"/>
      <c r="FHW395" s="56"/>
      <c r="FHX395" s="56"/>
      <c r="FHY395" s="56"/>
      <c r="FHZ395" s="56"/>
      <c r="FIA395" s="56"/>
      <c r="FIB395" s="56"/>
      <c r="FIC395" s="56"/>
      <c r="FID395" s="56"/>
      <c r="FIE395" s="56"/>
      <c r="FIF395" s="56"/>
      <c r="FIG395" s="56"/>
      <c r="FIH395" s="56"/>
      <c r="FII395" s="56"/>
      <c r="FIJ395" s="56"/>
      <c r="FIK395" s="56"/>
      <c r="FIL395" s="56"/>
      <c r="FIM395" s="56"/>
      <c r="FIN395" s="56"/>
      <c r="FIO395" s="56"/>
      <c r="FIP395" s="56"/>
      <c r="FIQ395" s="56"/>
      <c r="FIR395" s="56"/>
      <c r="FIS395" s="56"/>
      <c r="FIT395" s="56"/>
      <c r="FIU395" s="56"/>
      <c r="FIV395" s="56"/>
      <c r="FIW395" s="56"/>
      <c r="FIX395" s="56"/>
      <c r="FIY395" s="56"/>
      <c r="FIZ395" s="56"/>
      <c r="FJA395" s="56"/>
      <c r="FJB395" s="56"/>
      <c r="FJC395" s="56"/>
      <c r="FJD395" s="56"/>
      <c r="FJE395" s="56"/>
      <c r="FJF395" s="56"/>
      <c r="FJG395" s="56"/>
      <c r="FJH395" s="56"/>
      <c r="FJI395" s="56"/>
      <c r="FJJ395" s="56"/>
      <c r="FJK395" s="56"/>
      <c r="FJL395" s="56"/>
      <c r="FJM395" s="56"/>
      <c r="FJN395" s="56"/>
      <c r="FJO395" s="56"/>
      <c r="FJP395" s="56"/>
      <c r="FJQ395" s="56"/>
      <c r="FJR395" s="56"/>
      <c r="FJS395" s="56"/>
      <c r="FJT395" s="56"/>
      <c r="FJU395" s="56"/>
      <c r="FJV395" s="56"/>
      <c r="FJW395" s="56"/>
      <c r="FJX395" s="56"/>
      <c r="FJY395" s="56"/>
      <c r="FJZ395" s="56"/>
      <c r="FKA395" s="56"/>
      <c r="FKB395" s="56"/>
      <c r="FKC395" s="56"/>
      <c r="FKD395" s="56"/>
      <c r="FKE395" s="56"/>
      <c r="FKF395" s="56"/>
      <c r="FKG395" s="56"/>
      <c r="FKH395" s="56"/>
      <c r="FKI395" s="56"/>
      <c r="FKJ395" s="56"/>
      <c r="FKK395" s="56"/>
      <c r="FKL395" s="56"/>
      <c r="FKM395" s="56"/>
      <c r="FKN395" s="56"/>
      <c r="FKO395" s="56"/>
      <c r="FKP395" s="56"/>
      <c r="FKQ395" s="56"/>
      <c r="FKR395" s="56"/>
      <c r="FKS395" s="56"/>
      <c r="FKT395" s="56"/>
      <c r="FKU395" s="56"/>
      <c r="FKV395" s="56"/>
      <c r="FKW395" s="56"/>
      <c r="FKX395" s="56"/>
      <c r="FKY395" s="56"/>
      <c r="FKZ395" s="56"/>
      <c r="FLA395" s="56"/>
      <c r="FLB395" s="56"/>
      <c r="FLC395" s="56"/>
      <c r="FLD395" s="56"/>
      <c r="FLE395" s="56"/>
      <c r="FLF395" s="56"/>
      <c r="FLG395" s="56"/>
      <c r="FLH395" s="56"/>
      <c r="FLI395" s="56"/>
      <c r="FLJ395" s="56"/>
      <c r="FLK395" s="56"/>
      <c r="FLL395" s="56"/>
      <c r="FLM395" s="56"/>
      <c r="FLN395" s="56"/>
      <c r="FLO395" s="56"/>
      <c r="FLP395" s="56"/>
      <c r="FLQ395" s="56"/>
      <c r="FLR395" s="56"/>
      <c r="FLS395" s="56"/>
      <c r="FLT395" s="56"/>
      <c r="FLU395" s="56"/>
      <c r="FLV395" s="56"/>
      <c r="FLW395" s="56"/>
      <c r="FLX395" s="56"/>
      <c r="FLY395" s="56"/>
      <c r="FLZ395" s="56"/>
      <c r="FMA395" s="56"/>
      <c r="FMB395" s="56"/>
      <c r="FMC395" s="56"/>
      <c r="FMD395" s="56"/>
      <c r="FME395" s="56"/>
      <c r="FMF395" s="56"/>
      <c r="FMG395" s="56"/>
      <c r="FMH395" s="56"/>
      <c r="FMI395" s="56"/>
      <c r="FMJ395" s="56"/>
      <c r="FMK395" s="56"/>
      <c r="FML395" s="56"/>
      <c r="FMM395" s="56"/>
      <c r="FMN395" s="56"/>
      <c r="FMO395" s="56"/>
      <c r="FMP395" s="56"/>
      <c r="FMQ395" s="56"/>
      <c r="FMR395" s="56"/>
      <c r="FMS395" s="56"/>
      <c r="FMT395" s="56"/>
      <c r="FMU395" s="56"/>
      <c r="FMV395" s="56"/>
      <c r="FMW395" s="56"/>
      <c r="FMX395" s="56"/>
      <c r="FMY395" s="56"/>
      <c r="FMZ395" s="56"/>
      <c r="FNA395" s="56"/>
      <c r="FNB395" s="56"/>
      <c r="FNC395" s="56"/>
      <c r="FND395" s="56"/>
      <c r="FNE395" s="56"/>
      <c r="FNF395" s="56"/>
      <c r="FNG395" s="56"/>
      <c r="FNH395" s="56"/>
      <c r="FNI395" s="56"/>
      <c r="FNJ395" s="56"/>
      <c r="FNK395" s="56"/>
      <c r="FNL395" s="56"/>
      <c r="FNM395" s="56"/>
      <c r="FNN395" s="56"/>
      <c r="FNO395" s="56"/>
      <c r="FNP395" s="56"/>
      <c r="FNQ395" s="56"/>
      <c r="FNR395" s="56"/>
      <c r="FNS395" s="56"/>
      <c r="FNT395" s="56"/>
      <c r="FNU395" s="56"/>
      <c r="FNV395" s="56"/>
      <c r="FNW395" s="56"/>
      <c r="FNX395" s="56"/>
      <c r="FNY395" s="56"/>
      <c r="FNZ395" s="56"/>
      <c r="FOA395" s="56"/>
      <c r="FOB395" s="56"/>
      <c r="FOC395" s="56"/>
      <c r="FOD395" s="56"/>
      <c r="FOE395" s="56"/>
      <c r="FOF395" s="56"/>
      <c r="FOG395" s="56"/>
      <c r="FOH395" s="56"/>
      <c r="FOI395" s="56"/>
      <c r="FOJ395" s="56"/>
      <c r="FOK395" s="56"/>
      <c r="FOL395" s="56"/>
      <c r="FOM395" s="56"/>
      <c r="FON395" s="56"/>
      <c r="FOO395" s="56"/>
      <c r="FOP395" s="56"/>
      <c r="FOQ395" s="56"/>
      <c r="FOR395" s="56"/>
      <c r="FOS395" s="56"/>
      <c r="FOT395" s="56"/>
      <c r="FOU395" s="56"/>
      <c r="FOV395" s="56"/>
      <c r="FOW395" s="56"/>
      <c r="FOX395" s="56"/>
      <c r="FOY395" s="56"/>
      <c r="FOZ395" s="56"/>
      <c r="FPA395" s="56"/>
      <c r="FPB395" s="56"/>
      <c r="FPC395" s="56"/>
      <c r="FPD395" s="56"/>
      <c r="FPE395" s="56"/>
      <c r="FPF395" s="56"/>
      <c r="FPG395" s="56"/>
      <c r="FPH395" s="56"/>
      <c r="FPI395" s="56"/>
      <c r="FPJ395" s="56"/>
      <c r="FPK395" s="56"/>
      <c r="FPL395" s="56"/>
      <c r="FPM395" s="56"/>
      <c r="FPN395" s="56"/>
      <c r="FPO395" s="56"/>
      <c r="FPP395" s="56"/>
      <c r="FPQ395" s="56"/>
      <c r="FPR395" s="56"/>
      <c r="FPS395" s="56"/>
      <c r="FPT395" s="56"/>
      <c r="FPU395" s="56"/>
      <c r="FPV395" s="56"/>
      <c r="FPW395" s="56"/>
      <c r="FPX395" s="56"/>
      <c r="FPY395" s="56"/>
      <c r="FPZ395" s="56"/>
      <c r="FQA395" s="56"/>
      <c r="FQB395" s="56"/>
      <c r="FQC395" s="56"/>
      <c r="FQD395" s="56"/>
      <c r="FQE395" s="56"/>
      <c r="FQF395" s="56"/>
      <c r="FQG395" s="56"/>
      <c r="FQH395" s="56"/>
      <c r="FQI395" s="56"/>
      <c r="FQJ395" s="56"/>
      <c r="FQK395" s="56"/>
      <c r="FQL395" s="56"/>
      <c r="FQM395" s="56"/>
      <c r="FQN395" s="56"/>
      <c r="FQO395" s="56"/>
      <c r="FQP395" s="56"/>
      <c r="FQQ395" s="56"/>
      <c r="FQR395" s="56"/>
      <c r="FQS395" s="56"/>
      <c r="FQT395" s="56"/>
      <c r="FQU395" s="56"/>
      <c r="FQV395" s="56"/>
      <c r="FQW395" s="56"/>
      <c r="FQX395" s="56"/>
      <c r="FQY395" s="56"/>
      <c r="FQZ395" s="56"/>
      <c r="FRA395" s="56"/>
      <c r="FRB395" s="56"/>
      <c r="FRC395" s="56"/>
      <c r="FRD395" s="56"/>
      <c r="FRE395" s="56"/>
      <c r="FRF395" s="56"/>
      <c r="FRG395" s="56"/>
      <c r="FRH395" s="56"/>
      <c r="FRI395" s="56"/>
      <c r="FRJ395" s="56"/>
      <c r="FRK395" s="56"/>
      <c r="FRL395" s="56"/>
      <c r="FRM395" s="56"/>
      <c r="FRN395" s="56"/>
      <c r="FRO395" s="56"/>
      <c r="FRP395" s="56"/>
      <c r="FRQ395" s="56"/>
      <c r="FRR395" s="56"/>
      <c r="FRS395" s="56"/>
      <c r="FRT395" s="56"/>
      <c r="FRU395" s="56"/>
      <c r="FRV395" s="56"/>
      <c r="FRW395" s="56"/>
      <c r="FRX395" s="56"/>
      <c r="FRY395" s="56"/>
      <c r="FRZ395" s="56"/>
      <c r="FSA395" s="56"/>
      <c r="FSB395" s="56"/>
      <c r="FSC395" s="56"/>
      <c r="FSD395" s="56"/>
      <c r="FSE395" s="56"/>
      <c r="FSF395" s="56"/>
      <c r="FSG395" s="56"/>
      <c r="FSH395" s="56"/>
      <c r="FSI395" s="56"/>
      <c r="FSJ395" s="56"/>
      <c r="FSK395" s="56"/>
      <c r="FSL395" s="56"/>
      <c r="FSM395" s="56"/>
      <c r="FSN395" s="56"/>
      <c r="FSO395" s="56"/>
      <c r="FSP395" s="56"/>
      <c r="FSQ395" s="56"/>
      <c r="FSR395" s="56"/>
      <c r="FSS395" s="56"/>
      <c r="FST395" s="56"/>
      <c r="FSU395" s="56"/>
      <c r="FSV395" s="56"/>
      <c r="FSW395" s="56"/>
      <c r="FSX395" s="56"/>
      <c r="FSY395" s="56"/>
      <c r="FSZ395" s="56"/>
      <c r="FTA395" s="56"/>
      <c r="FTB395" s="56"/>
      <c r="FTC395" s="56"/>
      <c r="FTD395" s="56"/>
      <c r="FTE395" s="56"/>
      <c r="FTF395" s="56"/>
      <c r="FTG395" s="56"/>
      <c r="FTH395" s="56"/>
      <c r="FTI395" s="56"/>
      <c r="FTJ395" s="56"/>
      <c r="FTK395" s="56"/>
      <c r="FTL395" s="56"/>
      <c r="FTM395" s="56"/>
      <c r="FTN395" s="56"/>
      <c r="FTO395" s="56"/>
      <c r="FTP395" s="56"/>
      <c r="FTQ395" s="56"/>
      <c r="FTR395" s="56"/>
      <c r="FTS395" s="56"/>
      <c r="FTT395" s="56"/>
      <c r="FTU395" s="56"/>
      <c r="FTV395" s="56"/>
      <c r="FTW395" s="56"/>
      <c r="FTX395" s="56"/>
      <c r="FTY395" s="56"/>
      <c r="FTZ395" s="56"/>
      <c r="FUA395" s="56"/>
      <c r="FUB395" s="56"/>
      <c r="FUC395" s="56"/>
      <c r="FUD395" s="56"/>
      <c r="FUE395" s="56"/>
      <c r="FUF395" s="56"/>
      <c r="FUG395" s="56"/>
      <c r="FUH395" s="56"/>
      <c r="FUI395" s="56"/>
      <c r="FUJ395" s="56"/>
      <c r="FUK395" s="56"/>
      <c r="FUL395" s="56"/>
      <c r="FUM395" s="56"/>
      <c r="FUN395" s="56"/>
      <c r="FUO395" s="56"/>
      <c r="FUP395" s="56"/>
      <c r="FUQ395" s="56"/>
      <c r="FUR395" s="56"/>
      <c r="FUS395" s="56"/>
      <c r="FUT395" s="56"/>
      <c r="FUU395" s="56"/>
      <c r="FUV395" s="56"/>
      <c r="FUW395" s="56"/>
      <c r="FUX395" s="56"/>
      <c r="FUY395" s="56"/>
      <c r="FUZ395" s="56"/>
      <c r="FVA395" s="56"/>
      <c r="FVB395" s="56"/>
      <c r="FVC395" s="56"/>
      <c r="FVD395" s="56"/>
      <c r="FVE395" s="56"/>
      <c r="FVF395" s="56"/>
      <c r="FVG395" s="56"/>
      <c r="FVH395" s="56"/>
      <c r="FVI395" s="56"/>
      <c r="FVJ395" s="56"/>
      <c r="FVK395" s="56"/>
      <c r="FVL395" s="56"/>
      <c r="FVM395" s="56"/>
      <c r="FVN395" s="56"/>
      <c r="FVO395" s="56"/>
      <c r="FVP395" s="56"/>
      <c r="FVQ395" s="56"/>
      <c r="FVR395" s="56"/>
      <c r="FVS395" s="56"/>
      <c r="FVT395" s="56"/>
      <c r="FVU395" s="56"/>
      <c r="FVV395" s="56"/>
      <c r="FVW395" s="56"/>
      <c r="FVX395" s="56"/>
      <c r="FVY395" s="56"/>
      <c r="FVZ395" s="56"/>
      <c r="FWA395" s="56"/>
      <c r="FWB395" s="56"/>
      <c r="FWC395" s="56"/>
      <c r="FWD395" s="56"/>
      <c r="FWE395" s="56"/>
      <c r="FWF395" s="56"/>
      <c r="FWG395" s="56"/>
      <c r="FWH395" s="56"/>
      <c r="FWI395" s="56"/>
      <c r="FWJ395" s="56"/>
      <c r="FWK395" s="56"/>
      <c r="FWL395" s="56"/>
      <c r="FWM395" s="56"/>
      <c r="FWN395" s="56"/>
      <c r="FWO395" s="56"/>
      <c r="FWP395" s="56"/>
      <c r="FWQ395" s="56"/>
      <c r="FWR395" s="56"/>
      <c r="FWS395" s="56"/>
      <c r="FWT395" s="56"/>
      <c r="FWU395" s="56"/>
      <c r="FWV395" s="56"/>
      <c r="FWW395" s="56"/>
      <c r="FWX395" s="56"/>
      <c r="FWY395" s="56"/>
      <c r="FWZ395" s="56"/>
      <c r="FXA395" s="56"/>
      <c r="FXB395" s="56"/>
      <c r="FXC395" s="56"/>
      <c r="FXD395" s="56"/>
      <c r="FXE395" s="56"/>
      <c r="FXF395" s="56"/>
      <c r="FXG395" s="56"/>
      <c r="FXH395" s="56"/>
      <c r="FXI395" s="56"/>
      <c r="FXJ395" s="56"/>
      <c r="FXK395" s="56"/>
      <c r="FXL395" s="56"/>
      <c r="FXM395" s="56"/>
      <c r="FXN395" s="56"/>
      <c r="FXO395" s="56"/>
      <c r="FXP395" s="56"/>
      <c r="FXQ395" s="56"/>
      <c r="FXR395" s="56"/>
      <c r="FXS395" s="56"/>
      <c r="FXT395" s="56"/>
      <c r="FXU395" s="56"/>
      <c r="FXV395" s="56"/>
      <c r="FXW395" s="56"/>
      <c r="FXX395" s="56"/>
      <c r="FXY395" s="56"/>
      <c r="FXZ395" s="56"/>
      <c r="FYA395" s="56"/>
      <c r="FYB395" s="56"/>
      <c r="FYC395" s="56"/>
      <c r="FYD395" s="56"/>
      <c r="FYE395" s="56"/>
      <c r="FYF395" s="56"/>
      <c r="FYG395" s="56"/>
      <c r="FYH395" s="56"/>
      <c r="FYI395" s="56"/>
      <c r="FYJ395" s="56"/>
      <c r="FYK395" s="56"/>
      <c r="FYL395" s="56"/>
      <c r="FYM395" s="56"/>
      <c r="FYN395" s="56"/>
      <c r="FYO395" s="56"/>
      <c r="FYP395" s="56"/>
      <c r="FYQ395" s="56"/>
      <c r="FYR395" s="56"/>
      <c r="FYS395" s="56"/>
      <c r="FYT395" s="56"/>
      <c r="FYU395" s="56"/>
      <c r="FYV395" s="56"/>
      <c r="FYW395" s="56"/>
      <c r="FYX395" s="56"/>
      <c r="FYY395" s="56"/>
      <c r="FYZ395" s="56"/>
      <c r="FZA395" s="56"/>
      <c r="FZB395" s="56"/>
      <c r="FZC395" s="56"/>
      <c r="FZD395" s="56"/>
      <c r="FZE395" s="56"/>
      <c r="FZF395" s="56"/>
      <c r="FZG395" s="56"/>
      <c r="FZH395" s="56"/>
      <c r="FZI395" s="56"/>
      <c r="FZJ395" s="56"/>
      <c r="FZK395" s="56"/>
      <c r="FZL395" s="56"/>
      <c r="FZM395" s="56"/>
      <c r="FZN395" s="56"/>
      <c r="FZO395" s="56"/>
      <c r="FZP395" s="56"/>
      <c r="FZQ395" s="56"/>
      <c r="FZR395" s="56"/>
      <c r="FZS395" s="56"/>
      <c r="FZT395" s="56"/>
      <c r="FZU395" s="56"/>
      <c r="FZV395" s="56"/>
      <c r="FZW395" s="56"/>
      <c r="FZX395" s="56"/>
      <c r="FZY395" s="56"/>
      <c r="FZZ395" s="56"/>
      <c r="GAA395" s="56"/>
      <c r="GAB395" s="56"/>
      <c r="GAC395" s="56"/>
      <c r="GAD395" s="56"/>
      <c r="GAE395" s="56"/>
      <c r="GAF395" s="56"/>
      <c r="GAG395" s="56"/>
      <c r="GAH395" s="56"/>
      <c r="GAI395" s="56"/>
      <c r="GAJ395" s="56"/>
      <c r="GAK395" s="56"/>
      <c r="GAL395" s="56"/>
      <c r="GAM395" s="56"/>
      <c r="GAN395" s="56"/>
      <c r="GAO395" s="56"/>
      <c r="GAP395" s="56"/>
      <c r="GAQ395" s="56"/>
      <c r="GAR395" s="56"/>
      <c r="GAS395" s="56"/>
      <c r="GAT395" s="56"/>
      <c r="GAU395" s="56"/>
      <c r="GAV395" s="56"/>
      <c r="GAW395" s="56"/>
      <c r="GAX395" s="56"/>
      <c r="GAY395" s="56"/>
      <c r="GAZ395" s="56"/>
      <c r="GBA395" s="56"/>
      <c r="GBB395" s="56"/>
      <c r="GBC395" s="56"/>
      <c r="GBD395" s="56"/>
      <c r="GBE395" s="56"/>
      <c r="GBF395" s="56"/>
      <c r="GBG395" s="56"/>
      <c r="GBH395" s="56"/>
      <c r="GBI395" s="56"/>
      <c r="GBJ395" s="56"/>
      <c r="GBK395" s="56"/>
      <c r="GBL395" s="56"/>
      <c r="GBM395" s="56"/>
      <c r="GBN395" s="56"/>
      <c r="GBO395" s="56"/>
      <c r="GBP395" s="56"/>
      <c r="GBQ395" s="56"/>
      <c r="GBR395" s="56"/>
      <c r="GBS395" s="56"/>
      <c r="GBT395" s="56"/>
      <c r="GBU395" s="56"/>
      <c r="GBV395" s="56"/>
      <c r="GBW395" s="56"/>
      <c r="GBX395" s="56"/>
      <c r="GBY395" s="56"/>
      <c r="GBZ395" s="56"/>
      <c r="GCA395" s="56"/>
      <c r="GCB395" s="56"/>
      <c r="GCC395" s="56"/>
      <c r="GCD395" s="56"/>
      <c r="GCE395" s="56"/>
      <c r="GCF395" s="56"/>
      <c r="GCG395" s="56"/>
      <c r="GCH395" s="56"/>
      <c r="GCI395" s="56"/>
      <c r="GCJ395" s="56"/>
      <c r="GCK395" s="56"/>
      <c r="GCL395" s="56"/>
      <c r="GCM395" s="56"/>
      <c r="GCN395" s="56"/>
      <c r="GCO395" s="56"/>
      <c r="GCP395" s="56"/>
      <c r="GCQ395" s="56"/>
      <c r="GCR395" s="56"/>
      <c r="GCS395" s="56"/>
      <c r="GCT395" s="56"/>
      <c r="GCU395" s="56"/>
      <c r="GCV395" s="56"/>
      <c r="GCW395" s="56"/>
      <c r="GCX395" s="56"/>
      <c r="GCY395" s="56"/>
      <c r="GCZ395" s="56"/>
      <c r="GDA395" s="56"/>
      <c r="GDB395" s="56"/>
      <c r="GDC395" s="56"/>
      <c r="GDD395" s="56"/>
      <c r="GDE395" s="56"/>
      <c r="GDF395" s="56"/>
      <c r="GDG395" s="56"/>
      <c r="GDH395" s="56"/>
      <c r="GDI395" s="56"/>
      <c r="GDJ395" s="56"/>
      <c r="GDK395" s="56"/>
      <c r="GDL395" s="56"/>
      <c r="GDM395" s="56"/>
      <c r="GDN395" s="56"/>
      <c r="GDO395" s="56"/>
      <c r="GDP395" s="56"/>
      <c r="GDQ395" s="56"/>
      <c r="GDR395" s="56"/>
      <c r="GDS395" s="56"/>
      <c r="GDT395" s="56"/>
      <c r="GDU395" s="56"/>
      <c r="GDV395" s="56"/>
      <c r="GDW395" s="56"/>
      <c r="GDX395" s="56"/>
      <c r="GDY395" s="56"/>
      <c r="GDZ395" s="56"/>
      <c r="GEA395" s="56"/>
      <c r="GEB395" s="56"/>
      <c r="GEC395" s="56"/>
      <c r="GED395" s="56"/>
      <c r="GEE395" s="56"/>
      <c r="GEF395" s="56"/>
      <c r="GEG395" s="56"/>
      <c r="GEH395" s="56"/>
      <c r="GEI395" s="56"/>
      <c r="GEJ395" s="56"/>
      <c r="GEK395" s="56"/>
      <c r="GEL395" s="56"/>
      <c r="GEM395" s="56"/>
      <c r="GEN395" s="56"/>
      <c r="GEO395" s="56"/>
      <c r="GEP395" s="56"/>
      <c r="GEQ395" s="56"/>
      <c r="GER395" s="56"/>
      <c r="GES395" s="56"/>
      <c r="GET395" s="56"/>
      <c r="GEU395" s="56"/>
      <c r="GEV395" s="56"/>
      <c r="GEW395" s="56"/>
      <c r="GEX395" s="56"/>
      <c r="GEY395" s="56"/>
      <c r="GEZ395" s="56"/>
      <c r="GFA395" s="56"/>
      <c r="GFB395" s="56"/>
      <c r="GFC395" s="56"/>
      <c r="GFD395" s="56"/>
      <c r="GFE395" s="56"/>
      <c r="GFF395" s="56"/>
      <c r="GFG395" s="56"/>
      <c r="GFH395" s="56"/>
      <c r="GFI395" s="56"/>
      <c r="GFJ395" s="56"/>
      <c r="GFK395" s="56"/>
      <c r="GFL395" s="56"/>
      <c r="GFM395" s="56"/>
      <c r="GFN395" s="56"/>
      <c r="GFO395" s="56"/>
      <c r="GFP395" s="56"/>
      <c r="GFQ395" s="56"/>
      <c r="GFR395" s="56"/>
      <c r="GFS395" s="56"/>
      <c r="GFT395" s="56"/>
      <c r="GFU395" s="56"/>
      <c r="GFV395" s="56"/>
      <c r="GFW395" s="56"/>
      <c r="GFX395" s="56"/>
      <c r="GFY395" s="56"/>
      <c r="GFZ395" s="56"/>
      <c r="GGA395" s="56"/>
      <c r="GGB395" s="56"/>
      <c r="GGC395" s="56"/>
      <c r="GGD395" s="56"/>
      <c r="GGE395" s="56"/>
      <c r="GGF395" s="56"/>
      <c r="GGG395" s="56"/>
      <c r="GGH395" s="56"/>
      <c r="GGI395" s="56"/>
      <c r="GGJ395" s="56"/>
      <c r="GGK395" s="56"/>
      <c r="GGL395" s="56"/>
      <c r="GGM395" s="56"/>
      <c r="GGN395" s="56"/>
      <c r="GGO395" s="56"/>
      <c r="GGP395" s="56"/>
      <c r="GGQ395" s="56"/>
      <c r="GGR395" s="56"/>
      <c r="GGS395" s="56"/>
      <c r="GGT395" s="56"/>
      <c r="GGU395" s="56"/>
      <c r="GGV395" s="56"/>
      <c r="GGW395" s="56"/>
      <c r="GGX395" s="56"/>
      <c r="GGY395" s="56"/>
      <c r="GGZ395" s="56"/>
      <c r="GHA395" s="56"/>
      <c r="GHB395" s="56"/>
      <c r="GHC395" s="56"/>
      <c r="GHD395" s="56"/>
      <c r="GHE395" s="56"/>
      <c r="GHF395" s="56"/>
      <c r="GHG395" s="56"/>
      <c r="GHH395" s="56"/>
      <c r="GHI395" s="56"/>
      <c r="GHJ395" s="56"/>
      <c r="GHK395" s="56"/>
      <c r="GHL395" s="56"/>
      <c r="GHM395" s="56"/>
      <c r="GHN395" s="56"/>
      <c r="GHO395" s="56"/>
      <c r="GHP395" s="56"/>
      <c r="GHQ395" s="56"/>
      <c r="GHR395" s="56"/>
      <c r="GHS395" s="56"/>
      <c r="GHT395" s="56"/>
      <c r="GHU395" s="56"/>
      <c r="GHV395" s="56"/>
      <c r="GHW395" s="56"/>
      <c r="GHX395" s="56"/>
      <c r="GHY395" s="56"/>
      <c r="GHZ395" s="56"/>
      <c r="GIA395" s="56"/>
      <c r="GIB395" s="56"/>
      <c r="GIC395" s="56"/>
      <c r="GID395" s="56"/>
      <c r="GIE395" s="56"/>
      <c r="GIF395" s="56"/>
      <c r="GIG395" s="56"/>
      <c r="GIH395" s="56"/>
      <c r="GII395" s="56"/>
      <c r="GIJ395" s="56"/>
      <c r="GIK395" s="56"/>
      <c r="GIL395" s="56"/>
      <c r="GIM395" s="56"/>
      <c r="GIN395" s="56"/>
      <c r="GIO395" s="56"/>
      <c r="GIP395" s="56"/>
      <c r="GIQ395" s="56"/>
      <c r="GIR395" s="56"/>
      <c r="GIS395" s="56"/>
      <c r="GIT395" s="56"/>
      <c r="GIU395" s="56"/>
      <c r="GIV395" s="56"/>
      <c r="GIW395" s="56"/>
      <c r="GIX395" s="56"/>
      <c r="GIY395" s="56"/>
      <c r="GIZ395" s="56"/>
      <c r="GJA395" s="56"/>
      <c r="GJB395" s="56"/>
      <c r="GJC395" s="56"/>
      <c r="GJD395" s="56"/>
      <c r="GJE395" s="56"/>
      <c r="GJF395" s="56"/>
      <c r="GJG395" s="56"/>
      <c r="GJH395" s="56"/>
      <c r="GJI395" s="56"/>
      <c r="GJJ395" s="56"/>
      <c r="GJK395" s="56"/>
      <c r="GJL395" s="56"/>
      <c r="GJM395" s="56"/>
      <c r="GJN395" s="56"/>
      <c r="GJO395" s="56"/>
      <c r="GJP395" s="56"/>
      <c r="GJQ395" s="56"/>
      <c r="GJR395" s="56"/>
      <c r="GJS395" s="56"/>
      <c r="GJT395" s="56"/>
      <c r="GJU395" s="56"/>
      <c r="GJV395" s="56"/>
      <c r="GJW395" s="56"/>
      <c r="GJX395" s="56"/>
      <c r="GJY395" s="56"/>
      <c r="GJZ395" s="56"/>
      <c r="GKA395" s="56"/>
      <c r="GKB395" s="56"/>
      <c r="GKC395" s="56"/>
      <c r="GKD395" s="56"/>
      <c r="GKE395" s="56"/>
      <c r="GKF395" s="56"/>
      <c r="GKG395" s="56"/>
      <c r="GKH395" s="56"/>
      <c r="GKI395" s="56"/>
      <c r="GKJ395" s="56"/>
      <c r="GKK395" s="56"/>
      <c r="GKL395" s="56"/>
      <c r="GKM395" s="56"/>
      <c r="GKN395" s="56"/>
      <c r="GKO395" s="56"/>
      <c r="GKP395" s="56"/>
      <c r="GKQ395" s="56"/>
      <c r="GKR395" s="56"/>
      <c r="GKS395" s="56"/>
      <c r="GKT395" s="56"/>
      <c r="GKU395" s="56"/>
      <c r="GKV395" s="56"/>
      <c r="GKW395" s="56"/>
      <c r="GKX395" s="56"/>
      <c r="GKY395" s="56"/>
      <c r="GKZ395" s="56"/>
      <c r="GLA395" s="56"/>
      <c r="GLB395" s="56"/>
      <c r="GLC395" s="56"/>
      <c r="GLD395" s="56"/>
      <c r="GLE395" s="56"/>
      <c r="GLF395" s="56"/>
      <c r="GLG395" s="56"/>
      <c r="GLH395" s="56"/>
      <c r="GLI395" s="56"/>
      <c r="GLJ395" s="56"/>
      <c r="GLK395" s="56"/>
      <c r="GLL395" s="56"/>
      <c r="GLM395" s="56"/>
      <c r="GLN395" s="56"/>
      <c r="GLO395" s="56"/>
      <c r="GLP395" s="56"/>
      <c r="GLQ395" s="56"/>
      <c r="GLR395" s="56"/>
      <c r="GLS395" s="56"/>
      <c r="GLT395" s="56"/>
      <c r="GLU395" s="56"/>
      <c r="GLV395" s="56"/>
      <c r="GLW395" s="56"/>
      <c r="GLX395" s="56"/>
      <c r="GLY395" s="56"/>
      <c r="GLZ395" s="56"/>
      <c r="GMA395" s="56"/>
      <c r="GMB395" s="56"/>
      <c r="GMC395" s="56"/>
      <c r="GMD395" s="56"/>
      <c r="GME395" s="56"/>
      <c r="GMF395" s="56"/>
      <c r="GMG395" s="56"/>
      <c r="GMH395" s="56"/>
      <c r="GMI395" s="56"/>
      <c r="GMJ395" s="56"/>
      <c r="GMK395" s="56"/>
      <c r="GML395" s="56"/>
      <c r="GMM395" s="56"/>
      <c r="GMN395" s="56"/>
      <c r="GMO395" s="56"/>
      <c r="GMP395" s="56"/>
      <c r="GMQ395" s="56"/>
      <c r="GMR395" s="56"/>
      <c r="GMS395" s="56"/>
      <c r="GMT395" s="56"/>
      <c r="GMU395" s="56"/>
      <c r="GMV395" s="56"/>
      <c r="GMW395" s="56"/>
      <c r="GMX395" s="56"/>
      <c r="GMY395" s="56"/>
      <c r="GMZ395" s="56"/>
      <c r="GNA395" s="56"/>
      <c r="GNB395" s="56"/>
      <c r="GNC395" s="56"/>
      <c r="GND395" s="56"/>
      <c r="GNE395" s="56"/>
      <c r="GNF395" s="56"/>
      <c r="GNG395" s="56"/>
      <c r="GNH395" s="56"/>
      <c r="GNI395" s="56"/>
      <c r="GNJ395" s="56"/>
      <c r="GNK395" s="56"/>
      <c r="GNL395" s="56"/>
      <c r="GNM395" s="56"/>
      <c r="GNN395" s="56"/>
      <c r="GNO395" s="56"/>
      <c r="GNP395" s="56"/>
      <c r="GNQ395" s="56"/>
      <c r="GNR395" s="56"/>
      <c r="GNS395" s="56"/>
      <c r="GNT395" s="56"/>
      <c r="GNU395" s="56"/>
      <c r="GNV395" s="56"/>
      <c r="GNW395" s="56"/>
      <c r="GNX395" s="56"/>
      <c r="GNY395" s="56"/>
      <c r="GNZ395" s="56"/>
      <c r="GOA395" s="56"/>
      <c r="GOB395" s="56"/>
      <c r="GOC395" s="56"/>
      <c r="GOD395" s="56"/>
      <c r="GOE395" s="56"/>
      <c r="GOF395" s="56"/>
      <c r="GOG395" s="56"/>
      <c r="GOH395" s="56"/>
      <c r="GOI395" s="56"/>
      <c r="GOJ395" s="56"/>
      <c r="GOK395" s="56"/>
      <c r="GOL395" s="56"/>
      <c r="GOM395" s="56"/>
      <c r="GON395" s="56"/>
      <c r="GOO395" s="56"/>
      <c r="GOP395" s="56"/>
      <c r="GOQ395" s="56"/>
      <c r="GOR395" s="56"/>
      <c r="GOS395" s="56"/>
      <c r="GOT395" s="56"/>
      <c r="GOU395" s="56"/>
      <c r="GOV395" s="56"/>
      <c r="GOW395" s="56"/>
      <c r="GOX395" s="56"/>
      <c r="GOY395" s="56"/>
      <c r="GOZ395" s="56"/>
      <c r="GPA395" s="56"/>
      <c r="GPB395" s="56"/>
      <c r="GPC395" s="56"/>
      <c r="GPD395" s="56"/>
      <c r="GPE395" s="56"/>
      <c r="GPF395" s="56"/>
      <c r="GPG395" s="56"/>
      <c r="GPH395" s="56"/>
      <c r="GPI395" s="56"/>
      <c r="GPJ395" s="56"/>
      <c r="GPK395" s="56"/>
      <c r="GPL395" s="56"/>
      <c r="GPM395" s="56"/>
      <c r="GPN395" s="56"/>
      <c r="GPO395" s="56"/>
      <c r="GPP395" s="56"/>
      <c r="GPQ395" s="56"/>
      <c r="GPR395" s="56"/>
      <c r="GPS395" s="56"/>
      <c r="GPT395" s="56"/>
      <c r="GPU395" s="56"/>
      <c r="GPV395" s="56"/>
      <c r="GPW395" s="56"/>
      <c r="GPX395" s="56"/>
      <c r="GPY395" s="56"/>
      <c r="GPZ395" s="56"/>
      <c r="GQA395" s="56"/>
      <c r="GQB395" s="56"/>
      <c r="GQC395" s="56"/>
      <c r="GQD395" s="56"/>
      <c r="GQE395" s="56"/>
      <c r="GQF395" s="56"/>
      <c r="GQG395" s="56"/>
      <c r="GQH395" s="56"/>
      <c r="GQI395" s="56"/>
      <c r="GQJ395" s="56"/>
      <c r="GQK395" s="56"/>
      <c r="GQL395" s="56"/>
      <c r="GQM395" s="56"/>
      <c r="GQN395" s="56"/>
      <c r="GQO395" s="56"/>
      <c r="GQP395" s="56"/>
      <c r="GQQ395" s="56"/>
      <c r="GQR395" s="56"/>
      <c r="GQS395" s="56"/>
      <c r="GQT395" s="56"/>
      <c r="GQU395" s="56"/>
      <c r="GQV395" s="56"/>
      <c r="GQW395" s="56"/>
      <c r="GQX395" s="56"/>
      <c r="GQY395" s="56"/>
      <c r="GQZ395" s="56"/>
      <c r="GRA395" s="56"/>
      <c r="GRB395" s="56"/>
      <c r="GRC395" s="56"/>
      <c r="GRD395" s="56"/>
      <c r="GRE395" s="56"/>
      <c r="GRF395" s="56"/>
      <c r="GRG395" s="56"/>
      <c r="GRH395" s="56"/>
      <c r="GRI395" s="56"/>
      <c r="GRJ395" s="56"/>
      <c r="GRK395" s="56"/>
      <c r="GRL395" s="56"/>
      <c r="GRM395" s="56"/>
      <c r="GRN395" s="56"/>
      <c r="GRO395" s="56"/>
      <c r="GRP395" s="56"/>
      <c r="GRQ395" s="56"/>
      <c r="GRR395" s="56"/>
      <c r="GRS395" s="56"/>
      <c r="GRT395" s="56"/>
      <c r="GRU395" s="56"/>
      <c r="GRV395" s="56"/>
      <c r="GRW395" s="56"/>
      <c r="GRX395" s="56"/>
      <c r="GRY395" s="56"/>
      <c r="GRZ395" s="56"/>
      <c r="GSA395" s="56"/>
      <c r="GSB395" s="56"/>
      <c r="GSC395" s="56"/>
      <c r="GSD395" s="56"/>
      <c r="GSE395" s="56"/>
      <c r="GSF395" s="56"/>
      <c r="GSG395" s="56"/>
      <c r="GSH395" s="56"/>
      <c r="GSI395" s="56"/>
      <c r="GSJ395" s="56"/>
      <c r="GSK395" s="56"/>
      <c r="GSL395" s="56"/>
      <c r="GSM395" s="56"/>
      <c r="GSN395" s="56"/>
      <c r="GSO395" s="56"/>
      <c r="GSP395" s="56"/>
      <c r="GSQ395" s="56"/>
      <c r="GSR395" s="56"/>
      <c r="GSS395" s="56"/>
      <c r="GST395" s="56"/>
      <c r="GSU395" s="56"/>
      <c r="GSV395" s="56"/>
      <c r="GSW395" s="56"/>
      <c r="GSX395" s="56"/>
      <c r="GSY395" s="56"/>
      <c r="GSZ395" s="56"/>
      <c r="GTA395" s="56"/>
      <c r="GTB395" s="56"/>
      <c r="GTC395" s="56"/>
      <c r="GTD395" s="56"/>
      <c r="GTE395" s="56"/>
      <c r="GTF395" s="56"/>
      <c r="GTG395" s="56"/>
      <c r="GTH395" s="56"/>
      <c r="GTI395" s="56"/>
      <c r="GTJ395" s="56"/>
      <c r="GTK395" s="56"/>
      <c r="GTL395" s="56"/>
      <c r="GTM395" s="56"/>
      <c r="GTN395" s="56"/>
      <c r="GTO395" s="56"/>
      <c r="GTP395" s="56"/>
      <c r="GTQ395" s="56"/>
      <c r="GTR395" s="56"/>
      <c r="GTS395" s="56"/>
      <c r="GTT395" s="56"/>
      <c r="GTU395" s="56"/>
      <c r="GTV395" s="56"/>
      <c r="GTW395" s="56"/>
      <c r="GTX395" s="56"/>
      <c r="GTY395" s="56"/>
      <c r="GTZ395" s="56"/>
      <c r="GUA395" s="56"/>
      <c r="GUB395" s="56"/>
      <c r="GUC395" s="56"/>
      <c r="GUD395" s="56"/>
      <c r="GUE395" s="56"/>
      <c r="GUF395" s="56"/>
      <c r="GUG395" s="56"/>
      <c r="GUH395" s="56"/>
      <c r="GUI395" s="56"/>
      <c r="GUJ395" s="56"/>
      <c r="GUK395" s="56"/>
      <c r="GUL395" s="56"/>
      <c r="GUM395" s="56"/>
      <c r="GUN395" s="56"/>
      <c r="GUO395" s="56"/>
      <c r="GUP395" s="56"/>
      <c r="GUQ395" s="56"/>
      <c r="GUR395" s="56"/>
      <c r="GUS395" s="56"/>
      <c r="GUT395" s="56"/>
      <c r="GUU395" s="56"/>
      <c r="GUV395" s="56"/>
      <c r="GUW395" s="56"/>
      <c r="GUX395" s="56"/>
      <c r="GUY395" s="56"/>
      <c r="GUZ395" s="56"/>
      <c r="GVA395" s="56"/>
      <c r="GVB395" s="56"/>
      <c r="GVC395" s="56"/>
      <c r="GVD395" s="56"/>
      <c r="GVE395" s="56"/>
      <c r="GVF395" s="56"/>
      <c r="GVG395" s="56"/>
      <c r="GVH395" s="56"/>
      <c r="GVI395" s="56"/>
      <c r="GVJ395" s="56"/>
      <c r="GVK395" s="56"/>
      <c r="GVL395" s="56"/>
      <c r="GVM395" s="56"/>
      <c r="GVN395" s="56"/>
      <c r="GVO395" s="56"/>
      <c r="GVP395" s="56"/>
      <c r="GVQ395" s="56"/>
      <c r="GVR395" s="56"/>
      <c r="GVS395" s="56"/>
      <c r="GVT395" s="56"/>
      <c r="GVU395" s="56"/>
      <c r="GVV395" s="56"/>
      <c r="GVW395" s="56"/>
      <c r="GVX395" s="56"/>
      <c r="GVY395" s="56"/>
      <c r="GVZ395" s="56"/>
      <c r="GWA395" s="56"/>
      <c r="GWB395" s="56"/>
      <c r="GWC395" s="56"/>
      <c r="GWD395" s="56"/>
      <c r="GWE395" s="56"/>
      <c r="GWF395" s="56"/>
      <c r="GWG395" s="56"/>
      <c r="GWH395" s="56"/>
      <c r="GWI395" s="56"/>
      <c r="GWJ395" s="56"/>
      <c r="GWK395" s="56"/>
      <c r="GWL395" s="56"/>
      <c r="GWM395" s="56"/>
      <c r="GWN395" s="56"/>
      <c r="GWO395" s="56"/>
      <c r="GWP395" s="56"/>
      <c r="GWQ395" s="56"/>
      <c r="GWR395" s="56"/>
      <c r="GWS395" s="56"/>
      <c r="GWT395" s="56"/>
      <c r="GWU395" s="56"/>
      <c r="GWV395" s="56"/>
      <c r="GWW395" s="56"/>
      <c r="GWX395" s="56"/>
      <c r="GWY395" s="56"/>
      <c r="GWZ395" s="56"/>
      <c r="GXA395" s="56"/>
      <c r="GXB395" s="56"/>
      <c r="GXC395" s="56"/>
      <c r="GXD395" s="56"/>
      <c r="GXE395" s="56"/>
      <c r="GXF395" s="56"/>
      <c r="GXG395" s="56"/>
      <c r="GXH395" s="56"/>
      <c r="GXI395" s="56"/>
      <c r="GXJ395" s="56"/>
      <c r="GXK395" s="56"/>
      <c r="GXL395" s="56"/>
      <c r="GXM395" s="56"/>
      <c r="GXN395" s="56"/>
      <c r="GXO395" s="56"/>
      <c r="GXP395" s="56"/>
      <c r="GXQ395" s="56"/>
      <c r="GXR395" s="56"/>
      <c r="GXS395" s="56"/>
      <c r="GXT395" s="56"/>
      <c r="GXU395" s="56"/>
      <c r="GXV395" s="56"/>
      <c r="GXW395" s="56"/>
      <c r="GXX395" s="56"/>
      <c r="GXY395" s="56"/>
      <c r="GXZ395" s="56"/>
      <c r="GYA395" s="56"/>
      <c r="GYB395" s="56"/>
      <c r="GYC395" s="56"/>
      <c r="GYD395" s="56"/>
      <c r="GYE395" s="56"/>
      <c r="GYF395" s="56"/>
      <c r="GYG395" s="56"/>
      <c r="GYH395" s="56"/>
      <c r="GYI395" s="56"/>
      <c r="GYJ395" s="56"/>
      <c r="GYK395" s="56"/>
      <c r="GYL395" s="56"/>
      <c r="GYM395" s="56"/>
      <c r="GYN395" s="56"/>
      <c r="GYO395" s="56"/>
      <c r="GYP395" s="56"/>
      <c r="GYQ395" s="56"/>
      <c r="GYR395" s="56"/>
      <c r="GYS395" s="56"/>
      <c r="GYT395" s="56"/>
      <c r="GYU395" s="56"/>
      <c r="GYV395" s="56"/>
      <c r="GYW395" s="56"/>
      <c r="GYX395" s="56"/>
      <c r="GYY395" s="56"/>
      <c r="GYZ395" s="56"/>
      <c r="GZA395" s="56"/>
      <c r="GZB395" s="56"/>
      <c r="GZC395" s="56"/>
      <c r="GZD395" s="56"/>
      <c r="GZE395" s="56"/>
      <c r="GZF395" s="56"/>
      <c r="GZG395" s="56"/>
      <c r="GZH395" s="56"/>
      <c r="GZI395" s="56"/>
      <c r="GZJ395" s="56"/>
      <c r="GZK395" s="56"/>
      <c r="GZL395" s="56"/>
      <c r="GZM395" s="56"/>
      <c r="GZN395" s="56"/>
      <c r="GZO395" s="56"/>
      <c r="GZP395" s="56"/>
      <c r="GZQ395" s="56"/>
      <c r="GZR395" s="56"/>
      <c r="GZS395" s="56"/>
      <c r="GZT395" s="56"/>
      <c r="GZU395" s="56"/>
      <c r="GZV395" s="56"/>
      <c r="GZW395" s="56"/>
      <c r="GZX395" s="56"/>
      <c r="GZY395" s="56"/>
      <c r="GZZ395" s="56"/>
      <c r="HAA395" s="56"/>
      <c r="HAB395" s="56"/>
      <c r="HAC395" s="56"/>
      <c r="HAD395" s="56"/>
      <c r="HAE395" s="56"/>
      <c r="HAF395" s="56"/>
      <c r="HAG395" s="56"/>
      <c r="HAH395" s="56"/>
      <c r="HAI395" s="56"/>
      <c r="HAJ395" s="56"/>
      <c r="HAK395" s="56"/>
      <c r="HAL395" s="56"/>
      <c r="HAM395" s="56"/>
      <c r="HAN395" s="56"/>
      <c r="HAO395" s="56"/>
      <c r="HAP395" s="56"/>
      <c r="HAQ395" s="56"/>
      <c r="HAR395" s="56"/>
      <c r="HAS395" s="56"/>
      <c r="HAT395" s="56"/>
      <c r="HAU395" s="56"/>
      <c r="HAV395" s="56"/>
      <c r="HAW395" s="56"/>
      <c r="HAX395" s="56"/>
      <c r="HAY395" s="56"/>
      <c r="HAZ395" s="56"/>
      <c r="HBA395" s="56"/>
      <c r="HBB395" s="56"/>
      <c r="HBC395" s="56"/>
      <c r="HBD395" s="56"/>
      <c r="HBE395" s="56"/>
      <c r="HBF395" s="56"/>
      <c r="HBG395" s="56"/>
      <c r="HBH395" s="56"/>
      <c r="HBI395" s="56"/>
      <c r="HBJ395" s="56"/>
      <c r="HBK395" s="56"/>
      <c r="HBL395" s="56"/>
      <c r="HBM395" s="56"/>
      <c r="HBN395" s="56"/>
      <c r="HBO395" s="56"/>
      <c r="HBP395" s="56"/>
      <c r="HBQ395" s="56"/>
      <c r="HBR395" s="56"/>
      <c r="HBS395" s="56"/>
      <c r="HBT395" s="56"/>
      <c r="HBU395" s="56"/>
      <c r="HBV395" s="56"/>
      <c r="HBW395" s="56"/>
      <c r="HBX395" s="56"/>
      <c r="HBY395" s="56"/>
      <c r="HBZ395" s="56"/>
      <c r="HCA395" s="56"/>
      <c r="HCB395" s="56"/>
      <c r="HCC395" s="56"/>
      <c r="HCD395" s="56"/>
      <c r="HCE395" s="56"/>
      <c r="HCF395" s="56"/>
      <c r="HCG395" s="56"/>
      <c r="HCH395" s="56"/>
      <c r="HCI395" s="56"/>
      <c r="HCJ395" s="56"/>
      <c r="HCK395" s="56"/>
      <c r="HCL395" s="56"/>
      <c r="HCM395" s="56"/>
      <c r="HCN395" s="56"/>
      <c r="HCO395" s="56"/>
      <c r="HCP395" s="56"/>
      <c r="HCQ395" s="56"/>
      <c r="HCR395" s="56"/>
      <c r="HCS395" s="56"/>
      <c r="HCT395" s="56"/>
      <c r="HCU395" s="56"/>
      <c r="HCV395" s="56"/>
      <c r="HCW395" s="56"/>
      <c r="HCX395" s="56"/>
      <c r="HCY395" s="56"/>
      <c r="HCZ395" s="56"/>
      <c r="HDA395" s="56"/>
      <c r="HDB395" s="56"/>
      <c r="HDC395" s="56"/>
      <c r="HDD395" s="56"/>
      <c r="HDE395" s="56"/>
      <c r="HDF395" s="56"/>
      <c r="HDG395" s="56"/>
      <c r="HDH395" s="56"/>
      <c r="HDI395" s="56"/>
      <c r="HDJ395" s="56"/>
      <c r="HDK395" s="56"/>
      <c r="HDL395" s="56"/>
      <c r="HDM395" s="56"/>
      <c r="HDN395" s="56"/>
      <c r="HDO395" s="56"/>
      <c r="HDP395" s="56"/>
      <c r="HDQ395" s="56"/>
      <c r="HDR395" s="56"/>
      <c r="HDS395" s="56"/>
      <c r="HDT395" s="56"/>
      <c r="HDU395" s="56"/>
      <c r="HDV395" s="56"/>
      <c r="HDW395" s="56"/>
      <c r="HDX395" s="56"/>
      <c r="HDY395" s="56"/>
      <c r="HDZ395" s="56"/>
      <c r="HEA395" s="56"/>
      <c r="HEB395" s="56"/>
      <c r="HEC395" s="56"/>
      <c r="HED395" s="56"/>
      <c r="HEE395" s="56"/>
      <c r="HEF395" s="56"/>
      <c r="HEG395" s="56"/>
      <c r="HEH395" s="56"/>
      <c r="HEI395" s="56"/>
      <c r="HEJ395" s="56"/>
      <c r="HEK395" s="56"/>
      <c r="HEL395" s="56"/>
      <c r="HEM395" s="56"/>
      <c r="HEN395" s="56"/>
      <c r="HEO395" s="56"/>
      <c r="HEP395" s="56"/>
      <c r="HEQ395" s="56"/>
      <c r="HER395" s="56"/>
      <c r="HES395" s="56"/>
      <c r="HET395" s="56"/>
      <c r="HEU395" s="56"/>
      <c r="HEV395" s="56"/>
      <c r="HEW395" s="56"/>
      <c r="HEX395" s="56"/>
      <c r="HEY395" s="56"/>
      <c r="HEZ395" s="56"/>
      <c r="HFA395" s="56"/>
      <c r="HFB395" s="56"/>
      <c r="HFC395" s="56"/>
      <c r="HFD395" s="56"/>
      <c r="HFE395" s="56"/>
      <c r="HFF395" s="56"/>
      <c r="HFG395" s="56"/>
      <c r="HFH395" s="56"/>
      <c r="HFI395" s="56"/>
      <c r="HFJ395" s="56"/>
      <c r="HFK395" s="56"/>
      <c r="HFL395" s="56"/>
      <c r="HFM395" s="56"/>
      <c r="HFN395" s="56"/>
      <c r="HFO395" s="56"/>
      <c r="HFP395" s="56"/>
      <c r="HFQ395" s="56"/>
      <c r="HFR395" s="56"/>
      <c r="HFS395" s="56"/>
      <c r="HFT395" s="56"/>
      <c r="HFU395" s="56"/>
      <c r="HFV395" s="56"/>
      <c r="HFW395" s="56"/>
      <c r="HFX395" s="56"/>
      <c r="HFY395" s="56"/>
      <c r="HFZ395" s="56"/>
      <c r="HGA395" s="56"/>
      <c r="HGB395" s="56"/>
      <c r="HGC395" s="56"/>
      <c r="HGD395" s="56"/>
      <c r="HGE395" s="56"/>
      <c r="HGF395" s="56"/>
      <c r="HGG395" s="56"/>
      <c r="HGH395" s="56"/>
      <c r="HGI395" s="56"/>
      <c r="HGJ395" s="56"/>
      <c r="HGK395" s="56"/>
      <c r="HGL395" s="56"/>
      <c r="HGM395" s="56"/>
      <c r="HGN395" s="56"/>
      <c r="HGO395" s="56"/>
      <c r="HGP395" s="56"/>
      <c r="HGQ395" s="56"/>
      <c r="HGR395" s="56"/>
      <c r="HGS395" s="56"/>
      <c r="HGT395" s="56"/>
      <c r="HGU395" s="56"/>
      <c r="HGV395" s="56"/>
      <c r="HGW395" s="56"/>
      <c r="HGX395" s="56"/>
      <c r="HGY395" s="56"/>
      <c r="HGZ395" s="56"/>
      <c r="HHA395" s="56"/>
      <c r="HHB395" s="56"/>
      <c r="HHC395" s="56"/>
      <c r="HHD395" s="56"/>
      <c r="HHE395" s="56"/>
      <c r="HHF395" s="56"/>
      <c r="HHG395" s="56"/>
      <c r="HHH395" s="56"/>
      <c r="HHI395" s="56"/>
      <c r="HHJ395" s="56"/>
      <c r="HHK395" s="56"/>
      <c r="HHL395" s="56"/>
      <c r="HHM395" s="56"/>
      <c r="HHN395" s="56"/>
      <c r="HHO395" s="56"/>
      <c r="HHP395" s="56"/>
      <c r="HHQ395" s="56"/>
      <c r="HHR395" s="56"/>
      <c r="HHS395" s="56"/>
      <c r="HHT395" s="56"/>
      <c r="HHU395" s="56"/>
      <c r="HHV395" s="56"/>
      <c r="HHW395" s="56"/>
      <c r="HHX395" s="56"/>
      <c r="HHY395" s="56"/>
      <c r="HHZ395" s="56"/>
      <c r="HIA395" s="56"/>
      <c r="HIB395" s="56"/>
      <c r="HIC395" s="56"/>
      <c r="HID395" s="56"/>
      <c r="HIE395" s="56"/>
      <c r="HIF395" s="56"/>
      <c r="HIG395" s="56"/>
      <c r="HIH395" s="56"/>
      <c r="HII395" s="56"/>
      <c r="HIJ395" s="56"/>
      <c r="HIK395" s="56"/>
      <c r="HIL395" s="56"/>
      <c r="HIM395" s="56"/>
      <c r="HIN395" s="56"/>
      <c r="HIO395" s="56"/>
      <c r="HIP395" s="56"/>
      <c r="HIQ395" s="56"/>
      <c r="HIR395" s="56"/>
      <c r="HIS395" s="56"/>
      <c r="HIT395" s="56"/>
      <c r="HIU395" s="56"/>
      <c r="HIV395" s="56"/>
      <c r="HIW395" s="56"/>
      <c r="HIX395" s="56"/>
      <c r="HIY395" s="56"/>
      <c r="HIZ395" s="56"/>
      <c r="HJA395" s="56"/>
      <c r="HJB395" s="56"/>
      <c r="HJC395" s="56"/>
      <c r="HJD395" s="56"/>
      <c r="HJE395" s="56"/>
      <c r="HJF395" s="56"/>
      <c r="HJG395" s="56"/>
      <c r="HJH395" s="56"/>
      <c r="HJI395" s="56"/>
      <c r="HJJ395" s="56"/>
      <c r="HJK395" s="56"/>
      <c r="HJL395" s="56"/>
      <c r="HJM395" s="56"/>
      <c r="HJN395" s="56"/>
      <c r="HJO395" s="56"/>
      <c r="HJP395" s="56"/>
      <c r="HJQ395" s="56"/>
      <c r="HJR395" s="56"/>
      <c r="HJS395" s="56"/>
      <c r="HJT395" s="56"/>
      <c r="HJU395" s="56"/>
      <c r="HJV395" s="56"/>
      <c r="HJW395" s="56"/>
      <c r="HJX395" s="56"/>
      <c r="HJY395" s="56"/>
      <c r="HJZ395" s="56"/>
      <c r="HKA395" s="56"/>
      <c r="HKB395" s="56"/>
      <c r="HKC395" s="56"/>
      <c r="HKD395" s="56"/>
      <c r="HKE395" s="56"/>
      <c r="HKF395" s="56"/>
      <c r="HKG395" s="56"/>
      <c r="HKH395" s="56"/>
      <c r="HKI395" s="56"/>
      <c r="HKJ395" s="56"/>
      <c r="HKK395" s="56"/>
      <c r="HKL395" s="56"/>
      <c r="HKM395" s="56"/>
      <c r="HKN395" s="56"/>
      <c r="HKO395" s="56"/>
      <c r="HKP395" s="56"/>
      <c r="HKQ395" s="56"/>
      <c r="HKR395" s="56"/>
      <c r="HKS395" s="56"/>
      <c r="HKT395" s="56"/>
      <c r="HKU395" s="56"/>
      <c r="HKV395" s="56"/>
      <c r="HKW395" s="56"/>
      <c r="HKX395" s="56"/>
      <c r="HKY395" s="56"/>
      <c r="HKZ395" s="56"/>
      <c r="HLA395" s="56"/>
      <c r="HLB395" s="56"/>
      <c r="HLC395" s="56"/>
      <c r="HLD395" s="56"/>
      <c r="HLE395" s="56"/>
      <c r="HLF395" s="56"/>
      <c r="HLG395" s="56"/>
      <c r="HLH395" s="56"/>
      <c r="HLI395" s="56"/>
      <c r="HLJ395" s="56"/>
      <c r="HLK395" s="56"/>
      <c r="HLL395" s="56"/>
      <c r="HLM395" s="56"/>
      <c r="HLN395" s="56"/>
      <c r="HLO395" s="56"/>
      <c r="HLP395" s="56"/>
      <c r="HLQ395" s="56"/>
      <c r="HLR395" s="56"/>
      <c r="HLS395" s="56"/>
      <c r="HLT395" s="56"/>
      <c r="HLU395" s="56"/>
      <c r="HLV395" s="56"/>
      <c r="HLW395" s="56"/>
      <c r="HLX395" s="56"/>
      <c r="HLY395" s="56"/>
      <c r="HLZ395" s="56"/>
      <c r="HMA395" s="56"/>
      <c r="HMB395" s="56"/>
      <c r="HMC395" s="56"/>
      <c r="HMD395" s="56"/>
      <c r="HME395" s="56"/>
      <c r="HMF395" s="56"/>
      <c r="HMG395" s="56"/>
      <c r="HMH395" s="56"/>
      <c r="HMI395" s="56"/>
      <c r="HMJ395" s="56"/>
      <c r="HMK395" s="56"/>
      <c r="HML395" s="56"/>
      <c r="HMM395" s="56"/>
      <c r="HMN395" s="56"/>
      <c r="HMO395" s="56"/>
      <c r="HMP395" s="56"/>
      <c r="HMQ395" s="56"/>
      <c r="HMR395" s="56"/>
      <c r="HMS395" s="56"/>
      <c r="HMT395" s="56"/>
      <c r="HMU395" s="56"/>
      <c r="HMV395" s="56"/>
      <c r="HMW395" s="56"/>
      <c r="HMX395" s="56"/>
      <c r="HMY395" s="56"/>
      <c r="HMZ395" s="56"/>
      <c r="HNA395" s="56"/>
      <c r="HNB395" s="56"/>
      <c r="HNC395" s="56"/>
      <c r="HND395" s="56"/>
      <c r="HNE395" s="56"/>
      <c r="HNF395" s="56"/>
      <c r="HNG395" s="56"/>
      <c r="HNH395" s="56"/>
      <c r="HNI395" s="56"/>
      <c r="HNJ395" s="56"/>
      <c r="HNK395" s="56"/>
      <c r="HNL395" s="56"/>
      <c r="HNM395" s="56"/>
      <c r="HNN395" s="56"/>
      <c r="HNO395" s="56"/>
      <c r="HNP395" s="56"/>
      <c r="HNQ395" s="56"/>
      <c r="HNR395" s="56"/>
      <c r="HNS395" s="56"/>
      <c r="HNT395" s="56"/>
      <c r="HNU395" s="56"/>
      <c r="HNV395" s="56"/>
      <c r="HNW395" s="56"/>
      <c r="HNX395" s="56"/>
      <c r="HNY395" s="56"/>
      <c r="HNZ395" s="56"/>
      <c r="HOA395" s="56"/>
      <c r="HOB395" s="56"/>
      <c r="HOC395" s="56"/>
      <c r="HOD395" s="56"/>
      <c r="HOE395" s="56"/>
      <c r="HOF395" s="56"/>
      <c r="HOG395" s="56"/>
      <c r="HOH395" s="56"/>
      <c r="HOI395" s="56"/>
      <c r="HOJ395" s="56"/>
      <c r="HOK395" s="56"/>
      <c r="HOL395" s="56"/>
      <c r="HOM395" s="56"/>
      <c r="HON395" s="56"/>
      <c r="HOO395" s="56"/>
      <c r="HOP395" s="56"/>
      <c r="HOQ395" s="56"/>
      <c r="HOR395" s="56"/>
      <c r="HOS395" s="56"/>
      <c r="HOT395" s="56"/>
      <c r="HOU395" s="56"/>
      <c r="HOV395" s="56"/>
      <c r="HOW395" s="56"/>
      <c r="HOX395" s="56"/>
      <c r="HOY395" s="56"/>
      <c r="HOZ395" s="56"/>
      <c r="HPA395" s="56"/>
      <c r="HPB395" s="56"/>
      <c r="HPC395" s="56"/>
      <c r="HPD395" s="56"/>
      <c r="HPE395" s="56"/>
      <c r="HPF395" s="56"/>
      <c r="HPG395" s="56"/>
      <c r="HPH395" s="56"/>
      <c r="HPI395" s="56"/>
      <c r="HPJ395" s="56"/>
      <c r="HPK395" s="56"/>
      <c r="HPL395" s="56"/>
      <c r="HPM395" s="56"/>
      <c r="HPN395" s="56"/>
      <c r="HPO395" s="56"/>
      <c r="HPP395" s="56"/>
      <c r="HPQ395" s="56"/>
      <c r="HPR395" s="56"/>
      <c r="HPS395" s="56"/>
      <c r="HPT395" s="56"/>
      <c r="HPU395" s="56"/>
      <c r="HPV395" s="56"/>
      <c r="HPW395" s="56"/>
      <c r="HPX395" s="56"/>
      <c r="HPY395" s="56"/>
      <c r="HPZ395" s="56"/>
      <c r="HQA395" s="56"/>
      <c r="HQB395" s="56"/>
      <c r="HQC395" s="56"/>
      <c r="HQD395" s="56"/>
      <c r="HQE395" s="56"/>
      <c r="HQF395" s="56"/>
      <c r="HQG395" s="56"/>
      <c r="HQH395" s="56"/>
      <c r="HQI395" s="56"/>
      <c r="HQJ395" s="56"/>
      <c r="HQK395" s="56"/>
      <c r="HQL395" s="56"/>
      <c r="HQM395" s="56"/>
      <c r="HQN395" s="56"/>
      <c r="HQO395" s="56"/>
      <c r="HQP395" s="56"/>
      <c r="HQQ395" s="56"/>
      <c r="HQR395" s="56"/>
      <c r="HQS395" s="56"/>
      <c r="HQT395" s="56"/>
      <c r="HQU395" s="56"/>
      <c r="HQV395" s="56"/>
      <c r="HQW395" s="56"/>
      <c r="HQX395" s="56"/>
      <c r="HQY395" s="56"/>
      <c r="HQZ395" s="56"/>
      <c r="HRA395" s="56"/>
      <c r="HRB395" s="56"/>
      <c r="HRC395" s="56"/>
      <c r="HRD395" s="56"/>
      <c r="HRE395" s="56"/>
      <c r="HRF395" s="56"/>
      <c r="HRG395" s="56"/>
      <c r="HRH395" s="56"/>
      <c r="HRI395" s="56"/>
      <c r="HRJ395" s="56"/>
      <c r="HRK395" s="56"/>
      <c r="HRL395" s="56"/>
      <c r="HRM395" s="56"/>
      <c r="HRN395" s="56"/>
      <c r="HRO395" s="56"/>
      <c r="HRP395" s="56"/>
      <c r="HRQ395" s="56"/>
      <c r="HRR395" s="56"/>
      <c r="HRS395" s="56"/>
      <c r="HRT395" s="56"/>
      <c r="HRU395" s="56"/>
      <c r="HRV395" s="56"/>
      <c r="HRW395" s="56"/>
      <c r="HRX395" s="56"/>
      <c r="HRY395" s="56"/>
      <c r="HRZ395" s="56"/>
      <c r="HSA395" s="56"/>
      <c r="HSB395" s="56"/>
      <c r="HSC395" s="56"/>
      <c r="HSD395" s="56"/>
      <c r="HSE395" s="56"/>
      <c r="HSF395" s="56"/>
      <c r="HSG395" s="56"/>
      <c r="HSH395" s="56"/>
      <c r="HSI395" s="56"/>
      <c r="HSJ395" s="56"/>
      <c r="HSK395" s="56"/>
      <c r="HSL395" s="56"/>
      <c r="HSM395" s="56"/>
      <c r="HSN395" s="56"/>
      <c r="HSO395" s="56"/>
      <c r="HSP395" s="56"/>
      <c r="HSQ395" s="56"/>
      <c r="HSR395" s="56"/>
      <c r="HSS395" s="56"/>
      <c r="HST395" s="56"/>
      <c r="HSU395" s="56"/>
      <c r="HSV395" s="56"/>
      <c r="HSW395" s="56"/>
      <c r="HSX395" s="56"/>
      <c r="HSY395" s="56"/>
      <c r="HSZ395" s="56"/>
      <c r="HTA395" s="56"/>
      <c r="HTB395" s="56"/>
      <c r="HTC395" s="56"/>
      <c r="HTD395" s="56"/>
      <c r="HTE395" s="56"/>
      <c r="HTF395" s="56"/>
      <c r="HTG395" s="56"/>
      <c r="HTH395" s="56"/>
      <c r="HTI395" s="56"/>
      <c r="HTJ395" s="56"/>
      <c r="HTK395" s="56"/>
      <c r="HTL395" s="56"/>
      <c r="HTM395" s="56"/>
      <c r="HTN395" s="56"/>
      <c r="HTO395" s="56"/>
      <c r="HTP395" s="56"/>
      <c r="HTQ395" s="56"/>
      <c r="HTR395" s="56"/>
      <c r="HTS395" s="56"/>
      <c r="HTT395" s="56"/>
      <c r="HTU395" s="56"/>
      <c r="HTV395" s="56"/>
      <c r="HTW395" s="56"/>
      <c r="HTX395" s="56"/>
      <c r="HTY395" s="56"/>
      <c r="HTZ395" s="56"/>
      <c r="HUA395" s="56"/>
      <c r="HUB395" s="56"/>
      <c r="HUC395" s="56"/>
      <c r="HUD395" s="56"/>
      <c r="HUE395" s="56"/>
      <c r="HUF395" s="56"/>
      <c r="HUG395" s="56"/>
      <c r="HUH395" s="56"/>
      <c r="HUI395" s="56"/>
      <c r="HUJ395" s="56"/>
      <c r="HUK395" s="56"/>
      <c r="HUL395" s="56"/>
      <c r="HUM395" s="56"/>
      <c r="HUN395" s="56"/>
      <c r="HUO395" s="56"/>
      <c r="HUP395" s="56"/>
      <c r="HUQ395" s="56"/>
      <c r="HUR395" s="56"/>
      <c r="HUS395" s="56"/>
      <c r="HUT395" s="56"/>
      <c r="HUU395" s="56"/>
      <c r="HUV395" s="56"/>
      <c r="HUW395" s="56"/>
      <c r="HUX395" s="56"/>
      <c r="HUY395" s="56"/>
      <c r="HUZ395" s="56"/>
      <c r="HVA395" s="56"/>
      <c r="HVB395" s="56"/>
      <c r="HVC395" s="56"/>
      <c r="HVD395" s="56"/>
      <c r="HVE395" s="56"/>
      <c r="HVF395" s="56"/>
      <c r="HVG395" s="56"/>
      <c r="HVH395" s="56"/>
      <c r="HVI395" s="56"/>
      <c r="HVJ395" s="56"/>
      <c r="HVK395" s="56"/>
      <c r="HVL395" s="56"/>
      <c r="HVM395" s="56"/>
      <c r="HVN395" s="56"/>
      <c r="HVO395" s="56"/>
      <c r="HVP395" s="56"/>
      <c r="HVQ395" s="56"/>
      <c r="HVR395" s="56"/>
      <c r="HVS395" s="56"/>
      <c r="HVT395" s="56"/>
      <c r="HVU395" s="56"/>
      <c r="HVV395" s="56"/>
      <c r="HVW395" s="56"/>
      <c r="HVX395" s="56"/>
      <c r="HVY395" s="56"/>
      <c r="HVZ395" s="56"/>
      <c r="HWA395" s="56"/>
      <c r="HWB395" s="56"/>
      <c r="HWC395" s="56"/>
      <c r="HWD395" s="56"/>
      <c r="HWE395" s="56"/>
      <c r="HWF395" s="56"/>
      <c r="HWG395" s="56"/>
      <c r="HWH395" s="56"/>
      <c r="HWI395" s="56"/>
      <c r="HWJ395" s="56"/>
      <c r="HWK395" s="56"/>
      <c r="HWL395" s="56"/>
      <c r="HWM395" s="56"/>
      <c r="HWN395" s="56"/>
      <c r="HWO395" s="56"/>
      <c r="HWP395" s="56"/>
      <c r="HWQ395" s="56"/>
      <c r="HWR395" s="56"/>
      <c r="HWS395" s="56"/>
      <c r="HWT395" s="56"/>
      <c r="HWU395" s="56"/>
      <c r="HWV395" s="56"/>
      <c r="HWW395" s="56"/>
      <c r="HWX395" s="56"/>
      <c r="HWY395" s="56"/>
      <c r="HWZ395" s="56"/>
      <c r="HXA395" s="56"/>
      <c r="HXB395" s="56"/>
      <c r="HXC395" s="56"/>
      <c r="HXD395" s="56"/>
      <c r="HXE395" s="56"/>
      <c r="HXF395" s="56"/>
      <c r="HXG395" s="56"/>
      <c r="HXH395" s="56"/>
      <c r="HXI395" s="56"/>
      <c r="HXJ395" s="56"/>
      <c r="HXK395" s="56"/>
      <c r="HXL395" s="56"/>
      <c r="HXM395" s="56"/>
      <c r="HXN395" s="56"/>
      <c r="HXO395" s="56"/>
      <c r="HXP395" s="56"/>
      <c r="HXQ395" s="56"/>
      <c r="HXR395" s="56"/>
      <c r="HXS395" s="56"/>
      <c r="HXT395" s="56"/>
      <c r="HXU395" s="56"/>
      <c r="HXV395" s="56"/>
      <c r="HXW395" s="56"/>
      <c r="HXX395" s="56"/>
      <c r="HXY395" s="56"/>
      <c r="HXZ395" s="56"/>
      <c r="HYA395" s="56"/>
      <c r="HYB395" s="56"/>
      <c r="HYC395" s="56"/>
      <c r="HYD395" s="56"/>
      <c r="HYE395" s="56"/>
      <c r="HYF395" s="56"/>
      <c r="HYG395" s="56"/>
      <c r="HYH395" s="56"/>
      <c r="HYI395" s="56"/>
      <c r="HYJ395" s="56"/>
      <c r="HYK395" s="56"/>
      <c r="HYL395" s="56"/>
      <c r="HYM395" s="56"/>
      <c r="HYN395" s="56"/>
      <c r="HYO395" s="56"/>
      <c r="HYP395" s="56"/>
      <c r="HYQ395" s="56"/>
      <c r="HYR395" s="56"/>
      <c r="HYS395" s="56"/>
      <c r="HYT395" s="56"/>
      <c r="HYU395" s="56"/>
      <c r="HYV395" s="56"/>
      <c r="HYW395" s="56"/>
      <c r="HYX395" s="56"/>
      <c r="HYY395" s="56"/>
      <c r="HYZ395" s="56"/>
      <c r="HZA395" s="56"/>
      <c r="HZB395" s="56"/>
      <c r="HZC395" s="56"/>
      <c r="HZD395" s="56"/>
      <c r="HZE395" s="56"/>
      <c r="HZF395" s="56"/>
      <c r="HZG395" s="56"/>
      <c r="HZH395" s="56"/>
      <c r="HZI395" s="56"/>
      <c r="HZJ395" s="56"/>
      <c r="HZK395" s="56"/>
      <c r="HZL395" s="56"/>
      <c r="HZM395" s="56"/>
      <c r="HZN395" s="56"/>
      <c r="HZO395" s="56"/>
      <c r="HZP395" s="56"/>
      <c r="HZQ395" s="56"/>
      <c r="HZR395" s="56"/>
      <c r="HZS395" s="56"/>
      <c r="HZT395" s="56"/>
      <c r="HZU395" s="56"/>
      <c r="HZV395" s="56"/>
      <c r="HZW395" s="56"/>
      <c r="HZX395" s="56"/>
      <c r="HZY395" s="56"/>
      <c r="HZZ395" s="56"/>
      <c r="IAA395" s="56"/>
      <c r="IAB395" s="56"/>
      <c r="IAC395" s="56"/>
      <c r="IAD395" s="56"/>
      <c r="IAE395" s="56"/>
      <c r="IAF395" s="56"/>
      <c r="IAG395" s="56"/>
      <c r="IAH395" s="56"/>
      <c r="IAI395" s="56"/>
      <c r="IAJ395" s="56"/>
      <c r="IAK395" s="56"/>
      <c r="IAL395" s="56"/>
      <c r="IAM395" s="56"/>
      <c r="IAN395" s="56"/>
      <c r="IAO395" s="56"/>
      <c r="IAP395" s="56"/>
      <c r="IAQ395" s="56"/>
      <c r="IAR395" s="56"/>
      <c r="IAS395" s="56"/>
      <c r="IAT395" s="56"/>
      <c r="IAU395" s="56"/>
      <c r="IAV395" s="56"/>
      <c r="IAW395" s="56"/>
      <c r="IAX395" s="56"/>
      <c r="IAY395" s="56"/>
      <c r="IAZ395" s="56"/>
      <c r="IBA395" s="56"/>
      <c r="IBB395" s="56"/>
      <c r="IBC395" s="56"/>
      <c r="IBD395" s="56"/>
      <c r="IBE395" s="56"/>
      <c r="IBF395" s="56"/>
      <c r="IBG395" s="56"/>
      <c r="IBH395" s="56"/>
      <c r="IBI395" s="56"/>
      <c r="IBJ395" s="56"/>
      <c r="IBK395" s="56"/>
      <c r="IBL395" s="56"/>
      <c r="IBM395" s="56"/>
      <c r="IBN395" s="56"/>
      <c r="IBO395" s="56"/>
      <c r="IBP395" s="56"/>
      <c r="IBQ395" s="56"/>
      <c r="IBR395" s="56"/>
      <c r="IBS395" s="56"/>
      <c r="IBT395" s="56"/>
      <c r="IBU395" s="56"/>
      <c r="IBV395" s="56"/>
      <c r="IBW395" s="56"/>
      <c r="IBX395" s="56"/>
      <c r="IBY395" s="56"/>
      <c r="IBZ395" s="56"/>
      <c r="ICA395" s="56"/>
      <c r="ICB395" s="56"/>
      <c r="ICC395" s="56"/>
      <c r="ICD395" s="56"/>
      <c r="ICE395" s="56"/>
      <c r="ICF395" s="56"/>
      <c r="ICG395" s="56"/>
      <c r="ICH395" s="56"/>
      <c r="ICI395" s="56"/>
      <c r="ICJ395" s="56"/>
      <c r="ICK395" s="56"/>
      <c r="ICL395" s="56"/>
      <c r="ICM395" s="56"/>
      <c r="ICN395" s="56"/>
      <c r="ICO395" s="56"/>
      <c r="ICP395" s="56"/>
      <c r="ICQ395" s="56"/>
      <c r="ICR395" s="56"/>
      <c r="ICS395" s="56"/>
      <c r="ICT395" s="56"/>
      <c r="ICU395" s="56"/>
      <c r="ICV395" s="56"/>
      <c r="ICW395" s="56"/>
      <c r="ICX395" s="56"/>
      <c r="ICY395" s="56"/>
      <c r="ICZ395" s="56"/>
      <c r="IDA395" s="56"/>
      <c r="IDB395" s="56"/>
      <c r="IDC395" s="56"/>
      <c r="IDD395" s="56"/>
      <c r="IDE395" s="56"/>
      <c r="IDF395" s="56"/>
      <c r="IDG395" s="56"/>
      <c r="IDH395" s="56"/>
      <c r="IDI395" s="56"/>
      <c r="IDJ395" s="56"/>
      <c r="IDK395" s="56"/>
      <c r="IDL395" s="56"/>
      <c r="IDM395" s="56"/>
      <c r="IDN395" s="56"/>
      <c r="IDO395" s="56"/>
      <c r="IDP395" s="56"/>
      <c r="IDQ395" s="56"/>
      <c r="IDR395" s="56"/>
      <c r="IDS395" s="56"/>
      <c r="IDT395" s="56"/>
      <c r="IDU395" s="56"/>
      <c r="IDV395" s="56"/>
      <c r="IDW395" s="56"/>
      <c r="IDX395" s="56"/>
      <c r="IDY395" s="56"/>
      <c r="IDZ395" s="56"/>
      <c r="IEA395" s="56"/>
      <c r="IEB395" s="56"/>
      <c r="IEC395" s="56"/>
      <c r="IED395" s="56"/>
      <c r="IEE395" s="56"/>
      <c r="IEF395" s="56"/>
      <c r="IEG395" s="56"/>
      <c r="IEH395" s="56"/>
      <c r="IEI395" s="56"/>
      <c r="IEJ395" s="56"/>
      <c r="IEK395" s="56"/>
      <c r="IEL395" s="56"/>
      <c r="IEM395" s="56"/>
      <c r="IEN395" s="56"/>
      <c r="IEO395" s="56"/>
      <c r="IEP395" s="56"/>
      <c r="IEQ395" s="56"/>
      <c r="IER395" s="56"/>
      <c r="IES395" s="56"/>
      <c r="IET395" s="56"/>
      <c r="IEU395" s="56"/>
      <c r="IEV395" s="56"/>
      <c r="IEW395" s="56"/>
      <c r="IEX395" s="56"/>
      <c r="IEY395" s="56"/>
      <c r="IEZ395" s="56"/>
      <c r="IFA395" s="56"/>
      <c r="IFB395" s="56"/>
      <c r="IFC395" s="56"/>
      <c r="IFD395" s="56"/>
      <c r="IFE395" s="56"/>
      <c r="IFF395" s="56"/>
      <c r="IFG395" s="56"/>
      <c r="IFH395" s="56"/>
      <c r="IFI395" s="56"/>
      <c r="IFJ395" s="56"/>
      <c r="IFK395" s="56"/>
      <c r="IFL395" s="56"/>
      <c r="IFM395" s="56"/>
      <c r="IFN395" s="56"/>
      <c r="IFO395" s="56"/>
      <c r="IFP395" s="56"/>
      <c r="IFQ395" s="56"/>
      <c r="IFR395" s="56"/>
      <c r="IFS395" s="56"/>
      <c r="IFT395" s="56"/>
      <c r="IFU395" s="56"/>
      <c r="IFV395" s="56"/>
      <c r="IFW395" s="56"/>
      <c r="IFX395" s="56"/>
      <c r="IFY395" s="56"/>
      <c r="IFZ395" s="56"/>
      <c r="IGA395" s="56"/>
      <c r="IGB395" s="56"/>
      <c r="IGC395" s="56"/>
      <c r="IGD395" s="56"/>
      <c r="IGE395" s="56"/>
      <c r="IGF395" s="56"/>
      <c r="IGG395" s="56"/>
      <c r="IGH395" s="56"/>
      <c r="IGI395" s="56"/>
      <c r="IGJ395" s="56"/>
      <c r="IGK395" s="56"/>
      <c r="IGL395" s="56"/>
      <c r="IGM395" s="56"/>
      <c r="IGN395" s="56"/>
      <c r="IGO395" s="56"/>
      <c r="IGP395" s="56"/>
      <c r="IGQ395" s="56"/>
      <c r="IGR395" s="56"/>
      <c r="IGS395" s="56"/>
      <c r="IGT395" s="56"/>
      <c r="IGU395" s="56"/>
      <c r="IGV395" s="56"/>
      <c r="IGW395" s="56"/>
      <c r="IGX395" s="56"/>
      <c r="IGY395" s="56"/>
      <c r="IGZ395" s="56"/>
      <c r="IHA395" s="56"/>
      <c r="IHB395" s="56"/>
      <c r="IHC395" s="56"/>
      <c r="IHD395" s="56"/>
      <c r="IHE395" s="56"/>
      <c r="IHF395" s="56"/>
      <c r="IHG395" s="56"/>
      <c r="IHH395" s="56"/>
      <c r="IHI395" s="56"/>
      <c r="IHJ395" s="56"/>
      <c r="IHK395" s="56"/>
      <c r="IHL395" s="56"/>
      <c r="IHM395" s="56"/>
      <c r="IHN395" s="56"/>
      <c r="IHO395" s="56"/>
      <c r="IHP395" s="56"/>
      <c r="IHQ395" s="56"/>
      <c r="IHR395" s="56"/>
      <c r="IHS395" s="56"/>
      <c r="IHT395" s="56"/>
      <c r="IHU395" s="56"/>
      <c r="IHV395" s="56"/>
      <c r="IHW395" s="56"/>
      <c r="IHX395" s="56"/>
      <c r="IHY395" s="56"/>
      <c r="IHZ395" s="56"/>
      <c r="IIA395" s="56"/>
      <c r="IIB395" s="56"/>
      <c r="IIC395" s="56"/>
      <c r="IID395" s="56"/>
      <c r="IIE395" s="56"/>
      <c r="IIF395" s="56"/>
      <c r="IIG395" s="56"/>
      <c r="IIH395" s="56"/>
      <c r="III395" s="56"/>
      <c r="IIJ395" s="56"/>
      <c r="IIK395" s="56"/>
      <c r="IIL395" s="56"/>
      <c r="IIM395" s="56"/>
      <c r="IIN395" s="56"/>
      <c r="IIO395" s="56"/>
      <c r="IIP395" s="56"/>
      <c r="IIQ395" s="56"/>
      <c r="IIR395" s="56"/>
      <c r="IIS395" s="56"/>
      <c r="IIT395" s="56"/>
      <c r="IIU395" s="56"/>
      <c r="IIV395" s="56"/>
      <c r="IIW395" s="56"/>
      <c r="IIX395" s="56"/>
      <c r="IIY395" s="56"/>
      <c r="IIZ395" s="56"/>
      <c r="IJA395" s="56"/>
      <c r="IJB395" s="56"/>
      <c r="IJC395" s="56"/>
      <c r="IJD395" s="56"/>
      <c r="IJE395" s="56"/>
      <c r="IJF395" s="56"/>
      <c r="IJG395" s="56"/>
      <c r="IJH395" s="56"/>
      <c r="IJI395" s="56"/>
      <c r="IJJ395" s="56"/>
      <c r="IJK395" s="56"/>
      <c r="IJL395" s="56"/>
      <c r="IJM395" s="56"/>
      <c r="IJN395" s="56"/>
      <c r="IJO395" s="56"/>
      <c r="IJP395" s="56"/>
      <c r="IJQ395" s="56"/>
      <c r="IJR395" s="56"/>
      <c r="IJS395" s="56"/>
      <c r="IJT395" s="56"/>
      <c r="IJU395" s="56"/>
      <c r="IJV395" s="56"/>
      <c r="IJW395" s="56"/>
      <c r="IJX395" s="56"/>
      <c r="IJY395" s="56"/>
      <c r="IJZ395" s="56"/>
      <c r="IKA395" s="56"/>
      <c r="IKB395" s="56"/>
      <c r="IKC395" s="56"/>
      <c r="IKD395" s="56"/>
      <c r="IKE395" s="56"/>
      <c r="IKF395" s="56"/>
      <c r="IKG395" s="56"/>
      <c r="IKH395" s="56"/>
      <c r="IKI395" s="56"/>
      <c r="IKJ395" s="56"/>
      <c r="IKK395" s="56"/>
      <c r="IKL395" s="56"/>
      <c r="IKM395" s="56"/>
      <c r="IKN395" s="56"/>
      <c r="IKO395" s="56"/>
      <c r="IKP395" s="56"/>
      <c r="IKQ395" s="56"/>
      <c r="IKR395" s="56"/>
      <c r="IKS395" s="56"/>
      <c r="IKT395" s="56"/>
      <c r="IKU395" s="56"/>
      <c r="IKV395" s="56"/>
      <c r="IKW395" s="56"/>
      <c r="IKX395" s="56"/>
      <c r="IKY395" s="56"/>
      <c r="IKZ395" s="56"/>
      <c r="ILA395" s="56"/>
      <c r="ILB395" s="56"/>
      <c r="ILC395" s="56"/>
      <c r="ILD395" s="56"/>
      <c r="ILE395" s="56"/>
      <c r="ILF395" s="56"/>
      <c r="ILG395" s="56"/>
      <c r="ILH395" s="56"/>
      <c r="ILI395" s="56"/>
      <c r="ILJ395" s="56"/>
      <c r="ILK395" s="56"/>
      <c r="ILL395" s="56"/>
      <c r="ILM395" s="56"/>
      <c r="ILN395" s="56"/>
      <c r="ILO395" s="56"/>
      <c r="ILP395" s="56"/>
      <c r="ILQ395" s="56"/>
      <c r="ILR395" s="56"/>
      <c r="ILS395" s="56"/>
      <c r="ILT395" s="56"/>
      <c r="ILU395" s="56"/>
      <c r="ILV395" s="56"/>
      <c r="ILW395" s="56"/>
      <c r="ILX395" s="56"/>
      <c r="ILY395" s="56"/>
      <c r="ILZ395" s="56"/>
      <c r="IMA395" s="56"/>
      <c r="IMB395" s="56"/>
      <c r="IMC395" s="56"/>
      <c r="IMD395" s="56"/>
      <c r="IME395" s="56"/>
      <c r="IMF395" s="56"/>
      <c r="IMG395" s="56"/>
      <c r="IMH395" s="56"/>
      <c r="IMI395" s="56"/>
      <c r="IMJ395" s="56"/>
      <c r="IMK395" s="56"/>
      <c r="IML395" s="56"/>
      <c r="IMM395" s="56"/>
      <c r="IMN395" s="56"/>
      <c r="IMO395" s="56"/>
      <c r="IMP395" s="56"/>
      <c r="IMQ395" s="56"/>
      <c r="IMR395" s="56"/>
      <c r="IMS395" s="56"/>
      <c r="IMT395" s="56"/>
      <c r="IMU395" s="56"/>
      <c r="IMV395" s="56"/>
      <c r="IMW395" s="56"/>
      <c r="IMX395" s="56"/>
      <c r="IMY395" s="56"/>
      <c r="IMZ395" s="56"/>
      <c r="INA395" s="56"/>
      <c r="INB395" s="56"/>
      <c r="INC395" s="56"/>
      <c r="IND395" s="56"/>
      <c r="INE395" s="56"/>
      <c r="INF395" s="56"/>
      <c r="ING395" s="56"/>
      <c r="INH395" s="56"/>
      <c r="INI395" s="56"/>
      <c r="INJ395" s="56"/>
      <c r="INK395" s="56"/>
      <c r="INL395" s="56"/>
      <c r="INM395" s="56"/>
      <c r="INN395" s="56"/>
      <c r="INO395" s="56"/>
      <c r="INP395" s="56"/>
      <c r="INQ395" s="56"/>
      <c r="INR395" s="56"/>
      <c r="INS395" s="56"/>
      <c r="INT395" s="56"/>
      <c r="INU395" s="56"/>
      <c r="INV395" s="56"/>
      <c r="INW395" s="56"/>
      <c r="INX395" s="56"/>
      <c r="INY395" s="56"/>
      <c r="INZ395" s="56"/>
      <c r="IOA395" s="56"/>
      <c r="IOB395" s="56"/>
      <c r="IOC395" s="56"/>
      <c r="IOD395" s="56"/>
      <c r="IOE395" s="56"/>
      <c r="IOF395" s="56"/>
      <c r="IOG395" s="56"/>
      <c r="IOH395" s="56"/>
      <c r="IOI395" s="56"/>
      <c r="IOJ395" s="56"/>
      <c r="IOK395" s="56"/>
      <c r="IOL395" s="56"/>
      <c r="IOM395" s="56"/>
      <c r="ION395" s="56"/>
      <c r="IOO395" s="56"/>
      <c r="IOP395" s="56"/>
      <c r="IOQ395" s="56"/>
      <c r="IOR395" s="56"/>
      <c r="IOS395" s="56"/>
      <c r="IOT395" s="56"/>
      <c r="IOU395" s="56"/>
      <c r="IOV395" s="56"/>
      <c r="IOW395" s="56"/>
      <c r="IOX395" s="56"/>
      <c r="IOY395" s="56"/>
      <c r="IOZ395" s="56"/>
      <c r="IPA395" s="56"/>
      <c r="IPB395" s="56"/>
      <c r="IPC395" s="56"/>
      <c r="IPD395" s="56"/>
      <c r="IPE395" s="56"/>
      <c r="IPF395" s="56"/>
      <c r="IPG395" s="56"/>
      <c r="IPH395" s="56"/>
      <c r="IPI395" s="56"/>
      <c r="IPJ395" s="56"/>
      <c r="IPK395" s="56"/>
      <c r="IPL395" s="56"/>
      <c r="IPM395" s="56"/>
      <c r="IPN395" s="56"/>
      <c r="IPO395" s="56"/>
      <c r="IPP395" s="56"/>
      <c r="IPQ395" s="56"/>
      <c r="IPR395" s="56"/>
      <c r="IPS395" s="56"/>
      <c r="IPT395" s="56"/>
      <c r="IPU395" s="56"/>
      <c r="IPV395" s="56"/>
      <c r="IPW395" s="56"/>
      <c r="IPX395" s="56"/>
      <c r="IPY395" s="56"/>
      <c r="IPZ395" s="56"/>
      <c r="IQA395" s="56"/>
      <c r="IQB395" s="56"/>
      <c r="IQC395" s="56"/>
      <c r="IQD395" s="56"/>
      <c r="IQE395" s="56"/>
      <c r="IQF395" s="56"/>
      <c r="IQG395" s="56"/>
      <c r="IQH395" s="56"/>
      <c r="IQI395" s="56"/>
      <c r="IQJ395" s="56"/>
      <c r="IQK395" s="56"/>
      <c r="IQL395" s="56"/>
      <c r="IQM395" s="56"/>
      <c r="IQN395" s="56"/>
      <c r="IQO395" s="56"/>
      <c r="IQP395" s="56"/>
      <c r="IQQ395" s="56"/>
      <c r="IQR395" s="56"/>
      <c r="IQS395" s="56"/>
      <c r="IQT395" s="56"/>
      <c r="IQU395" s="56"/>
      <c r="IQV395" s="56"/>
      <c r="IQW395" s="56"/>
      <c r="IQX395" s="56"/>
      <c r="IQY395" s="56"/>
      <c r="IQZ395" s="56"/>
      <c r="IRA395" s="56"/>
      <c r="IRB395" s="56"/>
      <c r="IRC395" s="56"/>
      <c r="IRD395" s="56"/>
      <c r="IRE395" s="56"/>
      <c r="IRF395" s="56"/>
      <c r="IRG395" s="56"/>
      <c r="IRH395" s="56"/>
      <c r="IRI395" s="56"/>
      <c r="IRJ395" s="56"/>
      <c r="IRK395" s="56"/>
      <c r="IRL395" s="56"/>
      <c r="IRM395" s="56"/>
      <c r="IRN395" s="56"/>
      <c r="IRO395" s="56"/>
      <c r="IRP395" s="56"/>
      <c r="IRQ395" s="56"/>
      <c r="IRR395" s="56"/>
      <c r="IRS395" s="56"/>
      <c r="IRT395" s="56"/>
      <c r="IRU395" s="56"/>
      <c r="IRV395" s="56"/>
      <c r="IRW395" s="56"/>
      <c r="IRX395" s="56"/>
      <c r="IRY395" s="56"/>
      <c r="IRZ395" s="56"/>
      <c r="ISA395" s="56"/>
      <c r="ISB395" s="56"/>
      <c r="ISC395" s="56"/>
      <c r="ISD395" s="56"/>
      <c r="ISE395" s="56"/>
      <c r="ISF395" s="56"/>
      <c r="ISG395" s="56"/>
      <c r="ISH395" s="56"/>
      <c r="ISI395" s="56"/>
      <c r="ISJ395" s="56"/>
      <c r="ISK395" s="56"/>
      <c r="ISL395" s="56"/>
      <c r="ISM395" s="56"/>
      <c r="ISN395" s="56"/>
      <c r="ISO395" s="56"/>
      <c r="ISP395" s="56"/>
      <c r="ISQ395" s="56"/>
      <c r="ISR395" s="56"/>
      <c r="ISS395" s="56"/>
      <c r="IST395" s="56"/>
      <c r="ISU395" s="56"/>
      <c r="ISV395" s="56"/>
      <c r="ISW395" s="56"/>
      <c r="ISX395" s="56"/>
      <c r="ISY395" s="56"/>
      <c r="ISZ395" s="56"/>
      <c r="ITA395" s="56"/>
      <c r="ITB395" s="56"/>
      <c r="ITC395" s="56"/>
      <c r="ITD395" s="56"/>
      <c r="ITE395" s="56"/>
      <c r="ITF395" s="56"/>
      <c r="ITG395" s="56"/>
      <c r="ITH395" s="56"/>
      <c r="ITI395" s="56"/>
      <c r="ITJ395" s="56"/>
      <c r="ITK395" s="56"/>
      <c r="ITL395" s="56"/>
      <c r="ITM395" s="56"/>
      <c r="ITN395" s="56"/>
      <c r="ITO395" s="56"/>
      <c r="ITP395" s="56"/>
      <c r="ITQ395" s="56"/>
      <c r="ITR395" s="56"/>
      <c r="ITS395" s="56"/>
      <c r="ITT395" s="56"/>
      <c r="ITU395" s="56"/>
      <c r="ITV395" s="56"/>
      <c r="ITW395" s="56"/>
      <c r="ITX395" s="56"/>
      <c r="ITY395" s="56"/>
      <c r="ITZ395" s="56"/>
      <c r="IUA395" s="56"/>
      <c r="IUB395" s="56"/>
      <c r="IUC395" s="56"/>
      <c r="IUD395" s="56"/>
      <c r="IUE395" s="56"/>
      <c r="IUF395" s="56"/>
      <c r="IUG395" s="56"/>
      <c r="IUH395" s="56"/>
      <c r="IUI395" s="56"/>
      <c r="IUJ395" s="56"/>
      <c r="IUK395" s="56"/>
      <c r="IUL395" s="56"/>
      <c r="IUM395" s="56"/>
      <c r="IUN395" s="56"/>
      <c r="IUO395" s="56"/>
      <c r="IUP395" s="56"/>
      <c r="IUQ395" s="56"/>
      <c r="IUR395" s="56"/>
      <c r="IUS395" s="56"/>
      <c r="IUT395" s="56"/>
      <c r="IUU395" s="56"/>
      <c r="IUV395" s="56"/>
      <c r="IUW395" s="56"/>
      <c r="IUX395" s="56"/>
      <c r="IUY395" s="56"/>
      <c r="IUZ395" s="56"/>
      <c r="IVA395" s="56"/>
      <c r="IVB395" s="56"/>
      <c r="IVC395" s="56"/>
      <c r="IVD395" s="56"/>
      <c r="IVE395" s="56"/>
      <c r="IVF395" s="56"/>
      <c r="IVG395" s="56"/>
      <c r="IVH395" s="56"/>
      <c r="IVI395" s="56"/>
      <c r="IVJ395" s="56"/>
      <c r="IVK395" s="56"/>
      <c r="IVL395" s="56"/>
      <c r="IVM395" s="56"/>
      <c r="IVN395" s="56"/>
      <c r="IVO395" s="56"/>
      <c r="IVP395" s="56"/>
      <c r="IVQ395" s="56"/>
      <c r="IVR395" s="56"/>
      <c r="IVS395" s="56"/>
      <c r="IVT395" s="56"/>
      <c r="IVU395" s="56"/>
      <c r="IVV395" s="56"/>
      <c r="IVW395" s="56"/>
      <c r="IVX395" s="56"/>
      <c r="IVY395" s="56"/>
      <c r="IVZ395" s="56"/>
      <c r="IWA395" s="56"/>
      <c r="IWB395" s="56"/>
      <c r="IWC395" s="56"/>
      <c r="IWD395" s="56"/>
      <c r="IWE395" s="56"/>
      <c r="IWF395" s="56"/>
      <c r="IWG395" s="56"/>
      <c r="IWH395" s="56"/>
      <c r="IWI395" s="56"/>
      <c r="IWJ395" s="56"/>
      <c r="IWK395" s="56"/>
      <c r="IWL395" s="56"/>
      <c r="IWM395" s="56"/>
      <c r="IWN395" s="56"/>
      <c r="IWO395" s="56"/>
      <c r="IWP395" s="56"/>
      <c r="IWQ395" s="56"/>
      <c r="IWR395" s="56"/>
      <c r="IWS395" s="56"/>
      <c r="IWT395" s="56"/>
      <c r="IWU395" s="56"/>
      <c r="IWV395" s="56"/>
      <c r="IWW395" s="56"/>
      <c r="IWX395" s="56"/>
      <c r="IWY395" s="56"/>
      <c r="IWZ395" s="56"/>
      <c r="IXA395" s="56"/>
      <c r="IXB395" s="56"/>
      <c r="IXC395" s="56"/>
      <c r="IXD395" s="56"/>
      <c r="IXE395" s="56"/>
      <c r="IXF395" s="56"/>
      <c r="IXG395" s="56"/>
      <c r="IXH395" s="56"/>
      <c r="IXI395" s="56"/>
      <c r="IXJ395" s="56"/>
      <c r="IXK395" s="56"/>
      <c r="IXL395" s="56"/>
      <c r="IXM395" s="56"/>
      <c r="IXN395" s="56"/>
      <c r="IXO395" s="56"/>
      <c r="IXP395" s="56"/>
      <c r="IXQ395" s="56"/>
      <c r="IXR395" s="56"/>
      <c r="IXS395" s="56"/>
      <c r="IXT395" s="56"/>
      <c r="IXU395" s="56"/>
      <c r="IXV395" s="56"/>
      <c r="IXW395" s="56"/>
      <c r="IXX395" s="56"/>
      <c r="IXY395" s="56"/>
      <c r="IXZ395" s="56"/>
      <c r="IYA395" s="56"/>
      <c r="IYB395" s="56"/>
      <c r="IYC395" s="56"/>
      <c r="IYD395" s="56"/>
      <c r="IYE395" s="56"/>
      <c r="IYF395" s="56"/>
      <c r="IYG395" s="56"/>
      <c r="IYH395" s="56"/>
      <c r="IYI395" s="56"/>
      <c r="IYJ395" s="56"/>
      <c r="IYK395" s="56"/>
      <c r="IYL395" s="56"/>
      <c r="IYM395" s="56"/>
      <c r="IYN395" s="56"/>
      <c r="IYO395" s="56"/>
      <c r="IYP395" s="56"/>
      <c r="IYQ395" s="56"/>
      <c r="IYR395" s="56"/>
      <c r="IYS395" s="56"/>
      <c r="IYT395" s="56"/>
      <c r="IYU395" s="56"/>
      <c r="IYV395" s="56"/>
      <c r="IYW395" s="56"/>
      <c r="IYX395" s="56"/>
      <c r="IYY395" s="56"/>
      <c r="IYZ395" s="56"/>
      <c r="IZA395" s="56"/>
      <c r="IZB395" s="56"/>
      <c r="IZC395" s="56"/>
      <c r="IZD395" s="56"/>
      <c r="IZE395" s="56"/>
      <c r="IZF395" s="56"/>
      <c r="IZG395" s="56"/>
      <c r="IZH395" s="56"/>
      <c r="IZI395" s="56"/>
      <c r="IZJ395" s="56"/>
      <c r="IZK395" s="56"/>
      <c r="IZL395" s="56"/>
      <c r="IZM395" s="56"/>
      <c r="IZN395" s="56"/>
      <c r="IZO395" s="56"/>
      <c r="IZP395" s="56"/>
      <c r="IZQ395" s="56"/>
      <c r="IZR395" s="56"/>
      <c r="IZS395" s="56"/>
      <c r="IZT395" s="56"/>
      <c r="IZU395" s="56"/>
      <c r="IZV395" s="56"/>
      <c r="IZW395" s="56"/>
      <c r="IZX395" s="56"/>
      <c r="IZY395" s="56"/>
      <c r="IZZ395" s="56"/>
      <c r="JAA395" s="56"/>
      <c r="JAB395" s="56"/>
      <c r="JAC395" s="56"/>
      <c r="JAD395" s="56"/>
      <c r="JAE395" s="56"/>
      <c r="JAF395" s="56"/>
      <c r="JAG395" s="56"/>
      <c r="JAH395" s="56"/>
      <c r="JAI395" s="56"/>
      <c r="JAJ395" s="56"/>
      <c r="JAK395" s="56"/>
      <c r="JAL395" s="56"/>
      <c r="JAM395" s="56"/>
      <c r="JAN395" s="56"/>
      <c r="JAO395" s="56"/>
      <c r="JAP395" s="56"/>
      <c r="JAQ395" s="56"/>
      <c r="JAR395" s="56"/>
      <c r="JAS395" s="56"/>
      <c r="JAT395" s="56"/>
      <c r="JAU395" s="56"/>
      <c r="JAV395" s="56"/>
      <c r="JAW395" s="56"/>
      <c r="JAX395" s="56"/>
      <c r="JAY395" s="56"/>
      <c r="JAZ395" s="56"/>
      <c r="JBA395" s="56"/>
      <c r="JBB395" s="56"/>
      <c r="JBC395" s="56"/>
      <c r="JBD395" s="56"/>
      <c r="JBE395" s="56"/>
      <c r="JBF395" s="56"/>
      <c r="JBG395" s="56"/>
      <c r="JBH395" s="56"/>
      <c r="JBI395" s="56"/>
      <c r="JBJ395" s="56"/>
      <c r="JBK395" s="56"/>
      <c r="JBL395" s="56"/>
      <c r="JBM395" s="56"/>
      <c r="JBN395" s="56"/>
      <c r="JBO395" s="56"/>
      <c r="JBP395" s="56"/>
      <c r="JBQ395" s="56"/>
      <c r="JBR395" s="56"/>
      <c r="JBS395" s="56"/>
      <c r="JBT395" s="56"/>
      <c r="JBU395" s="56"/>
      <c r="JBV395" s="56"/>
      <c r="JBW395" s="56"/>
      <c r="JBX395" s="56"/>
      <c r="JBY395" s="56"/>
      <c r="JBZ395" s="56"/>
      <c r="JCA395" s="56"/>
      <c r="JCB395" s="56"/>
      <c r="JCC395" s="56"/>
      <c r="JCD395" s="56"/>
      <c r="JCE395" s="56"/>
      <c r="JCF395" s="56"/>
      <c r="JCG395" s="56"/>
      <c r="JCH395" s="56"/>
      <c r="JCI395" s="56"/>
      <c r="JCJ395" s="56"/>
      <c r="JCK395" s="56"/>
      <c r="JCL395" s="56"/>
      <c r="JCM395" s="56"/>
      <c r="JCN395" s="56"/>
      <c r="JCO395" s="56"/>
      <c r="JCP395" s="56"/>
      <c r="JCQ395" s="56"/>
      <c r="JCR395" s="56"/>
      <c r="JCS395" s="56"/>
      <c r="JCT395" s="56"/>
      <c r="JCU395" s="56"/>
      <c r="JCV395" s="56"/>
      <c r="JCW395" s="56"/>
      <c r="JCX395" s="56"/>
      <c r="JCY395" s="56"/>
      <c r="JCZ395" s="56"/>
      <c r="JDA395" s="56"/>
      <c r="JDB395" s="56"/>
      <c r="JDC395" s="56"/>
      <c r="JDD395" s="56"/>
      <c r="JDE395" s="56"/>
      <c r="JDF395" s="56"/>
      <c r="JDG395" s="56"/>
      <c r="JDH395" s="56"/>
      <c r="JDI395" s="56"/>
      <c r="JDJ395" s="56"/>
      <c r="JDK395" s="56"/>
      <c r="JDL395" s="56"/>
      <c r="JDM395" s="56"/>
      <c r="JDN395" s="56"/>
      <c r="JDO395" s="56"/>
      <c r="JDP395" s="56"/>
      <c r="JDQ395" s="56"/>
      <c r="JDR395" s="56"/>
      <c r="JDS395" s="56"/>
      <c r="JDT395" s="56"/>
      <c r="JDU395" s="56"/>
      <c r="JDV395" s="56"/>
      <c r="JDW395" s="56"/>
      <c r="JDX395" s="56"/>
      <c r="JDY395" s="56"/>
      <c r="JDZ395" s="56"/>
      <c r="JEA395" s="56"/>
      <c r="JEB395" s="56"/>
      <c r="JEC395" s="56"/>
      <c r="JED395" s="56"/>
      <c r="JEE395" s="56"/>
      <c r="JEF395" s="56"/>
      <c r="JEG395" s="56"/>
      <c r="JEH395" s="56"/>
      <c r="JEI395" s="56"/>
      <c r="JEJ395" s="56"/>
      <c r="JEK395" s="56"/>
      <c r="JEL395" s="56"/>
      <c r="JEM395" s="56"/>
      <c r="JEN395" s="56"/>
      <c r="JEO395" s="56"/>
      <c r="JEP395" s="56"/>
      <c r="JEQ395" s="56"/>
      <c r="JER395" s="56"/>
      <c r="JES395" s="56"/>
      <c r="JET395" s="56"/>
      <c r="JEU395" s="56"/>
      <c r="JEV395" s="56"/>
      <c r="JEW395" s="56"/>
      <c r="JEX395" s="56"/>
      <c r="JEY395" s="56"/>
      <c r="JEZ395" s="56"/>
      <c r="JFA395" s="56"/>
      <c r="JFB395" s="56"/>
      <c r="JFC395" s="56"/>
      <c r="JFD395" s="56"/>
      <c r="JFE395" s="56"/>
      <c r="JFF395" s="56"/>
      <c r="JFG395" s="56"/>
      <c r="JFH395" s="56"/>
      <c r="JFI395" s="56"/>
      <c r="JFJ395" s="56"/>
      <c r="JFK395" s="56"/>
      <c r="JFL395" s="56"/>
      <c r="JFM395" s="56"/>
      <c r="JFN395" s="56"/>
      <c r="JFO395" s="56"/>
      <c r="JFP395" s="56"/>
      <c r="JFQ395" s="56"/>
      <c r="JFR395" s="56"/>
      <c r="JFS395" s="56"/>
      <c r="JFT395" s="56"/>
      <c r="JFU395" s="56"/>
      <c r="JFV395" s="56"/>
      <c r="JFW395" s="56"/>
      <c r="JFX395" s="56"/>
      <c r="JFY395" s="56"/>
      <c r="JFZ395" s="56"/>
      <c r="JGA395" s="56"/>
      <c r="JGB395" s="56"/>
      <c r="JGC395" s="56"/>
      <c r="JGD395" s="56"/>
      <c r="JGE395" s="56"/>
      <c r="JGF395" s="56"/>
      <c r="JGG395" s="56"/>
      <c r="JGH395" s="56"/>
      <c r="JGI395" s="56"/>
      <c r="JGJ395" s="56"/>
      <c r="JGK395" s="56"/>
      <c r="JGL395" s="56"/>
      <c r="JGM395" s="56"/>
      <c r="JGN395" s="56"/>
      <c r="JGO395" s="56"/>
      <c r="JGP395" s="56"/>
      <c r="JGQ395" s="56"/>
      <c r="JGR395" s="56"/>
      <c r="JGS395" s="56"/>
      <c r="JGT395" s="56"/>
      <c r="JGU395" s="56"/>
      <c r="JGV395" s="56"/>
      <c r="JGW395" s="56"/>
      <c r="JGX395" s="56"/>
      <c r="JGY395" s="56"/>
      <c r="JGZ395" s="56"/>
      <c r="JHA395" s="56"/>
      <c r="JHB395" s="56"/>
      <c r="JHC395" s="56"/>
      <c r="JHD395" s="56"/>
      <c r="JHE395" s="56"/>
      <c r="JHF395" s="56"/>
      <c r="JHG395" s="56"/>
      <c r="JHH395" s="56"/>
      <c r="JHI395" s="56"/>
      <c r="JHJ395" s="56"/>
      <c r="JHK395" s="56"/>
      <c r="JHL395" s="56"/>
      <c r="JHM395" s="56"/>
      <c r="JHN395" s="56"/>
      <c r="JHO395" s="56"/>
      <c r="JHP395" s="56"/>
      <c r="JHQ395" s="56"/>
      <c r="JHR395" s="56"/>
      <c r="JHS395" s="56"/>
      <c r="JHT395" s="56"/>
      <c r="JHU395" s="56"/>
      <c r="JHV395" s="56"/>
      <c r="JHW395" s="56"/>
      <c r="JHX395" s="56"/>
      <c r="JHY395" s="56"/>
      <c r="JHZ395" s="56"/>
      <c r="JIA395" s="56"/>
      <c r="JIB395" s="56"/>
      <c r="JIC395" s="56"/>
      <c r="JID395" s="56"/>
      <c r="JIE395" s="56"/>
      <c r="JIF395" s="56"/>
      <c r="JIG395" s="56"/>
      <c r="JIH395" s="56"/>
      <c r="JII395" s="56"/>
      <c r="JIJ395" s="56"/>
      <c r="JIK395" s="56"/>
      <c r="JIL395" s="56"/>
      <c r="JIM395" s="56"/>
      <c r="JIN395" s="56"/>
      <c r="JIO395" s="56"/>
      <c r="JIP395" s="56"/>
      <c r="JIQ395" s="56"/>
      <c r="JIR395" s="56"/>
      <c r="JIS395" s="56"/>
      <c r="JIT395" s="56"/>
      <c r="JIU395" s="56"/>
      <c r="JIV395" s="56"/>
      <c r="JIW395" s="56"/>
      <c r="JIX395" s="56"/>
      <c r="JIY395" s="56"/>
      <c r="JIZ395" s="56"/>
      <c r="JJA395" s="56"/>
      <c r="JJB395" s="56"/>
      <c r="JJC395" s="56"/>
      <c r="JJD395" s="56"/>
      <c r="JJE395" s="56"/>
      <c r="JJF395" s="56"/>
      <c r="JJG395" s="56"/>
      <c r="JJH395" s="56"/>
      <c r="JJI395" s="56"/>
      <c r="JJJ395" s="56"/>
      <c r="JJK395" s="56"/>
      <c r="JJL395" s="56"/>
      <c r="JJM395" s="56"/>
      <c r="JJN395" s="56"/>
      <c r="JJO395" s="56"/>
      <c r="JJP395" s="56"/>
      <c r="JJQ395" s="56"/>
      <c r="JJR395" s="56"/>
      <c r="JJS395" s="56"/>
      <c r="JJT395" s="56"/>
      <c r="JJU395" s="56"/>
      <c r="JJV395" s="56"/>
      <c r="JJW395" s="56"/>
      <c r="JJX395" s="56"/>
      <c r="JJY395" s="56"/>
      <c r="JJZ395" s="56"/>
      <c r="JKA395" s="56"/>
      <c r="JKB395" s="56"/>
      <c r="JKC395" s="56"/>
      <c r="JKD395" s="56"/>
      <c r="JKE395" s="56"/>
      <c r="JKF395" s="56"/>
      <c r="JKG395" s="56"/>
      <c r="JKH395" s="56"/>
      <c r="JKI395" s="56"/>
      <c r="JKJ395" s="56"/>
      <c r="JKK395" s="56"/>
      <c r="JKL395" s="56"/>
      <c r="JKM395" s="56"/>
      <c r="JKN395" s="56"/>
      <c r="JKO395" s="56"/>
      <c r="JKP395" s="56"/>
      <c r="JKQ395" s="56"/>
      <c r="JKR395" s="56"/>
      <c r="JKS395" s="56"/>
      <c r="JKT395" s="56"/>
      <c r="JKU395" s="56"/>
      <c r="JKV395" s="56"/>
      <c r="JKW395" s="56"/>
      <c r="JKX395" s="56"/>
      <c r="JKY395" s="56"/>
      <c r="JKZ395" s="56"/>
      <c r="JLA395" s="56"/>
      <c r="JLB395" s="56"/>
      <c r="JLC395" s="56"/>
      <c r="JLD395" s="56"/>
      <c r="JLE395" s="56"/>
      <c r="JLF395" s="56"/>
      <c r="JLG395" s="56"/>
      <c r="JLH395" s="56"/>
      <c r="JLI395" s="56"/>
      <c r="JLJ395" s="56"/>
      <c r="JLK395" s="56"/>
      <c r="JLL395" s="56"/>
      <c r="JLM395" s="56"/>
      <c r="JLN395" s="56"/>
      <c r="JLO395" s="56"/>
      <c r="JLP395" s="56"/>
      <c r="JLQ395" s="56"/>
      <c r="JLR395" s="56"/>
      <c r="JLS395" s="56"/>
      <c r="JLT395" s="56"/>
      <c r="JLU395" s="56"/>
      <c r="JLV395" s="56"/>
      <c r="JLW395" s="56"/>
      <c r="JLX395" s="56"/>
      <c r="JLY395" s="56"/>
      <c r="JLZ395" s="56"/>
      <c r="JMA395" s="56"/>
      <c r="JMB395" s="56"/>
      <c r="JMC395" s="56"/>
      <c r="JMD395" s="56"/>
      <c r="JME395" s="56"/>
      <c r="JMF395" s="56"/>
      <c r="JMG395" s="56"/>
      <c r="JMH395" s="56"/>
      <c r="JMI395" s="56"/>
      <c r="JMJ395" s="56"/>
      <c r="JMK395" s="56"/>
      <c r="JML395" s="56"/>
      <c r="JMM395" s="56"/>
      <c r="JMN395" s="56"/>
      <c r="JMO395" s="56"/>
      <c r="JMP395" s="56"/>
      <c r="JMQ395" s="56"/>
      <c r="JMR395" s="56"/>
      <c r="JMS395" s="56"/>
      <c r="JMT395" s="56"/>
      <c r="JMU395" s="56"/>
      <c r="JMV395" s="56"/>
      <c r="JMW395" s="56"/>
      <c r="JMX395" s="56"/>
      <c r="JMY395" s="56"/>
      <c r="JMZ395" s="56"/>
      <c r="JNA395" s="56"/>
      <c r="JNB395" s="56"/>
      <c r="JNC395" s="56"/>
      <c r="JND395" s="56"/>
      <c r="JNE395" s="56"/>
      <c r="JNF395" s="56"/>
      <c r="JNG395" s="56"/>
      <c r="JNH395" s="56"/>
      <c r="JNI395" s="56"/>
      <c r="JNJ395" s="56"/>
      <c r="JNK395" s="56"/>
      <c r="JNL395" s="56"/>
      <c r="JNM395" s="56"/>
      <c r="JNN395" s="56"/>
      <c r="JNO395" s="56"/>
      <c r="JNP395" s="56"/>
      <c r="JNQ395" s="56"/>
      <c r="JNR395" s="56"/>
      <c r="JNS395" s="56"/>
      <c r="JNT395" s="56"/>
      <c r="JNU395" s="56"/>
      <c r="JNV395" s="56"/>
      <c r="JNW395" s="56"/>
      <c r="JNX395" s="56"/>
      <c r="JNY395" s="56"/>
      <c r="JNZ395" s="56"/>
      <c r="JOA395" s="56"/>
      <c r="JOB395" s="56"/>
      <c r="JOC395" s="56"/>
      <c r="JOD395" s="56"/>
      <c r="JOE395" s="56"/>
      <c r="JOF395" s="56"/>
      <c r="JOG395" s="56"/>
      <c r="JOH395" s="56"/>
      <c r="JOI395" s="56"/>
      <c r="JOJ395" s="56"/>
      <c r="JOK395" s="56"/>
      <c r="JOL395" s="56"/>
      <c r="JOM395" s="56"/>
      <c r="JON395" s="56"/>
      <c r="JOO395" s="56"/>
      <c r="JOP395" s="56"/>
      <c r="JOQ395" s="56"/>
      <c r="JOR395" s="56"/>
      <c r="JOS395" s="56"/>
      <c r="JOT395" s="56"/>
      <c r="JOU395" s="56"/>
      <c r="JOV395" s="56"/>
      <c r="JOW395" s="56"/>
      <c r="JOX395" s="56"/>
      <c r="JOY395" s="56"/>
      <c r="JOZ395" s="56"/>
      <c r="JPA395" s="56"/>
      <c r="JPB395" s="56"/>
      <c r="JPC395" s="56"/>
      <c r="JPD395" s="56"/>
      <c r="JPE395" s="56"/>
      <c r="JPF395" s="56"/>
      <c r="JPG395" s="56"/>
      <c r="JPH395" s="56"/>
      <c r="JPI395" s="56"/>
      <c r="JPJ395" s="56"/>
      <c r="JPK395" s="56"/>
      <c r="JPL395" s="56"/>
      <c r="JPM395" s="56"/>
      <c r="JPN395" s="56"/>
      <c r="JPO395" s="56"/>
      <c r="JPP395" s="56"/>
      <c r="JPQ395" s="56"/>
      <c r="JPR395" s="56"/>
      <c r="JPS395" s="56"/>
      <c r="JPT395" s="56"/>
      <c r="JPU395" s="56"/>
      <c r="JPV395" s="56"/>
      <c r="JPW395" s="56"/>
      <c r="JPX395" s="56"/>
      <c r="JPY395" s="56"/>
      <c r="JPZ395" s="56"/>
      <c r="JQA395" s="56"/>
      <c r="JQB395" s="56"/>
      <c r="JQC395" s="56"/>
      <c r="JQD395" s="56"/>
      <c r="JQE395" s="56"/>
      <c r="JQF395" s="56"/>
      <c r="JQG395" s="56"/>
      <c r="JQH395" s="56"/>
      <c r="JQI395" s="56"/>
      <c r="JQJ395" s="56"/>
      <c r="JQK395" s="56"/>
      <c r="JQL395" s="56"/>
      <c r="JQM395" s="56"/>
      <c r="JQN395" s="56"/>
      <c r="JQO395" s="56"/>
      <c r="JQP395" s="56"/>
      <c r="JQQ395" s="56"/>
      <c r="JQR395" s="56"/>
      <c r="JQS395" s="56"/>
      <c r="JQT395" s="56"/>
      <c r="JQU395" s="56"/>
      <c r="JQV395" s="56"/>
      <c r="JQW395" s="56"/>
      <c r="JQX395" s="56"/>
      <c r="JQY395" s="56"/>
      <c r="JQZ395" s="56"/>
      <c r="JRA395" s="56"/>
      <c r="JRB395" s="56"/>
      <c r="JRC395" s="56"/>
      <c r="JRD395" s="56"/>
      <c r="JRE395" s="56"/>
      <c r="JRF395" s="56"/>
      <c r="JRG395" s="56"/>
      <c r="JRH395" s="56"/>
      <c r="JRI395" s="56"/>
      <c r="JRJ395" s="56"/>
      <c r="JRK395" s="56"/>
      <c r="JRL395" s="56"/>
      <c r="JRM395" s="56"/>
      <c r="JRN395" s="56"/>
      <c r="JRO395" s="56"/>
      <c r="JRP395" s="56"/>
      <c r="JRQ395" s="56"/>
      <c r="JRR395" s="56"/>
      <c r="JRS395" s="56"/>
      <c r="JRT395" s="56"/>
      <c r="JRU395" s="56"/>
      <c r="JRV395" s="56"/>
      <c r="JRW395" s="56"/>
      <c r="JRX395" s="56"/>
      <c r="JRY395" s="56"/>
      <c r="JRZ395" s="56"/>
      <c r="JSA395" s="56"/>
      <c r="JSB395" s="56"/>
      <c r="JSC395" s="56"/>
      <c r="JSD395" s="56"/>
      <c r="JSE395" s="56"/>
      <c r="JSF395" s="56"/>
      <c r="JSG395" s="56"/>
      <c r="JSH395" s="56"/>
      <c r="JSI395" s="56"/>
      <c r="JSJ395" s="56"/>
      <c r="JSK395" s="56"/>
      <c r="JSL395" s="56"/>
      <c r="JSM395" s="56"/>
      <c r="JSN395" s="56"/>
      <c r="JSO395" s="56"/>
      <c r="JSP395" s="56"/>
      <c r="JSQ395" s="56"/>
      <c r="JSR395" s="56"/>
      <c r="JSS395" s="56"/>
      <c r="JST395" s="56"/>
      <c r="JSU395" s="56"/>
      <c r="JSV395" s="56"/>
      <c r="JSW395" s="56"/>
      <c r="JSX395" s="56"/>
      <c r="JSY395" s="56"/>
      <c r="JSZ395" s="56"/>
      <c r="JTA395" s="56"/>
      <c r="JTB395" s="56"/>
      <c r="JTC395" s="56"/>
      <c r="JTD395" s="56"/>
      <c r="JTE395" s="56"/>
      <c r="JTF395" s="56"/>
      <c r="JTG395" s="56"/>
      <c r="JTH395" s="56"/>
      <c r="JTI395" s="56"/>
      <c r="JTJ395" s="56"/>
      <c r="JTK395" s="56"/>
      <c r="JTL395" s="56"/>
      <c r="JTM395" s="56"/>
      <c r="JTN395" s="56"/>
      <c r="JTO395" s="56"/>
      <c r="JTP395" s="56"/>
      <c r="JTQ395" s="56"/>
      <c r="JTR395" s="56"/>
      <c r="JTS395" s="56"/>
      <c r="JTT395" s="56"/>
      <c r="JTU395" s="56"/>
      <c r="JTV395" s="56"/>
      <c r="JTW395" s="56"/>
      <c r="JTX395" s="56"/>
      <c r="JTY395" s="56"/>
      <c r="JTZ395" s="56"/>
      <c r="JUA395" s="56"/>
      <c r="JUB395" s="56"/>
      <c r="JUC395" s="56"/>
      <c r="JUD395" s="56"/>
      <c r="JUE395" s="56"/>
      <c r="JUF395" s="56"/>
      <c r="JUG395" s="56"/>
      <c r="JUH395" s="56"/>
      <c r="JUI395" s="56"/>
      <c r="JUJ395" s="56"/>
      <c r="JUK395" s="56"/>
      <c r="JUL395" s="56"/>
      <c r="JUM395" s="56"/>
      <c r="JUN395" s="56"/>
      <c r="JUO395" s="56"/>
      <c r="JUP395" s="56"/>
      <c r="JUQ395" s="56"/>
      <c r="JUR395" s="56"/>
      <c r="JUS395" s="56"/>
      <c r="JUT395" s="56"/>
      <c r="JUU395" s="56"/>
      <c r="JUV395" s="56"/>
      <c r="JUW395" s="56"/>
      <c r="JUX395" s="56"/>
      <c r="JUY395" s="56"/>
      <c r="JUZ395" s="56"/>
      <c r="JVA395" s="56"/>
      <c r="JVB395" s="56"/>
      <c r="JVC395" s="56"/>
      <c r="JVD395" s="56"/>
      <c r="JVE395" s="56"/>
      <c r="JVF395" s="56"/>
      <c r="JVG395" s="56"/>
      <c r="JVH395" s="56"/>
      <c r="JVI395" s="56"/>
      <c r="JVJ395" s="56"/>
      <c r="JVK395" s="56"/>
      <c r="JVL395" s="56"/>
      <c r="JVM395" s="56"/>
      <c r="JVN395" s="56"/>
      <c r="JVO395" s="56"/>
      <c r="JVP395" s="56"/>
      <c r="JVQ395" s="56"/>
      <c r="JVR395" s="56"/>
      <c r="JVS395" s="56"/>
      <c r="JVT395" s="56"/>
      <c r="JVU395" s="56"/>
      <c r="JVV395" s="56"/>
      <c r="JVW395" s="56"/>
      <c r="JVX395" s="56"/>
      <c r="JVY395" s="56"/>
      <c r="JVZ395" s="56"/>
      <c r="JWA395" s="56"/>
      <c r="JWB395" s="56"/>
      <c r="JWC395" s="56"/>
      <c r="JWD395" s="56"/>
      <c r="JWE395" s="56"/>
      <c r="JWF395" s="56"/>
      <c r="JWG395" s="56"/>
      <c r="JWH395" s="56"/>
      <c r="JWI395" s="56"/>
      <c r="JWJ395" s="56"/>
      <c r="JWK395" s="56"/>
      <c r="JWL395" s="56"/>
      <c r="JWM395" s="56"/>
      <c r="JWN395" s="56"/>
      <c r="JWO395" s="56"/>
      <c r="JWP395" s="56"/>
      <c r="JWQ395" s="56"/>
      <c r="JWR395" s="56"/>
      <c r="JWS395" s="56"/>
      <c r="JWT395" s="56"/>
      <c r="JWU395" s="56"/>
      <c r="JWV395" s="56"/>
      <c r="JWW395" s="56"/>
      <c r="JWX395" s="56"/>
      <c r="JWY395" s="56"/>
      <c r="JWZ395" s="56"/>
      <c r="JXA395" s="56"/>
      <c r="JXB395" s="56"/>
      <c r="JXC395" s="56"/>
      <c r="JXD395" s="56"/>
      <c r="JXE395" s="56"/>
      <c r="JXF395" s="56"/>
      <c r="JXG395" s="56"/>
      <c r="JXH395" s="56"/>
      <c r="JXI395" s="56"/>
      <c r="JXJ395" s="56"/>
      <c r="JXK395" s="56"/>
      <c r="JXL395" s="56"/>
      <c r="JXM395" s="56"/>
      <c r="JXN395" s="56"/>
      <c r="JXO395" s="56"/>
      <c r="JXP395" s="56"/>
      <c r="JXQ395" s="56"/>
      <c r="JXR395" s="56"/>
      <c r="JXS395" s="56"/>
      <c r="JXT395" s="56"/>
      <c r="JXU395" s="56"/>
      <c r="JXV395" s="56"/>
      <c r="JXW395" s="56"/>
      <c r="JXX395" s="56"/>
      <c r="JXY395" s="56"/>
      <c r="JXZ395" s="56"/>
      <c r="JYA395" s="56"/>
      <c r="JYB395" s="56"/>
      <c r="JYC395" s="56"/>
      <c r="JYD395" s="56"/>
      <c r="JYE395" s="56"/>
      <c r="JYF395" s="56"/>
      <c r="JYG395" s="56"/>
      <c r="JYH395" s="56"/>
      <c r="JYI395" s="56"/>
      <c r="JYJ395" s="56"/>
      <c r="JYK395" s="56"/>
      <c r="JYL395" s="56"/>
      <c r="JYM395" s="56"/>
      <c r="JYN395" s="56"/>
      <c r="JYO395" s="56"/>
      <c r="JYP395" s="56"/>
      <c r="JYQ395" s="56"/>
      <c r="JYR395" s="56"/>
      <c r="JYS395" s="56"/>
      <c r="JYT395" s="56"/>
      <c r="JYU395" s="56"/>
      <c r="JYV395" s="56"/>
      <c r="JYW395" s="56"/>
      <c r="JYX395" s="56"/>
      <c r="JYY395" s="56"/>
      <c r="JYZ395" s="56"/>
      <c r="JZA395" s="56"/>
      <c r="JZB395" s="56"/>
      <c r="JZC395" s="56"/>
      <c r="JZD395" s="56"/>
      <c r="JZE395" s="56"/>
      <c r="JZF395" s="56"/>
      <c r="JZG395" s="56"/>
      <c r="JZH395" s="56"/>
      <c r="JZI395" s="56"/>
      <c r="JZJ395" s="56"/>
      <c r="JZK395" s="56"/>
      <c r="JZL395" s="56"/>
      <c r="JZM395" s="56"/>
      <c r="JZN395" s="56"/>
      <c r="JZO395" s="56"/>
      <c r="JZP395" s="56"/>
      <c r="JZQ395" s="56"/>
      <c r="JZR395" s="56"/>
      <c r="JZS395" s="56"/>
      <c r="JZT395" s="56"/>
      <c r="JZU395" s="56"/>
      <c r="JZV395" s="56"/>
      <c r="JZW395" s="56"/>
      <c r="JZX395" s="56"/>
      <c r="JZY395" s="56"/>
      <c r="JZZ395" s="56"/>
      <c r="KAA395" s="56"/>
      <c r="KAB395" s="56"/>
      <c r="KAC395" s="56"/>
      <c r="KAD395" s="56"/>
      <c r="KAE395" s="56"/>
      <c r="KAF395" s="56"/>
      <c r="KAG395" s="56"/>
      <c r="KAH395" s="56"/>
      <c r="KAI395" s="56"/>
      <c r="KAJ395" s="56"/>
      <c r="KAK395" s="56"/>
      <c r="KAL395" s="56"/>
      <c r="KAM395" s="56"/>
      <c r="KAN395" s="56"/>
      <c r="KAO395" s="56"/>
      <c r="KAP395" s="56"/>
      <c r="KAQ395" s="56"/>
      <c r="KAR395" s="56"/>
      <c r="KAS395" s="56"/>
      <c r="KAT395" s="56"/>
      <c r="KAU395" s="56"/>
      <c r="KAV395" s="56"/>
      <c r="KAW395" s="56"/>
      <c r="KAX395" s="56"/>
      <c r="KAY395" s="56"/>
      <c r="KAZ395" s="56"/>
      <c r="KBA395" s="56"/>
      <c r="KBB395" s="56"/>
      <c r="KBC395" s="56"/>
      <c r="KBD395" s="56"/>
      <c r="KBE395" s="56"/>
      <c r="KBF395" s="56"/>
      <c r="KBG395" s="56"/>
      <c r="KBH395" s="56"/>
      <c r="KBI395" s="56"/>
      <c r="KBJ395" s="56"/>
      <c r="KBK395" s="56"/>
      <c r="KBL395" s="56"/>
      <c r="KBM395" s="56"/>
      <c r="KBN395" s="56"/>
      <c r="KBO395" s="56"/>
      <c r="KBP395" s="56"/>
      <c r="KBQ395" s="56"/>
      <c r="KBR395" s="56"/>
      <c r="KBS395" s="56"/>
      <c r="KBT395" s="56"/>
      <c r="KBU395" s="56"/>
      <c r="KBV395" s="56"/>
      <c r="KBW395" s="56"/>
      <c r="KBX395" s="56"/>
      <c r="KBY395" s="56"/>
      <c r="KBZ395" s="56"/>
      <c r="KCA395" s="56"/>
      <c r="KCB395" s="56"/>
      <c r="KCC395" s="56"/>
      <c r="KCD395" s="56"/>
      <c r="KCE395" s="56"/>
      <c r="KCF395" s="56"/>
      <c r="KCG395" s="56"/>
      <c r="KCH395" s="56"/>
      <c r="KCI395" s="56"/>
      <c r="KCJ395" s="56"/>
      <c r="KCK395" s="56"/>
      <c r="KCL395" s="56"/>
      <c r="KCM395" s="56"/>
      <c r="KCN395" s="56"/>
      <c r="KCO395" s="56"/>
      <c r="KCP395" s="56"/>
      <c r="KCQ395" s="56"/>
      <c r="KCR395" s="56"/>
      <c r="KCS395" s="56"/>
      <c r="KCT395" s="56"/>
      <c r="KCU395" s="56"/>
      <c r="KCV395" s="56"/>
      <c r="KCW395" s="56"/>
      <c r="KCX395" s="56"/>
      <c r="KCY395" s="56"/>
      <c r="KCZ395" s="56"/>
      <c r="KDA395" s="56"/>
      <c r="KDB395" s="56"/>
      <c r="KDC395" s="56"/>
      <c r="KDD395" s="56"/>
      <c r="KDE395" s="56"/>
      <c r="KDF395" s="56"/>
      <c r="KDG395" s="56"/>
      <c r="KDH395" s="56"/>
      <c r="KDI395" s="56"/>
      <c r="KDJ395" s="56"/>
      <c r="KDK395" s="56"/>
      <c r="KDL395" s="56"/>
      <c r="KDM395" s="56"/>
      <c r="KDN395" s="56"/>
      <c r="KDO395" s="56"/>
      <c r="KDP395" s="56"/>
      <c r="KDQ395" s="56"/>
      <c r="KDR395" s="56"/>
      <c r="KDS395" s="56"/>
      <c r="KDT395" s="56"/>
      <c r="KDU395" s="56"/>
      <c r="KDV395" s="56"/>
      <c r="KDW395" s="56"/>
      <c r="KDX395" s="56"/>
      <c r="KDY395" s="56"/>
      <c r="KDZ395" s="56"/>
      <c r="KEA395" s="56"/>
      <c r="KEB395" s="56"/>
      <c r="KEC395" s="56"/>
      <c r="KED395" s="56"/>
      <c r="KEE395" s="56"/>
      <c r="KEF395" s="56"/>
      <c r="KEG395" s="56"/>
      <c r="KEH395" s="56"/>
      <c r="KEI395" s="56"/>
      <c r="KEJ395" s="56"/>
      <c r="KEK395" s="56"/>
      <c r="KEL395" s="56"/>
      <c r="KEM395" s="56"/>
      <c r="KEN395" s="56"/>
      <c r="KEO395" s="56"/>
      <c r="KEP395" s="56"/>
      <c r="KEQ395" s="56"/>
      <c r="KER395" s="56"/>
      <c r="KES395" s="56"/>
      <c r="KET395" s="56"/>
      <c r="KEU395" s="56"/>
      <c r="KEV395" s="56"/>
      <c r="KEW395" s="56"/>
      <c r="KEX395" s="56"/>
      <c r="KEY395" s="56"/>
      <c r="KEZ395" s="56"/>
      <c r="KFA395" s="56"/>
      <c r="KFB395" s="56"/>
      <c r="KFC395" s="56"/>
      <c r="KFD395" s="56"/>
      <c r="KFE395" s="56"/>
      <c r="KFF395" s="56"/>
      <c r="KFG395" s="56"/>
      <c r="KFH395" s="56"/>
      <c r="KFI395" s="56"/>
      <c r="KFJ395" s="56"/>
      <c r="KFK395" s="56"/>
      <c r="KFL395" s="56"/>
      <c r="KFM395" s="56"/>
      <c r="KFN395" s="56"/>
      <c r="KFO395" s="56"/>
      <c r="KFP395" s="56"/>
      <c r="KFQ395" s="56"/>
      <c r="KFR395" s="56"/>
      <c r="KFS395" s="56"/>
      <c r="KFT395" s="56"/>
      <c r="KFU395" s="56"/>
      <c r="KFV395" s="56"/>
      <c r="KFW395" s="56"/>
      <c r="KFX395" s="56"/>
      <c r="KFY395" s="56"/>
      <c r="KFZ395" s="56"/>
      <c r="KGA395" s="56"/>
      <c r="KGB395" s="56"/>
      <c r="KGC395" s="56"/>
      <c r="KGD395" s="56"/>
      <c r="KGE395" s="56"/>
      <c r="KGF395" s="56"/>
      <c r="KGG395" s="56"/>
      <c r="KGH395" s="56"/>
      <c r="KGI395" s="56"/>
      <c r="KGJ395" s="56"/>
      <c r="KGK395" s="56"/>
      <c r="KGL395" s="56"/>
      <c r="KGM395" s="56"/>
      <c r="KGN395" s="56"/>
      <c r="KGO395" s="56"/>
      <c r="KGP395" s="56"/>
      <c r="KGQ395" s="56"/>
      <c r="KGR395" s="56"/>
      <c r="KGS395" s="56"/>
      <c r="KGT395" s="56"/>
      <c r="KGU395" s="56"/>
      <c r="KGV395" s="56"/>
      <c r="KGW395" s="56"/>
      <c r="KGX395" s="56"/>
      <c r="KGY395" s="56"/>
      <c r="KGZ395" s="56"/>
      <c r="KHA395" s="56"/>
      <c r="KHB395" s="56"/>
      <c r="KHC395" s="56"/>
      <c r="KHD395" s="56"/>
      <c r="KHE395" s="56"/>
      <c r="KHF395" s="56"/>
      <c r="KHG395" s="56"/>
      <c r="KHH395" s="56"/>
      <c r="KHI395" s="56"/>
      <c r="KHJ395" s="56"/>
      <c r="KHK395" s="56"/>
      <c r="KHL395" s="56"/>
      <c r="KHM395" s="56"/>
      <c r="KHN395" s="56"/>
      <c r="KHO395" s="56"/>
      <c r="KHP395" s="56"/>
      <c r="KHQ395" s="56"/>
      <c r="KHR395" s="56"/>
      <c r="KHS395" s="56"/>
      <c r="KHT395" s="56"/>
      <c r="KHU395" s="56"/>
      <c r="KHV395" s="56"/>
      <c r="KHW395" s="56"/>
      <c r="KHX395" s="56"/>
      <c r="KHY395" s="56"/>
      <c r="KHZ395" s="56"/>
      <c r="KIA395" s="56"/>
      <c r="KIB395" s="56"/>
      <c r="KIC395" s="56"/>
      <c r="KID395" s="56"/>
      <c r="KIE395" s="56"/>
      <c r="KIF395" s="56"/>
      <c r="KIG395" s="56"/>
      <c r="KIH395" s="56"/>
      <c r="KII395" s="56"/>
      <c r="KIJ395" s="56"/>
      <c r="KIK395" s="56"/>
      <c r="KIL395" s="56"/>
      <c r="KIM395" s="56"/>
      <c r="KIN395" s="56"/>
      <c r="KIO395" s="56"/>
      <c r="KIP395" s="56"/>
      <c r="KIQ395" s="56"/>
      <c r="KIR395" s="56"/>
      <c r="KIS395" s="56"/>
      <c r="KIT395" s="56"/>
      <c r="KIU395" s="56"/>
      <c r="KIV395" s="56"/>
      <c r="KIW395" s="56"/>
      <c r="KIX395" s="56"/>
      <c r="KIY395" s="56"/>
      <c r="KIZ395" s="56"/>
      <c r="KJA395" s="56"/>
      <c r="KJB395" s="56"/>
      <c r="KJC395" s="56"/>
      <c r="KJD395" s="56"/>
      <c r="KJE395" s="56"/>
      <c r="KJF395" s="56"/>
      <c r="KJG395" s="56"/>
      <c r="KJH395" s="56"/>
      <c r="KJI395" s="56"/>
      <c r="KJJ395" s="56"/>
      <c r="KJK395" s="56"/>
      <c r="KJL395" s="56"/>
      <c r="KJM395" s="56"/>
      <c r="KJN395" s="56"/>
      <c r="KJO395" s="56"/>
      <c r="KJP395" s="56"/>
      <c r="KJQ395" s="56"/>
      <c r="KJR395" s="56"/>
      <c r="KJS395" s="56"/>
      <c r="KJT395" s="56"/>
      <c r="KJU395" s="56"/>
      <c r="KJV395" s="56"/>
      <c r="KJW395" s="56"/>
      <c r="KJX395" s="56"/>
      <c r="KJY395" s="56"/>
      <c r="KJZ395" s="56"/>
      <c r="KKA395" s="56"/>
      <c r="KKB395" s="56"/>
      <c r="KKC395" s="56"/>
      <c r="KKD395" s="56"/>
      <c r="KKE395" s="56"/>
      <c r="KKF395" s="56"/>
      <c r="KKG395" s="56"/>
      <c r="KKH395" s="56"/>
      <c r="KKI395" s="56"/>
      <c r="KKJ395" s="56"/>
      <c r="KKK395" s="56"/>
      <c r="KKL395" s="56"/>
      <c r="KKM395" s="56"/>
      <c r="KKN395" s="56"/>
      <c r="KKO395" s="56"/>
      <c r="KKP395" s="56"/>
      <c r="KKQ395" s="56"/>
      <c r="KKR395" s="56"/>
      <c r="KKS395" s="56"/>
      <c r="KKT395" s="56"/>
      <c r="KKU395" s="56"/>
      <c r="KKV395" s="56"/>
      <c r="KKW395" s="56"/>
      <c r="KKX395" s="56"/>
      <c r="KKY395" s="56"/>
      <c r="KKZ395" s="56"/>
      <c r="KLA395" s="56"/>
      <c r="KLB395" s="56"/>
      <c r="KLC395" s="56"/>
      <c r="KLD395" s="56"/>
      <c r="KLE395" s="56"/>
      <c r="KLF395" s="56"/>
      <c r="KLG395" s="56"/>
      <c r="KLH395" s="56"/>
      <c r="KLI395" s="56"/>
      <c r="KLJ395" s="56"/>
      <c r="KLK395" s="56"/>
      <c r="KLL395" s="56"/>
      <c r="KLM395" s="56"/>
      <c r="KLN395" s="56"/>
      <c r="KLO395" s="56"/>
      <c r="KLP395" s="56"/>
      <c r="KLQ395" s="56"/>
      <c r="KLR395" s="56"/>
      <c r="KLS395" s="56"/>
      <c r="KLT395" s="56"/>
      <c r="KLU395" s="56"/>
      <c r="KLV395" s="56"/>
      <c r="KLW395" s="56"/>
      <c r="KLX395" s="56"/>
      <c r="KLY395" s="56"/>
      <c r="KLZ395" s="56"/>
      <c r="KMA395" s="56"/>
      <c r="KMB395" s="56"/>
      <c r="KMC395" s="56"/>
      <c r="KMD395" s="56"/>
      <c r="KME395" s="56"/>
      <c r="KMF395" s="56"/>
      <c r="KMG395" s="56"/>
      <c r="KMH395" s="56"/>
      <c r="KMI395" s="56"/>
      <c r="KMJ395" s="56"/>
      <c r="KMK395" s="56"/>
      <c r="KML395" s="56"/>
      <c r="KMM395" s="56"/>
      <c r="KMN395" s="56"/>
      <c r="KMO395" s="56"/>
      <c r="KMP395" s="56"/>
      <c r="KMQ395" s="56"/>
      <c r="KMR395" s="56"/>
      <c r="KMS395" s="56"/>
      <c r="KMT395" s="56"/>
      <c r="KMU395" s="56"/>
      <c r="KMV395" s="56"/>
      <c r="KMW395" s="56"/>
      <c r="KMX395" s="56"/>
      <c r="KMY395" s="56"/>
      <c r="KMZ395" s="56"/>
      <c r="KNA395" s="56"/>
      <c r="KNB395" s="56"/>
      <c r="KNC395" s="56"/>
      <c r="KND395" s="56"/>
      <c r="KNE395" s="56"/>
      <c r="KNF395" s="56"/>
      <c r="KNG395" s="56"/>
      <c r="KNH395" s="56"/>
      <c r="KNI395" s="56"/>
      <c r="KNJ395" s="56"/>
      <c r="KNK395" s="56"/>
      <c r="KNL395" s="56"/>
      <c r="KNM395" s="56"/>
      <c r="KNN395" s="56"/>
      <c r="KNO395" s="56"/>
      <c r="KNP395" s="56"/>
      <c r="KNQ395" s="56"/>
      <c r="KNR395" s="56"/>
      <c r="KNS395" s="56"/>
      <c r="KNT395" s="56"/>
      <c r="KNU395" s="56"/>
      <c r="KNV395" s="56"/>
      <c r="KNW395" s="56"/>
      <c r="KNX395" s="56"/>
      <c r="KNY395" s="56"/>
      <c r="KNZ395" s="56"/>
      <c r="KOA395" s="56"/>
      <c r="KOB395" s="56"/>
      <c r="KOC395" s="56"/>
      <c r="KOD395" s="56"/>
      <c r="KOE395" s="56"/>
      <c r="KOF395" s="56"/>
      <c r="KOG395" s="56"/>
      <c r="KOH395" s="56"/>
      <c r="KOI395" s="56"/>
      <c r="KOJ395" s="56"/>
      <c r="KOK395" s="56"/>
      <c r="KOL395" s="56"/>
      <c r="KOM395" s="56"/>
      <c r="KON395" s="56"/>
      <c r="KOO395" s="56"/>
      <c r="KOP395" s="56"/>
      <c r="KOQ395" s="56"/>
      <c r="KOR395" s="56"/>
      <c r="KOS395" s="56"/>
      <c r="KOT395" s="56"/>
      <c r="KOU395" s="56"/>
      <c r="KOV395" s="56"/>
      <c r="KOW395" s="56"/>
      <c r="KOX395" s="56"/>
      <c r="KOY395" s="56"/>
      <c r="KOZ395" s="56"/>
      <c r="KPA395" s="56"/>
      <c r="KPB395" s="56"/>
      <c r="KPC395" s="56"/>
      <c r="KPD395" s="56"/>
      <c r="KPE395" s="56"/>
      <c r="KPF395" s="56"/>
      <c r="KPG395" s="56"/>
      <c r="KPH395" s="56"/>
      <c r="KPI395" s="56"/>
      <c r="KPJ395" s="56"/>
      <c r="KPK395" s="56"/>
      <c r="KPL395" s="56"/>
      <c r="KPM395" s="56"/>
      <c r="KPN395" s="56"/>
      <c r="KPO395" s="56"/>
      <c r="KPP395" s="56"/>
      <c r="KPQ395" s="56"/>
      <c r="KPR395" s="56"/>
      <c r="KPS395" s="56"/>
      <c r="KPT395" s="56"/>
      <c r="KPU395" s="56"/>
      <c r="KPV395" s="56"/>
      <c r="KPW395" s="56"/>
      <c r="KPX395" s="56"/>
      <c r="KPY395" s="56"/>
      <c r="KPZ395" s="56"/>
      <c r="KQA395" s="56"/>
      <c r="KQB395" s="56"/>
      <c r="KQC395" s="56"/>
      <c r="KQD395" s="56"/>
      <c r="KQE395" s="56"/>
      <c r="KQF395" s="56"/>
      <c r="KQG395" s="56"/>
      <c r="KQH395" s="56"/>
      <c r="KQI395" s="56"/>
      <c r="KQJ395" s="56"/>
      <c r="KQK395" s="56"/>
      <c r="KQL395" s="56"/>
      <c r="KQM395" s="56"/>
      <c r="KQN395" s="56"/>
      <c r="KQO395" s="56"/>
      <c r="KQP395" s="56"/>
      <c r="KQQ395" s="56"/>
      <c r="KQR395" s="56"/>
      <c r="KQS395" s="56"/>
      <c r="KQT395" s="56"/>
      <c r="KQU395" s="56"/>
      <c r="KQV395" s="56"/>
      <c r="KQW395" s="56"/>
      <c r="KQX395" s="56"/>
      <c r="KQY395" s="56"/>
      <c r="KQZ395" s="56"/>
      <c r="KRA395" s="56"/>
      <c r="KRB395" s="56"/>
      <c r="KRC395" s="56"/>
      <c r="KRD395" s="56"/>
      <c r="KRE395" s="56"/>
      <c r="KRF395" s="56"/>
      <c r="KRG395" s="56"/>
      <c r="KRH395" s="56"/>
      <c r="KRI395" s="56"/>
      <c r="KRJ395" s="56"/>
      <c r="KRK395" s="56"/>
      <c r="KRL395" s="56"/>
      <c r="KRM395" s="56"/>
      <c r="KRN395" s="56"/>
      <c r="KRO395" s="56"/>
      <c r="KRP395" s="56"/>
      <c r="KRQ395" s="56"/>
      <c r="KRR395" s="56"/>
      <c r="KRS395" s="56"/>
      <c r="KRT395" s="56"/>
      <c r="KRU395" s="56"/>
      <c r="KRV395" s="56"/>
      <c r="KRW395" s="56"/>
      <c r="KRX395" s="56"/>
      <c r="KRY395" s="56"/>
      <c r="KRZ395" s="56"/>
      <c r="KSA395" s="56"/>
      <c r="KSB395" s="56"/>
      <c r="KSC395" s="56"/>
      <c r="KSD395" s="56"/>
      <c r="KSE395" s="56"/>
      <c r="KSF395" s="56"/>
      <c r="KSG395" s="56"/>
      <c r="KSH395" s="56"/>
      <c r="KSI395" s="56"/>
      <c r="KSJ395" s="56"/>
      <c r="KSK395" s="56"/>
      <c r="KSL395" s="56"/>
      <c r="KSM395" s="56"/>
      <c r="KSN395" s="56"/>
      <c r="KSO395" s="56"/>
      <c r="KSP395" s="56"/>
      <c r="KSQ395" s="56"/>
      <c r="KSR395" s="56"/>
      <c r="KSS395" s="56"/>
      <c r="KST395" s="56"/>
      <c r="KSU395" s="56"/>
      <c r="KSV395" s="56"/>
      <c r="KSW395" s="56"/>
      <c r="KSX395" s="56"/>
      <c r="KSY395" s="56"/>
      <c r="KSZ395" s="56"/>
      <c r="KTA395" s="56"/>
      <c r="KTB395" s="56"/>
      <c r="KTC395" s="56"/>
      <c r="KTD395" s="56"/>
      <c r="KTE395" s="56"/>
      <c r="KTF395" s="56"/>
      <c r="KTG395" s="56"/>
      <c r="KTH395" s="56"/>
      <c r="KTI395" s="56"/>
      <c r="KTJ395" s="56"/>
      <c r="KTK395" s="56"/>
      <c r="KTL395" s="56"/>
      <c r="KTM395" s="56"/>
      <c r="KTN395" s="56"/>
      <c r="KTO395" s="56"/>
      <c r="KTP395" s="56"/>
      <c r="KTQ395" s="56"/>
      <c r="KTR395" s="56"/>
      <c r="KTS395" s="56"/>
      <c r="KTT395" s="56"/>
      <c r="KTU395" s="56"/>
      <c r="KTV395" s="56"/>
      <c r="KTW395" s="56"/>
      <c r="KTX395" s="56"/>
      <c r="KTY395" s="56"/>
      <c r="KTZ395" s="56"/>
      <c r="KUA395" s="56"/>
      <c r="KUB395" s="56"/>
      <c r="KUC395" s="56"/>
      <c r="KUD395" s="56"/>
      <c r="KUE395" s="56"/>
      <c r="KUF395" s="56"/>
      <c r="KUG395" s="56"/>
      <c r="KUH395" s="56"/>
      <c r="KUI395" s="56"/>
      <c r="KUJ395" s="56"/>
      <c r="KUK395" s="56"/>
      <c r="KUL395" s="56"/>
      <c r="KUM395" s="56"/>
      <c r="KUN395" s="56"/>
      <c r="KUO395" s="56"/>
      <c r="KUP395" s="56"/>
      <c r="KUQ395" s="56"/>
      <c r="KUR395" s="56"/>
      <c r="KUS395" s="56"/>
      <c r="KUT395" s="56"/>
      <c r="KUU395" s="56"/>
      <c r="KUV395" s="56"/>
      <c r="KUW395" s="56"/>
      <c r="KUX395" s="56"/>
      <c r="KUY395" s="56"/>
      <c r="KUZ395" s="56"/>
      <c r="KVA395" s="56"/>
      <c r="KVB395" s="56"/>
      <c r="KVC395" s="56"/>
      <c r="KVD395" s="56"/>
      <c r="KVE395" s="56"/>
      <c r="KVF395" s="56"/>
      <c r="KVG395" s="56"/>
      <c r="KVH395" s="56"/>
      <c r="KVI395" s="56"/>
      <c r="KVJ395" s="56"/>
      <c r="KVK395" s="56"/>
      <c r="KVL395" s="56"/>
      <c r="KVM395" s="56"/>
      <c r="KVN395" s="56"/>
      <c r="KVO395" s="56"/>
      <c r="KVP395" s="56"/>
      <c r="KVQ395" s="56"/>
      <c r="KVR395" s="56"/>
      <c r="KVS395" s="56"/>
      <c r="KVT395" s="56"/>
      <c r="KVU395" s="56"/>
      <c r="KVV395" s="56"/>
      <c r="KVW395" s="56"/>
      <c r="KVX395" s="56"/>
      <c r="KVY395" s="56"/>
      <c r="KVZ395" s="56"/>
      <c r="KWA395" s="56"/>
      <c r="KWB395" s="56"/>
      <c r="KWC395" s="56"/>
      <c r="KWD395" s="56"/>
      <c r="KWE395" s="56"/>
      <c r="KWF395" s="56"/>
      <c r="KWG395" s="56"/>
      <c r="KWH395" s="56"/>
      <c r="KWI395" s="56"/>
      <c r="KWJ395" s="56"/>
      <c r="KWK395" s="56"/>
      <c r="KWL395" s="56"/>
      <c r="KWM395" s="56"/>
      <c r="KWN395" s="56"/>
      <c r="KWO395" s="56"/>
      <c r="KWP395" s="56"/>
      <c r="KWQ395" s="56"/>
      <c r="KWR395" s="56"/>
      <c r="KWS395" s="56"/>
      <c r="KWT395" s="56"/>
      <c r="KWU395" s="56"/>
      <c r="KWV395" s="56"/>
      <c r="KWW395" s="56"/>
      <c r="KWX395" s="56"/>
      <c r="KWY395" s="56"/>
      <c r="KWZ395" s="56"/>
      <c r="KXA395" s="56"/>
      <c r="KXB395" s="56"/>
      <c r="KXC395" s="56"/>
      <c r="KXD395" s="56"/>
      <c r="KXE395" s="56"/>
      <c r="KXF395" s="56"/>
      <c r="KXG395" s="56"/>
      <c r="KXH395" s="56"/>
      <c r="KXI395" s="56"/>
      <c r="KXJ395" s="56"/>
      <c r="KXK395" s="56"/>
      <c r="KXL395" s="56"/>
      <c r="KXM395" s="56"/>
      <c r="KXN395" s="56"/>
      <c r="KXO395" s="56"/>
      <c r="KXP395" s="56"/>
      <c r="KXQ395" s="56"/>
      <c r="KXR395" s="56"/>
      <c r="KXS395" s="56"/>
      <c r="KXT395" s="56"/>
      <c r="KXU395" s="56"/>
      <c r="KXV395" s="56"/>
      <c r="KXW395" s="56"/>
      <c r="KXX395" s="56"/>
      <c r="KXY395" s="56"/>
      <c r="KXZ395" s="56"/>
      <c r="KYA395" s="56"/>
      <c r="KYB395" s="56"/>
      <c r="KYC395" s="56"/>
      <c r="KYD395" s="56"/>
      <c r="KYE395" s="56"/>
      <c r="KYF395" s="56"/>
      <c r="KYG395" s="56"/>
      <c r="KYH395" s="56"/>
      <c r="KYI395" s="56"/>
      <c r="KYJ395" s="56"/>
      <c r="KYK395" s="56"/>
      <c r="KYL395" s="56"/>
      <c r="KYM395" s="56"/>
      <c r="KYN395" s="56"/>
      <c r="KYO395" s="56"/>
      <c r="KYP395" s="56"/>
      <c r="KYQ395" s="56"/>
      <c r="KYR395" s="56"/>
      <c r="KYS395" s="56"/>
      <c r="KYT395" s="56"/>
      <c r="KYU395" s="56"/>
      <c r="KYV395" s="56"/>
      <c r="KYW395" s="56"/>
      <c r="KYX395" s="56"/>
      <c r="KYY395" s="56"/>
      <c r="KYZ395" s="56"/>
      <c r="KZA395" s="56"/>
      <c r="KZB395" s="56"/>
      <c r="KZC395" s="56"/>
      <c r="KZD395" s="56"/>
      <c r="KZE395" s="56"/>
      <c r="KZF395" s="56"/>
      <c r="KZG395" s="56"/>
      <c r="KZH395" s="56"/>
      <c r="KZI395" s="56"/>
      <c r="KZJ395" s="56"/>
      <c r="KZK395" s="56"/>
      <c r="KZL395" s="56"/>
      <c r="KZM395" s="56"/>
      <c r="KZN395" s="56"/>
      <c r="KZO395" s="56"/>
      <c r="KZP395" s="56"/>
      <c r="KZQ395" s="56"/>
      <c r="KZR395" s="56"/>
      <c r="KZS395" s="56"/>
      <c r="KZT395" s="56"/>
      <c r="KZU395" s="56"/>
      <c r="KZV395" s="56"/>
      <c r="KZW395" s="56"/>
      <c r="KZX395" s="56"/>
      <c r="KZY395" s="56"/>
      <c r="KZZ395" s="56"/>
      <c r="LAA395" s="56"/>
      <c r="LAB395" s="56"/>
      <c r="LAC395" s="56"/>
      <c r="LAD395" s="56"/>
      <c r="LAE395" s="56"/>
      <c r="LAF395" s="56"/>
      <c r="LAG395" s="56"/>
      <c r="LAH395" s="56"/>
      <c r="LAI395" s="56"/>
      <c r="LAJ395" s="56"/>
      <c r="LAK395" s="56"/>
      <c r="LAL395" s="56"/>
      <c r="LAM395" s="56"/>
      <c r="LAN395" s="56"/>
      <c r="LAO395" s="56"/>
      <c r="LAP395" s="56"/>
      <c r="LAQ395" s="56"/>
      <c r="LAR395" s="56"/>
      <c r="LAS395" s="56"/>
      <c r="LAT395" s="56"/>
      <c r="LAU395" s="56"/>
      <c r="LAV395" s="56"/>
      <c r="LAW395" s="56"/>
      <c r="LAX395" s="56"/>
      <c r="LAY395" s="56"/>
      <c r="LAZ395" s="56"/>
      <c r="LBA395" s="56"/>
      <c r="LBB395" s="56"/>
      <c r="LBC395" s="56"/>
      <c r="LBD395" s="56"/>
      <c r="LBE395" s="56"/>
      <c r="LBF395" s="56"/>
      <c r="LBG395" s="56"/>
      <c r="LBH395" s="56"/>
      <c r="LBI395" s="56"/>
      <c r="LBJ395" s="56"/>
      <c r="LBK395" s="56"/>
      <c r="LBL395" s="56"/>
      <c r="LBM395" s="56"/>
      <c r="LBN395" s="56"/>
      <c r="LBO395" s="56"/>
      <c r="LBP395" s="56"/>
      <c r="LBQ395" s="56"/>
      <c r="LBR395" s="56"/>
      <c r="LBS395" s="56"/>
      <c r="LBT395" s="56"/>
      <c r="LBU395" s="56"/>
      <c r="LBV395" s="56"/>
      <c r="LBW395" s="56"/>
      <c r="LBX395" s="56"/>
      <c r="LBY395" s="56"/>
      <c r="LBZ395" s="56"/>
      <c r="LCA395" s="56"/>
      <c r="LCB395" s="56"/>
      <c r="LCC395" s="56"/>
      <c r="LCD395" s="56"/>
      <c r="LCE395" s="56"/>
      <c r="LCF395" s="56"/>
      <c r="LCG395" s="56"/>
      <c r="LCH395" s="56"/>
      <c r="LCI395" s="56"/>
      <c r="LCJ395" s="56"/>
      <c r="LCK395" s="56"/>
      <c r="LCL395" s="56"/>
      <c r="LCM395" s="56"/>
      <c r="LCN395" s="56"/>
      <c r="LCO395" s="56"/>
      <c r="LCP395" s="56"/>
      <c r="LCQ395" s="56"/>
      <c r="LCR395" s="56"/>
      <c r="LCS395" s="56"/>
      <c r="LCT395" s="56"/>
      <c r="LCU395" s="56"/>
      <c r="LCV395" s="56"/>
      <c r="LCW395" s="56"/>
      <c r="LCX395" s="56"/>
      <c r="LCY395" s="56"/>
      <c r="LCZ395" s="56"/>
      <c r="LDA395" s="56"/>
      <c r="LDB395" s="56"/>
      <c r="LDC395" s="56"/>
      <c r="LDD395" s="56"/>
      <c r="LDE395" s="56"/>
      <c r="LDF395" s="56"/>
      <c r="LDG395" s="56"/>
      <c r="LDH395" s="56"/>
      <c r="LDI395" s="56"/>
      <c r="LDJ395" s="56"/>
      <c r="LDK395" s="56"/>
      <c r="LDL395" s="56"/>
      <c r="LDM395" s="56"/>
      <c r="LDN395" s="56"/>
      <c r="LDO395" s="56"/>
      <c r="LDP395" s="56"/>
      <c r="LDQ395" s="56"/>
      <c r="LDR395" s="56"/>
      <c r="LDS395" s="56"/>
      <c r="LDT395" s="56"/>
      <c r="LDU395" s="56"/>
      <c r="LDV395" s="56"/>
      <c r="LDW395" s="56"/>
      <c r="LDX395" s="56"/>
      <c r="LDY395" s="56"/>
      <c r="LDZ395" s="56"/>
      <c r="LEA395" s="56"/>
      <c r="LEB395" s="56"/>
      <c r="LEC395" s="56"/>
      <c r="LED395" s="56"/>
      <c r="LEE395" s="56"/>
      <c r="LEF395" s="56"/>
      <c r="LEG395" s="56"/>
      <c r="LEH395" s="56"/>
      <c r="LEI395" s="56"/>
      <c r="LEJ395" s="56"/>
      <c r="LEK395" s="56"/>
      <c r="LEL395" s="56"/>
      <c r="LEM395" s="56"/>
      <c r="LEN395" s="56"/>
      <c r="LEO395" s="56"/>
      <c r="LEP395" s="56"/>
      <c r="LEQ395" s="56"/>
      <c r="LER395" s="56"/>
      <c r="LES395" s="56"/>
      <c r="LET395" s="56"/>
      <c r="LEU395" s="56"/>
      <c r="LEV395" s="56"/>
      <c r="LEW395" s="56"/>
      <c r="LEX395" s="56"/>
      <c r="LEY395" s="56"/>
      <c r="LEZ395" s="56"/>
      <c r="LFA395" s="56"/>
      <c r="LFB395" s="56"/>
      <c r="LFC395" s="56"/>
      <c r="LFD395" s="56"/>
      <c r="LFE395" s="56"/>
      <c r="LFF395" s="56"/>
      <c r="LFG395" s="56"/>
      <c r="LFH395" s="56"/>
      <c r="LFI395" s="56"/>
      <c r="LFJ395" s="56"/>
      <c r="LFK395" s="56"/>
      <c r="LFL395" s="56"/>
      <c r="LFM395" s="56"/>
      <c r="LFN395" s="56"/>
      <c r="LFO395" s="56"/>
      <c r="LFP395" s="56"/>
      <c r="LFQ395" s="56"/>
      <c r="LFR395" s="56"/>
      <c r="LFS395" s="56"/>
      <c r="LFT395" s="56"/>
      <c r="LFU395" s="56"/>
      <c r="LFV395" s="56"/>
      <c r="LFW395" s="56"/>
      <c r="LFX395" s="56"/>
      <c r="LFY395" s="56"/>
      <c r="LFZ395" s="56"/>
      <c r="LGA395" s="56"/>
      <c r="LGB395" s="56"/>
      <c r="LGC395" s="56"/>
      <c r="LGD395" s="56"/>
      <c r="LGE395" s="56"/>
      <c r="LGF395" s="56"/>
      <c r="LGG395" s="56"/>
      <c r="LGH395" s="56"/>
      <c r="LGI395" s="56"/>
      <c r="LGJ395" s="56"/>
      <c r="LGK395" s="56"/>
      <c r="LGL395" s="56"/>
      <c r="LGM395" s="56"/>
      <c r="LGN395" s="56"/>
      <c r="LGO395" s="56"/>
      <c r="LGP395" s="56"/>
      <c r="LGQ395" s="56"/>
      <c r="LGR395" s="56"/>
      <c r="LGS395" s="56"/>
      <c r="LGT395" s="56"/>
      <c r="LGU395" s="56"/>
      <c r="LGV395" s="56"/>
      <c r="LGW395" s="56"/>
      <c r="LGX395" s="56"/>
      <c r="LGY395" s="56"/>
      <c r="LGZ395" s="56"/>
      <c r="LHA395" s="56"/>
      <c r="LHB395" s="56"/>
      <c r="LHC395" s="56"/>
      <c r="LHD395" s="56"/>
      <c r="LHE395" s="56"/>
      <c r="LHF395" s="56"/>
      <c r="LHG395" s="56"/>
      <c r="LHH395" s="56"/>
      <c r="LHI395" s="56"/>
      <c r="LHJ395" s="56"/>
      <c r="LHK395" s="56"/>
      <c r="LHL395" s="56"/>
      <c r="LHM395" s="56"/>
      <c r="LHN395" s="56"/>
      <c r="LHO395" s="56"/>
      <c r="LHP395" s="56"/>
      <c r="LHQ395" s="56"/>
      <c r="LHR395" s="56"/>
      <c r="LHS395" s="56"/>
      <c r="LHT395" s="56"/>
      <c r="LHU395" s="56"/>
      <c r="LHV395" s="56"/>
      <c r="LHW395" s="56"/>
      <c r="LHX395" s="56"/>
      <c r="LHY395" s="56"/>
      <c r="LHZ395" s="56"/>
      <c r="LIA395" s="56"/>
      <c r="LIB395" s="56"/>
      <c r="LIC395" s="56"/>
      <c r="LID395" s="56"/>
      <c r="LIE395" s="56"/>
      <c r="LIF395" s="56"/>
      <c r="LIG395" s="56"/>
      <c r="LIH395" s="56"/>
      <c r="LII395" s="56"/>
      <c r="LIJ395" s="56"/>
      <c r="LIK395" s="56"/>
      <c r="LIL395" s="56"/>
      <c r="LIM395" s="56"/>
      <c r="LIN395" s="56"/>
      <c r="LIO395" s="56"/>
      <c r="LIP395" s="56"/>
      <c r="LIQ395" s="56"/>
      <c r="LIR395" s="56"/>
      <c r="LIS395" s="56"/>
      <c r="LIT395" s="56"/>
      <c r="LIU395" s="56"/>
      <c r="LIV395" s="56"/>
      <c r="LIW395" s="56"/>
      <c r="LIX395" s="56"/>
      <c r="LIY395" s="56"/>
      <c r="LIZ395" s="56"/>
      <c r="LJA395" s="56"/>
      <c r="LJB395" s="56"/>
      <c r="LJC395" s="56"/>
      <c r="LJD395" s="56"/>
      <c r="LJE395" s="56"/>
      <c r="LJF395" s="56"/>
      <c r="LJG395" s="56"/>
      <c r="LJH395" s="56"/>
      <c r="LJI395" s="56"/>
      <c r="LJJ395" s="56"/>
      <c r="LJK395" s="56"/>
      <c r="LJL395" s="56"/>
      <c r="LJM395" s="56"/>
      <c r="LJN395" s="56"/>
      <c r="LJO395" s="56"/>
      <c r="LJP395" s="56"/>
      <c r="LJQ395" s="56"/>
      <c r="LJR395" s="56"/>
      <c r="LJS395" s="56"/>
      <c r="LJT395" s="56"/>
      <c r="LJU395" s="56"/>
      <c r="LJV395" s="56"/>
      <c r="LJW395" s="56"/>
      <c r="LJX395" s="56"/>
      <c r="LJY395" s="56"/>
      <c r="LJZ395" s="56"/>
      <c r="LKA395" s="56"/>
      <c r="LKB395" s="56"/>
      <c r="LKC395" s="56"/>
      <c r="LKD395" s="56"/>
      <c r="LKE395" s="56"/>
      <c r="LKF395" s="56"/>
      <c r="LKG395" s="56"/>
      <c r="LKH395" s="56"/>
      <c r="LKI395" s="56"/>
      <c r="LKJ395" s="56"/>
      <c r="LKK395" s="56"/>
      <c r="LKL395" s="56"/>
      <c r="LKM395" s="56"/>
      <c r="LKN395" s="56"/>
      <c r="LKO395" s="56"/>
      <c r="LKP395" s="56"/>
      <c r="LKQ395" s="56"/>
      <c r="LKR395" s="56"/>
      <c r="LKS395" s="56"/>
      <c r="LKT395" s="56"/>
      <c r="LKU395" s="56"/>
      <c r="LKV395" s="56"/>
      <c r="LKW395" s="56"/>
      <c r="LKX395" s="56"/>
      <c r="LKY395" s="56"/>
      <c r="LKZ395" s="56"/>
      <c r="LLA395" s="56"/>
      <c r="LLB395" s="56"/>
      <c r="LLC395" s="56"/>
      <c r="LLD395" s="56"/>
      <c r="LLE395" s="56"/>
      <c r="LLF395" s="56"/>
      <c r="LLG395" s="56"/>
      <c r="LLH395" s="56"/>
      <c r="LLI395" s="56"/>
      <c r="LLJ395" s="56"/>
      <c r="LLK395" s="56"/>
      <c r="LLL395" s="56"/>
      <c r="LLM395" s="56"/>
      <c r="LLN395" s="56"/>
      <c r="LLO395" s="56"/>
      <c r="LLP395" s="56"/>
      <c r="LLQ395" s="56"/>
      <c r="LLR395" s="56"/>
      <c r="LLS395" s="56"/>
      <c r="LLT395" s="56"/>
      <c r="LLU395" s="56"/>
      <c r="LLV395" s="56"/>
      <c r="LLW395" s="56"/>
      <c r="LLX395" s="56"/>
      <c r="LLY395" s="56"/>
      <c r="LLZ395" s="56"/>
      <c r="LMA395" s="56"/>
      <c r="LMB395" s="56"/>
      <c r="LMC395" s="56"/>
      <c r="LMD395" s="56"/>
      <c r="LME395" s="56"/>
      <c r="LMF395" s="56"/>
      <c r="LMG395" s="56"/>
      <c r="LMH395" s="56"/>
      <c r="LMI395" s="56"/>
      <c r="LMJ395" s="56"/>
      <c r="LMK395" s="56"/>
      <c r="LML395" s="56"/>
      <c r="LMM395" s="56"/>
      <c r="LMN395" s="56"/>
      <c r="LMO395" s="56"/>
      <c r="LMP395" s="56"/>
      <c r="LMQ395" s="56"/>
      <c r="LMR395" s="56"/>
      <c r="LMS395" s="56"/>
      <c r="LMT395" s="56"/>
      <c r="LMU395" s="56"/>
      <c r="LMV395" s="56"/>
      <c r="LMW395" s="56"/>
      <c r="LMX395" s="56"/>
      <c r="LMY395" s="56"/>
      <c r="LMZ395" s="56"/>
      <c r="LNA395" s="56"/>
      <c r="LNB395" s="56"/>
      <c r="LNC395" s="56"/>
      <c r="LND395" s="56"/>
      <c r="LNE395" s="56"/>
      <c r="LNF395" s="56"/>
      <c r="LNG395" s="56"/>
      <c r="LNH395" s="56"/>
      <c r="LNI395" s="56"/>
      <c r="LNJ395" s="56"/>
      <c r="LNK395" s="56"/>
      <c r="LNL395" s="56"/>
      <c r="LNM395" s="56"/>
      <c r="LNN395" s="56"/>
      <c r="LNO395" s="56"/>
      <c r="LNP395" s="56"/>
      <c r="LNQ395" s="56"/>
      <c r="LNR395" s="56"/>
      <c r="LNS395" s="56"/>
      <c r="LNT395" s="56"/>
      <c r="LNU395" s="56"/>
      <c r="LNV395" s="56"/>
      <c r="LNW395" s="56"/>
      <c r="LNX395" s="56"/>
      <c r="LNY395" s="56"/>
      <c r="LNZ395" s="56"/>
      <c r="LOA395" s="56"/>
      <c r="LOB395" s="56"/>
      <c r="LOC395" s="56"/>
      <c r="LOD395" s="56"/>
      <c r="LOE395" s="56"/>
      <c r="LOF395" s="56"/>
      <c r="LOG395" s="56"/>
      <c r="LOH395" s="56"/>
      <c r="LOI395" s="56"/>
      <c r="LOJ395" s="56"/>
      <c r="LOK395" s="56"/>
      <c r="LOL395" s="56"/>
      <c r="LOM395" s="56"/>
      <c r="LON395" s="56"/>
      <c r="LOO395" s="56"/>
      <c r="LOP395" s="56"/>
      <c r="LOQ395" s="56"/>
      <c r="LOR395" s="56"/>
      <c r="LOS395" s="56"/>
      <c r="LOT395" s="56"/>
      <c r="LOU395" s="56"/>
      <c r="LOV395" s="56"/>
      <c r="LOW395" s="56"/>
      <c r="LOX395" s="56"/>
      <c r="LOY395" s="56"/>
      <c r="LOZ395" s="56"/>
      <c r="LPA395" s="56"/>
      <c r="LPB395" s="56"/>
      <c r="LPC395" s="56"/>
      <c r="LPD395" s="56"/>
      <c r="LPE395" s="56"/>
      <c r="LPF395" s="56"/>
      <c r="LPG395" s="56"/>
      <c r="LPH395" s="56"/>
      <c r="LPI395" s="56"/>
      <c r="LPJ395" s="56"/>
      <c r="LPK395" s="56"/>
      <c r="LPL395" s="56"/>
      <c r="LPM395" s="56"/>
      <c r="LPN395" s="56"/>
      <c r="LPO395" s="56"/>
      <c r="LPP395" s="56"/>
      <c r="LPQ395" s="56"/>
      <c r="LPR395" s="56"/>
      <c r="LPS395" s="56"/>
      <c r="LPT395" s="56"/>
      <c r="LPU395" s="56"/>
      <c r="LPV395" s="56"/>
      <c r="LPW395" s="56"/>
      <c r="LPX395" s="56"/>
      <c r="LPY395" s="56"/>
      <c r="LPZ395" s="56"/>
      <c r="LQA395" s="56"/>
      <c r="LQB395" s="56"/>
      <c r="LQC395" s="56"/>
      <c r="LQD395" s="56"/>
      <c r="LQE395" s="56"/>
      <c r="LQF395" s="56"/>
      <c r="LQG395" s="56"/>
      <c r="LQH395" s="56"/>
      <c r="LQI395" s="56"/>
      <c r="LQJ395" s="56"/>
      <c r="LQK395" s="56"/>
      <c r="LQL395" s="56"/>
      <c r="LQM395" s="56"/>
      <c r="LQN395" s="56"/>
      <c r="LQO395" s="56"/>
      <c r="LQP395" s="56"/>
      <c r="LQQ395" s="56"/>
      <c r="LQR395" s="56"/>
      <c r="LQS395" s="56"/>
      <c r="LQT395" s="56"/>
      <c r="LQU395" s="56"/>
      <c r="LQV395" s="56"/>
      <c r="LQW395" s="56"/>
      <c r="LQX395" s="56"/>
      <c r="LQY395" s="56"/>
      <c r="LQZ395" s="56"/>
      <c r="LRA395" s="56"/>
      <c r="LRB395" s="56"/>
      <c r="LRC395" s="56"/>
      <c r="LRD395" s="56"/>
      <c r="LRE395" s="56"/>
      <c r="LRF395" s="56"/>
      <c r="LRG395" s="56"/>
      <c r="LRH395" s="56"/>
      <c r="LRI395" s="56"/>
      <c r="LRJ395" s="56"/>
      <c r="LRK395" s="56"/>
      <c r="LRL395" s="56"/>
      <c r="LRM395" s="56"/>
      <c r="LRN395" s="56"/>
      <c r="LRO395" s="56"/>
      <c r="LRP395" s="56"/>
      <c r="LRQ395" s="56"/>
      <c r="LRR395" s="56"/>
      <c r="LRS395" s="56"/>
      <c r="LRT395" s="56"/>
      <c r="LRU395" s="56"/>
      <c r="LRV395" s="56"/>
      <c r="LRW395" s="56"/>
      <c r="LRX395" s="56"/>
      <c r="LRY395" s="56"/>
      <c r="LRZ395" s="56"/>
      <c r="LSA395" s="56"/>
      <c r="LSB395" s="56"/>
      <c r="LSC395" s="56"/>
      <c r="LSD395" s="56"/>
      <c r="LSE395" s="56"/>
      <c r="LSF395" s="56"/>
      <c r="LSG395" s="56"/>
      <c r="LSH395" s="56"/>
      <c r="LSI395" s="56"/>
      <c r="LSJ395" s="56"/>
      <c r="LSK395" s="56"/>
      <c r="LSL395" s="56"/>
      <c r="LSM395" s="56"/>
      <c r="LSN395" s="56"/>
      <c r="LSO395" s="56"/>
      <c r="LSP395" s="56"/>
      <c r="LSQ395" s="56"/>
      <c r="LSR395" s="56"/>
      <c r="LSS395" s="56"/>
      <c r="LST395" s="56"/>
      <c r="LSU395" s="56"/>
      <c r="LSV395" s="56"/>
      <c r="LSW395" s="56"/>
      <c r="LSX395" s="56"/>
      <c r="LSY395" s="56"/>
      <c r="LSZ395" s="56"/>
      <c r="LTA395" s="56"/>
      <c r="LTB395" s="56"/>
      <c r="LTC395" s="56"/>
      <c r="LTD395" s="56"/>
      <c r="LTE395" s="56"/>
      <c r="LTF395" s="56"/>
      <c r="LTG395" s="56"/>
      <c r="LTH395" s="56"/>
      <c r="LTI395" s="56"/>
      <c r="LTJ395" s="56"/>
      <c r="LTK395" s="56"/>
      <c r="LTL395" s="56"/>
      <c r="LTM395" s="56"/>
      <c r="LTN395" s="56"/>
      <c r="LTO395" s="56"/>
      <c r="LTP395" s="56"/>
      <c r="LTQ395" s="56"/>
      <c r="LTR395" s="56"/>
      <c r="LTS395" s="56"/>
      <c r="LTT395" s="56"/>
      <c r="LTU395" s="56"/>
      <c r="LTV395" s="56"/>
      <c r="LTW395" s="56"/>
      <c r="LTX395" s="56"/>
      <c r="LTY395" s="56"/>
      <c r="LTZ395" s="56"/>
      <c r="LUA395" s="56"/>
      <c r="LUB395" s="56"/>
      <c r="LUC395" s="56"/>
      <c r="LUD395" s="56"/>
      <c r="LUE395" s="56"/>
      <c r="LUF395" s="56"/>
      <c r="LUG395" s="56"/>
      <c r="LUH395" s="56"/>
      <c r="LUI395" s="56"/>
      <c r="LUJ395" s="56"/>
      <c r="LUK395" s="56"/>
      <c r="LUL395" s="56"/>
      <c r="LUM395" s="56"/>
      <c r="LUN395" s="56"/>
      <c r="LUO395" s="56"/>
      <c r="LUP395" s="56"/>
      <c r="LUQ395" s="56"/>
      <c r="LUR395" s="56"/>
      <c r="LUS395" s="56"/>
      <c r="LUT395" s="56"/>
      <c r="LUU395" s="56"/>
      <c r="LUV395" s="56"/>
      <c r="LUW395" s="56"/>
      <c r="LUX395" s="56"/>
      <c r="LUY395" s="56"/>
      <c r="LUZ395" s="56"/>
      <c r="LVA395" s="56"/>
      <c r="LVB395" s="56"/>
      <c r="LVC395" s="56"/>
      <c r="LVD395" s="56"/>
      <c r="LVE395" s="56"/>
      <c r="LVF395" s="56"/>
      <c r="LVG395" s="56"/>
      <c r="LVH395" s="56"/>
      <c r="LVI395" s="56"/>
      <c r="LVJ395" s="56"/>
      <c r="LVK395" s="56"/>
      <c r="LVL395" s="56"/>
      <c r="LVM395" s="56"/>
      <c r="LVN395" s="56"/>
      <c r="LVO395" s="56"/>
      <c r="LVP395" s="56"/>
      <c r="LVQ395" s="56"/>
      <c r="LVR395" s="56"/>
      <c r="LVS395" s="56"/>
      <c r="LVT395" s="56"/>
      <c r="LVU395" s="56"/>
      <c r="LVV395" s="56"/>
      <c r="LVW395" s="56"/>
      <c r="LVX395" s="56"/>
      <c r="LVY395" s="56"/>
      <c r="LVZ395" s="56"/>
      <c r="LWA395" s="56"/>
      <c r="LWB395" s="56"/>
      <c r="LWC395" s="56"/>
      <c r="LWD395" s="56"/>
      <c r="LWE395" s="56"/>
      <c r="LWF395" s="56"/>
      <c r="LWG395" s="56"/>
      <c r="LWH395" s="56"/>
      <c r="LWI395" s="56"/>
      <c r="LWJ395" s="56"/>
      <c r="LWK395" s="56"/>
      <c r="LWL395" s="56"/>
      <c r="LWM395" s="56"/>
      <c r="LWN395" s="56"/>
      <c r="LWO395" s="56"/>
      <c r="LWP395" s="56"/>
      <c r="LWQ395" s="56"/>
      <c r="LWR395" s="56"/>
      <c r="LWS395" s="56"/>
      <c r="LWT395" s="56"/>
      <c r="LWU395" s="56"/>
      <c r="LWV395" s="56"/>
      <c r="LWW395" s="56"/>
      <c r="LWX395" s="56"/>
      <c r="LWY395" s="56"/>
      <c r="LWZ395" s="56"/>
      <c r="LXA395" s="56"/>
      <c r="LXB395" s="56"/>
      <c r="LXC395" s="56"/>
      <c r="LXD395" s="56"/>
      <c r="LXE395" s="56"/>
      <c r="LXF395" s="56"/>
      <c r="LXG395" s="56"/>
      <c r="LXH395" s="56"/>
      <c r="LXI395" s="56"/>
      <c r="LXJ395" s="56"/>
      <c r="LXK395" s="56"/>
      <c r="LXL395" s="56"/>
      <c r="LXM395" s="56"/>
      <c r="LXN395" s="56"/>
      <c r="LXO395" s="56"/>
      <c r="LXP395" s="56"/>
      <c r="LXQ395" s="56"/>
      <c r="LXR395" s="56"/>
      <c r="LXS395" s="56"/>
      <c r="LXT395" s="56"/>
      <c r="LXU395" s="56"/>
      <c r="LXV395" s="56"/>
      <c r="LXW395" s="56"/>
      <c r="LXX395" s="56"/>
      <c r="LXY395" s="56"/>
      <c r="LXZ395" s="56"/>
      <c r="LYA395" s="56"/>
      <c r="LYB395" s="56"/>
      <c r="LYC395" s="56"/>
      <c r="LYD395" s="56"/>
      <c r="LYE395" s="56"/>
      <c r="LYF395" s="56"/>
      <c r="LYG395" s="56"/>
      <c r="LYH395" s="56"/>
      <c r="LYI395" s="56"/>
      <c r="LYJ395" s="56"/>
      <c r="LYK395" s="56"/>
      <c r="LYL395" s="56"/>
      <c r="LYM395" s="56"/>
      <c r="LYN395" s="56"/>
      <c r="LYO395" s="56"/>
      <c r="LYP395" s="56"/>
      <c r="LYQ395" s="56"/>
      <c r="LYR395" s="56"/>
      <c r="LYS395" s="56"/>
      <c r="LYT395" s="56"/>
      <c r="LYU395" s="56"/>
      <c r="LYV395" s="56"/>
      <c r="LYW395" s="56"/>
      <c r="LYX395" s="56"/>
      <c r="LYY395" s="56"/>
      <c r="LYZ395" s="56"/>
      <c r="LZA395" s="56"/>
      <c r="LZB395" s="56"/>
      <c r="LZC395" s="56"/>
      <c r="LZD395" s="56"/>
      <c r="LZE395" s="56"/>
      <c r="LZF395" s="56"/>
      <c r="LZG395" s="56"/>
      <c r="LZH395" s="56"/>
      <c r="LZI395" s="56"/>
      <c r="LZJ395" s="56"/>
      <c r="LZK395" s="56"/>
      <c r="LZL395" s="56"/>
      <c r="LZM395" s="56"/>
      <c r="LZN395" s="56"/>
      <c r="LZO395" s="56"/>
      <c r="LZP395" s="56"/>
      <c r="LZQ395" s="56"/>
      <c r="LZR395" s="56"/>
      <c r="LZS395" s="56"/>
      <c r="LZT395" s="56"/>
      <c r="LZU395" s="56"/>
      <c r="LZV395" s="56"/>
      <c r="LZW395" s="56"/>
      <c r="LZX395" s="56"/>
      <c r="LZY395" s="56"/>
      <c r="LZZ395" s="56"/>
      <c r="MAA395" s="56"/>
      <c r="MAB395" s="56"/>
      <c r="MAC395" s="56"/>
      <c r="MAD395" s="56"/>
      <c r="MAE395" s="56"/>
      <c r="MAF395" s="56"/>
      <c r="MAG395" s="56"/>
      <c r="MAH395" s="56"/>
      <c r="MAI395" s="56"/>
      <c r="MAJ395" s="56"/>
      <c r="MAK395" s="56"/>
      <c r="MAL395" s="56"/>
      <c r="MAM395" s="56"/>
      <c r="MAN395" s="56"/>
      <c r="MAO395" s="56"/>
      <c r="MAP395" s="56"/>
      <c r="MAQ395" s="56"/>
      <c r="MAR395" s="56"/>
      <c r="MAS395" s="56"/>
      <c r="MAT395" s="56"/>
      <c r="MAU395" s="56"/>
      <c r="MAV395" s="56"/>
      <c r="MAW395" s="56"/>
      <c r="MAX395" s="56"/>
      <c r="MAY395" s="56"/>
      <c r="MAZ395" s="56"/>
      <c r="MBA395" s="56"/>
      <c r="MBB395" s="56"/>
      <c r="MBC395" s="56"/>
      <c r="MBD395" s="56"/>
      <c r="MBE395" s="56"/>
      <c r="MBF395" s="56"/>
      <c r="MBG395" s="56"/>
      <c r="MBH395" s="56"/>
      <c r="MBI395" s="56"/>
      <c r="MBJ395" s="56"/>
      <c r="MBK395" s="56"/>
      <c r="MBL395" s="56"/>
      <c r="MBM395" s="56"/>
      <c r="MBN395" s="56"/>
      <c r="MBO395" s="56"/>
      <c r="MBP395" s="56"/>
      <c r="MBQ395" s="56"/>
      <c r="MBR395" s="56"/>
      <c r="MBS395" s="56"/>
      <c r="MBT395" s="56"/>
      <c r="MBU395" s="56"/>
      <c r="MBV395" s="56"/>
      <c r="MBW395" s="56"/>
      <c r="MBX395" s="56"/>
      <c r="MBY395" s="56"/>
      <c r="MBZ395" s="56"/>
      <c r="MCA395" s="56"/>
      <c r="MCB395" s="56"/>
      <c r="MCC395" s="56"/>
      <c r="MCD395" s="56"/>
      <c r="MCE395" s="56"/>
      <c r="MCF395" s="56"/>
      <c r="MCG395" s="56"/>
      <c r="MCH395" s="56"/>
      <c r="MCI395" s="56"/>
      <c r="MCJ395" s="56"/>
      <c r="MCK395" s="56"/>
      <c r="MCL395" s="56"/>
      <c r="MCM395" s="56"/>
      <c r="MCN395" s="56"/>
      <c r="MCO395" s="56"/>
      <c r="MCP395" s="56"/>
      <c r="MCQ395" s="56"/>
      <c r="MCR395" s="56"/>
      <c r="MCS395" s="56"/>
      <c r="MCT395" s="56"/>
      <c r="MCU395" s="56"/>
      <c r="MCV395" s="56"/>
      <c r="MCW395" s="56"/>
      <c r="MCX395" s="56"/>
      <c r="MCY395" s="56"/>
      <c r="MCZ395" s="56"/>
      <c r="MDA395" s="56"/>
      <c r="MDB395" s="56"/>
      <c r="MDC395" s="56"/>
      <c r="MDD395" s="56"/>
      <c r="MDE395" s="56"/>
      <c r="MDF395" s="56"/>
      <c r="MDG395" s="56"/>
      <c r="MDH395" s="56"/>
      <c r="MDI395" s="56"/>
      <c r="MDJ395" s="56"/>
      <c r="MDK395" s="56"/>
      <c r="MDL395" s="56"/>
      <c r="MDM395" s="56"/>
      <c r="MDN395" s="56"/>
      <c r="MDO395" s="56"/>
      <c r="MDP395" s="56"/>
      <c r="MDQ395" s="56"/>
      <c r="MDR395" s="56"/>
      <c r="MDS395" s="56"/>
      <c r="MDT395" s="56"/>
      <c r="MDU395" s="56"/>
      <c r="MDV395" s="56"/>
      <c r="MDW395" s="56"/>
      <c r="MDX395" s="56"/>
      <c r="MDY395" s="56"/>
      <c r="MDZ395" s="56"/>
      <c r="MEA395" s="56"/>
      <c r="MEB395" s="56"/>
      <c r="MEC395" s="56"/>
      <c r="MED395" s="56"/>
      <c r="MEE395" s="56"/>
      <c r="MEF395" s="56"/>
      <c r="MEG395" s="56"/>
      <c r="MEH395" s="56"/>
      <c r="MEI395" s="56"/>
      <c r="MEJ395" s="56"/>
      <c r="MEK395" s="56"/>
      <c r="MEL395" s="56"/>
      <c r="MEM395" s="56"/>
      <c r="MEN395" s="56"/>
      <c r="MEO395" s="56"/>
      <c r="MEP395" s="56"/>
      <c r="MEQ395" s="56"/>
      <c r="MER395" s="56"/>
      <c r="MES395" s="56"/>
      <c r="MET395" s="56"/>
      <c r="MEU395" s="56"/>
      <c r="MEV395" s="56"/>
      <c r="MEW395" s="56"/>
      <c r="MEX395" s="56"/>
      <c r="MEY395" s="56"/>
      <c r="MEZ395" s="56"/>
      <c r="MFA395" s="56"/>
      <c r="MFB395" s="56"/>
      <c r="MFC395" s="56"/>
      <c r="MFD395" s="56"/>
      <c r="MFE395" s="56"/>
      <c r="MFF395" s="56"/>
      <c r="MFG395" s="56"/>
      <c r="MFH395" s="56"/>
      <c r="MFI395" s="56"/>
      <c r="MFJ395" s="56"/>
      <c r="MFK395" s="56"/>
      <c r="MFL395" s="56"/>
      <c r="MFM395" s="56"/>
      <c r="MFN395" s="56"/>
      <c r="MFO395" s="56"/>
      <c r="MFP395" s="56"/>
      <c r="MFQ395" s="56"/>
      <c r="MFR395" s="56"/>
      <c r="MFS395" s="56"/>
      <c r="MFT395" s="56"/>
      <c r="MFU395" s="56"/>
      <c r="MFV395" s="56"/>
      <c r="MFW395" s="56"/>
      <c r="MFX395" s="56"/>
      <c r="MFY395" s="56"/>
      <c r="MFZ395" s="56"/>
      <c r="MGA395" s="56"/>
      <c r="MGB395" s="56"/>
      <c r="MGC395" s="56"/>
      <c r="MGD395" s="56"/>
      <c r="MGE395" s="56"/>
      <c r="MGF395" s="56"/>
      <c r="MGG395" s="56"/>
      <c r="MGH395" s="56"/>
      <c r="MGI395" s="56"/>
      <c r="MGJ395" s="56"/>
      <c r="MGK395" s="56"/>
      <c r="MGL395" s="56"/>
      <c r="MGM395" s="56"/>
      <c r="MGN395" s="56"/>
      <c r="MGO395" s="56"/>
      <c r="MGP395" s="56"/>
      <c r="MGQ395" s="56"/>
      <c r="MGR395" s="56"/>
      <c r="MGS395" s="56"/>
      <c r="MGT395" s="56"/>
      <c r="MGU395" s="56"/>
      <c r="MGV395" s="56"/>
      <c r="MGW395" s="56"/>
      <c r="MGX395" s="56"/>
      <c r="MGY395" s="56"/>
      <c r="MGZ395" s="56"/>
      <c r="MHA395" s="56"/>
      <c r="MHB395" s="56"/>
      <c r="MHC395" s="56"/>
      <c r="MHD395" s="56"/>
      <c r="MHE395" s="56"/>
      <c r="MHF395" s="56"/>
      <c r="MHG395" s="56"/>
      <c r="MHH395" s="56"/>
      <c r="MHI395" s="56"/>
      <c r="MHJ395" s="56"/>
      <c r="MHK395" s="56"/>
      <c r="MHL395" s="56"/>
      <c r="MHM395" s="56"/>
      <c r="MHN395" s="56"/>
      <c r="MHO395" s="56"/>
      <c r="MHP395" s="56"/>
      <c r="MHQ395" s="56"/>
      <c r="MHR395" s="56"/>
      <c r="MHS395" s="56"/>
      <c r="MHT395" s="56"/>
      <c r="MHU395" s="56"/>
      <c r="MHV395" s="56"/>
      <c r="MHW395" s="56"/>
      <c r="MHX395" s="56"/>
      <c r="MHY395" s="56"/>
      <c r="MHZ395" s="56"/>
      <c r="MIA395" s="56"/>
      <c r="MIB395" s="56"/>
      <c r="MIC395" s="56"/>
      <c r="MID395" s="56"/>
      <c r="MIE395" s="56"/>
      <c r="MIF395" s="56"/>
      <c r="MIG395" s="56"/>
      <c r="MIH395" s="56"/>
      <c r="MII395" s="56"/>
      <c r="MIJ395" s="56"/>
      <c r="MIK395" s="56"/>
      <c r="MIL395" s="56"/>
      <c r="MIM395" s="56"/>
      <c r="MIN395" s="56"/>
      <c r="MIO395" s="56"/>
      <c r="MIP395" s="56"/>
      <c r="MIQ395" s="56"/>
      <c r="MIR395" s="56"/>
      <c r="MIS395" s="56"/>
      <c r="MIT395" s="56"/>
      <c r="MIU395" s="56"/>
      <c r="MIV395" s="56"/>
      <c r="MIW395" s="56"/>
      <c r="MIX395" s="56"/>
      <c r="MIY395" s="56"/>
      <c r="MIZ395" s="56"/>
      <c r="MJA395" s="56"/>
      <c r="MJB395" s="56"/>
      <c r="MJC395" s="56"/>
      <c r="MJD395" s="56"/>
      <c r="MJE395" s="56"/>
      <c r="MJF395" s="56"/>
      <c r="MJG395" s="56"/>
      <c r="MJH395" s="56"/>
      <c r="MJI395" s="56"/>
      <c r="MJJ395" s="56"/>
      <c r="MJK395" s="56"/>
      <c r="MJL395" s="56"/>
      <c r="MJM395" s="56"/>
      <c r="MJN395" s="56"/>
      <c r="MJO395" s="56"/>
      <c r="MJP395" s="56"/>
      <c r="MJQ395" s="56"/>
      <c r="MJR395" s="56"/>
      <c r="MJS395" s="56"/>
      <c r="MJT395" s="56"/>
      <c r="MJU395" s="56"/>
      <c r="MJV395" s="56"/>
      <c r="MJW395" s="56"/>
      <c r="MJX395" s="56"/>
      <c r="MJY395" s="56"/>
      <c r="MJZ395" s="56"/>
      <c r="MKA395" s="56"/>
      <c r="MKB395" s="56"/>
      <c r="MKC395" s="56"/>
      <c r="MKD395" s="56"/>
      <c r="MKE395" s="56"/>
      <c r="MKF395" s="56"/>
      <c r="MKG395" s="56"/>
      <c r="MKH395" s="56"/>
      <c r="MKI395" s="56"/>
      <c r="MKJ395" s="56"/>
      <c r="MKK395" s="56"/>
      <c r="MKL395" s="56"/>
      <c r="MKM395" s="56"/>
      <c r="MKN395" s="56"/>
      <c r="MKO395" s="56"/>
      <c r="MKP395" s="56"/>
      <c r="MKQ395" s="56"/>
      <c r="MKR395" s="56"/>
      <c r="MKS395" s="56"/>
      <c r="MKT395" s="56"/>
      <c r="MKU395" s="56"/>
      <c r="MKV395" s="56"/>
      <c r="MKW395" s="56"/>
      <c r="MKX395" s="56"/>
      <c r="MKY395" s="56"/>
      <c r="MKZ395" s="56"/>
      <c r="MLA395" s="56"/>
      <c r="MLB395" s="56"/>
      <c r="MLC395" s="56"/>
      <c r="MLD395" s="56"/>
      <c r="MLE395" s="56"/>
      <c r="MLF395" s="56"/>
      <c r="MLG395" s="56"/>
      <c r="MLH395" s="56"/>
      <c r="MLI395" s="56"/>
      <c r="MLJ395" s="56"/>
      <c r="MLK395" s="56"/>
      <c r="MLL395" s="56"/>
      <c r="MLM395" s="56"/>
      <c r="MLN395" s="56"/>
      <c r="MLO395" s="56"/>
      <c r="MLP395" s="56"/>
      <c r="MLQ395" s="56"/>
      <c r="MLR395" s="56"/>
      <c r="MLS395" s="56"/>
      <c r="MLT395" s="56"/>
      <c r="MLU395" s="56"/>
      <c r="MLV395" s="56"/>
      <c r="MLW395" s="56"/>
      <c r="MLX395" s="56"/>
      <c r="MLY395" s="56"/>
      <c r="MLZ395" s="56"/>
      <c r="MMA395" s="56"/>
      <c r="MMB395" s="56"/>
      <c r="MMC395" s="56"/>
      <c r="MMD395" s="56"/>
      <c r="MME395" s="56"/>
      <c r="MMF395" s="56"/>
      <c r="MMG395" s="56"/>
      <c r="MMH395" s="56"/>
      <c r="MMI395" s="56"/>
      <c r="MMJ395" s="56"/>
      <c r="MMK395" s="56"/>
      <c r="MML395" s="56"/>
      <c r="MMM395" s="56"/>
      <c r="MMN395" s="56"/>
      <c r="MMO395" s="56"/>
      <c r="MMP395" s="56"/>
      <c r="MMQ395" s="56"/>
      <c r="MMR395" s="56"/>
      <c r="MMS395" s="56"/>
      <c r="MMT395" s="56"/>
      <c r="MMU395" s="56"/>
      <c r="MMV395" s="56"/>
      <c r="MMW395" s="56"/>
      <c r="MMX395" s="56"/>
      <c r="MMY395" s="56"/>
      <c r="MMZ395" s="56"/>
      <c r="MNA395" s="56"/>
      <c r="MNB395" s="56"/>
      <c r="MNC395" s="56"/>
      <c r="MND395" s="56"/>
      <c r="MNE395" s="56"/>
      <c r="MNF395" s="56"/>
      <c r="MNG395" s="56"/>
      <c r="MNH395" s="56"/>
      <c r="MNI395" s="56"/>
      <c r="MNJ395" s="56"/>
      <c r="MNK395" s="56"/>
      <c r="MNL395" s="56"/>
      <c r="MNM395" s="56"/>
      <c r="MNN395" s="56"/>
      <c r="MNO395" s="56"/>
      <c r="MNP395" s="56"/>
      <c r="MNQ395" s="56"/>
      <c r="MNR395" s="56"/>
      <c r="MNS395" s="56"/>
      <c r="MNT395" s="56"/>
      <c r="MNU395" s="56"/>
      <c r="MNV395" s="56"/>
      <c r="MNW395" s="56"/>
      <c r="MNX395" s="56"/>
      <c r="MNY395" s="56"/>
      <c r="MNZ395" s="56"/>
      <c r="MOA395" s="56"/>
      <c r="MOB395" s="56"/>
      <c r="MOC395" s="56"/>
      <c r="MOD395" s="56"/>
      <c r="MOE395" s="56"/>
      <c r="MOF395" s="56"/>
      <c r="MOG395" s="56"/>
      <c r="MOH395" s="56"/>
      <c r="MOI395" s="56"/>
      <c r="MOJ395" s="56"/>
      <c r="MOK395" s="56"/>
      <c r="MOL395" s="56"/>
      <c r="MOM395" s="56"/>
      <c r="MON395" s="56"/>
      <c r="MOO395" s="56"/>
      <c r="MOP395" s="56"/>
      <c r="MOQ395" s="56"/>
      <c r="MOR395" s="56"/>
      <c r="MOS395" s="56"/>
      <c r="MOT395" s="56"/>
      <c r="MOU395" s="56"/>
      <c r="MOV395" s="56"/>
      <c r="MOW395" s="56"/>
      <c r="MOX395" s="56"/>
      <c r="MOY395" s="56"/>
      <c r="MOZ395" s="56"/>
      <c r="MPA395" s="56"/>
      <c r="MPB395" s="56"/>
      <c r="MPC395" s="56"/>
      <c r="MPD395" s="56"/>
      <c r="MPE395" s="56"/>
      <c r="MPF395" s="56"/>
      <c r="MPG395" s="56"/>
      <c r="MPH395" s="56"/>
      <c r="MPI395" s="56"/>
      <c r="MPJ395" s="56"/>
      <c r="MPK395" s="56"/>
      <c r="MPL395" s="56"/>
      <c r="MPM395" s="56"/>
      <c r="MPN395" s="56"/>
      <c r="MPO395" s="56"/>
      <c r="MPP395" s="56"/>
      <c r="MPQ395" s="56"/>
      <c r="MPR395" s="56"/>
      <c r="MPS395" s="56"/>
      <c r="MPT395" s="56"/>
      <c r="MPU395" s="56"/>
      <c r="MPV395" s="56"/>
      <c r="MPW395" s="56"/>
      <c r="MPX395" s="56"/>
      <c r="MPY395" s="56"/>
      <c r="MPZ395" s="56"/>
      <c r="MQA395" s="56"/>
      <c r="MQB395" s="56"/>
      <c r="MQC395" s="56"/>
      <c r="MQD395" s="56"/>
      <c r="MQE395" s="56"/>
      <c r="MQF395" s="56"/>
      <c r="MQG395" s="56"/>
      <c r="MQH395" s="56"/>
      <c r="MQI395" s="56"/>
      <c r="MQJ395" s="56"/>
      <c r="MQK395" s="56"/>
      <c r="MQL395" s="56"/>
      <c r="MQM395" s="56"/>
      <c r="MQN395" s="56"/>
      <c r="MQO395" s="56"/>
      <c r="MQP395" s="56"/>
      <c r="MQQ395" s="56"/>
      <c r="MQR395" s="56"/>
      <c r="MQS395" s="56"/>
      <c r="MQT395" s="56"/>
      <c r="MQU395" s="56"/>
      <c r="MQV395" s="56"/>
      <c r="MQW395" s="56"/>
      <c r="MQX395" s="56"/>
      <c r="MQY395" s="56"/>
      <c r="MQZ395" s="56"/>
      <c r="MRA395" s="56"/>
      <c r="MRB395" s="56"/>
      <c r="MRC395" s="56"/>
      <c r="MRD395" s="56"/>
      <c r="MRE395" s="56"/>
      <c r="MRF395" s="56"/>
      <c r="MRG395" s="56"/>
      <c r="MRH395" s="56"/>
      <c r="MRI395" s="56"/>
      <c r="MRJ395" s="56"/>
      <c r="MRK395" s="56"/>
      <c r="MRL395" s="56"/>
      <c r="MRM395" s="56"/>
      <c r="MRN395" s="56"/>
      <c r="MRO395" s="56"/>
      <c r="MRP395" s="56"/>
      <c r="MRQ395" s="56"/>
      <c r="MRR395" s="56"/>
      <c r="MRS395" s="56"/>
      <c r="MRT395" s="56"/>
      <c r="MRU395" s="56"/>
      <c r="MRV395" s="56"/>
      <c r="MRW395" s="56"/>
      <c r="MRX395" s="56"/>
      <c r="MRY395" s="56"/>
      <c r="MRZ395" s="56"/>
      <c r="MSA395" s="56"/>
      <c r="MSB395" s="56"/>
      <c r="MSC395" s="56"/>
      <c r="MSD395" s="56"/>
      <c r="MSE395" s="56"/>
      <c r="MSF395" s="56"/>
      <c r="MSG395" s="56"/>
      <c r="MSH395" s="56"/>
      <c r="MSI395" s="56"/>
      <c r="MSJ395" s="56"/>
      <c r="MSK395" s="56"/>
      <c r="MSL395" s="56"/>
      <c r="MSM395" s="56"/>
      <c r="MSN395" s="56"/>
      <c r="MSO395" s="56"/>
      <c r="MSP395" s="56"/>
      <c r="MSQ395" s="56"/>
      <c r="MSR395" s="56"/>
      <c r="MSS395" s="56"/>
      <c r="MST395" s="56"/>
      <c r="MSU395" s="56"/>
      <c r="MSV395" s="56"/>
      <c r="MSW395" s="56"/>
      <c r="MSX395" s="56"/>
      <c r="MSY395" s="56"/>
      <c r="MSZ395" s="56"/>
      <c r="MTA395" s="56"/>
      <c r="MTB395" s="56"/>
      <c r="MTC395" s="56"/>
      <c r="MTD395" s="56"/>
      <c r="MTE395" s="56"/>
      <c r="MTF395" s="56"/>
      <c r="MTG395" s="56"/>
      <c r="MTH395" s="56"/>
      <c r="MTI395" s="56"/>
      <c r="MTJ395" s="56"/>
      <c r="MTK395" s="56"/>
      <c r="MTL395" s="56"/>
      <c r="MTM395" s="56"/>
      <c r="MTN395" s="56"/>
      <c r="MTO395" s="56"/>
      <c r="MTP395" s="56"/>
      <c r="MTQ395" s="56"/>
      <c r="MTR395" s="56"/>
      <c r="MTS395" s="56"/>
      <c r="MTT395" s="56"/>
      <c r="MTU395" s="56"/>
      <c r="MTV395" s="56"/>
      <c r="MTW395" s="56"/>
      <c r="MTX395" s="56"/>
      <c r="MTY395" s="56"/>
      <c r="MTZ395" s="56"/>
      <c r="MUA395" s="56"/>
      <c r="MUB395" s="56"/>
      <c r="MUC395" s="56"/>
      <c r="MUD395" s="56"/>
      <c r="MUE395" s="56"/>
      <c r="MUF395" s="56"/>
      <c r="MUG395" s="56"/>
      <c r="MUH395" s="56"/>
      <c r="MUI395" s="56"/>
      <c r="MUJ395" s="56"/>
      <c r="MUK395" s="56"/>
      <c r="MUL395" s="56"/>
      <c r="MUM395" s="56"/>
      <c r="MUN395" s="56"/>
      <c r="MUO395" s="56"/>
      <c r="MUP395" s="56"/>
      <c r="MUQ395" s="56"/>
      <c r="MUR395" s="56"/>
      <c r="MUS395" s="56"/>
      <c r="MUT395" s="56"/>
      <c r="MUU395" s="56"/>
      <c r="MUV395" s="56"/>
      <c r="MUW395" s="56"/>
      <c r="MUX395" s="56"/>
      <c r="MUY395" s="56"/>
      <c r="MUZ395" s="56"/>
      <c r="MVA395" s="56"/>
      <c r="MVB395" s="56"/>
      <c r="MVC395" s="56"/>
      <c r="MVD395" s="56"/>
      <c r="MVE395" s="56"/>
      <c r="MVF395" s="56"/>
      <c r="MVG395" s="56"/>
      <c r="MVH395" s="56"/>
      <c r="MVI395" s="56"/>
      <c r="MVJ395" s="56"/>
      <c r="MVK395" s="56"/>
      <c r="MVL395" s="56"/>
      <c r="MVM395" s="56"/>
      <c r="MVN395" s="56"/>
      <c r="MVO395" s="56"/>
      <c r="MVP395" s="56"/>
      <c r="MVQ395" s="56"/>
      <c r="MVR395" s="56"/>
      <c r="MVS395" s="56"/>
      <c r="MVT395" s="56"/>
      <c r="MVU395" s="56"/>
      <c r="MVV395" s="56"/>
      <c r="MVW395" s="56"/>
      <c r="MVX395" s="56"/>
      <c r="MVY395" s="56"/>
      <c r="MVZ395" s="56"/>
      <c r="MWA395" s="56"/>
      <c r="MWB395" s="56"/>
      <c r="MWC395" s="56"/>
      <c r="MWD395" s="56"/>
      <c r="MWE395" s="56"/>
      <c r="MWF395" s="56"/>
      <c r="MWG395" s="56"/>
      <c r="MWH395" s="56"/>
      <c r="MWI395" s="56"/>
      <c r="MWJ395" s="56"/>
      <c r="MWK395" s="56"/>
      <c r="MWL395" s="56"/>
      <c r="MWM395" s="56"/>
      <c r="MWN395" s="56"/>
      <c r="MWO395" s="56"/>
      <c r="MWP395" s="56"/>
      <c r="MWQ395" s="56"/>
      <c r="MWR395" s="56"/>
      <c r="MWS395" s="56"/>
      <c r="MWT395" s="56"/>
      <c r="MWU395" s="56"/>
      <c r="MWV395" s="56"/>
      <c r="MWW395" s="56"/>
      <c r="MWX395" s="56"/>
      <c r="MWY395" s="56"/>
      <c r="MWZ395" s="56"/>
      <c r="MXA395" s="56"/>
      <c r="MXB395" s="56"/>
      <c r="MXC395" s="56"/>
      <c r="MXD395" s="56"/>
      <c r="MXE395" s="56"/>
      <c r="MXF395" s="56"/>
      <c r="MXG395" s="56"/>
      <c r="MXH395" s="56"/>
      <c r="MXI395" s="56"/>
      <c r="MXJ395" s="56"/>
      <c r="MXK395" s="56"/>
      <c r="MXL395" s="56"/>
      <c r="MXM395" s="56"/>
      <c r="MXN395" s="56"/>
      <c r="MXO395" s="56"/>
      <c r="MXP395" s="56"/>
      <c r="MXQ395" s="56"/>
      <c r="MXR395" s="56"/>
      <c r="MXS395" s="56"/>
      <c r="MXT395" s="56"/>
      <c r="MXU395" s="56"/>
      <c r="MXV395" s="56"/>
      <c r="MXW395" s="56"/>
      <c r="MXX395" s="56"/>
      <c r="MXY395" s="56"/>
      <c r="MXZ395" s="56"/>
      <c r="MYA395" s="56"/>
      <c r="MYB395" s="56"/>
      <c r="MYC395" s="56"/>
      <c r="MYD395" s="56"/>
      <c r="MYE395" s="56"/>
      <c r="MYF395" s="56"/>
      <c r="MYG395" s="56"/>
      <c r="MYH395" s="56"/>
      <c r="MYI395" s="56"/>
      <c r="MYJ395" s="56"/>
      <c r="MYK395" s="56"/>
      <c r="MYL395" s="56"/>
      <c r="MYM395" s="56"/>
      <c r="MYN395" s="56"/>
      <c r="MYO395" s="56"/>
      <c r="MYP395" s="56"/>
      <c r="MYQ395" s="56"/>
      <c r="MYR395" s="56"/>
      <c r="MYS395" s="56"/>
      <c r="MYT395" s="56"/>
      <c r="MYU395" s="56"/>
      <c r="MYV395" s="56"/>
      <c r="MYW395" s="56"/>
      <c r="MYX395" s="56"/>
      <c r="MYY395" s="56"/>
      <c r="MYZ395" s="56"/>
      <c r="MZA395" s="56"/>
      <c r="MZB395" s="56"/>
      <c r="MZC395" s="56"/>
      <c r="MZD395" s="56"/>
      <c r="MZE395" s="56"/>
      <c r="MZF395" s="56"/>
      <c r="MZG395" s="56"/>
      <c r="MZH395" s="56"/>
      <c r="MZI395" s="56"/>
      <c r="MZJ395" s="56"/>
      <c r="MZK395" s="56"/>
      <c r="MZL395" s="56"/>
      <c r="MZM395" s="56"/>
      <c r="MZN395" s="56"/>
      <c r="MZO395" s="56"/>
      <c r="MZP395" s="56"/>
      <c r="MZQ395" s="56"/>
      <c r="MZR395" s="56"/>
      <c r="MZS395" s="56"/>
      <c r="MZT395" s="56"/>
      <c r="MZU395" s="56"/>
      <c r="MZV395" s="56"/>
      <c r="MZW395" s="56"/>
      <c r="MZX395" s="56"/>
      <c r="MZY395" s="56"/>
      <c r="MZZ395" s="56"/>
      <c r="NAA395" s="56"/>
      <c r="NAB395" s="56"/>
      <c r="NAC395" s="56"/>
      <c r="NAD395" s="56"/>
      <c r="NAE395" s="56"/>
      <c r="NAF395" s="56"/>
      <c r="NAG395" s="56"/>
      <c r="NAH395" s="56"/>
      <c r="NAI395" s="56"/>
      <c r="NAJ395" s="56"/>
      <c r="NAK395" s="56"/>
      <c r="NAL395" s="56"/>
      <c r="NAM395" s="56"/>
      <c r="NAN395" s="56"/>
      <c r="NAO395" s="56"/>
      <c r="NAP395" s="56"/>
      <c r="NAQ395" s="56"/>
      <c r="NAR395" s="56"/>
      <c r="NAS395" s="56"/>
      <c r="NAT395" s="56"/>
      <c r="NAU395" s="56"/>
      <c r="NAV395" s="56"/>
      <c r="NAW395" s="56"/>
      <c r="NAX395" s="56"/>
      <c r="NAY395" s="56"/>
      <c r="NAZ395" s="56"/>
      <c r="NBA395" s="56"/>
      <c r="NBB395" s="56"/>
      <c r="NBC395" s="56"/>
      <c r="NBD395" s="56"/>
      <c r="NBE395" s="56"/>
      <c r="NBF395" s="56"/>
      <c r="NBG395" s="56"/>
      <c r="NBH395" s="56"/>
      <c r="NBI395" s="56"/>
      <c r="NBJ395" s="56"/>
      <c r="NBK395" s="56"/>
      <c r="NBL395" s="56"/>
      <c r="NBM395" s="56"/>
      <c r="NBN395" s="56"/>
      <c r="NBO395" s="56"/>
      <c r="NBP395" s="56"/>
      <c r="NBQ395" s="56"/>
      <c r="NBR395" s="56"/>
      <c r="NBS395" s="56"/>
      <c r="NBT395" s="56"/>
      <c r="NBU395" s="56"/>
      <c r="NBV395" s="56"/>
      <c r="NBW395" s="56"/>
      <c r="NBX395" s="56"/>
      <c r="NBY395" s="56"/>
      <c r="NBZ395" s="56"/>
      <c r="NCA395" s="56"/>
      <c r="NCB395" s="56"/>
      <c r="NCC395" s="56"/>
      <c r="NCD395" s="56"/>
      <c r="NCE395" s="56"/>
      <c r="NCF395" s="56"/>
      <c r="NCG395" s="56"/>
      <c r="NCH395" s="56"/>
      <c r="NCI395" s="56"/>
      <c r="NCJ395" s="56"/>
      <c r="NCK395" s="56"/>
      <c r="NCL395" s="56"/>
      <c r="NCM395" s="56"/>
      <c r="NCN395" s="56"/>
      <c r="NCO395" s="56"/>
      <c r="NCP395" s="56"/>
      <c r="NCQ395" s="56"/>
      <c r="NCR395" s="56"/>
      <c r="NCS395" s="56"/>
      <c r="NCT395" s="56"/>
      <c r="NCU395" s="56"/>
      <c r="NCV395" s="56"/>
      <c r="NCW395" s="56"/>
      <c r="NCX395" s="56"/>
      <c r="NCY395" s="56"/>
      <c r="NCZ395" s="56"/>
      <c r="NDA395" s="56"/>
      <c r="NDB395" s="56"/>
      <c r="NDC395" s="56"/>
      <c r="NDD395" s="56"/>
      <c r="NDE395" s="56"/>
      <c r="NDF395" s="56"/>
      <c r="NDG395" s="56"/>
      <c r="NDH395" s="56"/>
      <c r="NDI395" s="56"/>
      <c r="NDJ395" s="56"/>
      <c r="NDK395" s="56"/>
      <c r="NDL395" s="56"/>
      <c r="NDM395" s="56"/>
      <c r="NDN395" s="56"/>
      <c r="NDO395" s="56"/>
      <c r="NDP395" s="56"/>
      <c r="NDQ395" s="56"/>
      <c r="NDR395" s="56"/>
      <c r="NDS395" s="56"/>
      <c r="NDT395" s="56"/>
      <c r="NDU395" s="56"/>
      <c r="NDV395" s="56"/>
      <c r="NDW395" s="56"/>
      <c r="NDX395" s="56"/>
      <c r="NDY395" s="56"/>
      <c r="NDZ395" s="56"/>
      <c r="NEA395" s="56"/>
      <c r="NEB395" s="56"/>
      <c r="NEC395" s="56"/>
      <c r="NED395" s="56"/>
      <c r="NEE395" s="56"/>
      <c r="NEF395" s="56"/>
      <c r="NEG395" s="56"/>
      <c r="NEH395" s="56"/>
      <c r="NEI395" s="56"/>
      <c r="NEJ395" s="56"/>
      <c r="NEK395" s="56"/>
      <c r="NEL395" s="56"/>
      <c r="NEM395" s="56"/>
      <c r="NEN395" s="56"/>
      <c r="NEO395" s="56"/>
      <c r="NEP395" s="56"/>
      <c r="NEQ395" s="56"/>
      <c r="NER395" s="56"/>
      <c r="NES395" s="56"/>
      <c r="NET395" s="56"/>
      <c r="NEU395" s="56"/>
      <c r="NEV395" s="56"/>
      <c r="NEW395" s="56"/>
      <c r="NEX395" s="56"/>
      <c r="NEY395" s="56"/>
      <c r="NEZ395" s="56"/>
      <c r="NFA395" s="56"/>
      <c r="NFB395" s="56"/>
      <c r="NFC395" s="56"/>
      <c r="NFD395" s="56"/>
      <c r="NFE395" s="56"/>
      <c r="NFF395" s="56"/>
      <c r="NFG395" s="56"/>
      <c r="NFH395" s="56"/>
      <c r="NFI395" s="56"/>
      <c r="NFJ395" s="56"/>
      <c r="NFK395" s="56"/>
      <c r="NFL395" s="56"/>
      <c r="NFM395" s="56"/>
      <c r="NFN395" s="56"/>
      <c r="NFO395" s="56"/>
      <c r="NFP395" s="56"/>
      <c r="NFQ395" s="56"/>
      <c r="NFR395" s="56"/>
      <c r="NFS395" s="56"/>
      <c r="NFT395" s="56"/>
      <c r="NFU395" s="56"/>
      <c r="NFV395" s="56"/>
      <c r="NFW395" s="56"/>
      <c r="NFX395" s="56"/>
      <c r="NFY395" s="56"/>
      <c r="NFZ395" s="56"/>
      <c r="NGA395" s="56"/>
      <c r="NGB395" s="56"/>
      <c r="NGC395" s="56"/>
      <c r="NGD395" s="56"/>
      <c r="NGE395" s="56"/>
      <c r="NGF395" s="56"/>
      <c r="NGG395" s="56"/>
      <c r="NGH395" s="56"/>
      <c r="NGI395" s="56"/>
      <c r="NGJ395" s="56"/>
      <c r="NGK395" s="56"/>
      <c r="NGL395" s="56"/>
      <c r="NGM395" s="56"/>
      <c r="NGN395" s="56"/>
      <c r="NGO395" s="56"/>
      <c r="NGP395" s="56"/>
      <c r="NGQ395" s="56"/>
      <c r="NGR395" s="56"/>
      <c r="NGS395" s="56"/>
      <c r="NGT395" s="56"/>
      <c r="NGU395" s="56"/>
      <c r="NGV395" s="56"/>
      <c r="NGW395" s="56"/>
      <c r="NGX395" s="56"/>
      <c r="NGY395" s="56"/>
      <c r="NGZ395" s="56"/>
      <c r="NHA395" s="56"/>
      <c r="NHB395" s="56"/>
      <c r="NHC395" s="56"/>
      <c r="NHD395" s="56"/>
      <c r="NHE395" s="56"/>
      <c r="NHF395" s="56"/>
      <c r="NHG395" s="56"/>
      <c r="NHH395" s="56"/>
      <c r="NHI395" s="56"/>
      <c r="NHJ395" s="56"/>
      <c r="NHK395" s="56"/>
      <c r="NHL395" s="56"/>
      <c r="NHM395" s="56"/>
      <c r="NHN395" s="56"/>
      <c r="NHO395" s="56"/>
      <c r="NHP395" s="56"/>
      <c r="NHQ395" s="56"/>
      <c r="NHR395" s="56"/>
      <c r="NHS395" s="56"/>
      <c r="NHT395" s="56"/>
      <c r="NHU395" s="56"/>
      <c r="NHV395" s="56"/>
      <c r="NHW395" s="56"/>
      <c r="NHX395" s="56"/>
      <c r="NHY395" s="56"/>
      <c r="NHZ395" s="56"/>
      <c r="NIA395" s="56"/>
      <c r="NIB395" s="56"/>
      <c r="NIC395" s="56"/>
      <c r="NID395" s="56"/>
      <c r="NIE395" s="56"/>
      <c r="NIF395" s="56"/>
      <c r="NIG395" s="56"/>
      <c r="NIH395" s="56"/>
      <c r="NII395" s="56"/>
      <c r="NIJ395" s="56"/>
      <c r="NIK395" s="56"/>
      <c r="NIL395" s="56"/>
      <c r="NIM395" s="56"/>
      <c r="NIN395" s="56"/>
      <c r="NIO395" s="56"/>
      <c r="NIP395" s="56"/>
      <c r="NIQ395" s="56"/>
      <c r="NIR395" s="56"/>
      <c r="NIS395" s="56"/>
      <c r="NIT395" s="56"/>
      <c r="NIU395" s="56"/>
      <c r="NIV395" s="56"/>
      <c r="NIW395" s="56"/>
      <c r="NIX395" s="56"/>
      <c r="NIY395" s="56"/>
      <c r="NIZ395" s="56"/>
      <c r="NJA395" s="56"/>
      <c r="NJB395" s="56"/>
      <c r="NJC395" s="56"/>
      <c r="NJD395" s="56"/>
      <c r="NJE395" s="56"/>
      <c r="NJF395" s="56"/>
      <c r="NJG395" s="56"/>
      <c r="NJH395" s="56"/>
      <c r="NJI395" s="56"/>
      <c r="NJJ395" s="56"/>
      <c r="NJK395" s="56"/>
      <c r="NJL395" s="56"/>
      <c r="NJM395" s="56"/>
      <c r="NJN395" s="56"/>
      <c r="NJO395" s="56"/>
      <c r="NJP395" s="56"/>
      <c r="NJQ395" s="56"/>
      <c r="NJR395" s="56"/>
      <c r="NJS395" s="56"/>
      <c r="NJT395" s="56"/>
      <c r="NJU395" s="56"/>
      <c r="NJV395" s="56"/>
      <c r="NJW395" s="56"/>
      <c r="NJX395" s="56"/>
      <c r="NJY395" s="56"/>
      <c r="NJZ395" s="56"/>
      <c r="NKA395" s="56"/>
      <c r="NKB395" s="56"/>
      <c r="NKC395" s="56"/>
      <c r="NKD395" s="56"/>
      <c r="NKE395" s="56"/>
      <c r="NKF395" s="56"/>
      <c r="NKG395" s="56"/>
      <c r="NKH395" s="56"/>
      <c r="NKI395" s="56"/>
      <c r="NKJ395" s="56"/>
      <c r="NKK395" s="56"/>
      <c r="NKL395" s="56"/>
      <c r="NKM395" s="56"/>
      <c r="NKN395" s="56"/>
      <c r="NKO395" s="56"/>
      <c r="NKP395" s="56"/>
      <c r="NKQ395" s="56"/>
      <c r="NKR395" s="56"/>
      <c r="NKS395" s="56"/>
      <c r="NKT395" s="56"/>
      <c r="NKU395" s="56"/>
      <c r="NKV395" s="56"/>
      <c r="NKW395" s="56"/>
      <c r="NKX395" s="56"/>
      <c r="NKY395" s="56"/>
      <c r="NKZ395" s="56"/>
      <c r="NLA395" s="56"/>
      <c r="NLB395" s="56"/>
      <c r="NLC395" s="56"/>
      <c r="NLD395" s="56"/>
      <c r="NLE395" s="56"/>
      <c r="NLF395" s="56"/>
      <c r="NLG395" s="56"/>
      <c r="NLH395" s="56"/>
      <c r="NLI395" s="56"/>
      <c r="NLJ395" s="56"/>
      <c r="NLK395" s="56"/>
      <c r="NLL395" s="56"/>
      <c r="NLM395" s="56"/>
      <c r="NLN395" s="56"/>
      <c r="NLO395" s="56"/>
      <c r="NLP395" s="56"/>
      <c r="NLQ395" s="56"/>
      <c r="NLR395" s="56"/>
      <c r="NLS395" s="56"/>
      <c r="NLT395" s="56"/>
      <c r="NLU395" s="56"/>
      <c r="NLV395" s="56"/>
      <c r="NLW395" s="56"/>
      <c r="NLX395" s="56"/>
      <c r="NLY395" s="56"/>
      <c r="NLZ395" s="56"/>
      <c r="NMA395" s="56"/>
      <c r="NMB395" s="56"/>
      <c r="NMC395" s="56"/>
      <c r="NMD395" s="56"/>
      <c r="NME395" s="56"/>
      <c r="NMF395" s="56"/>
      <c r="NMG395" s="56"/>
      <c r="NMH395" s="56"/>
      <c r="NMI395" s="56"/>
      <c r="NMJ395" s="56"/>
      <c r="NMK395" s="56"/>
      <c r="NML395" s="56"/>
      <c r="NMM395" s="56"/>
      <c r="NMN395" s="56"/>
      <c r="NMO395" s="56"/>
      <c r="NMP395" s="56"/>
      <c r="NMQ395" s="56"/>
      <c r="NMR395" s="56"/>
      <c r="NMS395" s="56"/>
      <c r="NMT395" s="56"/>
      <c r="NMU395" s="56"/>
      <c r="NMV395" s="56"/>
      <c r="NMW395" s="56"/>
      <c r="NMX395" s="56"/>
      <c r="NMY395" s="56"/>
      <c r="NMZ395" s="56"/>
      <c r="NNA395" s="56"/>
      <c r="NNB395" s="56"/>
      <c r="NNC395" s="56"/>
      <c r="NND395" s="56"/>
      <c r="NNE395" s="56"/>
      <c r="NNF395" s="56"/>
      <c r="NNG395" s="56"/>
      <c r="NNH395" s="56"/>
      <c r="NNI395" s="56"/>
      <c r="NNJ395" s="56"/>
      <c r="NNK395" s="56"/>
      <c r="NNL395" s="56"/>
      <c r="NNM395" s="56"/>
      <c r="NNN395" s="56"/>
      <c r="NNO395" s="56"/>
      <c r="NNP395" s="56"/>
      <c r="NNQ395" s="56"/>
      <c r="NNR395" s="56"/>
      <c r="NNS395" s="56"/>
      <c r="NNT395" s="56"/>
      <c r="NNU395" s="56"/>
      <c r="NNV395" s="56"/>
      <c r="NNW395" s="56"/>
      <c r="NNX395" s="56"/>
      <c r="NNY395" s="56"/>
      <c r="NNZ395" s="56"/>
      <c r="NOA395" s="56"/>
      <c r="NOB395" s="56"/>
      <c r="NOC395" s="56"/>
      <c r="NOD395" s="56"/>
      <c r="NOE395" s="56"/>
      <c r="NOF395" s="56"/>
      <c r="NOG395" s="56"/>
      <c r="NOH395" s="56"/>
      <c r="NOI395" s="56"/>
      <c r="NOJ395" s="56"/>
      <c r="NOK395" s="56"/>
      <c r="NOL395" s="56"/>
      <c r="NOM395" s="56"/>
      <c r="NON395" s="56"/>
      <c r="NOO395" s="56"/>
      <c r="NOP395" s="56"/>
      <c r="NOQ395" s="56"/>
      <c r="NOR395" s="56"/>
      <c r="NOS395" s="56"/>
      <c r="NOT395" s="56"/>
      <c r="NOU395" s="56"/>
      <c r="NOV395" s="56"/>
      <c r="NOW395" s="56"/>
      <c r="NOX395" s="56"/>
      <c r="NOY395" s="56"/>
      <c r="NOZ395" s="56"/>
      <c r="NPA395" s="56"/>
      <c r="NPB395" s="56"/>
      <c r="NPC395" s="56"/>
      <c r="NPD395" s="56"/>
      <c r="NPE395" s="56"/>
      <c r="NPF395" s="56"/>
      <c r="NPG395" s="56"/>
      <c r="NPH395" s="56"/>
      <c r="NPI395" s="56"/>
      <c r="NPJ395" s="56"/>
      <c r="NPK395" s="56"/>
      <c r="NPL395" s="56"/>
      <c r="NPM395" s="56"/>
      <c r="NPN395" s="56"/>
      <c r="NPO395" s="56"/>
      <c r="NPP395" s="56"/>
      <c r="NPQ395" s="56"/>
      <c r="NPR395" s="56"/>
      <c r="NPS395" s="56"/>
      <c r="NPT395" s="56"/>
      <c r="NPU395" s="56"/>
      <c r="NPV395" s="56"/>
      <c r="NPW395" s="56"/>
      <c r="NPX395" s="56"/>
      <c r="NPY395" s="56"/>
      <c r="NPZ395" s="56"/>
      <c r="NQA395" s="56"/>
      <c r="NQB395" s="56"/>
      <c r="NQC395" s="56"/>
      <c r="NQD395" s="56"/>
      <c r="NQE395" s="56"/>
      <c r="NQF395" s="56"/>
      <c r="NQG395" s="56"/>
      <c r="NQH395" s="56"/>
      <c r="NQI395" s="56"/>
      <c r="NQJ395" s="56"/>
      <c r="NQK395" s="56"/>
      <c r="NQL395" s="56"/>
      <c r="NQM395" s="56"/>
      <c r="NQN395" s="56"/>
      <c r="NQO395" s="56"/>
      <c r="NQP395" s="56"/>
      <c r="NQQ395" s="56"/>
      <c r="NQR395" s="56"/>
      <c r="NQS395" s="56"/>
      <c r="NQT395" s="56"/>
      <c r="NQU395" s="56"/>
      <c r="NQV395" s="56"/>
      <c r="NQW395" s="56"/>
      <c r="NQX395" s="56"/>
      <c r="NQY395" s="56"/>
      <c r="NQZ395" s="56"/>
      <c r="NRA395" s="56"/>
      <c r="NRB395" s="56"/>
      <c r="NRC395" s="56"/>
      <c r="NRD395" s="56"/>
      <c r="NRE395" s="56"/>
      <c r="NRF395" s="56"/>
      <c r="NRG395" s="56"/>
      <c r="NRH395" s="56"/>
      <c r="NRI395" s="56"/>
      <c r="NRJ395" s="56"/>
      <c r="NRK395" s="56"/>
      <c r="NRL395" s="56"/>
      <c r="NRM395" s="56"/>
      <c r="NRN395" s="56"/>
      <c r="NRO395" s="56"/>
      <c r="NRP395" s="56"/>
      <c r="NRQ395" s="56"/>
      <c r="NRR395" s="56"/>
      <c r="NRS395" s="56"/>
      <c r="NRT395" s="56"/>
      <c r="NRU395" s="56"/>
      <c r="NRV395" s="56"/>
      <c r="NRW395" s="56"/>
      <c r="NRX395" s="56"/>
      <c r="NRY395" s="56"/>
      <c r="NRZ395" s="56"/>
      <c r="NSA395" s="56"/>
      <c r="NSB395" s="56"/>
      <c r="NSC395" s="56"/>
      <c r="NSD395" s="56"/>
      <c r="NSE395" s="56"/>
      <c r="NSF395" s="56"/>
      <c r="NSG395" s="56"/>
      <c r="NSH395" s="56"/>
      <c r="NSI395" s="56"/>
      <c r="NSJ395" s="56"/>
      <c r="NSK395" s="56"/>
      <c r="NSL395" s="56"/>
      <c r="NSM395" s="56"/>
      <c r="NSN395" s="56"/>
      <c r="NSO395" s="56"/>
      <c r="NSP395" s="56"/>
      <c r="NSQ395" s="56"/>
      <c r="NSR395" s="56"/>
      <c r="NSS395" s="56"/>
      <c r="NST395" s="56"/>
      <c r="NSU395" s="56"/>
      <c r="NSV395" s="56"/>
      <c r="NSW395" s="56"/>
      <c r="NSX395" s="56"/>
      <c r="NSY395" s="56"/>
      <c r="NSZ395" s="56"/>
      <c r="NTA395" s="56"/>
      <c r="NTB395" s="56"/>
      <c r="NTC395" s="56"/>
      <c r="NTD395" s="56"/>
      <c r="NTE395" s="56"/>
      <c r="NTF395" s="56"/>
      <c r="NTG395" s="56"/>
      <c r="NTH395" s="56"/>
      <c r="NTI395" s="56"/>
      <c r="NTJ395" s="56"/>
      <c r="NTK395" s="56"/>
      <c r="NTL395" s="56"/>
      <c r="NTM395" s="56"/>
      <c r="NTN395" s="56"/>
      <c r="NTO395" s="56"/>
      <c r="NTP395" s="56"/>
      <c r="NTQ395" s="56"/>
      <c r="NTR395" s="56"/>
      <c r="NTS395" s="56"/>
      <c r="NTT395" s="56"/>
      <c r="NTU395" s="56"/>
      <c r="NTV395" s="56"/>
      <c r="NTW395" s="56"/>
      <c r="NTX395" s="56"/>
      <c r="NTY395" s="56"/>
      <c r="NTZ395" s="56"/>
      <c r="NUA395" s="56"/>
      <c r="NUB395" s="56"/>
      <c r="NUC395" s="56"/>
      <c r="NUD395" s="56"/>
      <c r="NUE395" s="56"/>
      <c r="NUF395" s="56"/>
      <c r="NUG395" s="56"/>
      <c r="NUH395" s="56"/>
      <c r="NUI395" s="56"/>
      <c r="NUJ395" s="56"/>
      <c r="NUK395" s="56"/>
      <c r="NUL395" s="56"/>
      <c r="NUM395" s="56"/>
      <c r="NUN395" s="56"/>
      <c r="NUO395" s="56"/>
      <c r="NUP395" s="56"/>
      <c r="NUQ395" s="56"/>
      <c r="NUR395" s="56"/>
      <c r="NUS395" s="56"/>
      <c r="NUT395" s="56"/>
      <c r="NUU395" s="56"/>
      <c r="NUV395" s="56"/>
      <c r="NUW395" s="56"/>
      <c r="NUX395" s="56"/>
      <c r="NUY395" s="56"/>
      <c r="NUZ395" s="56"/>
      <c r="NVA395" s="56"/>
      <c r="NVB395" s="56"/>
      <c r="NVC395" s="56"/>
      <c r="NVD395" s="56"/>
      <c r="NVE395" s="56"/>
      <c r="NVF395" s="56"/>
      <c r="NVG395" s="56"/>
      <c r="NVH395" s="56"/>
      <c r="NVI395" s="56"/>
      <c r="NVJ395" s="56"/>
      <c r="NVK395" s="56"/>
      <c r="NVL395" s="56"/>
      <c r="NVM395" s="56"/>
      <c r="NVN395" s="56"/>
      <c r="NVO395" s="56"/>
      <c r="NVP395" s="56"/>
      <c r="NVQ395" s="56"/>
      <c r="NVR395" s="56"/>
      <c r="NVS395" s="56"/>
      <c r="NVT395" s="56"/>
      <c r="NVU395" s="56"/>
      <c r="NVV395" s="56"/>
      <c r="NVW395" s="56"/>
      <c r="NVX395" s="56"/>
      <c r="NVY395" s="56"/>
      <c r="NVZ395" s="56"/>
      <c r="NWA395" s="56"/>
      <c r="NWB395" s="56"/>
      <c r="NWC395" s="56"/>
      <c r="NWD395" s="56"/>
      <c r="NWE395" s="56"/>
      <c r="NWF395" s="56"/>
      <c r="NWG395" s="56"/>
      <c r="NWH395" s="56"/>
      <c r="NWI395" s="56"/>
      <c r="NWJ395" s="56"/>
      <c r="NWK395" s="56"/>
      <c r="NWL395" s="56"/>
      <c r="NWM395" s="56"/>
      <c r="NWN395" s="56"/>
      <c r="NWO395" s="56"/>
      <c r="NWP395" s="56"/>
      <c r="NWQ395" s="56"/>
      <c r="NWR395" s="56"/>
      <c r="NWS395" s="56"/>
      <c r="NWT395" s="56"/>
      <c r="NWU395" s="56"/>
      <c r="NWV395" s="56"/>
      <c r="NWW395" s="56"/>
      <c r="NWX395" s="56"/>
      <c r="NWY395" s="56"/>
      <c r="NWZ395" s="56"/>
      <c r="NXA395" s="56"/>
      <c r="NXB395" s="56"/>
      <c r="NXC395" s="56"/>
      <c r="NXD395" s="56"/>
      <c r="NXE395" s="56"/>
      <c r="NXF395" s="56"/>
      <c r="NXG395" s="56"/>
      <c r="NXH395" s="56"/>
      <c r="NXI395" s="56"/>
      <c r="NXJ395" s="56"/>
      <c r="NXK395" s="56"/>
      <c r="NXL395" s="56"/>
      <c r="NXM395" s="56"/>
      <c r="NXN395" s="56"/>
      <c r="NXO395" s="56"/>
      <c r="NXP395" s="56"/>
      <c r="NXQ395" s="56"/>
      <c r="NXR395" s="56"/>
      <c r="NXS395" s="56"/>
      <c r="NXT395" s="56"/>
      <c r="NXU395" s="56"/>
      <c r="NXV395" s="56"/>
      <c r="NXW395" s="56"/>
      <c r="NXX395" s="56"/>
      <c r="NXY395" s="56"/>
      <c r="NXZ395" s="56"/>
      <c r="NYA395" s="56"/>
      <c r="NYB395" s="56"/>
      <c r="NYC395" s="56"/>
      <c r="NYD395" s="56"/>
      <c r="NYE395" s="56"/>
      <c r="NYF395" s="56"/>
      <c r="NYG395" s="56"/>
      <c r="NYH395" s="56"/>
      <c r="NYI395" s="56"/>
      <c r="NYJ395" s="56"/>
      <c r="NYK395" s="56"/>
      <c r="NYL395" s="56"/>
      <c r="NYM395" s="56"/>
      <c r="NYN395" s="56"/>
      <c r="NYO395" s="56"/>
      <c r="NYP395" s="56"/>
      <c r="NYQ395" s="56"/>
      <c r="NYR395" s="56"/>
      <c r="NYS395" s="56"/>
      <c r="NYT395" s="56"/>
      <c r="NYU395" s="56"/>
      <c r="NYV395" s="56"/>
      <c r="NYW395" s="56"/>
      <c r="NYX395" s="56"/>
      <c r="NYY395" s="56"/>
      <c r="NYZ395" s="56"/>
      <c r="NZA395" s="56"/>
      <c r="NZB395" s="56"/>
      <c r="NZC395" s="56"/>
      <c r="NZD395" s="56"/>
      <c r="NZE395" s="56"/>
      <c r="NZF395" s="56"/>
      <c r="NZG395" s="56"/>
      <c r="NZH395" s="56"/>
      <c r="NZI395" s="56"/>
      <c r="NZJ395" s="56"/>
      <c r="NZK395" s="56"/>
      <c r="NZL395" s="56"/>
      <c r="NZM395" s="56"/>
      <c r="NZN395" s="56"/>
      <c r="NZO395" s="56"/>
      <c r="NZP395" s="56"/>
      <c r="NZQ395" s="56"/>
      <c r="NZR395" s="56"/>
      <c r="NZS395" s="56"/>
      <c r="NZT395" s="56"/>
      <c r="NZU395" s="56"/>
      <c r="NZV395" s="56"/>
      <c r="NZW395" s="56"/>
      <c r="NZX395" s="56"/>
      <c r="NZY395" s="56"/>
      <c r="NZZ395" s="56"/>
      <c r="OAA395" s="56"/>
      <c r="OAB395" s="56"/>
      <c r="OAC395" s="56"/>
      <c r="OAD395" s="56"/>
      <c r="OAE395" s="56"/>
      <c r="OAF395" s="56"/>
      <c r="OAG395" s="56"/>
      <c r="OAH395" s="56"/>
      <c r="OAI395" s="56"/>
      <c r="OAJ395" s="56"/>
      <c r="OAK395" s="56"/>
      <c r="OAL395" s="56"/>
      <c r="OAM395" s="56"/>
      <c r="OAN395" s="56"/>
      <c r="OAO395" s="56"/>
      <c r="OAP395" s="56"/>
      <c r="OAQ395" s="56"/>
      <c r="OAR395" s="56"/>
      <c r="OAS395" s="56"/>
      <c r="OAT395" s="56"/>
      <c r="OAU395" s="56"/>
      <c r="OAV395" s="56"/>
      <c r="OAW395" s="56"/>
      <c r="OAX395" s="56"/>
      <c r="OAY395" s="56"/>
      <c r="OAZ395" s="56"/>
      <c r="OBA395" s="56"/>
      <c r="OBB395" s="56"/>
      <c r="OBC395" s="56"/>
      <c r="OBD395" s="56"/>
      <c r="OBE395" s="56"/>
      <c r="OBF395" s="56"/>
      <c r="OBG395" s="56"/>
      <c r="OBH395" s="56"/>
      <c r="OBI395" s="56"/>
      <c r="OBJ395" s="56"/>
      <c r="OBK395" s="56"/>
      <c r="OBL395" s="56"/>
      <c r="OBM395" s="56"/>
      <c r="OBN395" s="56"/>
      <c r="OBO395" s="56"/>
      <c r="OBP395" s="56"/>
      <c r="OBQ395" s="56"/>
      <c r="OBR395" s="56"/>
      <c r="OBS395" s="56"/>
      <c r="OBT395" s="56"/>
      <c r="OBU395" s="56"/>
      <c r="OBV395" s="56"/>
      <c r="OBW395" s="56"/>
      <c r="OBX395" s="56"/>
      <c r="OBY395" s="56"/>
      <c r="OBZ395" s="56"/>
      <c r="OCA395" s="56"/>
      <c r="OCB395" s="56"/>
      <c r="OCC395" s="56"/>
      <c r="OCD395" s="56"/>
      <c r="OCE395" s="56"/>
      <c r="OCF395" s="56"/>
      <c r="OCG395" s="56"/>
      <c r="OCH395" s="56"/>
      <c r="OCI395" s="56"/>
      <c r="OCJ395" s="56"/>
      <c r="OCK395" s="56"/>
      <c r="OCL395" s="56"/>
      <c r="OCM395" s="56"/>
      <c r="OCN395" s="56"/>
      <c r="OCO395" s="56"/>
      <c r="OCP395" s="56"/>
      <c r="OCQ395" s="56"/>
      <c r="OCR395" s="56"/>
      <c r="OCS395" s="56"/>
      <c r="OCT395" s="56"/>
      <c r="OCU395" s="56"/>
      <c r="OCV395" s="56"/>
      <c r="OCW395" s="56"/>
      <c r="OCX395" s="56"/>
      <c r="OCY395" s="56"/>
      <c r="OCZ395" s="56"/>
      <c r="ODA395" s="56"/>
      <c r="ODB395" s="56"/>
      <c r="ODC395" s="56"/>
      <c r="ODD395" s="56"/>
      <c r="ODE395" s="56"/>
      <c r="ODF395" s="56"/>
      <c r="ODG395" s="56"/>
      <c r="ODH395" s="56"/>
      <c r="ODI395" s="56"/>
      <c r="ODJ395" s="56"/>
      <c r="ODK395" s="56"/>
      <c r="ODL395" s="56"/>
      <c r="ODM395" s="56"/>
      <c r="ODN395" s="56"/>
      <c r="ODO395" s="56"/>
      <c r="ODP395" s="56"/>
      <c r="ODQ395" s="56"/>
      <c r="ODR395" s="56"/>
      <c r="ODS395" s="56"/>
      <c r="ODT395" s="56"/>
      <c r="ODU395" s="56"/>
      <c r="ODV395" s="56"/>
      <c r="ODW395" s="56"/>
      <c r="ODX395" s="56"/>
      <c r="ODY395" s="56"/>
      <c r="ODZ395" s="56"/>
      <c r="OEA395" s="56"/>
      <c r="OEB395" s="56"/>
      <c r="OEC395" s="56"/>
      <c r="OED395" s="56"/>
      <c r="OEE395" s="56"/>
      <c r="OEF395" s="56"/>
      <c r="OEG395" s="56"/>
      <c r="OEH395" s="56"/>
      <c r="OEI395" s="56"/>
      <c r="OEJ395" s="56"/>
      <c r="OEK395" s="56"/>
      <c r="OEL395" s="56"/>
      <c r="OEM395" s="56"/>
      <c r="OEN395" s="56"/>
      <c r="OEO395" s="56"/>
      <c r="OEP395" s="56"/>
      <c r="OEQ395" s="56"/>
      <c r="OER395" s="56"/>
      <c r="OES395" s="56"/>
      <c r="OET395" s="56"/>
      <c r="OEU395" s="56"/>
      <c r="OEV395" s="56"/>
      <c r="OEW395" s="56"/>
      <c r="OEX395" s="56"/>
      <c r="OEY395" s="56"/>
      <c r="OEZ395" s="56"/>
      <c r="OFA395" s="56"/>
      <c r="OFB395" s="56"/>
      <c r="OFC395" s="56"/>
      <c r="OFD395" s="56"/>
      <c r="OFE395" s="56"/>
      <c r="OFF395" s="56"/>
      <c r="OFG395" s="56"/>
      <c r="OFH395" s="56"/>
      <c r="OFI395" s="56"/>
      <c r="OFJ395" s="56"/>
      <c r="OFK395" s="56"/>
      <c r="OFL395" s="56"/>
      <c r="OFM395" s="56"/>
      <c r="OFN395" s="56"/>
      <c r="OFO395" s="56"/>
      <c r="OFP395" s="56"/>
      <c r="OFQ395" s="56"/>
      <c r="OFR395" s="56"/>
      <c r="OFS395" s="56"/>
      <c r="OFT395" s="56"/>
      <c r="OFU395" s="56"/>
      <c r="OFV395" s="56"/>
      <c r="OFW395" s="56"/>
      <c r="OFX395" s="56"/>
      <c r="OFY395" s="56"/>
      <c r="OFZ395" s="56"/>
      <c r="OGA395" s="56"/>
      <c r="OGB395" s="56"/>
      <c r="OGC395" s="56"/>
      <c r="OGD395" s="56"/>
      <c r="OGE395" s="56"/>
      <c r="OGF395" s="56"/>
      <c r="OGG395" s="56"/>
      <c r="OGH395" s="56"/>
      <c r="OGI395" s="56"/>
      <c r="OGJ395" s="56"/>
      <c r="OGK395" s="56"/>
      <c r="OGL395" s="56"/>
      <c r="OGM395" s="56"/>
      <c r="OGN395" s="56"/>
      <c r="OGO395" s="56"/>
      <c r="OGP395" s="56"/>
      <c r="OGQ395" s="56"/>
      <c r="OGR395" s="56"/>
      <c r="OGS395" s="56"/>
      <c r="OGT395" s="56"/>
      <c r="OGU395" s="56"/>
      <c r="OGV395" s="56"/>
      <c r="OGW395" s="56"/>
      <c r="OGX395" s="56"/>
      <c r="OGY395" s="56"/>
      <c r="OGZ395" s="56"/>
      <c r="OHA395" s="56"/>
      <c r="OHB395" s="56"/>
      <c r="OHC395" s="56"/>
      <c r="OHD395" s="56"/>
      <c r="OHE395" s="56"/>
      <c r="OHF395" s="56"/>
      <c r="OHG395" s="56"/>
      <c r="OHH395" s="56"/>
      <c r="OHI395" s="56"/>
      <c r="OHJ395" s="56"/>
      <c r="OHK395" s="56"/>
      <c r="OHL395" s="56"/>
      <c r="OHM395" s="56"/>
      <c r="OHN395" s="56"/>
      <c r="OHO395" s="56"/>
      <c r="OHP395" s="56"/>
      <c r="OHQ395" s="56"/>
      <c r="OHR395" s="56"/>
      <c r="OHS395" s="56"/>
      <c r="OHT395" s="56"/>
      <c r="OHU395" s="56"/>
      <c r="OHV395" s="56"/>
      <c r="OHW395" s="56"/>
      <c r="OHX395" s="56"/>
      <c r="OHY395" s="56"/>
      <c r="OHZ395" s="56"/>
      <c r="OIA395" s="56"/>
      <c r="OIB395" s="56"/>
      <c r="OIC395" s="56"/>
      <c r="OID395" s="56"/>
      <c r="OIE395" s="56"/>
      <c r="OIF395" s="56"/>
      <c r="OIG395" s="56"/>
      <c r="OIH395" s="56"/>
      <c r="OII395" s="56"/>
      <c r="OIJ395" s="56"/>
      <c r="OIK395" s="56"/>
      <c r="OIL395" s="56"/>
      <c r="OIM395" s="56"/>
      <c r="OIN395" s="56"/>
      <c r="OIO395" s="56"/>
      <c r="OIP395" s="56"/>
      <c r="OIQ395" s="56"/>
      <c r="OIR395" s="56"/>
      <c r="OIS395" s="56"/>
      <c r="OIT395" s="56"/>
      <c r="OIU395" s="56"/>
      <c r="OIV395" s="56"/>
      <c r="OIW395" s="56"/>
      <c r="OIX395" s="56"/>
      <c r="OIY395" s="56"/>
      <c r="OIZ395" s="56"/>
      <c r="OJA395" s="56"/>
      <c r="OJB395" s="56"/>
      <c r="OJC395" s="56"/>
      <c r="OJD395" s="56"/>
      <c r="OJE395" s="56"/>
      <c r="OJF395" s="56"/>
      <c r="OJG395" s="56"/>
      <c r="OJH395" s="56"/>
      <c r="OJI395" s="56"/>
      <c r="OJJ395" s="56"/>
      <c r="OJK395" s="56"/>
      <c r="OJL395" s="56"/>
      <c r="OJM395" s="56"/>
      <c r="OJN395" s="56"/>
      <c r="OJO395" s="56"/>
      <c r="OJP395" s="56"/>
      <c r="OJQ395" s="56"/>
      <c r="OJR395" s="56"/>
      <c r="OJS395" s="56"/>
      <c r="OJT395" s="56"/>
      <c r="OJU395" s="56"/>
      <c r="OJV395" s="56"/>
      <c r="OJW395" s="56"/>
      <c r="OJX395" s="56"/>
      <c r="OJY395" s="56"/>
      <c r="OJZ395" s="56"/>
      <c r="OKA395" s="56"/>
      <c r="OKB395" s="56"/>
      <c r="OKC395" s="56"/>
      <c r="OKD395" s="56"/>
      <c r="OKE395" s="56"/>
      <c r="OKF395" s="56"/>
      <c r="OKG395" s="56"/>
      <c r="OKH395" s="56"/>
      <c r="OKI395" s="56"/>
      <c r="OKJ395" s="56"/>
      <c r="OKK395" s="56"/>
      <c r="OKL395" s="56"/>
      <c r="OKM395" s="56"/>
      <c r="OKN395" s="56"/>
      <c r="OKO395" s="56"/>
      <c r="OKP395" s="56"/>
      <c r="OKQ395" s="56"/>
      <c r="OKR395" s="56"/>
      <c r="OKS395" s="56"/>
      <c r="OKT395" s="56"/>
      <c r="OKU395" s="56"/>
      <c r="OKV395" s="56"/>
      <c r="OKW395" s="56"/>
      <c r="OKX395" s="56"/>
      <c r="OKY395" s="56"/>
      <c r="OKZ395" s="56"/>
      <c r="OLA395" s="56"/>
      <c r="OLB395" s="56"/>
      <c r="OLC395" s="56"/>
      <c r="OLD395" s="56"/>
      <c r="OLE395" s="56"/>
      <c r="OLF395" s="56"/>
      <c r="OLG395" s="56"/>
      <c r="OLH395" s="56"/>
      <c r="OLI395" s="56"/>
      <c r="OLJ395" s="56"/>
      <c r="OLK395" s="56"/>
      <c r="OLL395" s="56"/>
      <c r="OLM395" s="56"/>
      <c r="OLN395" s="56"/>
      <c r="OLO395" s="56"/>
      <c r="OLP395" s="56"/>
      <c r="OLQ395" s="56"/>
      <c r="OLR395" s="56"/>
      <c r="OLS395" s="56"/>
      <c r="OLT395" s="56"/>
      <c r="OLU395" s="56"/>
      <c r="OLV395" s="56"/>
      <c r="OLW395" s="56"/>
      <c r="OLX395" s="56"/>
      <c r="OLY395" s="56"/>
      <c r="OLZ395" s="56"/>
      <c r="OMA395" s="56"/>
      <c r="OMB395" s="56"/>
      <c r="OMC395" s="56"/>
      <c r="OMD395" s="56"/>
      <c r="OME395" s="56"/>
      <c r="OMF395" s="56"/>
      <c r="OMG395" s="56"/>
      <c r="OMH395" s="56"/>
      <c r="OMI395" s="56"/>
      <c r="OMJ395" s="56"/>
      <c r="OMK395" s="56"/>
      <c r="OML395" s="56"/>
      <c r="OMM395" s="56"/>
      <c r="OMN395" s="56"/>
      <c r="OMO395" s="56"/>
      <c r="OMP395" s="56"/>
      <c r="OMQ395" s="56"/>
      <c r="OMR395" s="56"/>
      <c r="OMS395" s="56"/>
      <c r="OMT395" s="56"/>
      <c r="OMU395" s="56"/>
      <c r="OMV395" s="56"/>
      <c r="OMW395" s="56"/>
      <c r="OMX395" s="56"/>
      <c r="OMY395" s="56"/>
      <c r="OMZ395" s="56"/>
      <c r="ONA395" s="56"/>
      <c r="ONB395" s="56"/>
      <c r="ONC395" s="56"/>
      <c r="OND395" s="56"/>
      <c r="ONE395" s="56"/>
      <c r="ONF395" s="56"/>
      <c r="ONG395" s="56"/>
      <c r="ONH395" s="56"/>
      <c r="ONI395" s="56"/>
      <c r="ONJ395" s="56"/>
      <c r="ONK395" s="56"/>
      <c r="ONL395" s="56"/>
      <c r="ONM395" s="56"/>
      <c r="ONN395" s="56"/>
      <c r="ONO395" s="56"/>
      <c r="ONP395" s="56"/>
      <c r="ONQ395" s="56"/>
      <c r="ONR395" s="56"/>
      <c r="ONS395" s="56"/>
      <c r="ONT395" s="56"/>
      <c r="ONU395" s="56"/>
      <c r="ONV395" s="56"/>
      <c r="ONW395" s="56"/>
      <c r="ONX395" s="56"/>
      <c r="ONY395" s="56"/>
      <c r="ONZ395" s="56"/>
      <c r="OOA395" s="56"/>
      <c r="OOB395" s="56"/>
      <c r="OOC395" s="56"/>
      <c r="OOD395" s="56"/>
      <c r="OOE395" s="56"/>
      <c r="OOF395" s="56"/>
      <c r="OOG395" s="56"/>
      <c r="OOH395" s="56"/>
      <c r="OOI395" s="56"/>
      <c r="OOJ395" s="56"/>
      <c r="OOK395" s="56"/>
      <c r="OOL395" s="56"/>
      <c r="OOM395" s="56"/>
      <c r="OON395" s="56"/>
      <c r="OOO395" s="56"/>
      <c r="OOP395" s="56"/>
      <c r="OOQ395" s="56"/>
      <c r="OOR395" s="56"/>
      <c r="OOS395" s="56"/>
      <c r="OOT395" s="56"/>
      <c r="OOU395" s="56"/>
      <c r="OOV395" s="56"/>
      <c r="OOW395" s="56"/>
      <c r="OOX395" s="56"/>
      <c r="OOY395" s="56"/>
      <c r="OOZ395" s="56"/>
      <c r="OPA395" s="56"/>
      <c r="OPB395" s="56"/>
      <c r="OPC395" s="56"/>
      <c r="OPD395" s="56"/>
      <c r="OPE395" s="56"/>
      <c r="OPF395" s="56"/>
      <c r="OPG395" s="56"/>
      <c r="OPH395" s="56"/>
      <c r="OPI395" s="56"/>
      <c r="OPJ395" s="56"/>
      <c r="OPK395" s="56"/>
      <c r="OPL395" s="56"/>
      <c r="OPM395" s="56"/>
      <c r="OPN395" s="56"/>
      <c r="OPO395" s="56"/>
      <c r="OPP395" s="56"/>
      <c r="OPQ395" s="56"/>
      <c r="OPR395" s="56"/>
      <c r="OPS395" s="56"/>
      <c r="OPT395" s="56"/>
      <c r="OPU395" s="56"/>
      <c r="OPV395" s="56"/>
      <c r="OPW395" s="56"/>
      <c r="OPX395" s="56"/>
      <c r="OPY395" s="56"/>
      <c r="OPZ395" s="56"/>
      <c r="OQA395" s="56"/>
      <c r="OQB395" s="56"/>
      <c r="OQC395" s="56"/>
      <c r="OQD395" s="56"/>
      <c r="OQE395" s="56"/>
      <c r="OQF395" s="56"/>
      <c r="OQG395" s="56"/>
      <c r="OQH395" s="56"/>
      <c r="OQI395" s="56"/>
      <c r="OQJ395" s="56"/>
      <c r="OQK395" s="56"/>
      <c r="OQL395" s="56"/>
      <c r="OQM395" s="56"/>
      <c r="OQN395" s="56"/>
      <c r="OQO395" s="56"/>
      <c r="OQP395" s="56"/>
      <c r="OQQ395" s="56"/>
      <c r="OQR395" s="56"/>
      <c r="OQS395" s="56"/>
      <c r="OQT395" s="56"/>
      <c r="OQU395" s="56"/>
      <c r="OQV395" s="56"/>
      <c r="OQW395" s="56"/>
      <c r="OQX395" s="56"/>
      <c r="OQY395" s="56"/>
      <c r="OQZ395" s="56"/>
      <c r="ORA395" s="56"/>
      <c r="ORB395" s="56"/>
      <c r="ORC395" s="56"/>
      <c r="ORD395" s="56"/>
      <c r="ORE395" s="56"/>
      <c r="ORF395" s="56"/>
      <c r="ORG395" s="56"/>
      <c r="ORH395" s="56"/>
      <c r="ORI395" s="56"/>
      <c r="ORJ395" s="56"/>
      <c r="ORK395" s="56"/>
      <c r="ORL395" s="56"/>
      <c r="ORM395" s="56"/>
      <c r="ORN395" s="56"/>
      <c r="ORO395" s="56"/>
      <c r="ORP395" s="56"/>
      <c r="ORQ395" s="56"/>
      <c r="ORR395" s="56"/>
      <c r="ORS395" s="56"/>
      <c r="ORT395" s="56"/>
      <c r="ORU395" s="56"/>
      <c r="ORV395" s="56"/>
      <c r="ORW395" s="56"/>
      <c r="ORX395" s="56"/>
      <c r="ORY395" s="56"/>
      <c r="ORZ395" s="56"/>
      <c r="OSA395" s="56"/>
      <c r="OSB395" s="56"/>
      <c r="OSC395" s="56"/>
      <c r="OSD395" s="56"/>
      <c r="OSE395" s="56"/>
      <c r="OSF395" s="56"/>
      <c r="OSG395" s="56"/>
      <c r="OSH395" s="56"/>
      <c r="OSI395" s="56"/>
      <c r="OSJ395" s="56"/>
      <c r="OSK395" s="56"/>
      <c r="OSL395" s="56"/>
      <c r="OSM395" s="56"/>
      <c r="OSN395" s="56"/>
      <c r="OSO395" s="56"/>
      <c r="OSP395" s="56"/>
      <c r="OSQ395" s="56"/>
      <c r="OSR395" s="56"/>
      <c r="OSS395" s="56"/>
      <c r="OST395" s="56"/>
      <c r="OSU395" s="56"/>
      <c r="OSV395" s="56"/>
      <c r="OSW395" s="56"/>
      <c r="OSX395" s="56"/>
      <c r="OSY395" s="56"/>
      <c r="OSZ395" s="56"/>
      <c r="OTA395" s="56"/>
      <c r="OTB395" s="56"/>
      <c r="OTC395" s="56"/>
      <c r="OTD395" s="56"/>
      <c r="OTE395" s="56"/>
      <c r="OTF395" s="56"/>
      <c r="OTG395" s="56"/>
      <c r="OTH395" s="56"/>
      <c r="OTI395" s="56"/>
      <c r="OTJ395" s="56"/>
      <c r="OTK395" s="56"/>
      <c r="OTL395" s="56"/>
      <c r="OTM395" s="56"/>
      <c r="OTN395" s="56"/>
      <c r="OTO395" s="56"/>
      <c r="OTP395" s="56"/>
      <c r="OTQ395" s="56"/>
      <c r="OTR395" s="56"/>
      <c r="OTS395" s="56"/>
      <c r="OTT395" s="56"/>
      <c r="OTU395" s="56"/>
      <c r="OTV395" s="56"/>
      <c r="OTW395" s="56"/>
      <c r="OTX395" s="56"/>
      <c r="OTY395" s="56"/>
      <c r="OTZ395" s="56"/>
      <c r="OUA395" s="56"/>
      <c r="OUB395" s="56"/>
      <c r="OUC395" s="56"/>
      <c r="OUD395" s="56"/>
      <c r="OUE395" s="56"/>
      <c r="OUF395" s="56"/>
      <c r="OUG395" s="56"/>
      <c r="OUH395" s="56"/>
      <c r="OUI395" s="56"/>
      <c r="OUJ395" s="56"/>
      <c r="OUK395" s="56"/>
      <c r="OUL395" s="56"/>
      <c r="OUM395" s="56"/>
      <c r="OUN395" s="56"/>
      <c r="OUO395" s="56"/>
      <c r="OUP395" s="56"/>
      <c r="OUQ395" s="56"/>
      <c r="OUR395" s="56"/>
      <c r="OUS395" s="56"/>
      <c r="OUT395" s="56"/>
      <c r="OUU395" s="56"/>
      <c r="OUV395" s="56"/>
      <c r="OUW395" s="56"/>
      <c r="OUX395" s="56"/>
      <c r="OUY395" s="56"/>
      <c r="OUZ395" s="56"/>
      <c r="OVA395" s="56"/>
      <c r="OVB395" s="56"/>
      <c r="OVC395" s="56"/>
      <c r="OVD395" s="56"/>
      <c r="OVE395" s="56"/>
      <c r="OVF395" s="56"/>
      <c r="OVG395" s="56"/>
      <c r="OVH395" s="56"/>
      <c r="OVI395" s="56"/>
      <c r="OVJ395" s="56"/>
      <c r="OVK395" s="56"/>
      <c r="OVL395" s="56"/>
      <c r="OVM395" s="56"/>
      <c r="OVN395" s="56"/>
      <c r="OVO395" s="56"/>
      <c r="OVP395" s="56"/>
      <c r="OVQ395" s="56"/>
      <c r="OVR395" s="56"/>
      <c r="OVS395" s="56"/>
      <c r="OVT395" s="56"/>
      <c r="OVU395" s="56"/>
      <c r="OVV395" s="56"/>
      <c r="OVW395" s="56"/>
      <c r="OVX395" s="56"/>
      <c r="OVY395" s="56"/>
      <c r="OVZ395" s="56"/>
      <c r="OWA395" s="56"/>
      <c r="OWB395" s="56"/>
      <c r="OWC395" s="56"/>
      <c r="OWD395" s="56"/>
      <c r="OWE395" s="56"/>
      <c r="OWF395" s="56"/>
      <c r="OWG395" s="56"/>
      <c r="OWH395" s="56"/>
      <c r="OWI395" s="56"/>
      <c r="OWJ395" s="56"/>
      <c r="OWK395" s="56"/>
      <c r="OWL395" s="56"/>
      <c r="OWM395" s="56"/>
      <c r="OWN395" s="56"/>
      <c r="OWO395" s="56"/>
      <c r="OWP395" s="56"/>
      <c r="OWQ395" s="56"/>
      <c r="OWR395" s="56"/>
      <c r="OWS395" s="56"/>
      <c r="OWT395" s="56"/>
      <c r="OWU395" s="56"/>
      <c r="OWV395" s="56"/>
      <c r="OWW395" s="56"/>
      <c r="OWX395" s="56"/>
      <c r="OWY395" s="56"/>
      <c r="OWZ395" s="56"/>
      <c r="OXA395" s="56"/>
      <c r="OXB395" s="56"/>
      <c r="OXC395" s="56"/>
      <c r="OXD395" s="56"/>
      <c r="OXE395" s="56"/>
      <c r="OXF395" s="56"/>
      <c r="OXG395" s="56"/>
      <c r="OXH395" s="56"/>
      <c r="OXI395" s="56"/>
      <c r="OXJ395" s="56"/>
      <c r="OXK395" s="56"/>
      <c r="OXL395" s="56"/>
      <c r="OXM395" s="56"/>
      <c r="OXN395" s="56"/>
      <c r="OXO395" s="56"/>
      <c r="OXP395" s="56"/>
      <c r="OXQ395" s="56"/>
      <c r="OXR395" s="56"/>
      <c r="OXS395" s="56"/>
      <c r="OXT395" s="56"/>
      <c r="OXU395" s="56"/>
      <c r="OXV395" s="56"/>
      <c r="OXW395" s="56"/>
      <c r="OXX395" s="56"/>
      <c r="OXY395" s="56"/>
      <c r="OXZ395" s="56"/>
      <c r="OYA395" s="56"/>
      <c r="OYB395" s="56"/>
      <c r="OYC395" s="56"/>
      <c r="OYD395" s="56"/>
      <c r="OYE395" s="56"/>
      <c r="OYF395" s="56"/>
      <c r="OYG395" s="56"/>
      <c r="OYH395" s="56"/>
      <c r="OYI395" s="56"/>
      <c r="OYJ395" s="56"/>
      <c r="OYK395" s="56"/>
      <c r="OYL395" s="56"/>
      <c r="OYM395" s="56"/>
      <c r="OYN395" s="56"/>
      <c r="OYO395" s="56"/>
      <c r="OYP395" s="56"/>
      <c r="OYQ395" s="56"/>
      <c r="OYR395" s="56"/>
      <c r="OYS395" s="56"/>
      <c r="OYT395" s="56"/>
      <c r="OYU395" s="56"/>
      <c r="OYV395" s="56"/>
      <c r="OYW395" s="56"/>
      <c r="OYX395" s="56"/>
      <c r="OYY395" s="56"/>
      <c r="OYZ395" s="56"/>
      <c r="OZA395" s="56"/>
      <c r="OZB395" s="56"/>
      <c r="OZC395" s="56"/>
      <c r="OZD395" s="56"/>
      <c r="OZE395" s="56"/>
      <c r="OZF395" s="56"/>
      <c r="OZG395" s="56"/>
      <c r="OZH395" s="56"/>
      <c r="OZI395" s="56"/>
      <c r="OZJ395" s="56"/>
      <c r="OZK395" s="56"/>
      <c r="OZL395" s="56"/>
      <c r="OZM395" s="56"/>
      <c r="OZN395" s="56"/>
      <c r="OZO395" s="56"/>
      <c r="OZP395" s="56"/>
      <c r="OZQ395" s="56"/>
      <c r="OZR395" s="56"/>
      <c r="OZS395" s="56"/>
      <c r="OZT395" s="56"/>
      <c r="OZU395" s="56"/>
      <c r="OZV395" s="56"/>
      <c r="OZW395" s="56"/>
      <c r="OZX395" s="56"/>
      <c r="OZY395" s="56"/>
      <c r="OZZ395" s="56"/>
      <c r="PAA395" s="56"/>
      <c r="PAB395" s="56"/>
      <c r="PAC395" s="56"/>
      <c r="PAD395" s="56"/>
      <c r="PAE395" s="56"/>
      <c r="PAF395" s="56"/>
      <c r="PAG395" s="56"/>
      <c r="PAH395" s="56"/>
      <c r="PAI395" s="56"/>
      <c r="PAJ395" s="56"/>
      <c r="PAK395" s="56"/>
      <c r="PAL395" s="56"/>
      <c r="PAM395" s="56"/>
      <c r="PAN395" s="56"/>
      <c r="PAO395" s="56"/>
      <c r="PAP395" s="56"/>
      <c r="PAQ395" s="56"/>
      <c r="PAR395" s="56"/>
      <c r="PAS395" s="56"/>
      <c r="PAT395" s="56"/>
      <c r="PAU395" s="56"/>
      <c r="PAV395" s="56"/>
      <c r="PAW395" s="56"/>
      <c r="PAX395" s="56"/>
      <c r="PAY395" s="56"/>
      <c r="PAZ395" s="56"/>
      <c r="PBA395" s="56"/>
      <c r="PBB395" s="56"/>
      <c r="PBC395" s="56"/>
      <c r="PBD395" s="56"/>
      <c r="PBE395" s="56"/>
      <c r="PBF395" s="56"/>
      <c r="PBG395" s="56"/>
      <c r="PBH395" s="56"/>
      <c r="PBI395" s="56"/>
      <c r="PBJ395" s="56"/>
      <c r="PBK395" s="56"/>
      <c r="PBL395" s="56"/>
      <c r="PBM395" s="56"/>
      <c r="PBN395" s="56"/>
      <c r="PBO395" s="56"/>
      <c r="PBP395" s="56"/>
      <c r="PBQ395" s="56"/>
      <c r="PBR395" s="56"/>
      <c r="PBS395" s="56"/>
      <c r="PBT395" s="56"/>
      <c r="PBU395" s="56"/>
      <c r="PBV395" s="56"/>
      <c r="PBW395" s="56"/>
      <c r="PBX395" s="56"/>
      <c r="PBY395" s="56"/>
      <c r="PBZ395" s="56"/>
      <c r="PCA395" s="56"/>
      <c r="PCB395" s="56"/>
      <c r="PCC395" s="56"/>
      <c r="PCD395" s="56"/>
      <c r="PCE395" s="56"/>
      <c r="PCF395" s="56"/>
      <c r="PCG395" s="56"/>
      <c r="PCH395" s="56"/>
      <c r="PCI395" s="56"/>
      <c r="PCJ395" s="56"/>
      <c r="PCK395" s="56"/>
      <c r="PCL395" s="56"/>
      <c r="PCM395" s="56"/>
      <c r="PCN395" s="56"/>
      <c r="PCO395" s="56"/>
      <c r="PCP395" s="56"/>
      <c r="PCQ395" s="56"/>
      <c r="PCR395" s="56"/>
      <c r="PCS395" s="56"/>
      <c r="PCT395" s="56"/>
      <c r="PCU395" s="56"/>
      <c r="PCV395" s="56"/>
      <c r="PCW395" s="56"/>
      <c r="PCX395" s="56"/>
      <c r="PCY395" s="56"/>
      <c r="PCZ395" s="56"/>
      <c r="PDA395" s="56"/>
      <c r="PDB395" s="56"/>
      <c r="PDC395" s="56"/>
      <c r="PDD395" s="56"/>
      <c r="PDE395" s="56"/>
      <c r="PDF395" s="56"/>
      <c r="PDG395" s="56"/>
      <c r="PDH395" s="56"/>
      <c r="PDI395" s="56"/>
      <c r="PDJ395" s="56"/>
      <c r="PDK395" s="56"/>
      <c r="PDL395" s="56"/>
      <c r="PDM395" s="56"/>
      <c r="PDN395" s="56"/>
      <c r="PDO395" s="56"/>
      <c r="PDP395" s="56"/>
      <c r="PDQ395" s="56"/>
      <c r="PDR395" s="56"/>
      <c r="PDS395" s="56"/>
      <c r="PDT395" s="56"/>
      <c r="PDU395" s="56"/>
      <c r="PDV395" s="56"/>
      <c r="PDW395" s="56"/>
      <c r="PDX395" s="56"/>
      <c r="PDY395" s="56"/>
      <c r="PDZ395" s="56"/>
      <c r="PEA395" s="56"/>
      <c r="PEB395" s="56"/>
      <c r="PEC395" s="56"/>
      <c r="PED395" s="56"/>
      <c r="PEE395" s="56"/>
      <c r="PEF395" s="56"/>
      <c r="PEG395" s="56"/>
      <c r="PEH395" s="56"/>
      <c r="PEI395" s="56"/>
      <c r="PEJ395" s="56"/>
      <c r="PEK395" s="56"/>
      <c r="PEL395" s="56"/>
      <c r="PEM395" s="56"/>
      <c r="PEN395" s="56"/>
      <c r="PEO395" s="56"/>
      <c r="PEP395" s="56"/>
      <c r="PEQ395" s="56"/>
      <c r="PER395" s="56"/>
      <c r="PES395" s="56"/>
      <c r="PET395" s="56"/>
      <c r="PEU395" s="56"/>
      <c r="PEV395" s="56"/>
      <c r="PEW395" s="56"/>
      <c r="PEX395" s="56"/>
      <c r="PEY395" s="56"/>
      <c r="PEZ395" s="56"/>
      <c r="PFA395" s="56"/>
      <c r="PFB395" s="56"/>
      <c r="PFC395" s="56"/>
      <c r="PFD395" s="56"/>
      <c r="PFE395" s="56"/>
      <c r="PFF395" s="56"/>
      <c r="PFG395" s="56"/>
      <c r="PFH395" s="56"/>
      <c r="PFI395" s="56"/>
      <c r="PFJ395" s="56"/>
      <c r="PFK395" s="56"/>
      <c r="PFL395" s="56"/>
      <c r="PFM395" s="56"/>
      <c r="PFN395" s="56"/>
      <c r="PFO395" s="56"/>
      <c r="PFP395" s="56"/>
      <c r="PFQ395" s="56"/>
      <c r="PFR395" s="56"/>
      <c r="PFS395" s="56"/>
      <c r="PFT395" s="56"/>
      <c r="PFU395" s="56"/>
      <c r="PFV395" s="56"/>
      <c r="PFW395" s="56"/>
      <c r="PFX395" s="56"/>
      <c r="PFY395" s="56"/>
      <c r="PFZ395" s="56"/>
      <c r="PGA395" s="56"/>
      <c r="PGB395" s="56"/>
      <c r="PGC395" s="56"/>
      <c r="PGD395" s="56"/>
      <c r="PGE395" s="56"/>
      <c r="PGF395" s="56"/>
      <c r="PGG395" s="56"/>
      <c r="PGH395" s="56"/>
      <c r="PGI395" s="56"/>
      <c r="PGJ395" s="56"/>
      <c r="PGK395" s="56"/>
      <c r="PGL395" s="56"/>
      <c r="PGM395" s="56"/>
      <c r="PGN395" s="56"/>
      <c r="PGO395" s="56"/>
      <c r="PGP395" s="56"/>
      <c r="PGQ395" s="56"/>
      <c r="PGR395" s="56"/>
      <c r="PGS395" s="56"/>
      <c r="PGT395" s="56"/>
      <c r="PGU395" s="56"/>
      <c r="PGV395" s="56"/>
      <c r="PGW395" s="56"/>
      <c r="PGX395" s="56"/>
      <c r="PGY395" s="56"/>
      <c r="PGZ395" s="56"/>
      <c r="PHA395" s="56"/>
      <c r="PHB395" s="56"/>
      <c r="PHC395" s="56"/>
      <c r="PHD395" s="56"/>
      <c r="PHE395" s="56"/>
      <c r="PHF395" s="56"/>
      <c r="PHG395" s="56"/>
      <c r="PHH395" s="56"/>
      <c r="PHI395" s="56"/>
      <c r="PHJ395" s="56"/>
      <c r="PHK395" s="56"/>
      <c r="PHL395" s="56"/>
      <c r="PHM395" s="56"/>
      <c r="PHN395" s="56"/>
      <c r="PHO395" s="56"/>
      <c r="PHP395" s="56"/>
      <c r="PHQ395" s="56"/>
      <c r="PHR395" s="56"/>
      <c r="PHS395" s="56"/>
      <c r="PHT395" s="56"/>
      <c r="PHU395" s="56"/>
      <c r="PHV395" s="56"/>
      <c r="PHW395" s="56"/>
      <c r="PHX395" s="56"/>
      <c r="PHY395" s="56"/>
      <c r="PHZ395" s="56"/>
      <c r="PIA395" s="56"/>
      <c r="PIB395" s="56"/>
      <c r="PIC395" s="56"/>
      <c r="PID395" s="56"/>
      <c r="PIE395" s="56"/>
      <c r="PIF395" s="56"/>
      <c r="PIG395" s="56"/>
      <c r="PIH395" s="56"/>
      <c r="PII395" s="56"/>
      <c r="PIJ395" s="56"/>
      <c r="PIK395" s="56"/>
      <c r="PIL395" s="56"/>
      <c r="PIM395" s="56"/>
      <c r="PIN395" s="56"/>
      <c r="PIO395" s="56"/>
      <c r="PIP395" s="56"/>
      <c r="PIQ395" s="56"/>
      <c r="PIR395" s="56"/>
      <c r="PIS395" s="56"/>
      <c r="PIT395" s="56"/>
      <c r="PIU395" s="56"/>
      <c r="PIV395" s="56"/>
      <c r="PIW395" s="56"/>
      <c r="PIX395" s="56"/>
      <c r="PIY395" s="56"/>
      <c r="PIZ395" s="56"/>
      <c r="PJA395" s="56"/>
      <c r="PJB395" s="56"/>
      <c r="PJC395" s="56"/>
      <c r="PJD395" s="56"/>
      <c r="PJE395" s="56"/>
      <c r="PJF395" s="56"/>
      <c r="PJG395" s="56"/>
      <c r="PJH395" s="56"/>
      <c r="PJI395" s="56"/>
      <c r="PJJ395" s="56"/>
      <c r="PJK395" s="56"/>
      <c r="PJL395" s="56"/>
      <c r="PJM395" s="56"/>
      <c r="PJN395" s="56"/>
      <c r="PJO395" s="56"/>
      <c r="PJP395" s="56"/>
      <c r="PJQ395" s="56"/>
      <c r="PJR395" s="56"/>
      <c r="PJS395" s="56"/>
      <c r="PJT395" s="56"/>
      <c r="PJU395" s="56"/>
      <c r="PJV395" s="56"/>
      <c r="PJW395" s="56"/>
      <c r="PJX395" s="56"/>
      <c r="PJY395" s="56"/>
      <c r="PJZ395" s="56"/>
      <c r="PKA395" s="56"/>
      <c r="PKB395" s="56"/>
      <c r="PKC395" s="56"/>
      <c r="PKD395" s="56"/>
      <c r="PKE395" s="56"/>
      <c r="PKF395" s="56"/>
      <c r="PKG395" s="56"/>
      <c r="PKH395" s="56"/>
      <c r="PKI395" s="56"/>
      <c r="PKJ395" s="56"/>
      <c r="PKK395" s="56"/>
      <c r="PKL395" s="56"/>
      <c r="PKM395" s="56"/>
      <c r="PKN395" s="56"/>
      <c r="PKO395" s="56"/>
      <c r="PKP395" s="56"/>
      <c r="PKQ395" s="56"/>
      <c r="PKR395" s="56"/>
      <c r="PKS395" s="56"/>
      <c r="PKT395" s="56"/>
      <c r="PKU395" s="56"/>
      <c r="PKV395" s="56"/>
      <c r="PKW395" s="56"/>
      <c r="PKX395" s="56"/>
      <c r="PKY395" s="56"/>
      <c r="PKZ395" s="56"/>
      <c r="PLA395" s="56"/>
      <c r="PLB395" s="56"/>
      <c r="PLC395" s="56"/>
      <c r="PLD395" s="56"/>
      <c r="PLE395" s="56"/>
      <c r="PLF395" s="56"/>
      <c r="PLG395" s="56"/>
      <c r="PLH395" s="56"/>
      <c r="PLI395" s="56"/>
      <c r="PLJ395" s="56"/>
      <c r="PLK395" s="56"/>
      <c r="PLL395" s="56"/>
      <c r="PLM395" s="56"/>
      <c r="PLN395" s="56"/>
      <c r="PLO395" s="56"/>
      <c r="PLP395" s="56"/>
      <c r="PLQ395" s="56"/>
      <c r="PLR395" s="56"/>
      <c r="PLS395" s="56"/>
      <c r="PLT395" s="56"/>
      <c r="PLU395" s="56"/>
      <c r="PLV395" s="56"/>
      <c r="PLW395" s="56"/>
      <c r="PLX395" s="56"/>
      <c r="PLY395" s="56"/>
      <c r="PLZ395" s="56"/>
      <c r="PMA395" s="56"/>
      <c r="PMB395" s="56"/>
      <c r="PMC395" s="56"/>
      <c r="PMD395" s="56"/>
      <c r="PME395" s="56"/>
      <c r="PMF395" s="56"/>
      <c r="PMG395" s="56"/>
      <c r="PMH395" s="56"/>
      <c r="PMI395" s="56"/>
      <c r="PMJ395" s="56"/>
      <c r="PMK395" s="56"/>
      <c r="PML395" s="56"/>
      <c r="PMM395" s="56"/>
      <c r="PMN395" s="56"/>
      <c r="PMO395" s="56"/>
      <c r="PMP395" s="56"/>
      <c r="PMQ395" s="56"/>
      <c r="PMR395" s="56"/>
      <c r="PMS395" s="56"/>
      <c r="PMT395" s="56"/>
      <c r="PMU395" s="56"/>
      <c r="PMV395" s="56"/>
      <c r="PMW395" s="56"/>
      <c r="PMX395" s="56"/>
      <c r="PMY395" s="56"/>
      <c r="PMZ395" s="56"/>
      <c r="PNA395" s="56"/>
      <c r="PNB395" s="56"/>
      <c r="PNC395" s="56"/>
      <c r="PND395" s="56"/>
      <c r="PNE395" s="56"/>
      <c r="PNF395" s="56"/>
      <c r="PNG395" s="56"/>
      <c r="PNH395" s="56"/>
      <c r="PNI395" s="56"/>
      <c r="PNJ395" s="56"/>
      <c r="PNK395" s="56"/>
      <c r="PNL395" s="56"/>
      <c r="PNM395" s="56"/>
      <c r="PNN395" s="56"/>
      <c r="PNO395" s="56"/>
      <c r="PNP395" s="56"/>
      <c r="PNQ395" s="56"/>
      <c r="PNR395" s="56"/>
      <c r="PNS395" s="56"/>
      <c r="PNT395" s="56"/>
      <c r="PNU395" s="56"/>
      <c r="PNV395" s="56"/>
      <c r="PNW395" s="56"/>
      <c r="PNX395" s="56"/>
      <c r="PNY395" s="56"/>
      <c r="PNZ395" s="56"/>
      <c r="POA395" s="56"/>
      <c r="POB395" s="56"/>
      <c r="POC395" s="56"/>
      <c r="POD395" s="56"/>
      <c r="POE395" s="56"/>
      <c r="POF395" s="56"/>
      <c r="POG395" s="56"/>
      <c r="POH395" s="56"/>
      <c r="POI395" s="56"/>
      <c r="POJ395" s="56"/>
      <c r="POK395" s="56"/>
      <c r="POL395" s="56"/>
      <c r="POM395" s="56"/>
      <c r="PON395" s="56"/>
      <c r="POO395" s="56"/>
      <c r="POP395" s="56"/>
      <c r="POQ395" s="56"/>
      <c r="POR395" s="56"/>
      <c r="POS395" s="56"/>
      <c r="POT395" s="56"/>
      <c r="POU395" s="56"/>
      <c r="POV395" s="56"/>
      <c r="POW395" s="56"/>
      <c r="POX395" s="56"/>
      <c r="POY395" s="56"/>
      <c r="POZ395" s="56"/>
      <c r="PPA395" s="56"/>
      <c r="PPB395" s="56"/>
      <c r="PPC395" s="56"/>
      <c r="PPD395" s="56"/>
      <c r="PPE395" s="56"/>
      <c r="PPF395" s="56"/>
      <c r="PPG395" s="56"/>
      <c r="PPH395" s="56"/>
      <c r="PPI395" s="56"/>
      <c r="PPJ395" s="56"/>
      <c r="PPK395" s="56"/>
      <c r="PPL395" s="56"/>
      <c r="PPM395" s="56"/>
      <c r="PPN395" s="56"/>
      <c r="PPO395" s="56"/>
      <c r="PPP395" s="56"/>
      <c r="PPQ395" s="56"/>
      <c r="PPR395" s="56"/>
      <c r="PPS395" s="56"/>
      <c r="PPT395" s="56"/>
      <c r="PPU395" s="56"/>
      <c r="PPV395" s="56"/>
      <c r="PPW395" s="56"/>
      <c r="PPX395" s="56"/>
      <c r="PPY395" s="56"/>
      <c r="PPZ395" s="56"/>
      <c r="PQA395" s="56"/>
      <c r="PQB395" s="56"/>
      <c r="PQC395" s="56"/>
      <c r="PQD395" s="56"/>
      <c r="PQE395" s="56"/>
      <c r="PQF395" s="56"/>
      <c r="PQG395" s="56"/>
      <c r="PQH395" s="56"/>
      <c r="PQI395" s="56"/>
      <c r="PQJ395" s="56"/>
      <c r="PQK395" s="56"/>
      <c r="PQL395" s="56"/>
      <c r="PQM395" s="56"/>
      <c r="PQN395" s="56"/>
      <c r="PQO395" s="56"/>
      <c r="PQP395" s="56"/>
      <c r="PQQ395" s="56"/>
      <c r="PQR395" s="56"/>
      <c r="PQS395" s="56"/>
      <c r="PQT395" s="56"/>
      <c r="PQU395" s="56"/>
      <c r="PQV395" s="56"/>
      <c r="PQW395" s="56"/>
      <c r="PQX395" s="56"/>
      <c r="PQY395" s="56"/>
      <c r="PQZ395" s="56"/>
      <c r="PRA395" s="56"/>
      <c r="PRB395" s="56"/>
      <c r="PRC395" s="56"/>
      <c r="PRD395" s="56"/>
      <c r="PRE395" s="56"/>
      <c r="PRF395" s="56"/>
      <c r="PRG395" s="56"/>
      <c r="PRH395" s="56"/>
      <c r="PRI395" s="56"/>
      <c r="PRJ395" s="56"/>
      <c r="PRK395" s="56"/>
      <c r="PRL395" s="56"/>
      <c r="PRM395" s="56"/>
      <c r="PRN395" s="56"/>
      <c r="PRO395" s="56"/>
      <c r="PRP395" s="56"/>
      <c r="PRQ395" s="56"/>
      <c r="PRR395" s="56"/>
      <c r="PRS395" s="56"/>
      <c r="PRT395" s="56"/>
      <c r="PRU395" s="56"/>
      <c r="PRV395" s="56"/>
      <c r="PRW395" s="56"/>
      <c r="PRX395" s="56"/>
      <c r="PRY395" s="56"/>
      <c r="PRZ395" s="56"/>
      <c r="PSA395" s="56"/>
      <c r="PSB395" s="56"/>
      <c r="PSC395" s="56"/>
      <c r="PSD395" s="56"/>
      <c r="PSE395" s="56"/>
      <c r="PSF395" s="56"/>
      <c r="PSG395" s="56"/>
      <c r="PSH395" s="56"/>
      <c r="PSI395" s="56"/>
      <c r="PSJ395" s="56"/>
      <c r="PSK395" s="56"/>
      <c r="PSL395" s="56"/>
      <c r="PSM395" s="56"/>
      <c r="PSN395" s="56"/>
      <c r="PSO395" s="56"/>
      <c r="PSP395" s="56"/>
      <c r="PSQ395" s="56"/>
      <c r="PSR395" s="56"/>
      <c r="PSS395" s="56"/>
      <c r="PST395" s="56"/>
      <c r="PSU395" s="56"/>
      <c r="PSV395" s="56"/>
      <c r="PSW395" s="56"/>
      <c r="PSX395" s="56"/>
      <c r="PSY395" s="56"/>
      <c r="PSZ395" s="56"/>
      <c r="PTA395" s="56"/>
      <c r="PTB395" s="56"/>
      <c r="PTC395" s="56"/>
      <c r="PTD395" s="56"/>
      <c r="PTE395" s="56"/>
      <c r="PTF395" s="56"/>
      <c r="PTG395" s="56"/>
      <c r="PTH395" s="56"/>
      <c r="PTI395" s="56"/>
      <c r="PTJ395" s="56"/>
      <c r="PTK395" s="56"/>
      <c r="PTL395" s="56"/>
      <c r="PTM395" s="56"/>
      <c r="PTN395" s="56"/>
      <c r="PTO395" s="56"/>
      <c r="PTP395" s="56"/>
      <c r="PTQ395" s="56"/>
      <c r="PTR395" s="56"/>
      <c r="PTS395" s="56"/>
      <c r="PTT395" s="56"/>
      <c r="PTU395" s="56"/>
      <c r="PTV395" s="56"/>
      <c r="PTW395" s="56"/>
      <c r="PTX395" s="56"/>
      <c r="PTY395" s="56"/>
      <c r="PTZ395" s="56"/>
      <c r="PUA395" s="56"/>
      <c r="PUB395" s="56"/>
      <c r="PUC395" s="56"/>
      <c r="PUD395" s="56"/>
      <c r="PUE395" s="56"/>
      <c r="PUF395" s="56"/>
      <c r="PUG395" s="56"/>
      <c r="PUH395" s="56"/>
      <c r="PUI395" s="56"/>
      <c r="PUJ395" s="56"/>
      <c r="PUK395" s="56"/>
      <c r="PUL395" s="56"/>
      <c r="PUM395" s="56"/>
      <c r="PUN395" s="56"/>
      <c r="PUO395" s="56"/>
      <c r="PUP395" s="56"/>
      <c r="PUQ395" s="56"/>
      <c r="PUR395" s="56"/>
      <c r="PUS395" s="56"/>
      <c r="PUT395" s="56"/>
      <c r="PUU395" s="56"/>
      <c r="PUV395" s="56"/>
      <c r="PUW395" s="56"/>
      <c r="PUX395" s="56"/>
      <c r="PUY395" s="56"/>
      <c r="PUZ395" s="56"/>
      <c r="PVA395" s="56"/>
      <c r="PVB395" s="56"/>
      <c r="PVC395" s="56"/>
      <c r="PVD395" s="56"/>
      <c r="PVE395" s="56"/>
      <c r="PVF395" s="56"/>
      <c r="PVG395" s="56"/>
      <c r="PVH395" s="56"/>
      <c r="PVI395" s="56"/>
      <c r="PVJ395" s="56"/>
      <c r="PVK395" s="56"/>
      <c r="PVL395" s="56"/>
      <c r="PVM395" s="56"/>
      <c r="PVN395" s="56"/>
      <c r="PVO395" s="56"/>
      <c r="PVP395" s="56"/>
      <c r="PVQ395" s="56"/>
      <c r="PVR395" s="56"/>
      <c r="PVS395" s="56"/>
      <c r="PVT395" s="56"/>
      <c r="PVU395" s="56"/>
      <c r="PVV395" s="56"/>
      <c r="PVW395" s="56"/>
      <c r="PVX395" s="56"/>
      <c r="PVY395" s="56"/>
      <c r="PVZ395" s="56"/>
      <c r="PWA395" s="56"/>
      <c r="PWB395" s="56"/>
      <c r="PWC395" s="56"/>
      <c r="PWD395" s="56"/>
      <c r="PWE395" s="56"/>
      <c r="PWF395" s="56"/>
      <c r="PWG395" s="56"/>
      <c r="PWH395" s="56"/>
      <c r="PWI395" s="56"/>
      <c r="PWJ395" s="56"/>
      <c r="PWK395" s="56"/>
      <c r="PWL395" s="56"/>
      <c r="PWM395" s="56"/>
      <c r="PWN395" s="56"/>
      <c r="PWO395" s="56"/>
      <c r="PWP395" s="56"/>
      <c r="PWQ395" s="56"/>
      <c r="PWR395" s="56"/>
      <c r="PWS395" s="56"/>
      <c r="PWT395" s="56"/>
      <c r="PWU395" s="56"/>
      <c r="PWV395" s="56"/>
      <c r="PWW395" s="56"/>
      <c r="PWX395" s="56"/>
      <c r="PWY395" s="56"/>
      <c r="PWZ395" s="56"/>
      <c r="PXA395" s="56"/>
      <c r="PXB395" s="56"/>
      <c r="PXC395" s="56"/>
      <c r="PXD395" s="56"/>
      <c r="PXE395" s="56"/>
      <c r="PXF395" s="56"/>
      <c r="PXG395" s="56"/>
      <c r="PXH395" s="56"/>
      <c r="PXI395" s="56"/>
      <c r="PXJ395" s="56"/>
      <c r="PXK395" s="56"/>
      <c r="PXL395" s="56"/>
      <c r="PXM395" s="56"/>
      <c r="PXN395" s="56"/>
      <c r="PXO395" s="56"/>
      <c r="PXP395" s="56"/>
      <c r="PXQ395" s="56"/>
      <c r="PXR395" s="56"/>
      <c r="PXS395" s="56"/>
      <c r="PXT395" s="56"/>
      <c r="PXU395" s="56"/>
      <c r="PXV395" s="56"/>
      <c r="PXW395" s="56"/>
      <c r="PXX395" s="56"/>
      <c r="PXY395" s="56"/>
      <c r="PXZ395" s="56"/>
      <c r="PYA395" s="56"/>
      <c r="PYB395" s="56"/>
      <c r="PYC395" s="56"/>
      <c r="PYD395" s="56"/>
      <c r="PYE395" s="56"/>
      <c r="PYF395" s="56"/>
      <c r="PYG395" s="56"/>
      <c r="PYH395" s="56"/>
      <c r="PYI395" s="56"/>
      <c r="PYJ395" s="56"/>
      <c r="PYK395" s="56"/>
      <c r="PYL395" s="56"/>
      <c r="PYM395" s="56"/>
      <c r="PYN395" s="56"/>
      <c r="PYO395" s="56"/>
      <c r="PYP395" s="56"/>
      <c r="PYQ395" s="56"/>
      <c r="PYR395" s="56"/>
      <c r="PYS395" s="56"/>
      <c r="PYT395" s="56"/>
      <c r="PYU395" s="56"/>
      <c r="PYV395" s="56"/>
      <c r="PYW395" s="56"/>
      <c r="PYX395" s="56"/>
      <c r="PYY395" s="56"/>
      <c r="PYZ395" s="56"/>
      <c r="PZA395" s="56"/>
      <c r="PZB395" s="56"/>
      <c r="PZC395" s="56"/>
      <c r="PZD395" s="56"/>
      <c r="PZE395" s="56"/>
      <c r="PZF395" s="56"/>
      <c r="PZG395" s="56"/>
      <c r="PZH395" s="56"/>
      <c r="PZI395" s="56"/>
      <c r="PZJ395" s="56"/>
      <c r="PZK395" s="56"/>
      <c r="PZL395" s="56"/>
      <c r="PZM395" s="56"/>
      <c r="PZN395" s="56"/>
      <c r="PZO395" s="56"/>
      <c r="PZP395" s="56"/>
      <c r="PZQ395" s="56"/>
      <c r="PZR395" s="56"/>
      <c r="PZS395" s="56"/>
      <c r="PZT395" s="56"/>
      <c r="PZU395" s="56"/>
      <c r="PZV395" s="56"/>
      <c r="PZW395" s="56"/>
      <c r="PZX395" s="56"/>
      <c r="PZY395" s="56"/>
      <c r="PZZ395" s="56"/>
      <c r="QAA395" s="56"/>
      <c r="QAB395" s="56"/>
      <c r="QAC395" s="56"/>
      <c r="QAD395" s="56"/>
      <c r="QAE395" s="56"/>
      <c r="QAF395" s="56"/>
      <c r="QAG395" s="56"/>
      <c r="QAH395" s="56"/>
      <c r="QAI395" s="56"/>
      <c r="QAJ395" s="56"/>
      <c r="QAK395" s="56"/>
      <c r="QAL395" s="56"/>
      <c r="QAM395" s="56"/>
      <c r="QAN395" s="56"/>
      <c r="QAO395" s="56"/>
      <c r="QAP395" s="56"/>
      <c r="QAQ395" s="56"/>
      <c r="QAR395" s="56"/>
      <c r="QAS395" s="56"/>
      <c r="QAT395" s="56"/>
      <c r="QAU395" s="56"/>
      <c r="QAV395" s="56"/>
      <c r="QAW395" s="56"/>
      <c r="QAX395" s="56"/>
      <c r="QAY395" s="56"/>
      <c r="QAZ395" s="56"/>
      <c r="QBA395" s="56"/>
      <c r="QBB395" s="56"/>
      <c r="QBC395" s="56"/>
      <c r="QBD395" s="56"/>
      <c r="QBE395" s="56"/>
      <c r="QBF395" s="56"/>
      <c r="QBG395" s="56"/>
      <c r="QBH395" s="56"/>
      <c r="QBI395" s="56"/>
      <c r="QBJ395" s="56"/>
      <c r="QBK395" s="56"/>
      <c r="QBL395" s="56"/>
      <c r="QBM395" s="56"/>
      <c r="QBN395" s="56"/>
      <c r="QBO395" s="56"/>
      <c r="QBP395" s="56"/>
      <c r="QBQ395" s="56"/>
      <c r="QBR395" s="56"/>
      <c r="QBS395" s="56"/>
      <c r="QBT395" s="56"/>
      <c r="QBU395" s="56"/>
      <c r="QBV395" s="56"/>
      <c r="QBW395" s="56"/>
      <c r="QBX395" s="56"/>
      <c r="QBY395" s="56"/>
      <c r="QBZ395" s="56"/>
      <c r="QCA395" s="56"/>
      <c r="QCB395" s="56"/>
      <c r="QCC395" s="56"/>
      <c r="QCD395" s="56"/>
      <c r="QCE395" s="56"/>
      <c r="QCF395" s="56"/>
      <c r="QCG395" s="56"/>
      <c r="QCH395" s="56"/>
      <c r="QCI395" s="56"/>
      <c r="QCJ395" s="56"/>
      <c r="QCK395" s="56"/>
      <c r="QCL395" s="56"/>
      <c r="QCM395" s="56"/>
      <c r="QCN395" s="56"/>
      <c r="QCO395" s="56"/>
      <c r="QCP395" s="56"/>
      <c r="QCQ395" s="56"/>
      <c r="QCR395" s="56"/>
      <c r="QCS395" s="56"/>
      <c r="QCT395" s="56"/>
      <c r="QCU395" s="56"/>
      <c r="QCV395" s="56"/>
      <c r="QCW395" s="56"/>
      <c r="QCX395" s="56"/>
      <c r="QCY395" s="56"/>
      <c r="QCZ395" s="56"/>
      <c r="QDA395" s="56"/>
      <c r="QDB395" s="56"/>
      <c r="QDC395" s="56"/>
      <c r="QDD395" s="56"/>
      <c r="QDE395" s="56"/>
      <c r="QDF395" s="56"/>
      <c r="QDG395" s="56"/>
      <c r="QDH395" s="56"/>
      <c r="QDI395" s="56"/>
      <c r="QDJ395" s="56"/>
      <c r="QDK395" s="56"/>
      <c r="QDL395" s="56"/>
      <c r="QDM395" s="56"/>
      <c r="QDN395" s="56"/>
      <c r="QDO395" s="56"/>
      <c r="QDP395" s="56"/>
      <c r="QDQ395" s="56"/>
      <c r="QDR395" s="56"/>
      <c r="QDS395" s="56"/>
      <c r="QDT395" s="56"/>
      <c r="QDU395" s="56"/>
      <c r="QDV395" s="56"/>
      <c r="QDW395" s="56"/>
      <c r="QDX395" s="56"/>
      <c r="QDY395" s="56"/>
      <c r="QDZ395" s="56"/>
      <c r="QEA395" s="56"/>
      <c r="QEB395" s="56"/>
      <c r="QEC395" s="56"/>
      <c r="QED395" s="56"/>
      <c r="QEE395" s="56"/>
      <c r="QEF395" s="56"/>
      <c r="QEG395" s="56"/>
      <c r="QEH395" s="56"/>
      <c r="QEI395" s="56"/>
      <c r="QEJ395" s="56"/>
      <c r="QEK395" s="56"/>
      <c r="QEL395" s="56"/>
      <c r="QEM395" s="56"/>
      <c r="QEN395" s="56"/>
      <c r="QEO395" s="56"/>
      <c r="QEP395" s="56"/>
      <c r="QEQ395" s="56"/>
      <c r="QER395" s="56"/>
      <c r="QES395" s="56"/>
      <c r="QET395" s="56"/>
      <c r="QEU395" s="56"/>
      <c r="QEV395" s="56"/>
      <c r="QEW395" s="56"/>
      <c r="QEX395" s="56"/>
      <c r="QEY395" s="56"/>
      <c r="QEZ395" s="56"/>
      <c r="QFA395" s="56"/>
      <c r="QFB395" s="56"/>
      <c r="QFC395" s="56"/>
      <c r="QFD395" s="56"/>
      <c r="QFE395" s="56"/>
      <c r="QFF395" s="56"/>
      <c r="QFG395" s="56"/>
      <c r="QFH395" s="56"/>
      <c r="QFI395" s="56"/>
      <c r="QFJ395" s="56"/>
      <c r="QFK395" s="56"/>
      <c r="QFL395" s="56"/>
      <c r="QFM395" s="56"/>
      <c r="QFN395" s="56"/>
      <c r="QFO395" s="56"/>
      <c r="QFP395" s="56"/>
      <c r="QFQ395" s="56"/>
      <c r="QFR395" s="56"/>
      <c r="QFS395" s="56"/>
      <c r="QFT395" s="56"/>
      <c r="QFU395" s="56"/>
      <c r="QFV395" s="56"/>
      <c r="QFW395" s="56"/>
      <c r="QFX395" s="56"/>
      <c r="QFY395" s="56"/>
      <c r="QFZ395" s="56"/>
      <c r="QGA395" s="56"/>
      <c r="QGB395" s="56"/>
      <c r="QGC395" s="56"/>
      <c r="QGD395" s="56"/>
      <c r="QGE395" s="56"/>
      <c r="QGF395" s="56"/>
      <c r="QGG395" s="56"/>
      <c r="QGH395" s="56"/>
      <c r="QGI395" s="56"/>
      <c r="QGJ395" s="56"/>
      <c r="QGK395" s="56"/>
      <c r="QGL395" s="56"/>
      <c r="QGM395" s="56"/>
      <c r="QGN395" s="56"/>
      <c r="QGO395" s="56"/>
      <c r="QGP395" s="56"/>
      <c r="QGQ395" s="56"/>
      <c r="QGR395" s="56"/>
      <c r="QGS395" s="56"/>
      <c r="QGT395" s="56"/>
      <c r="QGU395" s="56"/>
      <c r="QGV395" s="56"/>
      <c r="QGW395" s="56"/>
      <c r="QGX395" s="56"/>
      <c r="QGY395" s="56"/>
      <c r="QGZ395" s="56"/>
      <c r="QHA395" s="56"/>
      <c r="QHB395" s="56"/>
      <c r="QHC395" s="56"/>
      <c r="QHD395" s="56"/>
      <c r="QHE395" s="56"/>
      <c r="QHF395" s="56"/>
      <c r="QHG395" s="56"/>
      <c r="QHH395" s="56"/>
      <c r="QHI395" s="56"/>
      <c r="QHJ395" s="56"/>
      <c r="QHK395" s="56"/>
      <c r="QHL395" s="56"/>
      <c r="QHM395" s="56"/>
      <c r="QHN395" s="56"/>
      <c r="QHO395" s="56"/>
      <c r="QHP395" s="56"/>
      <c r="QHQ395" s="56"/>
      <c r="QHR395" s="56"/>
      <c r="QHS395" s="56"/>
      <c r="QHT395" s="56"/>
      <c r="QHU395" s="56"/>
      <c r="QHV395" s="56"/>
      <c r="QHW395" s="56"/>
      <c r="QHX395" s="56"/>
      <c r="QHY395" s="56"/>
      <c r="QHZ395" s="56"/>
      <c r="QIA395" s="56"/>
      <c r="QIB395" s="56"/>
      <c r="QIC395" s="56"/>
      <c r="QID395" s="56"/>
      <c r="QIE395" s="56"/>
      <c r="QIF395" s="56"/>
      <c r="QIG395" s="56"/>
      <c r="QIH395" s="56"/>
      <c r="QII395" s="56"/>
      <c r="QIJ395" s="56"/>
      <c r="QIK395" s="56"/>
      <c r="QIL395" s="56"/>
      <c r="QIM395" s="56"/>
      <c r="QIN395" s="56"/>
      <c r="QIO395" s="56"/>
      <c r="QIP395" s="56"/>
      <c r="QIQ395" s="56"/>
      <c r="QIR395" s="56"/>
      <c r="QIS395" s="56"/>
      <c r="QIT395" s="56"/>
      <c r="QIU395" s="56"/>
      <c r="QIV395" s="56"/>
      <c r="QIW395" s="56"/>
      <c r="QIX395" s="56"/>
      <c r="QIY395" s="56"/>
      <c r="QIZ395" s="56"/>
      <c r="QJA395" s="56"/>
      <c r="QJB395" s="56"/>
      <c r="QJC395" s="56"/>
      <c r="QJD395" s="56"/>
      <c r="QJE395" s="56"/>
      <c r="QJF395" s="56"/>
      <c r="QJG395" s="56"/>
      <c r="QJH395" s="56"/>
      <c r="QJI395" s="56"/>
      <c r="QJJ395" s="56"/>
      <c r="QJK395" s="56"/>
      <c r="QJL395" s="56"/>
      <c r="QJM395" s="56"/>
      <c r="QJN395" s="56"/>
      <c r="QJO395" s="56"/>
      <c r="QJP395" s="56"/>
      <c r="QJQ395" s="56"/>
      <c r="QJR395" s="56"/>
      <c r="QJS395" s="56"/>
      <c r="QJT395" s="56"/>
      <c r="QJU395" s="56"/>
      <c r="QJV395" s="56"/>
      <c r="QJW395" s="56"/>
      <c r="QJX395" s="56"/>
      <c r="QJY395" s="56"/>
      <c r="QJZ395" s="56"/>
      <c r="QKA395" s="56"/>
      <c r="QKB395" s="56"/>
      <c r="QKC395" s="56"/>
      <c r="QKD395" s="56"/>
      <c r="QKE395" s="56"/>
      <c r="QKF395" s="56"/>
      <c r="QKG395" s="56"/>
      <c r="QKH395" s="56"/>
      <c r="QKI395" s="56"/>
      <c r="QKJ395" s="56"/>
      <c r="QKK395" s="56"/>
      <c r="QKL395" s="56"/>
      <c r="QKM395" s="56"/>
      <c r="QKN395" s="56"/>
      <c r="QKO395" s="56"/>
      <c r="QKP395" s="56"/>
      <c r="QKQ395" s="56"/>
      <c r="QKR395" s="56"/>
      <c r="QKS395" s="56"/>
      <c r="QKT395" s="56"/>
      <c r="QKU395" s="56"/>
      <c r="QKV395" s="56"/>
      <c r="QKW395" s="56"/>
      <c r="QKX395" s="56"/>
      <c r="QKY395" s="56"/>
      <c r="QKZ395" s="56"/>
      <c r="QLA395" s="56"/>
      <c r="QLB395" s="56"/>
      <c r="QLC395" s="56"/>
      <c r="QLD395" s="56"/>
      <c r="QLE395" s="56"/>
      <c r="QLF395" s="56"/>
      <c r="QLG395" s="56"/>
      <c r="QLH395" s="56"/>
      <c r="QLI395" s="56"/>
      <c r="QLJ395" s="56"/>
      <c r="QLK395" s="56"/>
      <c r="QLL395" s="56"/>
      <c r="QLM395" s="56"/>
      <c r="QLN395" s="56"/>
      <c r="QLO395" s="56"/>
      <c r="QLP395" s="56"/>
      <c r="QLQ395" s="56"/>
      <c r="QLR395" s="56"/>
      <c r="QLS395" s="56"/>
      <c r="QLT395" s="56"/>
      <c r="QLU395" s="56"/>
      <c r="QLV395" s="56"/>
      <c r="QLW395" s="56"/>
      <c r="QLX395" s="56"/>
      <c r="QLY395" s="56"/>
      <c r="QLZ395" s="56"/>
      <c r="QMA395" s="56"/>
      <c r="QMB395" s="56"/>
      <c r="QMC395" s="56"/>
      <c r="QMD395" s="56"/>
      <c r="QME395" s="56"/>
      <c r="QMF395" s="56"/>
      <c r="QMG395" s="56"/>
      <c r="QMH395" s="56"/>
      <c r="QMI395" s="56"/>
      <c r="QMJ395" s="56"/>
      <c r="QMK395" s="56"/>
      <c r="QML395" s="56"/>
      <c r="QMM395" s="56"/>
      <c r="QMN395" s="56"/>
      <c r="QMO395" s="56"/>
      <c r="QMP395" s="56"/>
      <c r="QMQ395" s="56"/>
      <c r="QMR395" s="56"/>
      <c r="QMS395" s="56"/>
      <c r="QMT395" s="56"/>
      <c r="QMU395" s="56"/>
      <c r="QMV395" s="56"/>
      <c r="QMW395" s="56"/>
      <c r="QMX395" s="56"/>
      <c r="QMY395" s="56"/>
      <c r="QMZ395" s="56"/>
      <c r="QNA395" s="56"/>
      <c r="QNB395" s="56"/>
      <c r="QNC395" s="56"/>
      <c r="QND395" s="56"/>
      <c r="QNE395" s="56"/>
      <c r="QNF395" s="56"/>
      <c r="QNG395" s="56"/>
      <c r="QNH395" s="56"/>
      <c r="QNI395" s="56"/>
      <c r="QNJ395" s="56"/>
      <c r="QNK395" s="56"/>
      <c r="QNL395" s="56"/>
      <c r="QNM395" s="56"/>
      <c r="QNN395" s="56"/>
      <c r="QNO395" s="56"/>
      <c r="QNP395" s="56"/>
      <c r="QNQ395" s="56"/>
      <c r="QNR395" s="56"/>
      <c r="QNS395" s="56"/>
      <c r="QNT395" s="56"/>
      <c r="QNU395" s="56"/>
      <c r="QNV395" s="56"/>
      <c r="QNW395" s="56"/>
      <c r="QNX395" s="56"/>
      <c r="QNY395" s="56"/>
      <c r="QNZ395" s="56"/>
      <c r="QOA395" s="56"/>
      <c r="QOB395" s="56"/>
      <c r="QOC395" s="56"/>
      <c r="QOD395" s="56"/>
      <c r="QOE395" s="56"/>
      <c r="QOF395" s="56"/>
      <c r="QOG395" s="56"/>
      <c r="QOH395" s="56"/>
      <c r="QOI395" s="56"/>
      <c r="QOJ395" s="56"/>
      <c r="QOK395" s="56"/>
      <c r="QOL395" s="56"/>
      <c r="QOM395" s="56"/>
      <c r="QON395" s="56"/>
      <c r="QOO395" s="56"/>
      <c r="QOP395" s="56"/>
      <c r="QOQ395" s="56"/>
      <c r="QOR395" s="56"/>
      <c r="QOS395" s="56"/>
      <c r="QOT395" s="56"/>
      <c r="QOU395" s="56"/>
      <c r="QOV395" s="56"/>
      <c r="QOW395" s="56"/>
      <c r="QOX395" s="56"/>
      <c r="QOY395" s="56"/>
      <c r="QOZ395" s="56"/>
      <c r="QPA395" s="56"/>
      <c r="QPB395" s="56"/>
      <c r="QPC395" s="56"/>
      <c r="QPD395" s="56"/>
      <c r="QPE395" s="56"/>
      <c r="QPF395" s="56"/>
      <c r="QPG395" s="56"/>
      <c r="QPH395" s="56"/>
      <c r="QPI395" s="56"/>
      <c r="QPJ395" s="56"/>
      <c r="QPK395" s="56"/>
      <c r="QPL395" s="56"/>
      <c r="QPM395" s="56"/>
      <c r="QPN395" s="56"/>
      <c r="QPO395" s="56"/>
      <c r="QPP395" s="56"/>
      <c r="QPQ395" s="56"/>
      <c r="QPR395" s="56"/>
      <c r="QPS395" s="56"/>
      <c r="QPT395" s="56"/>
      <c r="QPU395" s="56"/>
      <c r="QPV395" s="56"/>
      <c r="QPW395" s="56"/>
      <c r="QPX395" s="56"/>
      <c r="QPY395" s="56"/>
      <c r="QPZ395" s="56"/>
      <c r="QQA395" s="56"/>
      <c r="QQB395" s="56"/>
      <c r="QQC395" s="56"/>
      <c r="QQD395" s="56"/>
      <c r="QQE395" s="56"/>
      <c r="QQF395" s="56"/>
      <c r="QQG395" s="56"/>
      <c r="QQH395" s="56"/>
      <c r="QQI395" s="56"/>
      <c r="QQJ395" s="56"/>
      <c r="QQK395" s="56"/>
      <c r="QQL395" s="56"/>
      <c r="QQM395" s="56"/>
      <c r="QQN395" s="56"/>
      <c r="QQO395" s="56"/>
      <c r="QQP395" s="56"/>
      <c r="QQQ395" s="56"/>
      <c r="QQR395" s="56"/>
      <c r="QQS395" s="56"/>
      <c r="QQT395" s="56"/>
      <c r="QQU395" s="56"/>
      <c r="QQV395" s="56"/>
      <c r="QQW395" s="56"/>
      <c r="QQX395" s="56"/>
      <c r="QQY395" s="56"/>
      <c r="QQZ395" s="56"/>
      <c r="QRA395" s="56"/>
      <c r="QRB395" s="56"/>
      <c r="QRC395" s="56"/>
      <c r="QRD395" s="56"/>
      <c r="QRE395" s="56"/>
      <c r="QRF395" s="56"/>
      <c r="QRG395" s="56"/>
      <c r="QRH395" s="56"/>
      <c r="QRI395" s="56"/>
      <c r="QRJ395" s="56"/>
      <c r="QRK395" s="56"/>
      <c r="QRL395" s="56"/>
      <c r="QRM395" s="56"/>
      <c r="QRN395" s="56"/>
      <c r="QRO395" s="56"/>
      <c r="QRP395" s="56"/>
      <c r="QRQ395" s="56"/>
      <c r="QRR395" s="56"/>
      <c r="QRS395" s="56"/>
      <c r="QRT395" s="56"/>
      <c r="QRU395" s="56"/>
      <c r="QRV395" s="56"/>
      <c r="QRW395" s="56"/>
      <c r="QRX395" s="56"/>
      <c r="QRY395" s="56"/>
      <c r="QRZ395" s="56"/>
      <c r="QSA395" s="56"/>
      <c r="QSB395" s="56"/>
      <c r="QSC395" s="56"/>
      <c r="QSD395" s="56"/>
      <c r="QSE395" s="56"/>
      <c r="QSF395" s="56"/>
      <c r="QSG395" s="56"/>
      <c r="QSH395" s="56"/>
      <c r="QSI395" s="56"/>
      <c r="QSJ395" s="56"/>
      <c r="QSK395" s="56"/>
      <c r="QSL395" s="56"/>
      <c r="QSM395" s="56"/>
      <c r="QSN395" s="56"/>
      <c r="QSO395" s="56"/>
      <c r="QSP395" s="56"/>
      <c r="QSQ395" s="56"/>
      <c r="QSR395" s="56"/>
      <c r="QSS395" s="56"/>
      <c r="QST395" s="56"/>
      <c r="QSU395" s="56"/>
      <c r="QSV395" s="56"/>
      <c r="QSW395" s="56"/>
      <c r="QSX395" s="56"/>
      <c r="QSY395" s="56"/>
      <c r="QSZ395" s="56"/>
      <c r="QTA395" s="56"/>
      <c r="QTB395" s="56"/>
      <c r="QTC395" s="56"/>
      <c r="QTD395" s="56"/>
      <c r="QTE395" s="56"/>
      <c r="QTF395" s="56"/>
      <c r="QTG395" s="56"/>
      <c r="QTH395" s="56"/>
      <c r="QTI395" s="56"/>
      <c r="QTJ395" s="56"/>
      <c r="QTK395" s="56"/>
      <c r="QTL395" s="56"/>
      <c r="QTM395" s="56"/>
      <c r="QTN395" s="56"/>
      <c r="QTO395" s="56"/>
      <c r="QTP395" s="56"/>
      <c r="QTQ395" s="56"/>
      <c r="QTR395" s="56"/>
      <c r="QTS395" s="56"/>
      <c r="QTT395" s="56"/>
      <c r="QTU395" s="56"/>
      <c r="QTV395" s="56"/>
      <c r="QTW395" s="56"/>
      <c r="QTX395" s="56"/>
      <c r="QTY395" s="56"/>
      <c r="QTZ395" s="56"/>
      <c r="QUA395" s="56"/>
      <c r="QUB395" s="56"/>
      <c r="QUC395" s="56"/>
      <c r="QUD395" s="56"/>
      <c r="QUE395" s="56"/>
      <c r="QUF395" s="56"/>
      <c r="QUG395" s="56"/>
      <c r="QUH395" s="56"/>
      <c r="QUI395" s="56"/>
      <c r="QUJ395" s="56"/>
      <c r="QUK395" s="56"/>
      <c r="QUL395" s="56"/>
      <c r="QUM395" s="56"/>
      <c r="QUN395" s="56"/>
      <c r="QUO395" s="56"/>
      <c r="QUP395" s="56"/>
      <c r="QUQ395" s="56"/>
      <c r="QUR395" s="56"/>
      <c r="QUS395" s="56"/>
      <c r="QUT395" s="56"/>
      <c r="QUU395" s="56"/>
      <c r="QUV395" s="56"/>
      <c r="QUW395" s="56"/>
      <c r="QUX395" s="56"/>
      <c r="QUY395" s="56"/>
      <c r="QUZ395" s="56"/>
      <c r="QVA395" s="56"/>
      <c r="QVB395" s="56"/>
      <c r="QVC395" s="56"/>
      <c r="QVD395" s="56"/>
      <c r="QVE395" s="56"/>
      <c r="QVF395" s="56"/>
      <c r="QVG395" s="56"/>
      <c r="QVH395" s="56"/>
      <c r="QVI395" s="56"/>
      <c r="QVJ395" s="56"/>
      <c r="QVK395" s="56"/>
      <c r="QVL395" s="56"/>
      <c r="QVM395" s="56"/>
      <c r="QVN395" s="56"/>
      <c r="QVO395" s="56"/>
      <c r="QVP395" s="56"/>
      <c r="QVQ395" s="56"/>
      <c r="QVR395" s="56"/>
      <c r="QVS395" s="56"/>
      <c r="QVT395" s="56"/>
      <c r="QVU395" s="56"/>
      <c r="QVV395" s="56"/>
      <c r="QVW395" s="56"/>
      <c r="QVX395" s="56"/>
      <c r="QVY395" s="56"/>
      <c r="QVZ395" s="56"/>
      <c r="QWA395" s="56"/>
      <c r="QWB395" s="56"/>
      <c r="QWC395" s="56"/>
      <c r="QWD395" s="56"/>
      <c r="QWE395" s="56"/>
      <c r="QWF395" s="56"/>
      <c r="QWG395" s="56"/>
      <c r="QWH395" s="56"/>
      <c r="QWI395" s="56"/>
      <c r="QWJ395" s="56"/>
      <c r="QWK395" s="56"/>
      <c r="QWL395" s="56"/>
      <c r="QWM395" s="56"/>
      <c r="QWN395" s="56"/>
      <c r="QWO395" s="56"/>
      <c r="QWP395" s="56"/>
      <c r="QWQ395" s="56"/>
      <c r="QWR395" s="56"/>
      <c r="QWS395" s="56"/>
      <c r="QWT395" s="56"/>
      <c r="QWU395" s="56"/>
      <c r="QWV395" s="56"/>
      <c r="QWW395" s="56"/>
      <c r="QWX395" s="56"/>
      <c r="QWY395" s="56"/>
      <c r="QWZ395" s="56"/>
      <c r="QXA395" s="56"/>
      <c r="QXB395" s="56"/>
      <c r="QXC395" s="56"/>
      <c r="QXD395" s="56"/>
      <c r="QXE395" s="56"/>
      <c r="QXF395" s="56"/>
      <c r="QXG395" s="56"/>
      <c r="QXH395" s="56"/>
      <c r="QXI395" s="56"/>
      <c r="QXJ395" s="56"/>
      <c r="QXK395" s="56"/>
      <c r="QXL395" s="56"/>
      <c r="QXM395" s="56"/>
      <c r="QXN395" s="56"/>
      <c r="QXO395" s="56"/>
      <c r="QXP395" s="56"/>
      <c r="QXQ395" s="56"/>
      <c r="QXR395" s="56"/>
      <c r="QXS395" s="56"/>
      <c r="QXT395" s="56"/>
      <c r="QXU395" s="56"/>
      <c r="QXV395" s="56"/>
      <c r="QXW395" s="56"/>
      <c r="QXX395" s="56"/>
      <c r="QXY395" s="56"/>
      <c r="QXZ395" s="56"/>
      <c r="QYA395" s="56"/>
      <c r="QYB395" s="56"/>
      <c r="QYC395" s="56"/>
      <c r="QYD395" s="56"/>
      <c r="QYE395" s="56"/>
      <c r="QYF395" s="56"/>
      <c r="QYG395" s="56"/>
      <c r="QYH395" s="56"/>
      <c r="QYI395" s="56"/>
      <c r="QYJ395" s="56"/>
      <c r="QYK395" s="56"/>
      <c r="QYL395" s="56"/>
      <c r="QYM395" s="56"/>
      <c r="QYN395" s="56"/>
      <c r="QYO395" s="56"/>
      <c r="QYP395" s="56"/>
      <c r="QYQ395" s="56"/>
      <c r="QYR395" s="56"/>
      <c r="QYS395" s="56"/>
      <c r="QYT395" s="56"/>
      <c r="QYU395" s="56"/>
      <c r="QYV395" s="56"/>
      <c r="QYW395" s="56"/>
      <c r="QYX395" s="56"/>
      <c r="QYY395" s="56"/>
      <c r="QYZ395" s="56"/>
      <c r="QZA395" s="56"/>
      <c r="QZB395" s="56"/>
      <c r="QZC395" s="56"/>
      <c r="QZD395" s="56"/>
      <c r="QZE395" s="56"/>
      <c r="QZF395" s="56"/>
      <c r="QZG395" s="56"/>
      <c r="QZH395" s="56"/>
      <c r="QZI395" s="56"/>
      <c r="QZJ395" s="56"/>
      <c r="QZK395" s="56"/>
      <c r="QZL395" s="56"/>
      <c r="QZM395" s="56"/>
      <c r="QZN395" s="56"/>
      <c r="QZO395" s="56"/>
      <c r="QZP395" s="56"/>
      <c r="QZQ395" s="56"/>
      <c r="QZR395" s="56"/>
      <c r="QZS395" s="56"/>
      <c r="QZT395" s="56"/>
      <c r="QZU395" s="56"/>
      <c r="QZV395" s="56"/>
      <c r="QZW395" s="56"/>
      <c r="QZX395" s="56"/>
      <c r="QZY395" s="56"/>
      <c r="QZZ395" s="56"/>
      <c r="RAA395" s="56"/>
      <c r="RAB395" s="56"/>
      <c r="RAC395" s="56"/>
      <c r="RAD395" s="56"/>
      <c r="RAE395" s="56"/>
      <c r="RAF395" s="56"/>
      <c r="RAG395" s="56"/>
      <c r="RAH395" s="56"/>
      <c r="RAI395" s="56"/>
      <c r="RAJ395" s="56"/>
      <c r="RAK395" s="56"/>
      <c r="RAL395" s="56"/>
      <c r="RAM395" s="56"/>
      <c r="RAN395" s="56"/>
      <c r="RAO395" s="56"/>
      <c r="RAP395" s="56"/>
      <c r="RAQ395" s="56"/>
      <c r="RAR395" s="56"/>
      <c r="RAS395" s="56"/>
      <c r="RAT395" s="56"/>
      <c r="RAU395" s="56"/>
      <c r="RAV395" s="56"/>
      <c r="RAW395" s="56"/>
      <c r="RAX395" s="56"/>
      <c r="RAY395" s="56"/>
      <c r="RAZ395" s="56"/>
      <c r="RBA395" s="56"/>
      <c r="RBB395" s="56"/>
      <c r="RBC395" s="56"/>
      <c r="RBD395" s="56"/>
      <c r="RBE395" s="56"/>
      <c r="RBF395" s="56"/>
      <c r="RBG395" s="56"/>
      <c r="RBH395" s="56"/>
      <c r="RBI395" s="56"/>
      <c r="RBJ395" s="56"/>
      <c r="RBK395" s="56"/>
      <c r="RBL395" s="56"/>
      <c r="RBM395" s="56"/>
      <c r="RBN395" s="56"/>
      <c r="RBO395" s="56"/>
      <c r="RBP395" s="56"/>
      <c r="RBQ395" s="56"/>
      <c r="RBR395" s="56"/>
      <c r="RBS395" s="56"/>
      <c r="RBT395" s="56"/>
      <c r="RBU395" s="56"/>
      <c r="RBV395" s="56"/>
      <c r="RBW395" s="56"/>
      <c r="RBX395" s="56"/>
      <c r="RBY395" s="56"/>
      <c r="RBZ395" s="56"/>
      <c r="RCA395" s="56"/>
      <c r="RCB395" s="56"/>
      <c r="RCC395" s="56"/>
      <c r="RCD395" s="56"/>
      <c r="RCE395" s="56"/>
      <c r="RCF395" s="56"/>
      <c r="RCG395" s="56"/>
      <c r="RCH395" s="56"/>
      <c r="RCI395" s="56"/>
      <c r="RCJ395" s="56"/>
      <c r="RCK395" s="56"/>
      <c r="RCL395" s="56"/>
      <c r="RCM395" s="56"/>
      <c r="RCN395" s="56"/>
      <c r="RCO395" s="56"/>
      <c r="RCP395" s="56"/>
      <c r="RCQ395" s="56"/>
      <c r="RCR395" s="56"/>
      <c r="RCS395" s="56"/>
      <c r="RCT395" s="56"/>
      <c r="RCU395" s="56"/>
      <c r="RCV395" s="56"/>
      <c r="RCW395" s="56"/>
      <c r="RCX395" s="56"/>
      <c r="RCY395" s="56"/>
      <c r="RCZ395" s="56"/>
      <c r="RDA395" s="56"/>
      <c r="RDB395" s="56"/>
      <c r="RDC395" s="56"/>
      <c r="RDD395" s="56"/>
      <c r="RDE395" s="56"/>
      <c r="RDF395" s="56"/>
      <c r="RDG395" s="56"/>
      <c r="RDH395" s="56"/>
      <c r="RDI395" s="56"/>
      <c r="RDJ395" s="56"/>
      <c r="RDK395" s="56"/>
      <c r="RDL395" s="56"/>
      <c r="RDM395" s="56"/>
      <c r="RDN395" s="56"/>
      <c r="RDO395" s="56"/>
      <c r="RDP395" s="56"/>
      <c r="RDQ395" s="56"/>
      <c r="RDR395" s="56"/>
      <c r="RDS395" s="56"/>
      <c r="RDT395" s="56"/>
      <c r="RDU395" s="56"/>
      <c r="RDV395" s="56"/>
      <c r="RDW395" s="56"/>
      <c r="RDX395" s="56"/>
      <c r="RDY395" s="56"/>
      <c r="RDZ395" s="56"/>
      <c r="REA395" s="56"/>
      <c r="REB395" s="56"/>
      <c r="REC395" s="56"/>
      <c r="RED395" s="56"/>
      <c r="REE395" s="56"/>
      <c r="REF395" s="56"/>
      <c r="REG395" s="56"/>
      <c r="REH395" s="56"/>
      <c r="REI395" s="56"/>
      <c r="REJ395" s="56"/>
      <c r="REK395" s="56"/>
      <c r="REL395" s="56"/>
      <c r="REM395" s="56"/>
      <c r="REN395" s="56"/>
      <c r="REO395" s="56"/>
      <c r="REP395" s="56"/>
      <c r="REQ395" s="56"/>
      <c r="RER395" s="56"/>
      <c r="RES395" s="56"/>
      <c r="RET395" s="56"/>
      <c r="REU395" s="56"/>
      <c r="REV395" s="56"/>
      <c r="REW395" s="56"/>
      <c r="REX395" s="56"/>
      <c r="REY395" s="56"/>
      <c r="REZ395" s="56"/>
      <c r="RFA395" s="56"/>
      <c r="RFB395" s="56"/>
      <c r="RFC395" s="56"/>
      <c r="RFD395" s="56"/>
      <c r="RFE395" s="56"/>
      <c r="RFF395" s="56"/>
      <c r="RFG395" s="56"/>
      <c r="RFH395" s="56"/>
      <c r="RFI395" s="56"/>
      <c r="RFJ395" s="56"/>
      <c r="RFK395" s="56"/>
      <c r="RFL395" s="56"/>
      <c r="RFM395" s="56"/>
      <c r="RFN395" s="56"/>
      <c r="RFO395" s="56"/>
      <c r="RFP395" s="56"/>
      <c r="RFQ395" s="56"/>
      <c r="RFR395" s="56"/>
      <c r="RFS395" s="56"/>
      <c r="RFT395" s="56"/>
      <c r="RFU395" s="56"/>
      <c r="RFV395" s="56"/>
      <c r="RFW395" s="56"/>
      <c r="RFX395" s="56"/>
      <c r="RFY395" s="56"/>
      <c r="RFZ395" s="56"/>
      <c r="RGA395" s="56"/>
      <c r="RGB395" s="56"/>
      <c r="RGC395" s="56"/>
      <c r="RGD395" s="56"/>
      <c r="RGE395" s="56"/>
      <c r="RGF395" s="56"/>
      <c r="RGG395" s="56"/>
      <c r="RGH395" s="56"/>
      <c r="RGI395" s="56"/>
      <c r="RGJ395" s="56"/>
      <c r="RGK395" s="56"/>
      <c r="RGL395" s="56"/>
      <c r="RGM395" s="56"/>
      <c r="RGN395" s="56"/>
      <c r="RGO395" s="56"/>
      <c r="RGP395" s="56"/>
      <c r="RGQ395" s="56"/>
      <c r="RGR395" s="56"/>
      <c r="RGS395" s="56"/>
      <c r="RGT395" s="56"/>
      <c r="RGU395" s="56"/>
      <c r="RGV395" s="56"/>
      <c r="RGW395" s="56"/>
      <c r="RGX395" s="56"/>
      <c r="RGY395" s="56"/>
      <c r="RGZ395" s="56"/>
      <c r="RHA395" s="56"/>
      <c r="RHB395" s="56"/>
      <c r="RHC395" s="56"/>
      <c r="RHD395" s="56"/>
      <c r="RHE395" s="56"/>
      <c r="RHF395" s="56"/>
      <c r="RHG395" s="56"/>
      <c r="RHH395" s="56"/>
      <c r="RHI395" s="56"/>
      <c r="RHJ395" s="56"/>
      <c r="RHK395" s="56"/>
      <c r="RHL395" s="56"/>
      <c r="RHM395" s="56"/>
      <c r="RHN395" s="56"/>
      <c r="RHO395" s="56"/>
      <c r="RHP395" s="56"/>
      <c r="RHQ395" s="56"/>
      <c r="RHR395" s="56"/>
      <c r="RHS395" s="56"/>
      <c r="RHT395" s="56"/>
      <c r="RHU395" s="56"/>
      <c r="RHV395" s="56"/>
      <c r="RHW395" s="56"/>
      <c r="RHX395" s="56"/>
      <c r="RHY395" s="56"/>
      <c r="RHZ395" s="56"/>
      <c r="RIA395" s="56"/>
      <c r="RIB395" s="56"/>
      <c r="RIC395" s="56"/>
      <c r="RID395" s="56"/>
      <c r="RIE395" s="56"/>
      <c r="RIF395" s="56"/>
      <c r="RIG395" s="56"/>
      <c r="RIH395" s="56"/>
      <c r="RII395" s="56"/>
      <c r="RIJ395" s="56"/>
      <c r="RIK395" s="56"/>
      <c r="RIL395" s="56"/>
      <c r="RIM395" s="56"/>
      <c r="RIN395" s="56"/>
      <c r="RIO395" s="56"/>
      <c r="RIP395" s="56"/>
      <c r="RIQ395" s="56"/>
      <c r="RIR395" s="56"/>
      <c r="RIS395" s="56"/>
      <c r="RIT395" s="56"/>
      <c r="RIU395" s="56"/>
      <c r="RIV395" s="56"/>
      <c r="RIW395" s="56"/>
      <c r="RIX395" s="56"/>
      <c r="RIY395" s="56"/>
      <c r="RIZ395" s="56"/>
      <c r="RJA395" s="56"/>
      <c r="RJB395" s="56"/>
      <c r="RJC395" s="56"/>
      <c r="RJD395" s="56"/>
      <c r="RJE395" s="56"/>
      <c r="RJF395" s="56"/>
      <c r="RJG395" s="56"/>
      <c r="RJH395" s="56"/>
      <c r="RJI395" s="56"/>
      <c r="RJJ395" s="56"/>
      <c r="RJK395" s="56"/>
      <c r="RJL395" s="56"/>
      <c r="RJM395" s="56"/>
      <c r="RJN395" s="56"/>
      <c r="RJO395" s="56"/>
      <c r="RJP395" s="56"/>
      <c r="RJQ395" s="56"/>
      <c r="RJR395" s="56"/>
      <c r="RJS395" s="56"/>
      <c r="RJT395" s="56"/>
      <c r="RJU395" s="56"/>
      <c r="RJV395" s="56"/>
      <c r="RJW395" s="56"/>
      <c r="RJX395" s="56"/>
      <c r="RJY395" s="56"/>
      <c r="RJZ395" s="56"/>
      <c r="RKA395" s="56"/>
      <c r="RKB395" s="56"/>
      <c r="RKC395" s="56"/>
      <c r="RKD395" s="56"/>
      <c r="RKE395" s="56"/>
      <c r="RKF395" s="56"/>
      <c r="RKG395" s="56"/>
      <c r="RKH395" s="56"/>
      <c r="RKI395" s="56"/>
      <c r="RKJ395" s="56"/>
      <c r="RKK395" s="56"/>
      <c r="RKL395" s="56"/>
      <c r="RKM395" s="56"/>
      <c r="RKN395" s="56"/>
      <c r="RKO395" s="56"/>
      <c r="RKP395" s="56"/>
      <c r="RKQ395" s="56"/>
      <c r="RKR395" s="56"/>
      <c r="RKS395" s="56"/>
      <c r="RKT395" s="56"/>
      <c r="RKU395" s="56"/>
      <c r="RKV395" s="56"/>
      <c r="RKW395" s="56"/>
      <c r="RKX395" s="56"/>
      <c r="RKY395" s="56"/>
      <c r="RKZ395" s="56"/>
      <c r="RLA395" s="56"/>
      <c r="RLB395" s="56"/>
      <c r="RLC395" s="56"/>
      <c r="RLD395" s="56"/>
      <c r="RLE395" s="56"/>
      <c r="RLF395" s="56"/>
      <c r="RLG395" s="56"/>
      <c r="RLH395" s="56"/>
      <c r="RLI395" s="56"/>
      <c r="RLJ395" s="56"/>
      <c r="RLK395" s="56"/>
      <c r="RLL395" s="56"/>
      <c r="RLM395" s="56"/>
      <c r="RLN395" s="56"/>
      <c r="RLO395" s="56"/>
      <c r="RLP395" s="56"/>
      <c r="RLQ395" s="56"/>
      <c r="RLR395" s="56"/>
      <c r="RLS395" s="56"/>
      <c r="RLT395" s="56"/>
      <c r="RLU395" s="56"/>
      <c r="RLV395" s="56"/>
      <c r="RLW395" s="56"/>
      <c r="RLX395" s="56"/>
      <c r="RLY395" s="56"/>
      <c r="RLZ395" s="56"/>
      <c r="RMA395" s="56"/>
      <c r="RMB395" s="56"/>
      <c r="RMC395" s="56"/>
      <c r="RMD395" s="56"/>
      <c r="RME395" s="56"/>
      <c r="RMF395" s="56"/>
      <c r="RMG395" s="56"/>
      <c r="RMH395" s="56"/>
      <c r="RMI395" s="56"/>
      <c r="RMJ395" s="56"/>
      <c r="RMK395" s="56"/>
      <c r="RML395" s="56"/>
      <c r="RMM395" s="56"/>
      <c r="RMN395" s="56"/>
      <c r="RMO395" s="56"/>
      <c r="RMP395" s="56"/>
      <c r="RMQ395" s="56"/>
      <c r="RMR395" s="56"/>
      <c r="RMS395" s="56"/>
      <c r="RMT395" s="56"/>
      <c r="RMU395" s="56"/>
      <c r="RMV395" s="56"/>
      <c r="RMW395" s="56"/>
      <c r="RMX395" s="56"/>
      <c r="RMY395" s="56"/>
      <c r="RMZ395" s="56"/>
      <c r="RNA395" s="56"/>
      <c r="RNB395" s="56"/>
      <c r="RNC395" s="56"/>
      <c r="RND395" s="56"/>
      <c r="RNE395" s="56"/>
      <c r="RNF395" s="56"/>
      <c r="RNG395" s="56"/>
      <c r="RNH395" s="56"/>
      <c r="RNI395" s="56"/>
      <c r="RNJ395" s="56"/>
      <c r="RNK395" s="56"/>
      <c r="RNL395" s="56"/>
      <c r="RNM395" s="56"/>
      <c r="RNN395" s="56"/>
      <c r="RNO395" s="56"/>
      <c r="RNP395" s="56"/>
      <c r="RNQ395" s="56"/>
      <c r="RNR395" s="56"/>
      <c r="RNS395" s="56"/>
      <c r="RNT395" s="56"/>
      <c r="RNU395" s="56"/>
      <c r="RNV395" s="56"/>
      <c r="RNW395" s="56"/>
      <c r="RNX395" s="56"/>
      <c r="RNY395" s="56"/>
      <c r="RNZ395" s="56"/>
      <c r="ROA395" s="56"/>
      <c r="ROB395" s="56"/>
      <c r="ROC395" s="56"/>
      <c r="ROD395" s="56"/>
      <c r="ROE395" s="56"/>
      <c r="ROF395" s="56"/>
      <c r="ROG395" s="56"/>
      <c r="ROH395" s="56"/>
      <c r="ROI395" s="56"/>
      <c r="ROJ395" s="56"/>
      <c r="ROK395" s="56"/>
      <c r="ROL395" s="56"/>
      <c r="ROM395" s="56"/>
      <c r="RON395" s="56"/>
      <c r="ROO395" s="56"/>
      <c r="ROP395" s="56"/>
      <c r="ROQ395" s="56"/>
      <c r="ROR395" s="56"/>
      <c r="ROS395" s="56"/>
      <c r="ROT395" s="56"/>
      <c r="ROU395" s="56"/>
      <c r="ROV395" s="56"/>
      <c r="ROW395" s="56"/>
      <c r="ROX395" s="56"/>
      <c r="ROY395" s="56"/>
      <c r="ROZ395" s="56"/>
      <c r="RPA395" s="56"/>
      <c r="RPB395" s="56"/>
      <c r="RPC395" s="56"/>
      <c r="RPD395" s="56"/>
      <c r="RPE395" s="56"/>
      <c r="RPF395" s="56"/>
      <c r="RPG395" s="56"/>
      <c r="RPH395" s="56"/>
      <c r="RPI395" s="56"/>
      <c r="RPJ395" s="56"/>
      <c r="RPK395" s="56"/>
      <c r="RPL395" s="56"/>
      <c r="RPM395" s="56"/>
      <c r="RPN395" s="56"/>
      <c r="RPO395" s="56"/>
      <c r="RPP395" s="56"/>
      <c r="RPQ395" s="56"/>
      <c r="RPR395" s="56"/>
      <c r="RPS395" s="56"/>
      <c r="RPT395" s="56"/>
      <c r="RPU395" s="56"/>
      <c r="RPV395" s="56"/>
      <c r="RPW395" s="56"/>
      <c r="RPX395" s="56"/>
      <c r="RPY395" s="56"/>
      <c r="RPZ395" s="56"/>
      <c r="RQA395" s="56"/>
      <c r="RQB395" s="56"/>
      <c r="RQC395" s="56"/>
      <c r="RQD395" s="56"/>
      <c r="RQE395" s="56"/>
      <c r="RQF395" s="56"/>
      <c r="RQG395" s="56"/>
      <c r="RQH395" s="56"/>
      <c r="RQI395" s="56"/>
      <c r="RQJ395" s="56"/>
      <c r="RQK395" s="56"/>
      <c r="RQL395" s="56"/>
      <c r="RQM395" s="56"/>
      <c r="RQN395" s="56"/>
      <c r="RQO395" s="56"/>
      <c r="RQP395" s="56"/>
      <c r="RQQ395" s="56"/>
      <c r="RQR395" s="56"/>
      <c r="RQS395" s="56"/>
      <c r="RQT395" s="56"/>
      <c r="RQU395" s="56"/>
      <c r="RQV395" s="56"/>
      <c r="RQW395" s="56"/>
      <c r="RQX395" s="56"/>
      <c r="RQY395" s="56"/>
      <c r="RQZ395" s="56"/>
      <c r="RRA395" s="56"/>
      <c r="RRB395" s="56"/>
      <c r="RRC395" s="56"/>
      <c r="RRD395" s="56"/>
      <c r="RRE395" s="56"/>
      <c r="RRF395" s="56"/>
      <c r="RRG395" s="56"/>
      <c r="RRH395" s="56"/>
      <c r="RRI395" s="56"/>
      <c r="RRJ395" s="56"/>
      <c r="RRK395" s="56"/>
      <c r="RRL395" s="56"/>
      <c r="RRM395" s="56"/>
      <c r="RRN395" s="56"/>
      <c r="RRO395" s="56"/>
      <c r="RRP395" s="56"/>
      <c r="RRQ395" s="56"/>
      <c r="RRR395" s="56"/>
      <c r="RRS395" s="56"/>
      <c r="RRT395" s="56"/>
      <c r="RRU395" s="56"/>
      <c r="RRV395" s="56"/>
      <c r="RRW395" s="56"/>
      <c r="RRX395" s="56"/>
      <c r="RRY395" s="56"/>
      <c r="RRZ395" s="56"/>
      <c r="RSA395" s="56"/>
      <c r="RSB395" s="56"/>
      <c r="RSC395" s="56"/>
      <c r="RSD395" s="56"/>
      <c r="RSE395" s="56"/>
      <c r="RSF395" s="56"/>
      <c r="RSG395" s="56"/>
      <c r="RSH395" s="56"/>
      <c r="RSI395" s="56"/>
      <c r="RSJ395" s="56"/>
      <c r="RSK395" s="56"/>
      <c r="RSL395" s="56"/>
      <c r="RSM395" s="56"/>
      <c r="RSN395" s="56"/>
      <c r="RSO395" s="56"/>
      <c r="RSP395" s="56"/>
      <c r="RSQ395" s="56"/>
      <c r="RSR395" s="56"/>
      <c r="RSS395" s="56"/>
      <c r="RST395" s="56"/>
      <c r="RSU395" s="56"/>
      <c r="RSV395" s="56"/>
      <c r="RSW395" s="56"/>
      <c r="RSX395" s="56"/>
      <c r="RSY395" s="56"/>
      <c r="RSZ395" s="56"/>
      <c r="RTA395" s="56"/>
      <c r="RTB395" s="56"/>
      <c r="RTC395" s="56"/>
      <c r="RTD395" s="56"/>
      <c r="RTE395" s="56"/>
      <c r="RTF395" s="56"/>
      <c r="RTG395" s="56"/>
      <c r="RTH395" s="56"/>
      <c r="RTI395" s="56"/>
      <c r="RTJ395" s="56"/>
      <c r="RTK395" s="56"/>
      <c r="RTL395" s="56"/>
      <c r="RTM395" s="56"/>
      <c r="RTN395" s="56"/>
      <c r="RTO395" s="56"/>
      <c r="RTP395" s="56"/>
      <c r="RTQ395" s="56"/>
      <c r="RTR395" s="56"/>
      <c r="RTS395" s="56"/>
      <c r="RTT395" s="56"/>
      <c r="RTU395" s="56"/>
      <c r="RTV395" s="56"/>
      <c r="RTW395" s="56"/>
      <c r="RTX395" s="56"/>
      <c r="RTY395" s="56"/>
      <c r="RTZ395" s="56"/>
      <c r="RUA395" s="56"/>
      <c r="RUB395" s="56"/>
      <c r="RUC395" s="56"/>
      <c r="RUD395" s="56"/>
      <c r="RUE395" s="56"/>
      <c r="RUF395" s="56"/>
      <c r="RUG395" s="56"/>
      <c r="RUH395" s="56"/>
      <c r="RUI395" s="56"/>
      <c r="RUJ395" s="56"/>
      <c r="RUK395" s="56"/>
      <c r="RUL395" s="56"/>
      <c r="RUM395" s="56"/>
      <c r="RUN395" s="56"/>
      <c r="RUO395" s="56"/>
      <c r="RUP395" s="56"/>
      <c r="RUQ395" s="56"/>
      <c r="RUR395" s="56"/>
      <c r="RUS395" s="56"/>
      <c r="RUT395" s="56"/>
      <c r="RUU395" s="56"/>
      <c r="RUV395" s="56"/>
      <c r="RUW395" s="56"/>
      <c r="RUX395" s="56"/>
      <c r="RUY395" s="56"/>
      <c r="RUZ395" s="56"/>
      <c r="RVA395" s="56"/>
      <c r="RVB395" s="56"/>
      <c r="RVC395" s="56"/>
      <c r="RVD395" s="56"/>
      <c r="RVE395" s="56"/>
      <c r="RVF395" s="56"/>
      <c r="RVG395" s="56"/>
      <c r="RVH395" s="56"/>
      <c r="RVI395" s="56"/>
      <c r="RVJ395" s="56"/>
      <c r="RVK395" s="56"/>
      <c r="RVL395" s="56"/>
      <c r="RVM395" s="56"/>
      <c r="RVN395" s="56"/>
      <c r="RVO395" s="56"/>
      <c r="RVP395" s="56"/>
      <c r="RVQ395" s="56"/>
      <c r="RVR395" s="56"/>
      <c r="RVS395" s="56"/>
      <c r="RVT395" s="56"/>
      <c r="RVU395" s="56"/>
      <c r="RVV395" s="56"/>
      <c r="RVW395" s="56"/>
      <c r="RVX395" s="56"/>
      <c r="RVY395" s="56"/>
      <c r="RVZ395" s="56"/>
      <c r="RWA395" s="56"/>
      <c r="RWB395" s="56"/>
      <c r="RWC395" s="56"/>
      <c r="RWD395" s="56"/>
      <c r="RWE395" s="56"/>
      <c r="RWF395" s="56"/>
      <c r="RWG395" s="56"/>
      <c r="RWH395" s="56"/>
      <c r="RWI395" s="56"/>
      <c r="RWJ395" s="56"/>
      <c r="RWK395" s="56"/>
      <c r="RWL395" s="56"/>
      <c r="RWM395" s="56"/>
      <c r="RWN395" s="56"/>
      <c r="RWO395" s="56"/>
      <c r="RWP395" s="56"/>
      <c r="RWQ395" s="56"/>
      <c r="RWR395" s="56"/>
      <c r="RWS395" s="56"/>
      <c r="RWT395" s="56"/>
      <c r="RWU395" s="56"/>
      <c r="RWV395" s="56"/>
      <c r="RWW395" s="56"/>
      <c r="RWX395" s="56"/>
      <c r="RWY395" s="56"/>
      <c r="RWZ395" s="56"/>
      <c r="RXA395" s="56"/>
      <c r="RXB395" s="56"/>
      <c r="RXC395" s="56"/>
      <c r="RXD395" s="56"/>
      <c r="RXE395" s="56"/>
      <c r="RXF395" s="56"/>
      <c r="RXG395" s="56"/>
      <c r="RXH395" s="56"/>
      <c r="RXI395" s="56"/>
      <c r="RXJ395" s="56"/>
      <c r="RXK395" s="56"/>
      <c r="RXL395" s="56"/>
      <c r="RXM395" s="56"/>
      <c r="RXN395" s="56"/>
      <c r="RXO395" s="56"/>
      <c r="RXP395" s="56"/>
      <c r="RXQ395" s="56"/>
      <c r="RXR395" s="56"/>
      <c r="RXS395" s="56"/>
      <c r="RXT395" s="56"/>
      <c r="RXU395" s="56"/>
      <c r="RXV395" s="56"/>
      <c r="RXW395" s="56"/>
      <c r="RXX395" s="56"/>
      <c r="RXY395" s="56"/>
      <c r="RXZ395" s="56"/>
      <c r="RYA395" s="56"/>
      <c r="RYB395" s="56"/>
      <c r="RYC395" s="56"/>
      <c r="RYD395" s="56"/>
      <c r="RYE395" s="56"/>
      <c r="RYF395" s="56"/>
      <c r="RYG395" s="56"/>
      <c r="RYH395" s="56"/>
      <c r="RYI395" s="56"/>
      <c r="RYJ395" s="56"/>
      <c r="RYK395" s="56"/>
      <c r="RYL395" s="56"/>
      <c r="RYM395" s="56"/>
      <c r="RYN395" s="56"/>
      <c r="RYO395" s="56"/>
      <c r="RYP395" s="56"/>
      <c r="RYQ395" s="56"/>
      <c r="RYR395" s="56"/>
      <c r="RYS395" s="56"/>
      <c r="RYT395" s="56"/>
      <c r="RYU395" s="56"/>
      <c r="RYV395" s="56"/>
      <c r="RYW395" s="56"/>
      <c r="RYX395" s="56"/>
      <c r="RYY395" s="56"/>
      <c r="RYZ395" s="56"/>
      <c r="RZA395" s="56"/>
      <c r="RZB395" s="56"/>
      <c r="RZC395" s="56"/>
      <c r="RZD395" s="56"/>
      <c r="RZE395" s="56"/>
      <c r="RZF395" s="56"/>
      <c r="RZG395" s="56"/>
      <c r="RZH395" s="56"/>
      <c r="RZI395" s="56"/>
      <c r="RZJ395" s="56"/>
      <c r="RZK395" s="56"/>
      <c r="RZL395" s="56"/>
      <c r="RZM395" s="56"/>
      <c r="RZN395" s="56"/>
      <c r="RZO395" s="56"/>
      <c r="RZP395" s="56"/>
      <c r="RZQ395" s="56"/>
      <c r="RZR395" s="56"/>
      <c r="RZS395" s="56"/>
      <c r="RZT395" s="56"/>
      <c r="RZU395" s="56"/>
      <c r="RZV395" s="56"/>
      <c r="RZW395" s="56"/>
      <c r="RZX395" s="56"/>
      <c r="RZY395" s="56"/>
      <c r="RZZ395" s="56"/>
      <c r="SAA395" s="56"/>
      <c r="SAB395" s="56"/>
      <c r="SAC395" s="56"/>
      <c r="SAD395" s="56"/>
      <c r="SAE395" s="56"/>
      <c r="SAF395" s="56"/>
      <c r="SAG395" s="56"/>
      <c r="SAH395" s="56"/>
      <c r="SAI395" s="56"/>
      <c r="SAJ395" s="56"/>
      <c r="SAK395" s="56"/>
      <c r="SAL395" s="56"/>
      <c r="SAM395" s="56"/>
      <c r="SAN395" s="56"/>
      <c r="SAO395" s="56"/>
      <c r="SAP395" s="56"/>
      <c r="SAQ395" s="56"/>
      <c r="SAR395" s="56"/>
      <c r="SAS395" s="56"/>
      <c r="SAT395" s="56"/>
      <c r="SAU395" s="56"/>
      <c r="SAV395" s="56"/>
      <c r="SAW395" s="56"/>
      <c r="SAX395" s="56"/>
      <c r="SAY395" s="56"/>
      <c r="SAZ395" s="56"/>
      <c r="SBA395" s="56"/>
      <c r="SBB395" s="56"/>
      <c r="SBC395" s="56"/>
      <c r="SBD395" s="56"/>
      <c r="SBE395" s="56"/>
      <c r="SBF395" s="56"/>
      <c r="SBG395" s="56"/>
      <c r="SBH395" s="56"/>
      <c r="SBI395" s="56"/>
      <c r="SBJ395" s="56"/>
      <c r="SBK395" s="56"/>
      <c r="SBL395" s="56"/>
      <c r="SBM395" s="56"/>
      <c r="SBN395" s="56"/>
      <c r="SBO395" s="56"/>
      <c r="SBP395" s="56"/>
      <c r="SBQ395" s="56"/>
      <c r="SBR395" s="56"/>
      <c r="SBS395" s="56"/>
      <c r="SBT395" s="56"/>
      <c r="SBU395" s="56"/>
      <c r="SBV395" s="56"/>
      <c r="SBW395" s="56"/>
      <c r="SBX395" s="56"/>
      <c r="SBY395" s="56"/>
      <c r="SBZ395" s="56"/>
      <c r="SCA395" s="56"/>
      <c r="SCB395" s="56"/>
      <c r="SCC395" s="56"/>
      <c r="SCD395" s="56"/>
      <c r="SCE395" s="56"/>
      <c r="SCF395" s="56"/>
      <c r="SCG395" s="56"/>
      <c r="SCH395" s="56"/>
      <c r="SCI395" s="56"/>
      <c r="SCJ395" s="56"/>
      <c r="SCK395" s="56"/>
      <c r="SCL395" s="56"/>
      <c r="SCM395" s="56"/>
      <c r="SCN395" s="56"/>
      <c r="SCO395" s="56"/>
      <c r="SCP395" s="56"/>
      <c r="SCQ395" s="56"/>
      <c r="SCR395" s="56"/>
      <c r="SCS395" s="56"/>
      <c r="SCT395" s="56"/>
      <c r="SCU395" s="56"/>
      <c r="SCV395" s="56"/>
      <c r="SCW395" s="56"/>
      <c r="SCX395" s="56"/>
      <c r="SCY395" s="56"/>
      <c r="SCZ395" s="56"/>
      <c r="SDA395" s="56"/>
      <c r="SDB395" s="56"/>
      <c r="SDC395" s="56"/>
      <c r="SDD395" s="56"/>
      <c r="SDE395" s="56"/>
      <c r="SDF395" s="56"/>
      <c r="SDG395" s="56"/>
      <c r="SDH395" s="56"/>
      <c r="SDI395" s="56"/>
      <c r="SDJ395" s="56"/>
      <c r="SDK395" s="56"/>
      <c r="SDL395" s="56"/>
      <c r="SDM395" s="56"/>
      <c r="SDN395" s="56"/>
      <c r="SDO395" s="56"/>
      <c r="SDP395" s="56"/>
      <c r="SDQ395" s="56"/>
      <c r="SDR395" s="56"/>
      <c r="SDS395" s="56"/>
      <c r="SDT395" s="56"/>
      <c r="SDU395" s="56"/>
      <c r="SDV395" s="56"/>
      <c r="SDW395" s="56"/>
      <c r="SDX395" s="56"/>
      <c r="SDY395" s="56"/>
      <c r="SDZ395" s="56"/>
      <c r="SEA395" s="56"/>
      <c r="SEB395" s="56"/>
      <c r="SEC395" s="56"/>
      <c r="SED395" s="56"/>
      <c r="SEE395" s="56"/>
      <c r="SEF395" s="56"/>
      <c r="SEG395" s="56"/>
      <c r="SEH395" s="56"/>
      <c r="SEI395" s="56"/>
      <c r="SEJ395" s="56"/>
      <c r="SEK395" s="56"/>
      <c r="SEL395" s="56"/>
      <c r="SEM395" s="56"/>
      <c r="SEN395" s="56"/>
      <c r="SEO395" s="56"/>
      <c r="SEP395" s="56"/>
      <c r="SEQ395" s="56"/>
      <c r="SER395" s="56"/>
      <c r="SES395" s="56"/>
      <c r="SET395" s="56"/>
      <c r="SEU395" s="56"/>
      <c r="SEV395" s="56"/>
      <c r="SEW395" s="56"/>
      <c r="SEX395" s="56"/>
      <c r="SEY395" s="56"/>
      <c r="SEZ395" s="56"/>
      <c r="SFA395" s="56"/>
      <c r="SFB395" s="56"/>
      <c r="SFC395" s="56"/>
      <c r="SFD395" s="56"/>
      <c r="SFE395" s="56"/>
      <c r="SFF395" s="56"/>
      <c r="SFG395" s="56"/>
      <c r="SFH395" s="56"/>
      <c r="SFI395" s="56"/>
      <c r="SFJ395" s="56"/>
      <c r="SFK395" s="56"/>
      <c r="SFL395" s="56"/>
      <c r="SFM395" s="56"/>
      <c r="SFN395" s="56"/>
      <c r="SFO395" s="56"/>
      <c r="SFP395" s="56"/>
      <c r="SFQ395" s="56"/>
      <c r="SFR395" s="56"/>
      <c r="SFS395" s="56"/>
      <c r="SFT395" s="56"/>
      <c r="SFU395" s="56"/>
      <c r="SFV395" s="56"/>
      <c r="SFW395" s="56"/>
      <c r="SFX395" s="56"/>
      <c r="SFY395" s="56"/>
      <c r="SFZ395" s="56"/>
      <c r="SGA395" s="56"/>
      <c r="SGB395" s="56"/>
      <c r="SGC395" s="56"/>
      <c r="SGD395" s="56"/>
      <c r="SGE395" s="56"/>
      <c r="SGF395" s="56"/>
      <c r="SGG395" s="56"/>
      <c r="SGH395" s="56"/>
      <c r="SGI395" s="56"/>
      <c r="SGJ395" s="56"/>
      <c r="SGK395" s="56"/>
      <c r="SGL395" s="56"/>
      <c r="SGM395" s="56"/>
      <c r="SGN395" s="56"/>
      <c r="SGO395" s="56"/>
      <c r="SGP395" s="56"/>
      <c r="SGQ395" s="56"/>
      <c r="SGR395" s="56"/>
      <c r="SGS395" s="56"/>
      <c r="SGT395" s="56"/>
      <c r="SGU395" s="56"/>
      <c r="SGV395" s="56"/>
      <c r="SGW395" s="56"/>
      <c r="SGX395" s="56"/>
      <c r="SGY395" s="56"/>
      <c r="SGZ395" s="56"/>
      <c r="SHA395" s="56"/>
      <c r="SHB395" s="56"/>
      <c r="SHC395" s="56"/>
      <c r="SHD395" s="56"/>
      <c r="SHE395" s="56"/>
      <c r="SHF395" s="56"/>
      <c r="SHG395" s="56"/>
      <c r="SHH395" s="56"/>
      <c r="SHI395" s="56"/>
      <c r="SHJ395" s="56"/>
      <c r="SHK395" s="56"/>
      <c r="SHL395" s="56"/>
      <c r="SHM395" s="56"/>
      <c r="SHN395" s="56"/>
      <c r="SHO395" s="56"/>
      <c r="SHP395" s="56"/>
      <c r="SHQ395" s="56"/>
      <c r="SHR395" s="56"/>
      <c r="SHS395" s="56"/>
      <c r="SHT395" s="56"/>
      <c r="SHU395" s="56"/>
      <c r="SHV395" s="56"/>
      <c r="SHW395" s="56"/>
      <c r="SHX395" s="56"/>
      <c r="SHY395" s="56"/>
      <c r="SHZ395" s="56"/>
      <c r="SIA395" s="56"/>
      <c r="SIB395" s="56"/>
      <c r="SIC395" s="56"/>
      <c r="SID395" s="56"/>
      <c r="SIE395" s="56"/>
      <c r="SIF395" s="56"/>
      <c r="SIG395" s="56"/>
      <c r="SIH395" s="56"/>
      <c r="SII395" s="56"/>
      <c r="SIJ395" s="56"/>
      <c r="SIK395" s="56"/>
      <c r="SIL395" s="56"/>
      <c r="SIM395" s="56"/>
      <c r="SIN395" s="56"/>
      <c r="SIO395" s="56"/>
      <c r="SIP395" s="56"/>
      <c r="SIQ395" s="56"/>
      <c r="SIR395" s="56"/>
      <c r="SIS395" s="56"/>
      <c r="SIT395" s="56"/>
      <c r="SIU395" s="56"/>
      <c r="SIV395" s="56"/>
      <c r="SIW395" s="56"/>
      <c r="SIX395" s="56"/>
      <c r="SIY395" s="56"/>
      <c r="SIZ395" s="56"/>
      <c r="SJA395" s="56"/>
      <c r="SJB395" s="56"/>
      <c r="SJC395" s="56"/>
      <c r="SJD395" s="56"/>
      <c r="SJE395" s="56"/>
      <c r="SJF395" s="56"/>
      <c r="SJG395" s="56"/>
      <c r="SJH395" s="56"/>
      <c r="SJI395" s="56"/>
      <c r="SJJ395" s="56"/>
      <c r="SJK395" s="56"/>
      <c r="SJL395" s="56"/>
      <c r="SJM395" s="56"/>
      <c r="SJN395" s="56"/>
      <c r="SJO395" s="56"/>
      <c r="SJP395" s="56"/>
      <c r="SJQ395" s="56"/>
      <c r="SJR395" s="56"/>
      <c r="SJS395" s="56"/>
      <c r="SJT395" s="56"/>
      <c r="SJU395" s="56"/>
      <c r="SJV395" s="56"/>
      <c r="SJW395" s="56"/>
      <c r="SJX395" s="56"/>
      <c r="SJY395" s="56"/>
      <c r="SJZ395" s="56"/>
      <c r="SKA395" s="56"/>
      <c r="SKB395" s="56"/>
      <c r="SKC395" s="56"/>
      <c r="SKD395" s="56"/>
      <c r="SKE395" s="56"/>
      <c r="SKF395" s="56"/>
      <c r="SKG395" s="56"/>
      <c r="SKH395" s="56"/>
      <c r="SKI395" s="56"/>
      <c r="SKJ395" s="56"/>
      <c r="SKK395" s="56"/>
      <c r="SKL395" s="56"/>
      <c r="SKM395" s="56"/>
      <c r="SKN395" s="56"/>
      <c r="SKO395" s="56"/>
      <c r="SKP395" s="56"/>
      <c r="SKQ395" s="56"/>
      <c r="SKR395" s="56"/>
      <c r="SKS395" s="56"/>
      <c r="SKT395" s="56"/>
      <c r="SKU395" s="56"/>
      <c r="SKV395" s="56"/>
      <c r="SKW395" s="56"/>
      <c r="SKX395" s="56"/>
      <c r="SKY395" s="56"/>
      <c r="SKZ395" s="56"/>
      <c r="SLA395" s="56"/>
      <c r="SLB395" s="56"/>
      <c r="SLC395" s="56"/>
      <c r="SLD395" s="56"/>
      <c r="SLE395" s="56"/>
      <c r="SLF395" s="56"/>
      <c r="SLG395" s="56"/>
      <c r="SLH395" s="56"/>
      <c r="SLI395" s="56"/>
      <c r="SLJ395" s="56"/>
      <c r="SLK395" s="56"/>
      <c r="SLL395" s="56"/>
      <c r="SLM395" s="56"/>
      <c r="SLN395" s="56"/>
      <c r="SLO395" s="56"/>
      <c r="SLP395" s="56"/>
      <c r="SLQ395" s="56"/>
      <c r="SLR395" s="56"/>
      <c r="SLS395" s="56"/>
      <c r="SLT395" s="56"/>
      <c r="SLU395" s="56"/>
      <c r="SLV395" s="56"/>
      <c r="SLW395" s="56"/>
      <c r="SLX395" s="56"/>
      <c r="SLY395" s="56"/>
      <c r="SLZ395" s="56"/>
      <c r="SMA395" s="56"/>
      <c r="SMB395" s="56"/>
      <c r="SMC395" s="56"/>
      <c r="SMD395" s="56"/>
      <c r="SME395" s="56"/>
      <c r="SMF395" s="56"/>
      <c r="SMG395" s="56"/>
      <c r="SMH395" s="56"/>
      <c r="SMI395" s="56"/>
      <c r="SMJ395" s="56"/>
      <c r="SMK395" s="56"/>
      <c r="SML395" s="56"/>
      <c r="SMM395" s="56"/>
      <c r="SMN395" s="56"/>
      <c r="SMO395" s="56"/>
      <c r="SMP395" s="56"/>
      <c r="SMQ395" s="56"/>
      <c r="SMR395" s="56"/>
      <c r="SMS395" s="56"/>
      <c r="SMT395" s="56"/>
      <c r="SMU395" s="56"/>
      <c r="SMV395" s="56"/>
      <c r="SMW395" s="56"/>
      <c r="SMX395" s="56"/>
      <c r="SMY395" s="56"/>
      <c r="SMZ395" s="56"/>
      <c r="SNA395" s="56"/>
      <c r="SNB395" s="56"/>
      <c r="SNC395" s="56"/>
      <c r="SND395" s="56"/>
      <c r="SNE395" s="56"/>
      <c r="SNF395" s="56"/>
      <c r="SNG395" s="56"/>
      <c r="SNH395" s="56"/>
      <c r="SNI395" s="56"/>
      <c r="SNJ395" s="56"/>
      <c r="SNK395" s="56"/>
      <c r="SNL395" s="56"/>
      <c r="SNM395" s="56"/>
      <c r="SNN395" s="56"/>
      <c r="SNO395" s="56"/>
      <c r="SNP395" s="56"/>
      <c r="SNQ395" s="56"/>
      <c r="SNR395" s="56"/>
      <c r="SNS395" s="56"/>
      <c r="SNT395" s="56"/>
      <c r="SNU395" s="56"/>
      <c r="SNV395" s="56"/>
      <c r="SNW395" s="56"/>
      <c r="SNX395" s="56"/>
      <c r="SNY395" s="56"/>
      <c r="SNZ395" s="56"/>
      <c r="SOA395" s="56"/>
      <c r="SOB395" s="56"/>
      <c r="SOC395" s="56"/>
      <c r="SOD395" s="56"/>
      <c r="SOE395" s="56"/>
      <c r="SOF395" s="56"/>
      <c r="SOG395" s="56"/>
      <c r="SOH395" s="56"/>
      <c r="SOI395" s="56"/>
      <c r="SOJ395" s="56"/>
      <c r="SOK395" s="56"/>
      <c r="SOL395" s="56"/>
      <c r="SOM395" s="56"/>
      <c r="SON395" s="56"/>
      <c r="SOO395" s="56"/>
      <c r="SOP395" s="56"/>
      <c r="SOQ395" s="56"/>
      <c r="SOR395" s="56"/>
      <c r="SOS395" s="56"/>
      <c r="SOT395" s="56"/>
      <c r="SOU395" s="56"/>
      <c r="SOV395" s="56"/>
      <c r="SOW395" s="56"/>
      <c r="SOX395" s="56"/>
      <c r="SOY395" s="56"/>
      <c r="SOZ395" s="56"/>
      <c r="SPA395" s="56"/>
      <c r="SPB395" s="56"/>
      <c r="SPC395" s="56"/>
      <c r="SPD395" s="56"/>
      <c r="SPE395" s="56"/>
      <c r="SPF395" s="56"/>
      <c r="SPG395" s="56"/>
      <c r="SPH395" s="56"/>
      <c r="SPI395" s="56"/>
      <c r="SPJ395" s="56"/>
      <c r="SPK395" s="56"/>
      <c r="SPL395" s="56"/>
      <c r="SPM395" s="56"/>
      <c r="SPN395" s="56"/>
      <c r="SPO395" s="56"/>
      <c r="SPP395" s="56"/>
      <c r="SPQ395" s="56"/>
      <c r="SPR395" s="56"/>
      <c r="SPS395" s="56"/>
      <c r="SPT395" s="56"/>
      <c r="SPU395" s="56"/>
      <c r="SPV395" s="56"/>
      <c r="SPW395" s="56"/>
      <c r="SPX395" s="56"/>
      <c r="SPY395" s="56"/>
      <c r="SPZ395" s="56"/>
      <c r="SQA395" s="56"/>
      <c r="SQB395" s="56"/>
      <c r="SQC395" s="56"/>
      <c r="SQD395" s="56"/>
      <c r="SQE395" s="56"/>
      <c r="SQF395" s="56"/>
      <c r="SQG395" s="56"/>
      <c r="SQH395" s="56"/>
      <c r="SQI395" s="56"/>
      <c r="SQJ395" s="56"/>
      <c r="SQK395" s="56"/>
      <c r="SQL395" s="56"/>
      <c r="SQM395" s="56"/>
      <c r="SQN395" s="56"/>
      <c r="SQO395" s="56"/>
      <c r="SQP395" s="56"/>
      <c r="SQQ395" s="56"/>
      <c r="SQR395" s="56"/>
      <c r="SQS395" s="56"/>
      <c r="SQT395" s="56"/>
      <c r="SQU395" s="56"/>
      <c r="SQV395" s="56"/>
      <c r="SQW395" s="56"/>
      <c r="SQX395" s="56"/>
      <c r="SQY395" s="56"/>
      <c r="SQZ395" s="56"/>
      <c r="SRA395" s="56"/>
      <c r="SRB395" s="56"/>
      <c r="SRC395" s="56"/>
      <c r="SRD395" s="56"/>
      <c r="SRE395" s="56"/>
      <c r="SRF395" s="56"/>
      <c r="SRG395" s="56"/>
      <c r="SRH395" s="56"/>
      <c r="SRI395" s="56"/>
      <c r="SRJ395" s="56"/>
      <c r="SRK395" s="56"/>
      <c r="SRL395" s="56"/>
      <c r="SRM395" s="56"/>
      <c r="SRN395" s="56"/>
      <c r="SRO395" s="56"/>
      <c r="SRP395" s="56"/>
      <c r="SRQ395" s="56"/>
      <c r="SRR395" s="56"/>
      <c r="SRS395" s="56"/>
      <c r="SRT395" s="56"/>
      <c r="SRU395" s="56"/>
      <c r="SRV395" s="56"/>
      <c r="SRW395" s="56"/>
      <c r="SRX395" s="56"/>
      <c r="SRY395" s="56"/>
      <c r="SRZ395" s="56"/>
      <c r="SSA395" s="56"/>
      <c r="SSB395" s="56"/>
      <c r="SSC395" s="56"/>
      <c r="SSD395" s="56"/>
      <c r="SSE395" s="56"/>
      <c r="SSF395" s="56"/>
      <c r="SSG395" s="56"/>
      <c r="SSH395" s="56"/>
      <c r="SSI395" s="56"/>
      <c r="SSJ395" s="56"/>
      <c r="SSK395" s="56"/>
      <c r="SSL395" s="56"/>
      <c r="SSM395" s="56"/>
      <c r="SSN395" s="56"/>
      <c r="SSO395" s="56"/>
      <c r="SSP395" s="56"/>
      <c r="SSQ395" s="56"/>
      <c r="SSR395" s="56"/>
      <c r="SSS395" s="56"/>
      <c r="SST395" s="56"/>
      <c r="SSU395" s="56"/>
      <c r="SSV395" s="56"/>
      <c r="SSW395" s="56"/>
      <c r="SSX395" s="56"/>
      <c r="SSY395" s="56"/>
      <c r="SSZ395" s="56"/>
      <c r="STA395" s="56"/>
      <c r="STB395" s="56"/>
      <c r="STC395" s="56"/>
      <c r="STD395" s="56"/>
      <c r="STE395" s="56"/>
      <c r="STF395" s="56"/>
      <c r="STG395" s="56"/>
      <c r="STH395" s="56"/>
      <c r="STI395" s="56"/>
      <c r="STJ395" s="56"/>
      <c r="STK395" s="56"/>
      <c r="STL395" s="56"/>
      <c r="STM395" s="56"/>
      <c r="STN395" s="56"/>
      <c r="STO395" s="56"/>
      <c r="STP395" s="56"/>
      <c r="STQ395" s="56"/>
      <c r="STR395" s="56"/>
      <c r="STS395" s="56"/>
      <c r="STT395" s="56"/>
      <c r="STU395" s="56"/>
      <c r="STV395" s="56"/>
      <c r="STW395" s="56"/>
      <c r="STX395" s="56"/>
      <c r="STY395" s="56"/>
      <c r="STZ395" s="56"/>
      <c r="SUA395" s="56"/>
      <c r="SUB395" s="56"/>
      <c r="SUC395" s="56"/>
      <c r="SUD395" s="56"/>
      <c r="SUE395" s="56"/>
      <c r="SUF395" s="56"/>
      <c r="SUG395" s="56"/>
      <c r="SUH395" s="56"/>
      <c r="SUI395" s="56"/>
      <c r="SUJ395" s="56"/>
      <c r="SUK395" s="56"/>
      <c r="SUL395" s="56"/>
      <c r="SUM395" s="56"/>
      <c r="SUN395" s="56"/>
      <c r="SUO395" s="56"/>
      <c r="SUP395" s="56"/>
      <c r="SUQ395" s="56"/>
      <c r="SUR395" s="56"/>
      <c r="SUS395" s="56"/>
      <c r="SUT395" s="56"/>
      <c r="SUU395" s="56"/>
      <c r="SUV395" s="56"/>
      <c r="SUW395" s="56"/>
      <c r="SUX395" s="56"/>
      <c r="SUY395" s="56"/>
      <c r="SUZ395" s="56"/>
      <c r="SVA395" s="56"/>
      <c r="SVB395" s="56"/>
      <c r="SVC395" s="56"/>
      <c r="SVD395" s="56"/>
      <c r="SVE395" s="56"/>
      <c r="SVF395" s="56"/>
      <c r="SVG395" s="56"/>
      <c r="SVH395" s="56"/>
      <c r="SVI395" s="56"/>
      <c r="SVJ395" s="56"/>
      <c r="SVK395" s="56"/>
      <c r="SVL395" s="56"/>
      <c r="SVM395" s="56"/>
      <c r="SVN395" s="56"/>
      <c r="SVO395" s="56"/>
      <c r="SVP395" s="56"/>
      <c r="SVQ395" s="56"/>
      <c r="SVR395" s="56"/>
      <c r="SVS395" s="56"/>
      <c r="SVT395" s="56"/>
      <c r="SVU395" s="56"/>
      <c r="SVV395" s="56"/>
      <c r="SVW395" s="56"/>
      <c r="SVX395" s="56"/>
      <c r="SVY395" s="56"/>
      <c r="SVZ395" s="56"/>
      <c r="SWA395" s="56"/>
      <c r="SWB395" s="56"/>
      <c r="SWC395" s="56"/>
      <c r="SWD395" s="56"/>
      <c r="SWE395" s="56"/>
      <c r="SWF395" s="56"/>
      <c r="SWG395" s="56"/>
      <c r="SWH395" s="56"/>
      <c r="SWI395" s="56"/>
      <c r="SWJ395" s="56"/>
      <c r="SWK395" s="56"/>
      <c r="SWL395" s="56"/>
      <c r="SWM395" s="56"/>
      <c r="SWN395" s="56"/>
      <c r="SWO395" s="56"/>
      <c r="SWP395" s="56"/>
      <c r="SWQ395" s="56"/>
      <c r="SWR395" s="56"/>
      <c r="SWS395" s="56"/>
      <c r="SWT395" s="56"/>
      <c r="SWU395" s="56"/>
      <c r="SWV395" s="56"/>
      <c r="SWW395" s="56"/>
      <c r="SWX395" s="56"/>
      <c r="SWY395" s="56"/>
      <c r="SWZ395" s="56"/>
      <c r="SXA395" s="56"/>
      <c r="SXB395" s="56"/>
      <c r="SXC395" s="56"/>
      <c r="SXD395" s="56"/>
      <c r="SXE395" s="56"/>
      <c r="SXF395" s="56"/>
      <c r="SXG395" s="56"/>
      <c r="SXH395" s="56"/>
      <c r="SXI395" s="56"/>
      <c r="SXJ395" s="56"/>
      <c r="SXK395" s="56"/>
      <c r="SXL395" s="56"/>
      <c r="SXM395" s="56"/>
      <c r="SXN395" s="56"/>
      <c r="SXO395" s="56"/>
      <c r="SXP395" s="56"/>
      <c r="SXQ395" s="56"/>
      <c r="SXR395" s="56"/>
      <c r="SXS395" s="56"/>
      <c r="SXT395" s="56"/>
      <c r="SXU395" s="56"/>
      <c r="SXV395" s="56"/>
      <c r="SXW395" s="56"/>
      <c r="SXX395" s="56"/>
      <c r="SXY395" s="56"/>
      <c r="SXZ395" s="56"/>
      <c r="SYA395" s="56"/>
      <c r="SYB395" s="56"/>
      <c r="SYC395" s="56"/>
      <c r="SYD395" s="56"/>
      <c r="SYE395" s="56"/>
      <c r="SYF395" s="56"/>
      <c r="SYG395" s="56"/>
      <c r="SYH395" s="56"/>
      <c r="SYI395" s="56"/>
      <c r="SYJ395" s="56"/>
      <c r="SYK395" s="56"/>
      <c r="SYL395" s="56"/>
      <c r="SYM395" s="56"/>
      <c r="SYN395" s="56"/>
      <c r="SYO395" s="56"/>
      <c r="SYP395" s="56"/>
      <c r="SYQ395" s="56"/>
      <c r="SYR395" s="56"/>
      <c r="SYS395" s="56"/>
      <c r="SYT395" s="56"/>
      <c r="SYU395" s="56"/>
      <c r="SYV395" s="56"/>
      <c r="SYW395" s="56"/>
      <c r="SYX395" s="56"/>
      <c r="SYY395" s="56"/>
      <c r="SYZ395" s="56"/>
      <c r="SZA395" s="56"/>
      <c r="SZB395" s="56"/>
      <c r="SZC395" s="56"/>
      <c r="SZD395" s="56"/>
      <c r="SZE395" s="56"/>
      <c r="SZF395" s="56"/>
      <c r="SZG395" s="56"/>
      <c r="SZH395" s="56"/>
      <c r="SZI395" s="56"/>
      <c r="SZJ395" s="56"/>
      <c r="SZK395" s="56"/>
      <c r="SZL395" s="56"/>
      <c r="SZM395" s="56"/>
      <c r="SZN395" s="56"/>
      <c r="SZO395" s="56"/>
      <c r="SZP395" s="56"/>
      <c r="SZQ395" s="56"/>
      <c r="SZR395" s="56"/>
      <c r="SZS395" s="56"/>
      <c r="SZT395" s="56"/>
      <c r="SZU395" s="56"/>
      <c r="SZV395" s="56"/>
      <c r="SZW395" s="56"/>
      <c r="SZX395" s="56"/>
      <c r="SZY395" s="56"/>
      <c r="SZZ395" s="56"/>
      <c r="TAA395" s="56"/>
      <c r="TAB395" s="56"/>
      <c r="TAC395" s="56"/>
      <c r="TAD395" s="56"/>
      <c r="TAE395" s="56"/>
      <c r="TAF395" s="56"/>
      <c r="TAG395" s="56"/>
      <c r="TAH395" s="56"/>
      <c r="TAI395" s="56"/>
      <c r="TAJ395" s="56"/>
      <c r="TAK395" s="56"/>
      <c r="TAL395" s="56"/>
      <c r="TAM395" s="56"/>
      <c r="TAN395" s="56"/>
      <c r="TAO395" s="56"/>
      <c r="TAP395" s="56"/>
      <c r="TAQ395" s="56"/>
      <c r="TAR395" s="56"/>
      <c r="TAS395" s="56"/>
      <c r="TAT395" s="56"/>
      <c r="TAU395" s="56"/>
      <c r="TAV395" s="56"/>
      <c r="TAW395" s="56"/>
      <c r="TAX395" s="56"/>
      <c r="TAY395" s="56"/>
      <c r="TAZ395" s="56"/>
      <c r="TBA395" s="56"/>
      <c r="TBB395" s="56"/>
      <c r="TBC395" s="56"/>
      <c r="TBD395" s="56"/>
      <c r="TBE395" s="56"/>
      <c r="TBF395" s="56"/>
      <c r="TBG395" s="56"/>
      <c r="TBH395" s="56"/>
      <c r="TBI395" s="56"/>
      <c r="TBJ395" s="56"/>
      <c r="TBK395" s="56"/>
      <c r="TBL395" s="56"/>
      <c r="TBM395" s="56"/>
      <c r="TBN395" s="56"/>
      <c r="TBO395" s="56"/>
      <c r="TBP395" s="56"/>
      <c r="TBQ395" s="56"/>
      <c r="TBR395" s="56"/>
      <c r="TBS395" s="56"/>
      <c r="TBT395" s="56"/>
      <c r="TBU395" s="56"/>
      <c r="TBV395" s="56"/>
      <c r="TBW395" s="56"/>
      <c r="TBX395" s="56"/>
      <c r="TBY395" s="56"/>
      <c r="TBZ395" s="56"/>
      <c r="TCA395" s="56"/>
      <c r="TCB395" s="56"/>
      <c r="TCC395" s="56"/>
      <c r="TCD395" s="56"/>
      <c r="TCE395" s="56"/>
      <c r="TCF395" s="56"/>
      <c r="TCG395" s="56"/>
      <c r="TCH395" s="56"/>
      <c r="TCI395" s="56"/>
      <c r="TCJ395" s="56"/>
      <c r="TCK395" s="56"/>
      <c r="TCL395" s="56"/>
      <c r="TCM395" s="56"/>
      <c r="TCN395" s="56"/>
      <c r="TCO395" s="56"/>
      <c r="TCP395" s="56"/>
      <c r="TCQ395" s="56"/>
      <c r="TCR395" s="56"/>
      <c r="TCS395" s="56"/>
      <c r="TCT395" s="56"/>
      <c r="TCU395" s="56"/>
      <c r="TCV395" s="56"/>
      <c r="TCW395" s="56"/>
      <c r="TCX395" s="56"/>
      <c r="TCY395" s="56"/>
      <c r="TCZ395" s="56"/>
      <c r="TDA395" s="56"/>
      <c r="TDB395" s="56"/>
      <c r="TDC395" s="56"/>
      <c r="TDD395" s="56"/>
      <c r="TDE395" s="56"/>
      <c r="TDF395" s="56"/>
      <c r="TDG395" s="56"/>
      <c r="TDH395" s="56"/>
      <c r="TDI395" s="56"/>
      <c r="TDJ395" s="56"/>
      <c r="TDK395" s="56"/>
      <c r="TDL395" s="56"/>
      <c r="TDM395" s="56"/>
      <c r="TDN395" s="56"/>
      <c r="TDO395" s="56"/>
      <c r="TDP395" s="56"/>
      <c r="TDQ395" s="56"/>
      <c r="TDR395" s="56"/>
      <c r="TDS395" s="56"/>
      <c r="TDT395" s="56"/>
      <c r="TDU395" s="56"/>
      <c r="TDV395" s="56"/>
      <c r="TDW395" s="56"/>
      <c r="TDX395" s="56"/>
      <c r="TDY395" s="56"/>
      <c r="TDZ395" s="56"/>
      <c r="TEA395" s="56"/>
      <c r="TEB395" s="56"/>
      <c r="TEC395" s="56"/>
      <c r="TED395" s="56"/>
      <c r="TEE395" s="56"/>
      <c r="TEF395" s="56"/>
      <c r="TEG395" s="56"/>
      <c r="TEH395" s="56"/>
      <c r="TEI395" s="56"/>
      <c r="TEJ395" s="56"/>
      <c r="TEK395" s="56"/>
      <c r="TEL395" s="56"/>
      <c r="TEM395" s="56"/>
      <c r="TEN395" s="56"/>
      <c r="TEO395" s="56"/>
      <c r="TEP395" s="56"/>
      <c r="TEQ395" s="56"/>
      <c r="TER395" s="56"/>
      <c r="TES395" s="56"/>
      <c r="TET395" s="56"/>
      <c r="TEU395" s="56"/>
      <c r="TEV395" s="56"/>
      <c r="TEW395" s="56"/>
      <c r="TEX395" s="56"/>
      <c r="TEY395" s="56"/>
      <c r="TEZ395" s="56"/>
      <c r="TFA395" s="56"/>
      <c r="TFB395" s="56"/>
      <c r="TFC395" s="56"/>
      <c r="TFD395" s="56"/>
      <c r="TFE395" s="56"/>
      <c r="TFF395" s="56"/>
      <c r="TFG395" s="56"/>
      <c r="TFH395" s="56"/>
      <c r="TFI395" s="56"/>
      <c r="TFJ395" s="56"/>
      <c r="TFK395" s="56"/>
      <c r="TFL395" s="56"/>
      <c r="TFM395" s="56"/>
      <c r="TFN395" s="56"/>
      <c r="TFO395" s="56"/>
      <c r="TFP395" s="56"/>
      <c r="TFQ395" s="56"/>
      <c r="TFR395" s="56"/>
      <c r="TFS395" s="56"/>
      <c r="TFT395" s="56"/>
      <c r="TFU395" s="56"/>
      <c r="TFV395" s="56"/>
      <c r="TFW395" s="56"/>
      <c r="TFX395" s="56"/>
      <c r="TFY395" s="56"/>
      <c r="TFZ395" s="56"/>
      <c r="TGA395" s="56"/>
      <c r="TGB395" s="56"/>
      <c r="TGC395" s="56"/>
      <c r="TGD395" s="56"/>
      <c r="TGE395" s="56"/>
      <c r="TGF395" s="56"/>
      <c r="TGG395" s="56"/>
      <c r="TGH395" s="56"/>
      <c r="TGI395" s="56"/>
      <c r="TGJ395" s="56"/>
      <c r="TGK395" s="56"/>
      <c r="TGL395" s="56"/>
      <c r="TGM395" s="56"/>
      <c r="TGN395" s="56"/>
      <c r="TGO395" s="56"/>
      <c r="TGP395" s="56"/>
      <c r="TGQ395" s="56"/>
      <c r="TGR395" s="56"/>
      <c r="TGS395" s="56"/>
      <c r="TGT395" s="56"/>
      <c r="TGU395" s="56"/>
      <c r="TGV395" s="56"/>
      <c r="TGW395" s="56"/>
      <c r="TGX395" s="56"/>
      <c r="TGY395" s="56"/>
      <c r="TGZ395" s="56"/>
      <c r="THA395" s="56"/>
      <c r="THB395" s="56"/>
      <c r="THC395" s="56"/>
      <c r="THD395" s="56"/>
      <c r="THE395" s="56"/>
      <c r="THF395" s="56"/>
      <c r="THG395" s="56"/>
      <c r="THH395" s="56"/>
      <c r="THI395" s="56"/>
      <c r="THJ395" s="56"/>
      <c r="THK395" s="56"/>
      <c r="THL395" s="56"/>
      <c r="THM395" s="56"/>
      <c r="THN395" s="56"/>
      <c r="THO395" s="56"/>
      <c r="THP395" s="56"/>
      <c r="THQ395" s="56"/>
      <c r="THR395" s="56"/>
      <c r="THS395" s="56"/>
      <c r="THT395" s="56"/>
      <c r="THU395" s="56"/>
      <c r="THV395" s="56"/>
      <c r="THW395" s="56"/>
      <c r="THX395" s="56"/>
      <c r="THY395" s="56"/>
      <c r="THZ395" s="56"/>
      <c r="TIA395" s="56"/>
      <c r="TIB395" s="56"/>
      <c r="TIC395" s="56"/>
      <c r="TID395" s="56"/>
      <c r="TIE395" s="56"/>
      <c r="TIF395" s="56"/>
      <c r="TIG395" s="56"/>
      <c r="TIH395" s="56"/>
      <c r="TII395" s="56"/>
      <c r="TIJ395" s="56"/>
      <c r="TIK395" s="56"/>
      <c r="TIL395" s="56"/>
      <c r="TIM395" s="56"/>
      <c r="TIN395" s="56"/>
      <c r="TIO395" s="56"/>
      <c r="TIP395" s="56"/>
      <c r="TIQ395" s="56"/>
      <c r="TIR395" s="56"/>
      <c r="TIS395" s="56"/>
      <c r="TIT395" s="56"/>
      <c r="TIU395" s="56"/>
      <c r="TIV395" s="56"/>
      <c r="TIW395" s="56"/>
      <c r="TIX395" s="56"/>
      <c r="TIY395" s="56"/>
      <c r="TIZ395" s="56"/>
      <c r="TJA395" s="56"/>
      <c r="TJB395" s="56"/>
      <c r="TJC395" s="56"/>
      <c r="TJD395" s="56"/>
      <c r="TJE395" s="56"/>
      <c r="TJF395" s="56"/>
      <c r="TJG395" s="56"/>
      <c r="TJH395" s="56"/>
      <c r="TJI395" s="56"/>
      <c r="TJJ395" s="56"/>
      <c r="TJK395" s="56"/>
      <c r="TJL395" s="56"/>
      <c r="TJM395" s="56"/>
      <c r="TJN395" s="56"/>
      <c r="TJO395" s="56"/>
      <c r="TJP395" s="56"/>
      <c r="TJQ395" s="56"/>
      <c r="TJR395" s="56"/>
      <c r="TJS395" s="56"/>
      <c r="TJT395" s="56"/>
      <c r="TJU395" s="56"/>
      <c r="TJV395" s="56"/>
      <c r="TJW395" s="56"/>
      <c r="TJX395" s="56"/>
      <c r="TJY395" s="56"/>
      <c r="TJZ395" s="56"/>
      <c r="TKA395" s="56"/>
      <c r="TKB395" s="56"/>
      <c r="TKC395" s="56"/>
      <c r="TKD395" s="56"/>
      <c r="TKE395" s="56"/>
      <c r="TKF395" s="56"/>
      <c r="TKG395" s="56"/>
      <c r="TKH395" s="56"/>
      <c r="TKI395" s="56"/>
      <c r="TKJ395" s="56"/>
      <c r="TKK395" s="56"/>
      <c r="TKL395" s="56"/>
      <c r="TKM395" s="56"/>
      <c r="TKN395" s="56"/>
      <c r="TKO395" s="56"/>
      <c r="TKP395" s="56"/>
      <c r="TKQ395" s="56"/>
      <c r="TKR395" s="56"/>
      <c r="TKS395" s="56"/>
      <c r="TKT395" s="56"/>
      <c r="TKU395" s="56"/>
      <c r="TKV395" s="56"/>
      <c r="TKW395" s="56"/>
      <c r="TKX395" s="56"/>
      <c r="TKY395" s="56"/>
      <c r="TKZ395" s="56"/>
      <c r="TLA395" s="56"/>
      <c r="TLB395" s="56"/>
      <c r="TLC395" s="56"/>
      <c r="TLD395" s="56"/>
      <c r="TLE395" s="56"/>
      <c r="TLF395" s="56"/>
      <c r="TLG395" s="56"/>
      <c r="TLH395" s="56"/>
      <c r="TLI395" s="56"/>
      <c r="TLJ395" s="56"/>
      <c r="TLK395" s="56"/>
      <c r="TLL395" s="56"/>
      <c r="TLM395" s="56"/>
      <c r="TLN395" s="56"/>
      <c r="TLO395" s="56"/>
      <c r="TLP395" s="56"/>
      <c r="TLQ395" s="56"/>
      <c r="TLR395" s="56"/>
      <c r="TLS395" s="56"/>
      <c r="TLT395" s="56"/>
      <c r="TLU395" s="56"/>
      <c r="TLV395" s="56"/>
      <c r="TLW395" s="56"/>
      <c r="TLX395" s="56"/>
      <c r="TLY395" s="56"/>
      <c r="TLZ395" s="56"/>
      <c r="TMA395" s="56"/>
      <c r="TMB395" s="56"/>
      <c r="TMC395" s="56"/>
      <c r="TMD395" s="56"/>
      <c r="TME395" s="56"/>
      <c r="TMF395" s="56"/>
      <c r="TMG395" s="56"/>
      <c r="TMH395" s="56"/>
      <c r="TMI395" s="56"/>
      <c r="TMJ395" s="56"/>
      <c r="TMK395" s="56"/>
      <c r="TML395" s="56"/>
      <c r="TMM395" s="56"/>
      <c r="TMN395" s="56"/>
      <c r="TMO395" s="56"/>
      <c r="TMP395" s="56"/>
      <c r="TMQ395" s="56"/>
      <c r="TMR395" s="56"/>
      <c r="TMS395" s="56"/>
      <c r="TMT395" s="56"/>
      <c r="TMU395" s="56"/>
      <c r="TMV395" s="56"/>
      <c r="TMW395" s="56"/>
      <c r="TMX395" s="56"/>
      <c r="TMY395" s="56"/>
      <c r="TMZ395" s="56"/>
      <c r="TNA395" s="56"/>
      <c r="TNB395" s="56"/>
      <c r="TNC395" s="56"/>
      <c r="TND395" s="56"/>
      <c r="TNE395" s="56"/>
      <c r="TNF395" s="56"/>
      <c r="TNG395" s="56"/>
      <c r="TNH395" s="56"/>
      <c r="TNI395" s="56"/>
      <c r="TNJ395" s="56"/>
      <c r="TNK395" s="56"/>
      <c r="TNL395" s="56"/>
      <c r="TNM395" s="56"/>
      <c r="TNN395" s="56"/>
      <c r="TNO395" s="56"/>
      <c r="TNP395" s="56"/>
      <c r="TNQ395" s="56"/>
      <c r="TNR395" s="56"/>
      <c r="TNS395" s="56"/>
      <c r="TNT395" s="56"/>
      <c r="TNU395" s="56"/>
      <c r="TNV395" s="56"/>
      <c r="TNW395" s="56"/>
      <c r="TNX395" s="56"/>
      <c r="TNY395" s="56"/>
      <c r="TNZ395" s="56"/>
      <c r="TOA395" s="56"/>
      <c r="TOB395" s="56"/>
      <c r="TOC395" s="56"/>
      <c r="TOD395" s="56"/>
      <c r="TOE395" s="56"/>
      <c r="TOF395" s="56"/>
      <c r="TOG395" s="56"/>
      <c r="TOH395" s="56"/>
      <c r="TOI395" s="56"/>
      <c r="TOJ395" s="56"/>
      <c r="TOK395" s="56"/>
      <c r="TOL395" s="56"/>
      <c r="TOM395" s="56"/>
      <c r="TON395" s="56"/>
      <c r="TOO395" s="56"/>
      <c r="TOP395" s="56"/>
      <c r="TOQ395" s="56"/>
      <c r="TOR395" s="56"/>
      <c r="TOS395" s="56"/>
      <c r="TOT395" s="56"/>
      <c r="TOU395" s="56"/>
      <c r="TOV395" s="56"/>
      <c r="TOW395" s="56"/>
      <c r="TOX395" s="56"/>
      <c r="TOY395" s="56"/>
      <c r="TOZ395" s="56"/>
      <c r="TPA395" s="56"/>
      <c r="TPB395" s="56"/>
      <c r="TPC395" s="56"/>
      <c r="TPD395" s="56"/>
      <c r="TPE395" s="56"/>
      <c r="TPF395" s="56"/>
      <c r="TPG395" s="56"/>
      <c r="TPH395" s="56"/>
      <c r="TPI395" s="56"/>
      <c r="TPJ395" s="56"/>
      <c r="TPK395" s="56"/>
      <c r="TPL395" s="56"/>
      <c r="TPM395" s="56"/>
      <c r="TPN395" s="56"/>
      <c r="TPO395" s="56"/>
      <c r="TPP395" s="56"/>
      <c r="TPQ395" s="56"/>
      <c r="TPR395" s="56"/>
      <c r="TPS395" s="56"/>
      <c r="TPT395" s="56"/>
      <c r="TPU395" s="56"/>
      <c r="TPV395" s="56"/>
      <c r="TPW395" s="56"/>
      <c r="TPX395" s="56"/>
      <c r="TPY395" s="56"/>
      <c r="TPZ395" s="56"/>
      <c r="TQA395" s="56"/>
      <c r="TQB395" s="56"/>
      <c r="TQC395" s="56"/>
      <c r="TQD395" s="56"/>
      <c r="TQE395" s="56"/>
      <c r="TQF395" s="56"/>
      <c r="TQG395" s="56"/>
      <c r="TQH395" s="56"/>
      <c r="TQI395" s="56"/>
      <c r="TQJ395" s="56"/>
      <c r="TQK395" s="56"/>
      <c r="TQL395" s="56"/>
      <c r="TQM395" s="56"/>
      <c r="TQN395" s="56"/>
      <c r="TQO395" s="56"/>
      <c r="TQP395" s="56"/>
      <c r="TQQ395" s="56"/>
      <c r="TQR395" s="56"/>
      <c r="TQS395" s="56"/>
      <c r="TQT395" s="56"/>
      <c r="TQU395" s="56"/>
      <c r="TQV395" s="56"/>
      <c r="TQW395" s="56"/>
      <c r="TQX395" s="56"/>
      <c r="TQY395" s="56"/>
      <c r="TQZ395" s="56"/>
      <c r="TRA395" s="56"/>
      <c r="TRB395" s="56"/>
      <c r="TRC395" s="56"/>
      <c r="TRD395" s="56"/>
      <c r="TRE395" s="56"/>
      <c r="TRF395" s="56"/>
      <c r="TRG395" s="56"/>
      <c r="TRH395" s="56"/>
      <c r="TRI395" s="56"/>
      <c r="TRJ395" s="56"/>
      <c r="TRK395" s="56"/>
      <c r="TRL395" s="56"/>
      <c r="TRM395" s="56"/>
      <c r="TRN395" s="56"/>
      <c r="TRO395" s="56"/>
      <c r="TRP395" s="56"/>
      <c r="TRQ395" s="56"/>
      <c r="TRR395" s="56"/>
      <c r="TRS395" s="56"/>
      <c r="TRT395" s="56"/>
      <c r="TRU395" s="56"/>
      <c r="TRV395" s="56"/>
      <c r="TRW395" s="56"/>
      <c r="TRX395" s="56"/>
      <c r="TRY395" s="56"/>
      <c r="TRZ395" s="56"/>
      <c r="TSA395" s="56"/>
      <c r="TSB395" s="56"/>
      <c r="TSC395" s="56"/>
      <c r="TSD395" s="56"/>
      <c r="TSE395" s="56"/>
      <c r="TSF395" s="56"/>
      <c r="TSG395" s="56"/>
      <c r="TSH395" s="56"/>
      <c r="TSI395" s="56"/>
      <c r="TSJ395" s="56"/>
      <c r="TSK395" s="56"/>
      <c r="TSL395" s="56"/>
      <c r="TSM395" s="56"/>
      <c r="TSN395" s="56"/>
      <c r="TSO395" s="56"/>
      <c r="TSP395" s="56"/>
      <c r="TSQ395" s="56"/>
      <c r="TSR395" s="56"/>
      <c r="TSS395" s="56"/>
      <c r="TST395" s="56"/>
      <c r="TSU395" s="56"/>
      <c r="TSV395" s="56"/>
      <c r="TSW395" s="56"/>
      <c r="TSX395" s="56"/>
      <c r="TSY395" s="56"/>
      <c r="TSZ395" s="56"/>
      <c r="TTA395" s="56"/>
      <c r="TTB395" s="56"/>
      <c r="TTC395" s="56"/>
      <c r="TTD395" s="56"/>
      <c r="TTE395" s="56"/>
      <c r="TTF395" s="56"/>
      <c r="TTG395" s="56"/>
      <c r="TTH395" s="56"/>
      <c r="TTI395" s="56"/>
      <c r="TTJ395" s="56"/>
      <c r="TTK395" s="56"/>
      <c r="TTL395" s="56"/>
      <c r="TTM395" s="56"/>
      <c r="TTN395" s="56"/>
      <c r="TTO395" s="56"/>
      <c r="TTP395" s="56"/>
      <c r="TTQ395" s="56"/>
      <c r="TTR395" s="56"/>
      <c r="TTS395" s="56"/>
      <c r="TTT395" s="56"/>
      <c r="TTU395" s="56"/>
      <c r="TTV395" s="56"/>
      <c r="TTW395" s="56"/>
      <c r="TTX395" s="56"/>
      <c r="TTY395" s="56"/>
      <c r="TTZ395" s="56"/>
      <c r="TUA395" s="56"/>
      <c r="TUB395" s="56"/>
      <c r="TUC395" s="56"/>
      <c r="TUD395" s="56"/>
      <c r="TUE395" s="56"/>
      <c r="TUF395" s="56"/>
      <c r="TUG395" s="56"/>
      <c r="TUH395" s="56"/>
      <c r="TUI395" s="56"/>
      <c r="TUJ395" s="56"/>
      <c r="TUK395" s="56"/>
      <c r="TUL395" s="56"/>
      <c r="TUM395" s="56"/>
      <c r="TUN395" s="56"/>
      <c r="TUO395" s="56"/>
      <c r="TUP395" s="56"/>
      <c r="TUQ395" s="56"/>
      <c r="TUR395" s="56"/>
      <c r="TUS395" s="56"/>
      <c r="TUT395" s="56"/>
      <c r="TUU395" s="56"/>
      <c r="TUV395" s="56"/>
      <c r="TUW395" s="56"/>
      <c r="TUX395" s="56"/>
      <c r="TUY395" s="56"/>
      <c r="TUZ395" s="56"/>
      <c r="TVA395" s="56"/>
      <c r="TVB395" s="56"/>
      <c r="TVC395" s="56"/>
      <c r="TVD395" s="56"/>
      <c r="TVE395" s="56"/>
      <c r="TVF395" s="56"/>
      <c r="TVG395" s="56"/>
      <c r="TVH395" s="56"/>
      <c r="TVI395" s="56"/>
      <c r="TVJ395" s="56"/>
      <c r="TVK395" s="56"/>
      <c r="TVL395" s="56"/>
      <c r="TVM395" s="56"/>
      <c r="TVN395" s="56"/>
      <c r="TVO395" s="56"/>
      <c r="TVP395" s="56"/>
      <c r="TVQ395" s="56"/>
      <c r="TVR395" s="56"/>
      <c r="TVS395" s="56"/>
      <c r="TVT395" s="56"/>
      <c r="TVU395" s="56"/>
      <c r="TVV395" s="56"/>
      <c r="TVW395" s="56"/>
      <c r="TVX395" s="56"/>
      <c r="TVY395" s="56"/>
      <c r="TVZ395" s="56"/>
      <c r="TWA395" s="56"/>
      <c r="TWB395" s="56"/>
      <c r="TWC395" s="56"/>
      <c r="TWD395" s="56"/>
      <c r="TWE395" s="56"/>
      <c r="TWF395" s="56"/>
      <c r="TWG395" s="56"/>
      <c r="TWH395" s="56"/>
      <c r="TWI395" s="56"/>
      <c r="TWJ395" s="56"/>
      <c r="TWK395" s="56"/>
      <c r="TWL395" s="56"/>
      <c r="TWM395" s="56"/>
      <c r="TWN395" s="56"/>
      <c r="TWO395" s="56"/>
      <c r="TWP395" s="56"/>
      <c r="TWQ395" s="56"/>
      <c r="TWR395" s="56"/>
      <c r="TWS395" s="56"/>
      <c r="TWT395" s="56"/>
      <c r="TWU395" s="56"/>
      <c r="TWV395" s="56"/>
      <c r="TWW395" s="56"/>
      <c r="TWX395" s="56"/>
      <c r="TWY395" s="56"/>
      <c r="TWZ395" s="56"/>
      <c r="TXA395" s="56"/>
      <c r="TXB395" s="56"/>
      <c r="TXC395" s="56"/>
      <c r="TXD395" s="56"/>
      <c r="TXE395" s="56"/>
      <c r="TXF395" s="56"/>
      <c r="TXG395" s="56"/>
      <c r="TXH395" s="56"/>
      <c r="TXI395" s="56"/>
      <c r="TXJ395" s="56"/>
      <c r="TXK395" s="56"/>
      <c r="TXL395" s="56"/>
      <c r="TXM395" s="56"/>
      <c r="TXN395" s="56"/>
      <c r="TXO395" s="56"/>
      <c r="TXP395" s="56"/>
      <c r="TXQ395" s="56"/>
      <c r="TXR395" s="56"/>
      <c r="TXS395" s="56"/>
      <c r="TXT395" s="56"/>
      <c r="TXU395" s="56"/>
      <c r="TXV395" s="56"/>
      <c r="TXW395" s="56"/>
      <c r="TXX395" s="56"/>
      <c r="TXY395" s="56"/>
      <c r="TXZ395" s="56"/>
      <c r="TYA395" s="56"/>
      <c r="TYB395" s="56"/>
      <c r="TYC395" s="56"/>
      <c r="TYD395" s="56"/>
      <c r="TYE395" s="56"/>
      <c r="TYF395" s="56"/>
      <c r="TYG395" s="56"/>
      <c r="TYH395" s="56"/>
      <c r="TYI395" s="56"/>
      <c r="TYJ395" s="56"/>
      <c r="TYK395" s="56"/>
      <c r="TYL395" s="56"/>
      <c r="TYM395" s="56"/>
      <c r="TYN395" s="56"/>
      <c r="TYO395" s="56"/>
      <c r="TYP395" s="56"/>
      <c r="TYQ395" s="56"/>
      <c r="TYR395" s="56"/>
      <c r="TYS395" s="56"/>
      <c r="TYT395" s="56"/>
      <c r="TYU395" s="56"/>
      <c r="TYV395" s="56"/>
      <c r="TYW395" s="56"/>
      <c r="TYX395" s="56"/>
      <c r="TYY395" s="56"/>
      <c r="TYZ395" s="56"/>
      <c r="TZA395" s="56"/>
      <c r="TZB395" s="56"/>
      <c r="TZC395" s="56"/>
      <c r="TZD395" s="56"/>
      <c r="TZE395" s="56"/>
      <c r="TZF395" s="56"/>
      <c r="TZG395" s="56"/>
      <c r="TZH395" s="56"/>
      <c r="TZI395" s="56"/>
      <c r="TZJ395" s="56"/>
      <c r="TZK395" s="56"/>
      <c r="TZL395" s="56"/>
      <c r="TZM395" s="56"/>
      <c r="TZN395" s="56"/>
      <c r="TZO395" s="56"/>
      <c r="TZP395" s="56"/>
      <c r="TZQ395" s="56"/>
      <c r="TZR395" s="56"/>
      <c r="TZS395" s="56"/>
      <c r="TZT395" s="56"/>
      <c r="TZU395" s="56"/>
      <c r="TZV395" s="56"/>
      <c r="TZW395" s="56"/>
      <c r="TZX395" s="56"/>
      <c r="TZY395" s="56"/>
      <c r="TZZ395" s="56"/>
      <c r="UAA395" s="56"/>
      <c r="UAB395" s="56"/>
      <c r="UAC395" s="56"/>
      <c r="UAD395" s="56"/>
      <c r="UAE395" s="56"/>
      <c r="UAF395" s="56"/>
      <c r="UAG395" s="56"/>
      <c r="UAH395" s="56"/>
      <c r="UAI395" s="56"/>
      <c r="UAJ395" s="56"/>
      <c r="UAK395" s="56"/>
      <c r="UAL395" s="56"/>
      <c r="UAM395" s="56"/>
      <c r="UAN395" s="56"/>
      <c r="UAO395" s="56"/>
      <c r="UAP395" s="56"/>
      <c r="UAQ395" s="56"/>
      <c r="UAR395" s="56"/>
      <c r="UAS395" s="56"/>
      <c r="UAT395" s="56"/>
      <c r="UAU395" s="56"/>
      <c r="UAV395" s="56"/>
      <c r="UAW395" s="56"/>
      <c r="UAX395" s="56"/>
      <c r="UAY395" s="56"/>
      <c r="UAZ395" s="56"/>
      <c r="UBA395" s="56"/>
      <c r="UBB395" s="56"/>
      <c r="UBC395" s="56"/>
      <c r="UBD395" s="56"/>
      <c r="UBE395" s="56"/>
      <c r="UBF395" s="56"/>
      <c r="UBG395" s="56"/>
      <c r="UBH395" s="56"/>
      <c r="UBI395" s="56"/>
      <c r="UBJ395" s="56"/>
      <c r="UBK395" s="56"/>
      <c r="UBL395" s="56"/>
      <c r="UBM395" s="56"/>
      <c r="UBN395" s="56"/>
      <c r="UBO395" s="56"/>
      <c r="UBP395" s="56"/>
      <c r="UBQ395" s="56"/>
      <c r="UBR395" s="56"/>
      <c r="UBS395" s="56"/>
      <c r="UBT395" s="56"/>
      <c r="UBU395" s="56"/>
      <c r="UBV395" s="56"/>
      <c r="UBW395" s="56"/>
      <c r="UBX395" s="56"/>
      <c r="UBY395" s="56"/>
      <c r="UBZ395" s="56"/>
      <c r="UCA395" s="56"/>
      <c r="UCB395" s="56"/>
      <c r="UCC395" s="56"/>
      <c r="UCD395" s="56"/>
      <c r="UCE395" s="56"/>
      <c r="UCF395" s="56"/>
      <c r="UCG395" s="56"/>
      <c r="UCH395" s="56"/>
      <c r="UCI395" s="56"/>
      <c r="UCJ395" s="56"/>
      <c r="UCK395" s="56"/>
      <c r="UCL395" s="56"/>
      <c r="UCM395" s="56"/>
      <c r="UCN395" s="56"/>
      <c r="UCO395" s="56"/>
      <c r="UCP395" s="56"/>
      <c r="UCQ395" s="56"/>
      <c r="UCR395" s="56"/>
      <c r="UCS395" s="56"/>
      <c r="UCT395" s="56"/>
      <c r="UCU395" s="56"/>
      <c r="UCV395" s="56"/>
      <c r="UCW395" s="56"/>
      <c r="UCX395" s="56"/>
      <c r="UCY395" s="56"/>
      <c r="UCZ395" s="56"/>
      <c r="UDA395" s="56"/>
      <c r="UDB395" s="56"/>
      <c r="UDC395" s="56"/>
      <c r="UDD395" s="56"/>
      <c r="UDE395" s="56"/>
      <c r="UDF395" s="56"/>
      <c r="UDG395" s="56"/>
      <c r="UDH395" s="56"/>
      <c r="UDI395" s="56"/>
      <c r="UDJ395" s="56"/>
      <c r="UDK395" s="56"/>
      <c r="UDL395" s="56"/>
      <c r="UDM395" s="56"/>
      <c r="UDN395" s="56"/>
      <c r="UDO395" s="56"/>
      <c r="UDP395" s="56"/>
      <c r="UDQ395" s="56"/>
      <c r="UDR395" s="56"/>
      <c r="UDS395" s="56"/>
      <c r="UDT395" s="56"/>
      <c r="UDU395" s="56"/>
      <c r="UDV395" s="56"/>
      <c r="UDW395" s="56"/>
      <c r="UDX395" s="56"/>
      <c r="UDY395" s="56"/>
      <c r="UDZ395" s="56"/>
      <c r="UEA395" s="56"/>
      <c r="UEB395" s="56"/>
      <c r="UEC395" s="56"/>
      <c r="UED395" s="56"/>
      <c r="UEE395" s="56"/>
      <c r="UEF395" s="56"/>
      <c r="UEG395" s="56"/>
      <c r="UEH395" s="56"/>
      <c r="UEI395" s="56"/>
      <c r="UEJ395" s="56"/>
      <c r="UEK395" s="56"/>
      <c r="UEL395" s="56"/>
      <c r="UEM395" s="56"/>
      <c r="UEN395" s="56"/>
      <c r="UEO395" s="56"/>
      <c r="UEP395" s="56"/>
      <c r="UEQ395" s="56"/>
      <c r="UER395" s="56"/>
      <c r="UES395" s="56"/>
      <c r="UET395" s="56"/>
      <c r="UEU395" s="56"/>
      <c r="UEV395" s="56"/>
      <c r="UEW395" s="56"/>
      <c r="UEX395" s="56"/>
      <c r="UEY395" s="56"/>
      <c r="UEZ395" s="56"/>
      <c r="UFA395" s="56"/>
      <c r="UFB395" s="56"/>
      <c r="UFC395" s="56"/>
      <c r="UFD395" s="56"/>
      <c r="UFE395" s="56"/>
      <c r="UFF395" s="56"/>
      <c r="UFG395" s="56"/>
      <c r="UFH395" s="56"/>
      <c r="UFI395" s="56"/>
      <c r="UFJ395" s="56"/>
      <c r="UFK395" s="56"/>
      <c r="UFL395" s="56"/>
      <c r="UFM395" s="56"/>
      <c r="UFN395" s="56"/>
      <c r="UFO395" s="56"/>
      <c r="UFP395" s="56"/>
      <c r="UFQ395" s="56"/>
      <c r="UFR395" s="56"/>
      <c r="UFS395" s="56"/>
      <c r="UFT395" s="56"/>
      <c r="UFU395" s="56"/>
      <c r="UFV395" s="56"/>
      <c r="UFW395" s="56"/>
      <c r="UFX395" s="56"/>
      <c r="UFY395" s="56"/>
      <c r="UFZ395" s="56"/>
      <c r="UGA395" s="56"/>
      <c r="UGB395" s="56"/>
      <c r="UGC395" s="56"/>
      <c r="UGD395" s="56"/>
      <c r="UGE395" s="56"/>
      <c r="UGF395" s="56"/>
      <c r="UGG395" s="56"/>
      <c r="UGH395" s="56"/>
      <c r="UGI395" s="56"/>
      <c r="UGJ395" s="56"/>
      <c r="UGK395" s="56"/>
      <c r="UGL395" s="56"/>
      <c r="UGM395" s="56"/>
      <c r="UGN395" s="56"/>
      <c r="UGO395" s="56"/>
      <c r="UGP395" s="56"/>
      <c r="UGQ395" s="56"/>
      <c r="UGR395" s="56"/>
      <c r="UGS395" s="56"/>
      <c r="UGT395" s="56"/>
      <c r="UGU395" s="56"/>
      <c r="UGV395" s="56"/>
      <c r="UGW395" s="56"/>
      <c r="UGX395" s="56"/>
      <c r="UGY395" s="56"/>
      <c r="UGZ395" s="56"/>
      <c r="UHA395" s="56"/>
      <c r="UHB395" s="56"/>
      <c r="UHC395" s="56"/>
      <c r="UHD395" s="56"/>
      <c r="UHE395" s="56"/>
      <c r="UHF395" s="56"/>
      <c r="UHG395" s="56"/>
      <c r="UHH395" s="56"/>
      <c r="UHI395" s="56"/>
      <c r="UHJ395" s="56"/>
      <c r="UHK395" s="56"/>
      <c r="UHL395" s="56"/>
      <c r="UHM395" s="56"/>
      <c r="UHN395" s="56"/>
      <c r="UHO395" s="56"/>
      <c r="UHP395" s="56"/>
      <c r="UHQ395" s="56"/>
      <c r="UHR395" s="56"/>
      <c r="UHS395" s="56"/>
      <c r="UHT395" s="56"/>
      <c r="UHU395" s="56"/>
      <c r="UHV395" s="56"/>
      <c r="UHW395" s="56"/>
      <c r="UHX395" s="56"/>
      <c r="UHY395" s="56"/>
      <c r="UHZ395" s="56"/>
      <c r="UIA395" s="56"/>
      <c r="UIB395" s="56"/>
      <c r="UIC395" s="56"/>
      <c r="UID395" s="56"/>
      <c r="UIE395" s="56"/>
      <c r="UIF395" s="56"/>
      <c r="UIG395" s="56"/>
      <c r="UIH395" s="56"/>
      <c r="UII395" s="56"/>
      <c r="UIJ395" s="56"/>
      <c r="UIK395" s="56"/>
      <c r="UIL395" s="56"/>
      <c r="UIM395" s="56"/>
      <c r="UIN395" s="56"/>
      <c r="UIO395" s="56"/>
      <c r="UIP395" s="56"/>
      <c r="UIQ395" s="56"/>
      <c r="UIR395" s="56"/>
      <c r="UIS395" s="56"/>
      <c r="UIT395" s="56"/>
      <c r="UIU395" s="56"/>
      <c r="UIV395" s="56"/>
      <c r="UIW395" s="56"/>
      <c r="UIX395" s="56"/>
      <c r="UIY395" s="56"/>
      <c r="UIZ395" s="56"/>
      <c r="UJA395" s="56"/>
      <c r="UJB395" s="56"/>
      <c r="UJC395" s="56"/>
      <c r="UJD395" s="56"/>
      <c r="UJE395" s="56"/>
      <c r="UJF395" s="56"/>
      <c r="UJG395" s="56"/>
      <c r="UJH395" s="56"/>
      <c r="UJI395" s="56"/>
      <c r="UJJ395" s="56"/>
      <c r="UJK395" s="56"/>
      <c r="UJL395" s="56"/>
      <c r="UJM395" s="56"/>
      <c r="UJN395" s="56"/>
      <c r="UJO395" s="56"/>
      <c r="UJP395" s="56"/>
      <c r="UJQ395" s="56"/>
      <c r="UJR395" s="56"/>
      <c r="UJS395" s="56"/>
      <c r="UJT395" s="56"/>
      <c r="UJU395" s="56"/>
      <c r="UJV395" s="56"/>
      <c r="UJW395" s="56"/>
      <c r="UJX395" s="56"/>
      <c r="UJY395" s="56"/>
      <c r="UJZ395" s="56"/>
      <c r="UKA395" s="56"/>
      <c r="UKB395" s="56"/>
      <c r="UKC395" s="56"/>
      <c r="UKD395" s="56"/>
      <c r="UKE395" s="56"/>
      <c r="UKF395" s="56"/>
      <c r="UKG395" s="56"/>
      <c r="UKH395" s="56"/>
      <c r="UKI395" s="56"/>
      <c r="UKJ395" s="56"/>
      <c r="UKK395" s="56"/>
      <c r="UKL395" s="56"/>
      <c r="UKM395" s="56"/>
      <c r="UKN395" s="56"/>
      <c r="UKO395" s="56"/>
      <c r="UKP395" s="56"/>
      <c r="UKQ395" s="56"/>
      <c r="UKR395" s="56"/>
      <c r="UKS395" s="56"/>
      <c r="UKT395" s="56"/>
      <c r="UKU395" s="56"/>
      <c r="UKV395" s="56"/>
      <c r="UKW395" s="56"/>
      <c r="UKX395" s="56"/>
      <c r="UKY395" s="56"/>
      <c r="UKZ395" s="56"/>
      <c r="ULA395" s="56"/>
      <c r="ULB395" s="56"/>
      <c r="ULC395" s="56"/>
      <c r="ULD395" s="56"/>
      <c r="ULE395" s="56"/>
      <c r="ULF395" s="56"/>
      <c r="ULG395" s="56"/>
      <c r="ULH395" s="56"/>
      <c r="ULI395" s="56"/>
      <c r="ULJ395" s="56"/>
      <c r="ULK395" s="56"/>
      <c r="ULL395" s="56"/>
      <c r="ULM395" s="56"/>
      <c r="ULN395" s="56"/>
      <c r="ULO395" s="56"/>
      <c r="ULP395" s="56"/>
      <c r="ULQ395" s="56"/>
      <c r="ULR395" s="56"/>
      <c r="ULS395" s="56"/>
      <c r="ULT395" s="56"/>
      <c r="ULU395" s="56"/>
      <c r="ULV395" s="56"/>
      <c r="ULW395" s="56"/>
      <c r="ULX395" s="56"/>
      <c r="ULY395" s="56"/>
      <c r="ULZ395" s="56"/>
      <c r="UMA395" s="56"/>
      <c r="UMB395" s="56"/>
      <c r="UMC395" s="56"/>
      <c r="UMD395" s="56"/>
      <c r="UME395" s="56"/>
      <c r="UMF395" s="56"/>
      <c r="UMG395" s="56"/>
      <c r="UMH395" s="56"/>
      <c r="UMI395" s="56"/>
      <c r="UMJ395" s="56"/>
      <c r="UMK395" s="56"/>
      <c r="UML395" s="56"/>
      <c r="UMM395" s="56"/>
      <c r="UMN395" s="56"/>
      <c r="UMO395" s="56"/>
      <c r="UMP395" s="56"/>
      <c r="UMQ395" s="56"/>
      <c r="UMR395" s="56"/>
      <c r="UMS395" s="56"/>
      <c r="UMT395" s="56"/>
      <c r="UMU395" s="56"/>
      <c r="UMV395" s="56"/>
      <c r="UMW395" s="56"/>
      <c r="UMX395" s="56"/>
      <c r="UMY395" s="56"/>
      <c r="UMZ395" s="56"/>
      <c r="UNA395" s="56"/>
      <c r="UNB395" s="56"/>
      <c r="UNC395" s="56"/>
      <c r="UND395" s="56"/>
      <c r="UNE395" s="56"/>
      <c r="UNF395" s="56"/>
      <c r="UNG395" s="56"/>
      <c r="UNH395" s="56"/>
      <c r="UNI395" s="56"/>
      <c r="UNJ395" s="56"/>
      <c r="UNK395" s="56"/>
      <c r="UNL395" s="56"/>
      <c r="UNM395" s="56"/>
      <c r="UNN395" s="56"/>
      <c r="UNO395" s="56"/>
      <c r="UNP395" s="56"/>
      <c r="UNQ395" s="56"/>
      <c r="UNR395" s="56"/>
      <c r="UNS395" s="56"/>
      <c r="UNT395" s="56"/>
      <c r="UNU395" s="56"/>
      <c r="UNV395" s="56"/>
      <c r="UNW395" s="56"/>
      <c r="UNX395" s="56"/>
      <c r="UNY395" s="56"/>
      <c r="UNZ395" s="56"/>
      <c r="UOA395" s="56"/>
      <c r="UOB395" s="56"/>
      <c r="UOC395" s="56"/>
      <c r="UOD395" s="56"/>
      <c r="UOE395" s="56"/>
      <c r="UOF395" s="56"/>
      <c r="UOG395" s="56"/>
      <c r="UOH395" s="56"/>
      <c r="UOI395" s="56"/>
      <c r="UOJ395" s="56"/>
      <c r="UOK395" s="56"/>
      <c r="UOL395" s="56"/>
      <c r="UOM395" s="56"/>
      <c r="UON395" s="56"/>
      <c r="UOO395" s="56"/>
      <c r="UOP395" s="56"/>
      <c r="UOQ395" s="56"/>
      <c r="UOR395" s="56"/>
      <c r="UOS395" s="56"/>
      <c r="UOT395" s="56"/>
      <c r="UOU395" s="56"/>
      <c r="UOV395" s="56"/>
      <c r="UOW395" s="56"/>
      <c r="UOX395" s="56"/>
      <c r="UOY395" s="56"/>
      <c r="UOZ395" s="56"/>
      <c r="UPA395" s="56"/>
      <c r="UPB395" s="56"/>
      <c r="UPC395" s="56"/>
      <c r="UPD395" s="56"/>
      <c r="UPE395" s="56"/>
      <c r="UPF395" s="56"/>
      <c r="UPG395" s="56"/>
      <c r="UPH395" s="56"/>
      <c r="UPI395" s="56"/>
      <c r="UPJ395" s="56"/>
      <c r="UPK395" s="56"/>
      <c r="UPL395" s="56"/>
      <c r="UPM395" s="56"/>
      <c r="UPN395" s="56"/>
      <c r="UPO395" s="56"/>
      <c r="UPP395" s="56"/>
      <c r="UPQ395" s="56"/>
      <c r="UPR395" s="56"/>
      <c r="UPS395" s="56"/>
      <c r="UPT395" s="56"/>
      <c r="UPU395" s="56"/>
      <c r="UPV395" s="56"/>
      <c r="UPW395" s="56"/>
      <c r="UPX395" s="56"/>
      <c r="UPY395" s="56"/>
      <c r="UPZ395" s="56"/>
      <c r="UQA395" s="56"/>
      <c r="UQB395" s="56"/>
      <c r="UQC395" s="56"/>
      <c r="UQD395" s="56"/>
      <c r="UQE395" s="56"/>
      <c r="UQF395" s="56"/>
      <c r="UQG395" s="56"/>
      <c r="UQH395" s="56"/>
      <c r="UQI395" s="56"/>
      <c r="UQJ395" s="56"/>
      <c r="UQK395" s="56"/>
      <c r="UQL395" s="56"/>
      <c r="UQM395" s="56"/>
      <c r="UQN395" s="56"/>
      <c r="UQO395" s="56"/>
      <c r="UQP395" s="56"/>
      <c r="UQQ395" s="56"/>
      <c r="UQR395" s="56"/>
      <c r="UQS395" s="56"/>
      <c r="UQT395" s="56"/>
      <c r="UQU395" s="56"/>
      <c r="UQV395" s="56"/>
      <c r="UQW395" s="56"/>
      <c r="UQX395" s="56"/>
      <c r="UQY395" s="56"/>
      <c r="UQZ395" s="56"/>
      <c r="URA395" s="56"/>
      <c r="URB395" s="56"/>
      <c r="URC395" s="56"/>
      <c r="URD395" s="56"/>
      <c r="URE395" s="56"/>
      <c r="URF395" s="56"/>
      <c r="URG395" s="56"/>
      <c r="URH395" s="56"/>
      <c r="URI395" s="56"/>
      <c r="URJ395" s="56"/>
      <c r="URK395" s="56"/>
      <c r="URL395" s="56"/>
      <c r="URM395" s="56"/>
      <c r="URN395" s="56"/>
      <c r="URO395" s="56"/>
      <c r="URP395" s="56"/>
      <c r="URQ395" s="56"/>
      <c r="URR395" s="56"/>
      <c r="URS395" s="56"/>
      <c r="URT395" s="56"/>
      <c r="URU395" s="56"/>
      <c r="URV395" s="56"/>
      <c r="URW395" s="56"/>
      <c r="URX395" s="56"/>
      <c r="URY395" s="56"/>
      <c r="URZ395" s="56"/>
      <c r="USA395" s="56"/>
      <c r="USB395" s="56"/>
      <c r="USC395" s="56"/>
      <c r="USD395" s="56"/>
      <c r="USE395" s="56"/>
      <c r="USF395" s="56"/>
      <c r="USG395" s="56"/>
      <c r="USH395" s="56"/>
      <c r="USI395" s="56"/>
      <c r="USJ395" s="56"/>
      <c r="USK395" s="56"/>
      <c r="USL395" s="56"/>
      <c r="USM395" s="56"/>
      <c r="USN395" s="56"/>
      <c r="USO395" s="56"/>
      <c r="USP395" s="56"/>
      <c r="USQ395" s="56"/>
      <c r="USR395" s="56"/>
      <c r="USS395" s="56"/>
      <c r="UST395" s="56"/>
      <c r="USU395" s="56"/>
      <c r="USV395" s="56"/>
      <c r="USW395" s="56"/>
      <c r="USX395" s="56"/>
      <c r="USY395" s="56"/>
      <c r="USZ395" s="56"/>
      <c r="UTA395" s="56"/>
      <c r="UTB395" s="56"/>
      <c r="UTC395" s="56"/>
      <c r="UTD395" s="56"/>
      <c r="UTE395" s="56"/>
      <c r="UTF395" s="56"/>
      <c r="UTG395" s="56"/>
      <c r="UTH395" s="56"/>
      <c r="UTI395" s="56"/>
      <c r="UTJ395" s="56"/>
      <c r="UTK395" s="56"/>
      <c r="UTL395" s="56"/>
      <c r="UTM395" s="56"/>
      <c r="UTN395" s="56"/>
      <c r="UTO395" s="56"/>
      <c r="UTP395" s="56"/>
      <c r="UTQ395" s="56"/>
      <c r="UTR395" s="56"/>
      <c r="UTS395" s="56"/>
      <c r="UTT395" s="56"/>
      <c r="UTU395" s="56"/>
      <c r="UTV395" s="56"/>
      <c r="UTW395" s="56"/>
      <c r="UTX395" s="56"/>
      <c r="UTY395" s="56"/>
      <c r="UTZ395" s="56"/>
      <c r="UUA395" s="56"/>
      <c r="UUB395" s="56"/>
      <c r="UUC395" s="56"/>
      <c r="UUD395" s="56"/>
      <c r="UUE395" s="56"/>
      <c r="UUF395" s="56"/>
      <c r="UUG395" s="56"/>
      <c r="UUH395" s="56"/>
      <c r="UUI395" s="56"/>
      <c r="UUJ395" s="56"/>
      <c r="UUK395" s="56"/>
      <c r="UUL395" s="56"/>
      <c r="UUM395" s="56"/>
      <c r="UUN395" s="56"/>
      <c r="UUO395" s="56"/>
      <c r="UUP395" s="56"/>
      <c r="UUQ395" s="56"/>
      <c r="UUR395" s="56"/>
      <c r="UUS395" s="56"/>
      <c r="UUT395" s="56"/>
      <c r="UUU395" s="56"/>
      <c r="UUV395" s="56"/>
      <c r="UUW395" s="56"/>
      <c r="UUX395" s="56"/>
      <c r="UUY395" s="56"/>
      <c r="UUZ395" s="56"/>
      <c r="UVA395" s="56"/>
      <c r="UVB395" s="56"/>
      <c r="UVC395" s="56"/>
      <c r="UVD395" s="56"/>
      <c r="UVE395" s="56"/>
      <c r="UVF395" s="56"/>
      <c r="UVG395" s="56"/>
      <c r="UVH395" s="56"/>
      <c r="UVI395" s="56"/>
      <c r="UVJ395" s="56"/>
      <c r="UVK395" s="56"/>
      <c r="UVL395" s="56"/>
      <c r="UVM395" s="56"/>
      <c r="UVN395" s="56"/>
      <c r="UVO395" s="56"/>
      <c r="UVP395" s="56"/>
      <c r="UVQ395" s="56"/>
      <c r="UVR395" s="56"/>
      <c r="UVS395" s="56"/>
      <c r="UVT395" s="56"/>
      <c r="UVU395" s="56"/>
      <c r="UVV395" s="56"/>
      <c r="UVW395" s="56"/>
      <c r="UVX395" s="56"/>
      <c r="UVY395" s="56"/>
      <c r="UVZ395" s="56"/>
      <c r="UWA395" s="56"/>
      <c r="UWB395" s="56"/>
      <c r="UWC395" s="56"/>
      <c r="UWD395" s="56"/>
      <c r="UWE395" s="56"/>
      <c r="UWF395" s="56"/>
      <c r="UWG395" s="56"/>
      <c r="UWH395" s="56"/>
      <c r="UWI395" s="56"/>
      <c r="UWJ395" s="56"/>
      <c r="UWK395" s="56"/>
      <c r="UWL395" s="56"/>
      <c r="UWM395" s="56"/>
      <c r="UWN395" s="56"/>
      <c r="UWO395" s="56"/>
      <c r="UWP395" s="56"/>
      <c r="UWQ395" s="56"/>
      <c r="UWR395" s="56"/>
      <c r="UWS395" s="56"/>
      <c r="UWT395" s="56"/>
      <c r="UWU395" s="56"/>
      <c r="UWV395" s="56"/>
      <c r="UWW395" s="56"/>
      <c r="UWX395" s="56"/>
      <c r="UWY395" s="56"/>
      <c r="UWZ395" s="56"/>
      <c r="UXA395" s="56"/>
      <c r="UXB395" s="56"/>
      <c r="UXC395" s="56"/>
      <c r="UXD395" s="56"/>
      <c r="UXE395" s="56"/>
      <c r="UXF395" s="56"/>
      <c r="UXG395" s="56"/>
      <c r="UXH395" s="56"/>
      <c r="UXI395" s="56"/>
      <c r="UXJ395" s="56"/>
      <c r="UXK395" s="56"/>
      <c r="UXL395" s="56"/>
      <c r="UXM395" s="56"/>
      <c r="UXN395" s="56"/>
      <c r="UXO395" s="56"/>
      <c r="UXP395" s="56"/>
      <c r="UXQ395" s="56"/>
      <c r="UXR395" s="56"/>
      <c r="UXS395" s="56"/>
      <c r="UXT395" s="56"/>
      <c r="UXU395" s="56"/>
      <c r="UXV395" s="56"/>
      <c r="UXW395" s="56"/>
      <c r="UXX395" s="56"/>
      <c r="UXY395" s="56"/>
      <c r="UXZ395" s="56"/>
      <c r="UYA395" s="56"/>
      <c r="UYB395" s="56"/>
      <c r="UYC395" s="56"/>
      <c r="UYD395" s="56"/>
      <c r="UYE395" s="56"/>
      <c r="UYF395" s="56"/>
      <c r="UYG395" s="56"/>
      <c r="UYH395" s="56"/>
      <c r="UYI395" s="56"/>
      <c r="UYJ395" s="56"/>
      <c r="UYK395" s="56"/>
      <c r="UYL395" s="56"/>
      <c r="UYM395" s="56"/>
      <c r="UYN395" s="56"/>
      <c r="UYO395" s="56"/>
      <c r="UYP395" s="56"/>
      <c r="UYQ395" s="56"/>
      <c r="UYR395" s="56"/>
      <c r="UYS395" s="56"/>
      <c r="UYT395" s="56"/>
      <c r="UYU395" s="56"/>
      <c r="UYV395" s="56"/>
      <c r="UYW395" s="56"/>
      <c r="UYX395" s="56"/>
      <c r="UYY395" s="56"/>
      <c r="UYZ395" s="56"/>
      <c r="UZA395" s="56"/>
      <c r="UZB395" s="56"/>
      <c r="UZC395" s="56"/>
      <c r="UZD395" s="56"/>
      <c r="UZE395" s="56"/>
      <c r="UZF395" s="56"/>
      <c r="UZG395" s="56"/>
      <c r="UZH395" s="56"/>
      <c r="UZI395" s="56"/>
      <c r="UZJ395" s="56"/>
      <c r="UZK395" s="56"/>
      <c r="UZL395" s="56"/>
      <c r="UZM395" s="56"/>
      <c r="UZN395" s="56"/>
      <c r="UZO395" s="56"/>
      <c r="UZP395" s="56"/>
      <c r="UZQ395" s="56"/>
      <c r="UZR395" s="56"/>
      <c r="UZS395" s="56"/>
      <c r="UZT395" s="56"/>
      <c r="UZU395" s="56"/>
      <c r="UZV395" s="56"/>
      <c r="UZW395" s="56"/>
      <c r="UZX395" s="56"/>
      <c r="UZY395" s="56"/>
      <c r="UZZ395" s="56"/>
      <c r="VAA395" s="56"/>
      <c r="VAB395" s="56"/>
      <c r="VAC395" s="56"/>
      <c r="VAD395" s="56"/>
      <c r="VAE395" s="56"/>
      <c r="VAF395" s="56"/>
      <c r="VAG395" s="56"/>
      <c r="VAH395" s="56"/>
      <c r="VAI395" s="56"/>
      <c r="VAJ395" s="56"/>
      <c r="VAK395" s="56"/>
      <c r="VAL395" s="56"/>
      <c r="VAM395" s="56"/>
      <c r="VAN395" s="56"/>
      <c r="VAO395" s="56"/>
      <c r="VAP395" s="56"/>
      <c r="VAQ395" s="56"/>
      <c r="VAR395" s="56"/>
      <c r="VAS395" s="56"/>
      <c r="VAT395" s="56"/>
      <c r="VAU395" s="56"/>
      <c r="VAV395" s="56"/>
      <c r="VAW395" s="56"/>
      <c r="VAX395" s="56"/>
      <c r="VAY395" s="56"/>
      <c r="VAZ395" s="56"/>
      <c r="VBA395" s="56"/>
      <c r="VBB395" s="56"/>
      <c r="VBC395" s="56"/>
      <c r="VBD395" s="56"/>
      <c r="VBE395" s="56"/>
      <c r="VBF395" s="56"/>
      <c r="VBG395" s="56"/>
      <c r="VBH395" s="56"/>
      <c r="VBI395" s="56"/>
      <c r="VBJ395" s="56"/>
      <c r="VBK395" s="56"/>
      <c r="VBL395" s="56"/>
      <c r="VBM395" s="56"/>
      <c r="VBN395" s="56"/>
      <c r="VBO395" s="56"/>
      <c r="VBP395" s="56"/>
      <c r="VBQ395" s="56"/>
      <c r="VBR395" s="56"/>
      <c r="VBS395" s="56"/>
      <c r="VBT395" s="56"/>
      <c r="VBU395" s="56"/>
      <c r="VBV395" s="56"/>
      <c r="VBW395" s="56"/>
      <c r="VBX395" s="56"/>
      <c r="VBY395" s="56"/>
      <c r="VBZ395" s="56"/>
      <c r="VCA395" s="56"/>
      <c r="VCB395" s="56"/>
      <c r="VCC395" s="56"/>
      <c r="VCD395" s="56"/>
      <c r="VCE395" s="56"/>
      <c r="VCF395" s="56"/>
      <c r="VCG395" s="56"/>
      <c r="VCH395" s="56"/>
      <c r="VCI395" s="56"/>
      <c r="VCJ395" s="56"/>
      <c r="VCK395" s="56"/>
      <c r="VCL395" s="56"/>
      <c r="VCM395" s="56"/>
      <c r="VCN395" s="56"/>
      <c r="VCO395" s="56"/>
      <c r="VCP395" s="56"/>
      <c r="VCQ395" s="56"/>
      <c r="VCR395" s="56"/>
      <c r="VCS395" s="56"/>
      <c r="VCT395" s="56"/>
      <c r="VCU395" s="56"/>
      <c r="VCV395" s="56"/>
      <c r="VCW395" s="56"/>
      <c r="VCX395" s="56"/>
      <c r="VCY395" s="56"/>
      <c r="VCZ395" s="56"/>
      <c r="VDA395" s="56"/>
      <c r="VDB395" s="56"/>
      <c r="VDC395" s="56"/>
      <c r="VDD395" s="56"/>
      <c r="VDE395" s="56"/>
      <c r="VDF395" s="56"/>
      <c r="VDG395" s="56"/>
      <c r="VDH395" s="56"/>
      <c r="VDI395" s="56"/>
      <c r="VDJ395" s="56"/>
      <c r="VDK395" s="56"/>
      <c r="VDL395" s="56"/>
      <c r="VDM395" s="56"/>
      <c r="VDN395" s="56"/>
      <c r="VDO395" s="56"/>
      <c r="VDP395" s="56"/>
      <c r="VDQ395" s="56"/>
      <c r="VDR395" s="56"/>
      <c r="VDS395" s="56"/>
      <c r="VDT395" s="56"/>
      <c r="VDU395" s="56"/>
      <c r="VDV395" s="56"/>
      <c r="VDW395" s="56"/>
      <c r="VDX395" s="56"/>
      <c r="VDY395" s="56"/>
      <c r="VDZ395" s="56"/>
      <c r="VEA395" s="56"/>
      <c r="VEB395" s="56"/>
      <c r="VEC395" s="56"/>
      <c r="VED395" s="56"/>
      <c r="VEE395" s="56"/>
      <c r="VEF395" s="56"/>
      <c r="VEG395" s="56"/>
      <c r="VEH395" s="56"/>
      <c r="VEI395" s="56"/>
      <c r="VEJ395" s="56"/>
      <c r="VEK395" s="56"/>
      <c r="VEL395" s="56"/>
      <c r="VEM395" s="56"/>
      <c r="VEN395" s="56"/>
      <c r="VEO395" s="56"/>
      <c r="VEP395" s="56"/>
      <c r="VEQ395" s="56"/>
      <c r="VER395" s="56"/>
      <c r="VES395" s="56"/>
      <c r="VET395" s="56"/>
      <c r="VEU395" s="56"/>
      <c r="VEV395" s="56"/>
      <c r="VEW395" s="56"/>
      <c r="VEX395" s="56"/>
      <c r="VEY395" s="56"/>
      <c r="VEZ395" s="56"/>
      <c r="VFA395" s="56"/>
      <c r="VFB395" s="56"/>
      <c r="VFC395" s="56"/>
      <c r="VFD395" s="56"/>
      <c r="VFE395" s="56"/>
      <c r="VFF395" s="56"/>
      <c r="VFG395" s="56"/>
      <c r="VFH395" s="56"/>
      <c r="VFI395" s="56"/>
      <c r="VFJ395" s="56"/>
      <c r="VFK395" s="56"/>
      <c r="VFL395" s="56"/>
      <c r="VFM395" s="56"/>
      <c r="VFN395" s="56"/>
      <c r="VFO395" s="56"/>
      <c r="VFP395" s="56"/>
      <c r="VFQ395" s="56"/>
      <c r="VFR395" s="56"/>
      <c r="VFS395" s="56"/>
      <c r="VFT395" s="56"/>
      <c r="VFU395" s="56"/>
      <c r="VFV395" s="56"/>
      <c r="VFW395" s="56"/>
      <c r="VFX395" s="56"/>
      <c r="VFY395" s="56"/>
      <c r="VFZ395" s="56"/>
      <c r="VGA395" s="56"/>
      <c r="VGB395" s="56"/>
      <c r="VGC395" s="56"/>
      <c r="VGD395" s="56"/>
      <c r="VGE395" s="56"/>
      <c r="VGF395" s="56"/>
      <c r="VGG395" s="56"/>
      <c r="VGH395" s="56"/>
      <c r="VGI395" s="56"/>
      <c r="VGJ395" s="56"/>
      <c r="VGK395" s="56"/>
      <c r="VGL395" s="56"/>
      <c r="VGM395" s="56"/>
      <c r="VGN395" s="56"/>
      <c r="VGO395" s="56"/>
      <c r="VGP395" s="56"/>
      <c r="VGQ395" s="56"/>
      <c r="VGR395" s="56"/>
      <c r="VGS395" s="56"/>
      <c r="VGT395" s="56"/>
      <c r="VGU395" s="56"/>
      <c r="VGV395" s="56"/>
      <c r="VGW395" s="56"/>
      <c r="VGX395" s="56"/>
      <c r="VGY395" s="56"/>
      <c r="VGZ395" s="56"/>
      <c r="VHA395" s="56"/>
      <c r="VHB395" s="56"/>
      <c r="VHC395" s="56"/>
      <c r="VHD395" s="56"/>
      <c r="VHE395" s="56"/>
      <c r="VHF395" s="56"/>
      <c r="VHG395" s="56"/>
      <c r="VHH395" s="56"/>
      <c r="VHI395" s="56"/>
      <c r="VHJ395" s="56"/>
      <c r="VHK395" s="56"/>
      <c r="VHL395" s="56"/>
      <c r="VHM395" s="56"/>
      <c r="VHN395" s="56"/>
      <c r="VHO395" s="56"/>
      <c r="VHP395" s="56"/>
      <c r="VHQ395" s="56"/>
      <c r="VHR395" s="56"/>
      <c r="VHS395" s="56"/>
      <c r="VHT395" s="56"/>
      <c r="VHU395" s="56"/>
      <c r="VHV395" s="56"/>
      <c r="VHW395" s="56"/>
      <c r="VHX395" s="56"/>
      <c r="VHY395" s="56"/>
      <c r="VHZ395" s="56"/>
      <c r="VIA395" s="56"/>
      <c r="VIB395" s="56"/>
      <c r="VIC395" s="56"/>
      <c r="VID395" s="56"/>
      <c r="VIE395" s="56"/>
      <c r="VIF395" s="56"/>
      <c r="VIG395" s="56"/>
      <c r="VIH395" s="56"/>
      <c r="VII395" s="56"/>
      <c r="VIJ395" s="56"/>
      <c r="VIK395" s="56"/>
      <c r="VIL395" s="56"/>
      <c r="VIM395" s="56"/>
      <c r="VIN395" s="56"/>
      <c r="VIO395" s="56"/>
      <c r="VIP395" s="56"/>
      <c r="VIQ395" s="56"/>
      <c r="VIR395" s="56"/>
      <c r="VIS395" s="56"/>
      <c r="VIT395" s="56"/>
      <c r="VIU395" s="56"/>
      <c r="VIV395" s="56"/>
      <c r="VIW395" s="56"/>
      <c r="VIX395" s="56"/>
      <c r="VIY395" s="56"/>
      <c r="VIZ395" s="56"/>
      <c r="VJA395" s="56"/>
      <c r="VJB395" s="56"/>
      <c r="VJC395" s="56"/>
      <c r="VJD395" s="56"/>
      <c r="VJE395" s="56"/>
      <c r="VJF395" s="56"/>
      <c r="VJG395" s="56"/>
      <c r="VJH395" s="56"/>
      <c r="VJI395" s="56"/>
      <c r="VJJ395" s="56"/>
      <c r="VJK395" s="56"/>
      <c r="VJL395" s="56"/>
      <c r="VJM395" s="56"/>
      <c r="VJN395" s="56"/>
      <c r="VJO395" s="56"/>
      <c r="VJP395" s="56"/>
      <c r="VJQ395" s="56"/>
      <c r="VJR395" s="56"/>
      <c r="VJS395" s="56"/>
      <c r="VJT395" s="56"/>
      <c r="VJU395" s="56"/>
      <c r="VJV395" s="56"/>
      <c r="VJW395" s="56"/>
      <c r="VJX395" s="56"/>
      <c r="VJY395" s="56"/>
      <c r="VJZ395" s="56"/>
      <c r="VKA395" s="56"/>
      <c r="VKB395" s="56"/>
      <c r="VKC395" s="56"/>
      <c r="VKD395" s="56"/>
      <c r="VKE395" s="56"/>
      <c r="VKF395" s="56"/>
      <c r="VKG395" s="56"/>
      <c r="VKH395" s="56"/>
      <c r="VKI395" s="56"/>
      <c r="VKJ395" s="56"/>
      <c r="VKK395" s="56"/>
      <c r="VKL395" s="56"/>
      <c r="VKM395" s="56"/>
      <c r="VKN395" s="56"/>
      <c r="VKO395" s="56"/>
      <c r="VKP395" s="56"/>
      <c r="VKQ395" s="56"/>
      <c r="VKR395" s="56"/>
      <c r="VKS395" s="56"/>
      <c r="VKT395" s="56"/>
      <c r="VKU395" s="56"/>
      <c r="VKV395" s="56"/>
      <c r="VKW395" s="56"/>
      <c r="VKX395" s="56"/>
      <c r="VKY395" s="56"/>
      <c r="VKZ395" s="56"/>
      <c r="VLA395" s="56"/>
      <c r="VLB395" s="56"/>
      <c r="VLC395" s="56"/>
      <c r="VLD395" s="56"/>
      <c r="VLE395" s="56"/>
      <c r="VLF395" s="56"/>
      <c r="VLG395" s="56"/>
      <c r="VLH395" s="56"/>
      <c r="VLI395" s="56"/>
      <c r="VLJ395" s="56"/>
      <c r="VLK395" s="56"/>
      <c r="VLL395" s="56"/>
      <c r="VLM395" s="56"/>
      <c r="VLN395" s="56"/>
      <c r="VLO395" s="56"/>
      <c r="VLP395" s="56"/>
      <c r="VLQ395" s="56"/>
      <c r="VLR395" s="56"/>
      <c r="VLS395" s="56"/>
      <c r="VLT395" s="56"/>
      <c r="VLU395" s="56"/>
      <c r="VLV395" s="56"/>
      <c r="VLW395" s="56"/>
      <c r="VLX395" s="56"/>
      <c r="VLY395" s="56"/>
      <c r="VLZ395" s="56"/>
      <c r="VMA395" s="56"/>
      <c r="VMB395" s="56"/>
      <c r="VMC395" s="56"/>
      <c r="VMD395" s="56"/>
      <c r="VME395" s="56"/>
      <c r="VMF395" s="56"/>
      <c r="VMG395" s="56"/>
      <c r="VMH395" s="56"/>
      <c r="VMI395" s="56"/>
      <c r="VMJ395" s="56"/>
      <c r="VMK395" s="56"/>
      <c r="VML395" s="56"/>
      <c r="VMM395" s="56"/>
      <c r="VMN395" s="56"/>
      <c r="VMO395" s="56"/>
      <c r="VMP395" s="56"/>
      <c r="VMQ395" s="56"/>
      <c r="VMR395" s="56"/>
      <c r="VMS395" s="56"/>
      <c r="VMT395" s="56"/>
      <c r="VMU395" s="56"/>
      <c r="VMV395" s="56"/>
      <c r="VMW395" s="56"/>
      <c r="VMX395" s="56"/>
      <c r="VMY395" s="56"/>
      <c r="VMZ395" s="56"/>
      <c r="VNA395" s="56"/>
      <c r="VNB395" s="56"/>
      <c r="VNC395" s="56"/>
      <c r="VND395" s="56"/>
      <c r="VNE395" s="56"/>
      <c r="VNF395" s="56"/>
      <c r="VNG395" s="56"/>
      <c r="VNH395" s="56"/>
      <c r="VNI395" s="56"/>
      <c r="VNJ395" s="56"/>
      <c r="VNK395" s="56"/>
      <c r="VNL395" s="56"/>
      <c r="VNM395" s="56"/>
      <c r="VNN395" s="56"/>
      <c r="VNO395" s="56"/>
      <c r="VNP395" s="56"/>
      <c r="VNQ395" s="56"/>
      <c r="VNR395" s="56"/>
      <c r="VNS395" s="56"/>
      <c r="VNT395" s="56"/>
      <c r="VNU395" s="56"/>
      <c r="VNV395" s="56"/>
      <c r="VNW395" s="56"/>
      <c r="VNX395" s="56"/>
      <c r="VNY395" s="56"/>
      <c r="VNZ395" s="56"/>
      <c r="VOA395" s="56"/>
      <c r="VOB395" s="56"/>
      <c r="VOC395" s="56"/>
      <c r="VOD395" s="56"/>
      <c r="VOE395" s="56"/>
      <c r="VOF395" s="56"/>
      <c r="VOG395" s="56"/>
      <c r="VOH395" s="56"/>
      <c r="VOI395" s="56"/>
      <c r="VOJ395" s="56"/>
      <c r="VOK395" s="56"/>
      <c r="VOL395" s="56"/>
      <c r="VOM395" s="56"/>
      <c r="VON395" s="56"/>
      <c r="VOO395" s="56"/>
      <c r="VOP395" s="56"/>
      <c r="VOQ395" s="56"/>
      <c r="VOR395" s="56"/>
      <c r="VOS395" s="56"/>
      <c r="VOT395" s="56"/>
      <c r="VOU395" s="56"/>
      <c r="VOV395" s="56"/>
      <c r="VOW395" s="56"/>
      <c r="VOX395" s="56"/>
      <c r="VOY395" s="56"/>
      <c r="VOZ395" s="56"/>
      <c r="VPA395" s="56"/>
      <c r="VPB395" s="56"/>
      <c r="VPC395" s="56"/>
      <c r="VPD395" s="56"/>
      <c r="VPE395" s="56"/>
      <c r="VPF395" s="56"/>
      <c r="VPG395" s="56"/>
      <c r="VPH395" s="56"/>
      <c r="VPI395" s="56"/>
      <c r="VPJ395" s="56"/>
      <c r="VPK395" s="56"/>
      <c r="VPL395" s="56"/>
      <c r="VPM395" s="56"/>
      <c r="VPN395" s="56"/>
      <c r="VPO395" s="56"/>
      <c r="VPP395" s="56"/>
      <c r="VPQ395" s="56"/>
      <c r="VPR395" s="56"/>
      <c r="VPS395" s="56"/>
      <c r="VPT395" s="56"/>
      <c r="VPU395" s="56"/>
      <c r="VPV395" s="56"/>
      <c r="VPW395" s="56"/>
      <c r="VPX395" s="56"/>
      <c r="VPY395" s="56"/>
      <c r="VPZ395" s="56"/>
      <c r="VQA395" s="56"/>
      <c r="VQB395" s="56"/>
      <c r="VQC395" s="56"/>
      <c r="VQD395" s="56"/>
      <c r="VQE395" s="56"/>
      <c r="VQF395" s="56"/>
      <c r="VQG395" s="56"/>
      <c r="VQH395" s="56"/>
      <c r="VQI395" s="56"/>
      <c r="VQJ395" s="56"/>
      <c r="VQK395" s="56"/>
      <c r="VQL395" s="56"/>
      <c r="VQM395" s="56"/>
      <c r="VQN395" s="56"/>
      <c r="VQO395" s="56"/>
      <c r="VQP395" s="56"/>
      <c r="VQQ395" s="56"/>
      <c r="VQR395" s="56"/>
      <c r="VQS395" s="56"/>
      <c r="VQT395" s="56"/>
      <c r="VQU395" s="56"/>
      <c r="VQV395" s="56"/>
      <c r="VQW395" s="56"/>
      <c r="VQX395" s="56"/>
      <c r="VQY395" s="56"/>
      <c r="VQZ395" s="56"/>
      <c r="VRA395" s="56"/>
      <c r="VRB395" s="56"/>
      <c r="VRC395" s="56"/>
      <c r="VRD395" s="56"/>
      <c r="VRE395" s="56"/>
      <c r="VRF395" s="56"/>
      <c r="VRG395" s="56"/>
      <c r="VRH395" s="56"/>
      <c r="VRI395" s="56"/>
      <c r="VRJ395" s="56"/>
      <c r="VRK395" s="56"/>
      <c r="VRL395" s="56"/>
      <c r="VRM395" s="56"/>
      <c r="VRN395" s="56"/>
      <c r="VRO395" s="56"/>
      <c r="VRP395" s="56"/>
      <c r="VRQ395" s="56"/>
      <c r="VRR395" s="56"/>
      <c r="VRS395" s="56"/>
      <c r="VRT395" s="56"/>
      <c r="VRU395" s="56"/>
      <c r="VRV395" s="56"/>
      <c r="VRW395" s="56"/>
      <c r="VRX395" s="56"/>
      <c r="VRY395" s="56"/>
      <c r="VRZ395" s="56"/>
      <c r="VSA395" s="56"/>
      <c r="VSB395" s="56"/>
      <c r="VSC395" s="56"/>
      <c r="VSD395" s="56"/>
      <c r="VSE395" s="56"/>
      <c r="VSF395" s="56"/>
      <c r="VSG395" s="56"/>
      <c r="VSH395" s="56"/>
      <c r="VSI395" s="56"/>
      <c r="VSJ395" s="56"/>
      <c r="VSK395" s="56"/>
      <c r="VSL395" s="56"/>
      <c r="VSM395" s="56"/>
      <c r="VSN395" s="56"/>
      <c r="VSO395" s="56"/>
      <c r="VSP395" s="56"/>
      <c r="VSQ395" s="56"/>
      <c r="VSR395" s="56"/>
      <c r="VSS395" s="56"/>
      <c r="VST395" s="56"/>
      <c r="VSU395" s="56"/>
      <c r="VSV395" s="56"/>
      <c r="VSW395" s="56"/>
      <c r="VSX395" s="56"/>
      <c r="VSY395" s="56"/>
      <c r="VSZ395" s="56"/>
      <c r="VTA395" s="56"/>
      <c r="VTB395" s="56"/>
      <c r="VTC395" s="56"/>
      <c r="VTD395" s="56"/>
      <c r="VTE395" s="56"/>
      <c r="VTF395" s="56"/>
      <c r="VTG395" s="56"/>
      <c r="VTH395" s="56"/>
      <c r="VTI395" s="56"/>
      <c r="VTJ395" s="56"/>
      <c r="VTK395" s="56"/>
      <c r="VTL395" s="56"/>
      <c r="VTM395" s="56"/>
      <c r="VTN395" s="56"/>
      <c r="VTO395" s="56"/>
      <c r="VTP395" s="56"/>
      <c r="VTQ395" s="56"/>
      <c r="VTR395" s="56"/>
      <c r="VTS395" s="56"/>
      <c r="VTT395" s="56"/>
      <c r="VTU395" s="56"/>
      <c r="VTV395" s="56"/>
      <c r="VTW395" s="56"/>
      <c r="VTX395" s="56"/>
      <c r="VTY395" s="56"/>
      <c r="VTZ395" s="56"/>
      <c r="VUA395" s="56"/>
      <c r="VUB395" s="56"/>
      <c r="VUC395" s="56"/>
      <c r="VUD395" s="56"/>
      <c r="VUE395" s="56"/>
      <c r="VUF395" s="56"/>
      <c r="VUG395" s="56"/>
      <c r="VUH395" s="56"/>
      <c r="VUI395" s="56"/>
      <c r="VUJ395" s="56"/>
      <c r="VUK395" s="56"/>
      <c r="VUL395" s="56"/>
      <c r="VUM395" s="56"/>
      <c r="VUN395" s="56"/>
      <c r="VUO395" s="56"/>
      <c r="VUP395" s="56"/>
      <c r="VUQ395" s="56"/>
      <c r="VUR395" s="56"/>
      <c r="VUS395" s="56"/>
      <c r="VUT395" s="56"/>
      <c r="VUU395" s="56"/>
      <c r="VUV395" s="56"/>
      <c r="VUW395" s="56"/>
      <c r="VUX395" s="56"/>
      <c r="VUY395" s="56"/>
      <c r="VUZ395" s="56"/>
      <c r="VVA395" s="56"/>
      <c r="VVB395" s="56"/>
      <c r="VVC395" s="56"/>
      <c r="VVD395" s="56"/>
      <c r="VVE395" s="56"/>
      <c r="VVF395" s="56"/>
      <c r="VVG395" s="56"/>
      <c r="VVH395" s="56"/>
      <c r="VVI395" s="56"/>
      <c r="VVJ395" s="56"/>
      <c r="VVK395" s="56"/>
      <c r="VVL395" s="56"/>
      <c r="VVM395" s="56"/>
      <c r="VVN395" s="56"/>
      <c r="VVO395" s="56"/>
      <c r="VVP395" s="56"/>
      <c r="VVQ395" s="56"/>
      <c r="VVR395" s="56"/>
      <c r="VVS395" s="56"/>
      <c r="VVT395" s="56"/>
      <c r="VVU395" s="56"/>
      <c r="VVV395" s="56"/>
      <c r="VVW395" s="56"/>
      <c r="VVX395" s="56"/>
      <c r="VVY395" s="56"/>
      <c r="VVZ395" s="56"/>
      <c r="VWA395" s="56"/>
      <c r="VWB395" s="56"/>
      <c r="VWC395" s="56"/>
      <c r="VWD395" s="56"/>
      <c r="VWE395" s="56"/>
      <c r="VWF395" s="56"/>
      <c r="VWG395" s="56"/>
      <c r="VWH395" s="56"/>
      <c r="VWI395" s="56"/>
      <c r="VWJ395" s="56"/>
      <c r="VWK395" s="56"/>
      <c r="VWL395" s="56"/>
      <c r="VWM395" s="56"/>
      <c r="VWN395" s="56"/>
      <c r="VWO395" s="56"/>
      <c r="VWP395" s="56"/>
      <c r="VWQ395" s="56"/>
      <c r="VWR395" s="56"/>
      <c r="VWS395" s="56"/>
      <c r="VWT395" s="56"/>
      <c r="VWU395" s="56"/>
      <c r="VWV395" s="56"/>
      <c r="VWW395" s="56"/>
      <c r="VWX395" s="56"/>
      <c r="VWY395" s="56"/>
      <c r="VWZ395" s="56"/>
      <c r="VXA395" s="56"/>
      <c r="VXB395" s="56"/>
      <c r="VXC395" s="56"/>
      <c r="VXD395" s="56"/>
      <c r="VXE395" s="56"/>
      <c r="VXF395" s="56"/>
      <c r="VXG395" s="56"/>
      <c r="VXH395" s="56"/>
      <c r="VXI395" s="56"/>
      <c r="VXJ395" s="56"/>
      <c r="VXK395" s="56"/>
      <c r="VXL395" s="56"/>
      <c r="VXM395" s="56"/>
      <c r="VXN395" s="56"/>
      <c r="VXO395" s="56"/>
      <c r="VXP395" s="56"/>
      <c r="VXQ395" s="56"/>
      <c r="VXR395" s="56"/>
      <c r="VXS395" s="56"/>
      <c r="VXT395" s="56"/>
      <c r="VXU395" s="56"/>
      <c r="VXV395" s="56"/>
      <c r="VXW395" s="56"/>
      <c r="VXX395" s="56"/>
      <c r="VXY395" s="56"/>
      <c r="VXZ395" s="56"/>
      <c r="VYA395" s="56"/>
      <c r="VYB395" s="56"/>
      <c r="VYC395" s="56"/>
      <c r="VYD395" s="56"/>
      <c r="VYE395" s="56"/>
      <c r="VYF395" s="56"/>
      <c r="VYG395" s="56"/>
      <c r="VYH395" s="56"/>
      <c r="VYI395" s="56"/>
      <c r="VYJ395" s="56"/>
      <c r="VYK395" s="56"/>
      <c r="VYL395" s="56"/>
      <c r="VYM395" s="56"/>
      <c r="VYN395" s="56"/>
      <c r="VYO395" s="56"/>
      <c r="VYP395" s="56"/>
      <c r="VYQ395" s="56"/>
      <c r="VYR395" s="56"/>
      <c r="VYS395" s="56"/>
      <c r="VYT395" s="56"/>
      <c r="VYU395" s="56"/>
      <c r="VYV395" s="56"/>
      <c r="VYW395" s="56"/>
      <c r="VYX395" s="56"/>
      <c r="VYY395" s="56"/>
      <c r="VYZ395" s="56"/>
      <c r="VZA395" s="56"/>
      <c r="VZB395" s="56"/>
      <c r="VZC395" s="56"/>
      <c r="VZD395" s="56"/>
      <c r="VZE395" s="56"/>
      <c r="VZF395" s="56"/>
      <c r="VZG395" s="56"/>
      <c r="VZH395" s="56"/>
      <c r="VZI395" s="56"/>
      <c r="VZJ395" s="56"/>
      <c r="VZK395" s="56"/>
      <c r="VZL395" s="56"/>
      <c r="VZM395" s="56"/>
      <c r="VZN395" s="56"/>
      <c r="VZO395" s="56"/>
      <c r="VZP395" s="56"/>
      <c r="VZQ395" s="56"/>
      <c r="VZR395" s="56"/>
      <c r="VZS395" s="56"/>
      <c r="VZT395" s="56"/>
      <c r="VZU395" s="56"/>
      <c r="VZV395" s="56"/>
      <c r="VZW395" s="56"/>
      <c r="VZX395" s="56"/>
      <c r="VZY395" s="56"/>
      <c r="VZZ395" s="56"/>
      <c r="WAA395" s="56"/>
      <c r="WAB395" s="56"/>
      <c r="WAC395" s="56"/>
      <c r="WAD395" s="56"/>
      <c r="WAE395" s="56"/>
      <c r="WAF395" s="56"/>
      <c r="WAG395" s="56"/>
      <c r="WAH395" s="56"/>
      <c r="WAI395" s="56"/>
      <c r="WAJ395" s="56"/>
      <c r="WAK395" s="56"/>
      <c r="WAL395" s="56"/>
      <c r="WAM395" s="56"/>
      <c r="WAN395" s="56"/>
      <c r="WAO395" s="56"/>
      <c r="WAP395" s="56"/>
      <c r="WAQ395" s="56"/>
      <c r="WAR395" s="56"/>
      <c r="WAS395" s="56"/>
      <c r="WAT395" s="56"/>
      <c r="WAU395" s="56"/>
      <c r="WAV395" s="56"/>
      <c r="WAW395" s="56"/>
      <c r="WAX395" s="56"/>
      <c r="WAY395" s="56"/>
      <c r="WAZ395" s="56"/>
      <c r="WBA395" s="56"/>
      <c r="WBB395" s="56"/>
      <c r="WBC395" s="56"/>
      <c r="WBD395" s="56"/>
      <c r="WBE395" s="56"/>
      <c r="WBF395" s="56"/>
      <c r="WBG395" s="56"/>
      <c r="WBH395" s="56"/>
      <c r="WBI395" s="56"/>
      <c r="WBJ395" s="56"/>
      <c r="WBK395" s="56"/>
      <c r="WBL395" s="56"/>
      <c r="WBM395" s="56"/>
      <c r="WBN395" s="56"/>
      <c r="WBO395" s="56"/>
      <c r="WBP395" s="56"/>
      <c r="WBQ395" s="56"/>
      <c r="WBR395" s="56"/>
      <c r="WBS395" s="56"/>
      <c r="WBT395" s="56"/>
      <c r="WBU395" s="56"/>
      <c r="WBV395" s="56"/>
      <c r="WBW395" s="56"/>
      <c r="WBX395" s="56"/>
      <c r="WBY395" s="56"/>
      <c r="WBZ395" s="56"/>
      <c r="WCA395" s="56"/>
      <c r="WCB395" s="56"/>
      <c r="WCC395" s="56"/>
      <c r="WCD395" s="56"/>
      <c r="WCE395" s="56"/>
      <c r="WCF395" s="56"/>
      <c r="WCG395" s="56"/>
      <c r="WCH395" s="56"/>
      <c r="WCI395" s="56"/>
      <c r="WCJ395" s="56"/>
      <c r="WCK395" s="56"/>
      <c r="WCL395" s="56"/>
      <c r="WCM395" s="56"/>
      <c r="WCN395" s="56"/>
      <c r="WCO395" s="56"/>
      <c r="WCP395" s="56"/>
      <c r="WCQ395" s="56"/>
      <c r="WCR395" s="56"/>
      <c r="WCS395" s="56"/>
      <c r="WCT395" s="56"/>
      <c r="WCU395" s="56"/>
      <c r="WCV395" s="56"/>
      <c r="WCW395" s="56"/>
      <c r="WCX395" s="56"/>
      <c r="WCY395" s="56"/>
      <c r="WCZ395" s="56"/>
      <c r="WDA395" s="56"/>
      <c r="WDB395" s="56"/>
      <c r="WDC395" s="56"/>
      <c r="WDD395" s="56"/>
      <c r="WDE395" s="56"/>
      <c r="WDF395" s="56"/>
      <c r="WDG395" s="56"/>
      <c r="WDH395" s="56"/>
      <c r="WDI395" s="56"/>
      <c r="WDJ395" s="56"/>
      <c r="WDK395" s="56"/>
      <c r="WDL395" s="56"/>
      <c r="WDM395" s="56"/>
      <c r="WDN395" s="56"/>
      <c r="WDO395" s="56"/>
      <c r="WDP395" s="56"/>
      <c r="WDQ395" s="56"/>
      <c r="WDR395" s="56"/>
      <c r="WDS395" s="56"/>
      <c r="WDT395" s="56"/>
      <c r="WDU395" s="56"/>
      <c r="WDV395" s="56"/>
      <c r="WDW395" s="56"/>
      <c r="WDX395" s="56"/>
      <c r="WDY395" s="56"/>
      <c r="WDZ395" s="56"/>
      <c r="WEA395" s="56"/>
      <c r="WEB395" s="56"/>
      <c r="WEC395" s="56"/>
      <c r="WED395" s="56"/>
      <c r="WEE395" s="56"/>
      <c r="WEF395" s="56"/>
      <c r="WEG395" s="56"/>
      <c r="WEH395" s="56"/>
      <c r="WEI395" s="56"/>
      <c r="WEJ395" s="56"/>
      <c r="WEK395" s="56"/>
      <c r="WEL395" s="56"/>
      <c r="WEM395" s="56"/>
      <c r="WEN395" s="56"/>
      <c r="WEO395" s="56"/>
      <c r="WEP395" s="56"/>
      <c r="WEQ395" s="56"/>
      <c r="WER395" s="56"/>
      <c r="WES395" s="56"/>
      <c r="WET395" s="56"/>
      <c r="WEU395" s="56"/>
      <c r="WEV395" s="56"/>
      <c r="WEW395" s="56"/>
      <c r="WEX395" s="56"/>
      <c r="WEY395" s="56"/>
      <c r="WEZ395" s="56"/>
      <c r="WFA395" s="56"/>
      <c r="WFB395" s="56"/>
      <c r="WFC395" s="56"/>
      <c r="WFD395" s="56"/>
      <c r="WFE395" s="56"/>
      <c r="WFF395" s="56"/>
      <c r="WFG395" s="56"/>
      <c r="WFH395" s="56"/>
      <c r="WFI395" s="56"/>
      <c r="WFJ395" s="56"/>
      <c r="WFK395" s="56"/>
      <c r="WFL395" s="56"/>
      <c r="WFM395" s="56"/>
      <c r="WFN395" s="56"/>
      <c r="WFO395" s="56"/>
      <c r="WFP395" s="56"/>
      <c r="WFQ395" s="56"/>
      <c r="WFR395" s="56"/>
      <c r="WFS395" s="56"/>
      <c r="WFT395" s="56"/>
      <c r="WFU395" s="56"/>
      <c r="WFV395" s="56"/>
      <c r="WFW395" s="56"/>
      <c r="WFX395" s="56"/>
      <c r="WFY395" s="56"/>
      <c r="WFZ395" s="56"/>
      <c r="WGA395" s="56"/>
      <c r="WGB395" s="56"/>
      <c r="WGC395" s="56"/>
      <c r="WGD395" s="56"/>
      <c r="WGE395" s="56"/>
      <c r="WGF395" s="56"/>
      <c r="WGG395" s="56"/>
      <c r="WGH395" s="56"/>
      <c r="WGI395" s="56"/>
      <c r="WGJ395" s="56"/>
      <c r="WGK395" s="56"/>
      <c r="WGL395" s="56"/>
      <c r="WGM395" s="56"/>
      <c r="WGN395" s="56"/>
      <c r="WGO395" s="56"/>
      <c r="WGP395" s="56"/>
      <c r="WGQ395" s="56"/>
      <c r="WGR395" s="56"/>
      <c r="WGS395" s="56"/>
      <c r="WGT395" s="56"/>
      <c r="WGU395" s="56"/>
      <c r="WGV395" s="56"/>
      <c r="WGW395" s="56"/>
      <c r="WGX395" s="56"/>
      <c r="WGY395" s="56"/>
      <c r="WGZ395" s="56"/>
      <c r="WHA395" s="56"/>
      <c r="WHB395" s="56"/>
      <c r="WHC395" s="56"/>
      <c r="WHD395" s="56"/>
      <c r="WHE395" s="56"/>
      <c r="WHF395" s="56"/>
      <c r="WHG395" s="56"/>
      <c r="WHH395" s="56"/>
      <c r="WHI395" s="56"/>
      <c r="WHJ395" s="56"/>
      <c r="WHK395" s="56"/>
      <c r="WHL395" s="56"/>
      <c r="WHM395" s="56"/>
      <c r="WHN395" s="56"/>
      <c r="WHO395" s="56"/>
      <c r="WHP395" s="56"/>
      <c r="WHQ395" s="56"/>
      <c r="WHR395" s="56"/>
      <c r="WHS395" s="56"/>
      <c r="WHT395" s="56"/>
      <c r="WHU395" s="56"/>
      <c r="WHV395" s="56"/>
      <c r="WHW395" s="56"/>
      <c r="WHX395" s="56"/>
      <c r="WHY395" s="56"/>
      <c r="WHZ395" s="56"/>
      <c r="WIA395" s="56"/>
      <c r="WIB395" s="56"/>
      <c r="WIC395" s="56"/>
      <c r="WID395" s="56"/>
      <c r="WIE395" s="56"/>
      <c r="WIF395" s="56"/>
      <c r="WIG395" s="56"/>
      <c r="WIH395" s="56"/>
      <c r="WII395" s="56"/>
      <c r="WIJ395" s="56"/>
      <c r="WIK395" s="56"/>
      <c r="WIL395" s="56"/>
      <c r="WIM395" s="56"/>
      <c r="WIN395" s="56"/>
      <c r="WIO395" s="56"/>
      <c r="WIP395" s="56"/>
      <c r="WIQ395" s="56"/>
      <c r="WIR395" s="56"/>
      <c r="WIS395" s="56"/>
      <c r="WIT395" s="56"/>
      <c r="WIU395" s="56"/>
      <c r="WIV395" s="56"/>
      <c r="WIW395" s="56"/>
      <c r="WIX395" s="56"/>
      <c r="WIY395" s="56"/>
      <c r="WIZ395" s="56"/>
      <c r="WJA395" s="56"/>
      <c r="WJB395" s="56"/>
      <c r="WJC395" s="56"/>
      <c r="WJD395" s="56"/>
      <c r="WJE395" s="56"/>
      <c r="WJF395" s="56"/>
      <c r="WJG395" s="56"/>
      <c r="WJH395" s="56"/>
      <c r="WJI395" s="56"/>
      <c r="WJJ395" s="56"/>
      <c r="WJK395" s="56"/>
      <c r="WJL395" s="56"/>
      <c r="WJM395" s="56"/>
      <c r="WJN395" s="56"/>
      <c r="WJO395" s="56"/>
      <c r="WJP395" s="56"/>
      <c r="WJQ395" s="56"/>
      <c r="WJR395" s="56"/>
      <c r="WJS395" s="56"/>
      <c r="WJT395" s="56"/>
      <c r="WJU395" s="56"/>
      <c r="WJV395" s="56"/>
      <c r="WJW395" s="56"/>
      <c r="WJX395" s="56"/>
      <c r="WJY395" s="56"/>
      <c r="WJZ395" s="56"/>
      <c r="WKA395" s="56"/>
      <c r="WKB395" s="56"/>
      <c r="WKC395" s="56"/>
      <c r="WKD395" s="56"/>
      <c r="WKE395" s="56"/>
      <c r="WKF395" s="56"/>
      <c r="WKG395" s="56"/>
      <c r="WKH395" s="56"/>
      <c r="WKI395" s="56"/>
      <c r="WKJ395" s="56"/>
      <c r="WKK395" s="56"/>
      <c r="WKL395" s="56"/>
      <c r="WKM395" s="56"/>
      <c r="WKN395" s="56"/>
      <c r="WKO395" s="56"/>
      <c r="WKP395" s="56"/>
      <c r="WKQ395" s="56"/>
      <c r="WKR395" s="56"/>
      <c r="WKS395" s="56"/>
      <c r="WKT395" s="56"/>
      <c r="WKU395" s="56"/>
      <c r="WKV395" s="56"/>
      <c r="WKW395" s="56"/>
      <c r="WKX395" s="56"/>
      <c r="WKY395" s="56"/>
      <c r="WKZ395" s="56"/>
      <c r="WLA395" s="56"/>
      <c r="WLB395" s="56"/>
      <c r="WLC395" s="56"/>
      <c r="WLD395" s="56"/>
      <c r="WLE395" s="56"/>
      <c r="WLF395" s="56"/>
      <c r="WLG395" s="56"/>
      <c r="WLH395" s="56"/>
      <c r="WLI395" s="56"/>
      <c r="WLJ395" s="56"/>
      <c r="WLK395" s="56"/>
      <c r="WLL395" s="56"/>
      <c r="WLM395" s="56"/>
      <c r="WLN395" s="56"/>
      <c r="WLO395" s="56"/>
      <c r="WLP395" s="56"/>
      <c r="WLQ395" s="56"/>
      <c r="WLR395" s="56"/>
      <c r="WLS395" s="56"/>
      <c r="WLT395" s="56"/>
      <c r="WLU395" s="56"/>
      <c r="WLV395" s="56"/>
      <c r="WLW395" s="56"/>
      <c r="WLX395" s="56"/>
      <c r="WLY395" s="56"/>
      <c r="WLZ395" s="56"/>
      <c r="WMA395" s="56"/>
      <c r="WMB395" s="56"/>
      <c r="WMC395" s="56"/>
      <c r="WMD395" s="56"/>
      <c r="WME395" s="56"/>
      <c r="WMF395" s="56"/>
      <c r="WMG395" s="56"/>
      <c r="WMH395" s="56"/>
      <c r="WMI395" s="56"/>
      <c r="WMJ395" s="56"/>
      <c r="WMK395" s="56"/>
      <c r="WML395" s="56"/>
      <c r="WMM395" s="56"/>
      <c r="WMN395" s="56"/>
      <c r="WMO395" s="56"/>
      <c r="WMP395" s="56"/>
      <c r="WMQ395" s="56"/>
      <c r="WMR395" s="56"/>
      <c r="WMS395" s="56"/>
      <c r="WMT395" s="56"/>
      <c r="WMU395" s="56"/>
      <c r="WMV395" s="56"/>
      <c r="WMW395" s="56"/>
      <c r="WMX395" s="56"/>
      <c r="WMY395" s="56"/>
      <c r="WMZ395" s="56"/>
      <c r="WNA395" s="56"/>
      <c r="WNB395" s="56"/>
      <c r="WNC395" s="56"/>
      <c r="WND395" s="56"/>
      <c r="WNE395" s="56"/>
      <c r="WNF395" s="56"/>
      <c r="WNG395" s="56"/>
      <c r="WNH395" s="56"/>
      <c r="WNI395" s="56"/>
      <c r="WNJ395" s="56"/>
      <c r="WNK395" s="56"/>
      <c r="WNL395" s="56"/>
      <c r="WNM395" s="56"/>
      <c r="WNN395" s="56"/>
      <c r="WNO395" s="56"/>
      <c r="WNP395" s="56"/>
      <c r="WNQ395" s="56"/>
      <c r="WNR395" s="56"/>
      <c r="WNS395" s="56"/>
      <c r="WNT395" s="56"/>
      <c r="WNU395" s="56"/>
      <c r="WNV395" s="56"/>
      <c r="WNW395" s="56"/>
      <c r="WNX395" s="56"/>
      <c r="WNY395" s="56"/>
      <c r="WNZ395" s="56"/>
      <c r="WOA395" s="56"/>
      <c r="WOB395" s="56"/>
      <c r="WOC395" s="56"/>
      <c r="WOD395" s="56"/>
      <c r="WOE395" s="56"/>
      <c r="WOF395" s="56"/>
      <c r="WOG395" s="56"/>
      <c r="WOH395" s="56"/>
      <c r="WOI395" s="56"/>
      <c r="WOJ395" s="56"/>
      <c r="WOK395" s="56"/>
      <c r="WOL395" s="56"/>
      <c r="WOM395" s="56"/>
      <c r="WON395" s="56"/>
      <c r="WOO395" s="56"/>
      <c r="WOP395" s="56"/>
      <c r="WOQ395" s="56"/>
      <c r="WOR395" s="56"/>
      <c r="WOS395" s="56"/>
      <c r="WOT395" s="56"/>
      <c r="WOU395" s="56"/>
      <c r="WOV395" s="56"/>
      <c r="WOW395" s="56"/>
      <c r="WOX395" s="56"/>
      <c r="WOY395" s="56"/>
      <c r="WOZ395" s="56"/>
      <c r="WPA395" s="56"/>
      <c r="WPB395" s="56"/>
      <c r="WPC395" s="56"/>
      <c r="WPD395" s="56"/>
      <c r="WPE395" s="56"/>
      <c r="WPF395" s="56"/>
      <c r="WPG395" s="56"/>
      <c r="WPH395" s="56"/>
      <c r="WPI395" s="56"/>
      <c r="WPJ395" s="56"/>
      <c r="WPK395" s="56"/>
      <c r="WPL395" s="56"/>
      <c r="WPM395" s="56"/>
      <c r="WPN395" s="56"/>
      <c r="WPO395" s="56"/>
      <c r="WPP395" s="56"/>
      <c r="WPQ395" s="56"/>
      <c r="WPR395" s="56"/>
      <c r="WPS395" s="56"/>
      <c r="WPT395" s="56"/>
      <c r="WPU395" s="56"/>
      <c r="WPV395" s="56"/>
      <c r="WPW395" s="56"/>
      <c r="WPX395" s="56"/>
      <c r="WPY395" s="56"/>
      <c r="WPZ395" s="56"/>
      <c r="WQA395" s="56"/>
      <c r="WQB395" s="56"/>
      <c r="WQC395" s="56"/>
      <c r="WQD395" s="56"/>
      <c r="WQE395" s="56"/>
      <c r="WQF395" s="56"/>
      <c r="WQG395" s="56"/>
      <c r="WQH395" s="56"/>
      <c r="WQI395" s="56"/>
      <c r="WQJ395" s="56"/>
      <c r="WQK395" s="56"/>
      <c r="WQL395" s="56"/>
      <c r="WQM395" s="56"/>
      <c r="WQN395" s="56"/>
      <c r="WQO395" s="56"/>
      <c r="WQP395" s="56"/>
      <c r="WQQ395" s="56"/>
      <c r="WQR395" s="56"/>
      <c r="WQS395" s="56"/>
      <c r="WQT395" s="56"/>
      <c r="WQU395" s="56"/>
      <c r="WQV395" s="56"/>
      <c r="WQW395" s="56"/>
      <c r="WQX395" s="56"/>
      <c r="WQY395" s="56"/>
      <c r="WQZ395" s="56"/>
      <c r="WRA395" s="56"/>
      <c r="WRB395" s="56"/>
      <c r="WRC395" s="56"/>
      <c r="WRD395" s="56"/>
      <c r="WRE395" s="56"/>
      <c r="WRF395" s="56"/>
      <c r="WRG395" s="56"/>
      <c r="WRH395" s="56"/>
      <c r="WRI395" s="56"/>
      <c r="WRJ395" s="56"/>
      <c r="WRK395" s="56"/>
      <c r="WRL395" s="56"/>
      <c r="WRM395" s="56"/>
      <c r="WRN395" s="56"/>
      <c r="WRO395" s="56"/>
      <c r="WRP395" s="56"/>
      <c r="WRQ395" s="56"/>
      <c r="WRR395" s="56"/>
      <c r="WRS395" s="56"/>
      <c r="WRT395" s="56"/>
      <c r="WRU395" s="56"/>
      <c r="WRV395" s="56"/>
      <c r="WRW395" s="56"/>
      <c r="WRX395" s="56"/>
      <c r="WRY395" s="56"/>
      <c r="WRZ395" s="56"/>
      <c r="WSA395" s="56"/>
      <c r="WSB395" s="56"/>
      <c r="WSC395" s="56"/>
      <c r="WSD395" s="56"/>
      <c r="WSE395" s="56"/>
      <c r="WSF395" s="56"/>
      <c r="WSG395" s="56"/>
      <c r="WSH395" s="56"/>
      <c r="WSI395" s="56"/>
      <c r="WSJ395" s="56"/>
      <c r="WSK395" s="56"/>
      <c r="WSL395" s="56"/>
      <c r="WSM395" s="56"/>
      <c r="WSN395" s="56"/>
      <c r="WSO395" s="56"/>
      <c r="WSP395" s="56"/>
      <c r="WSQ395" s="56"/>
      <c r="WSR395" s="56"/>
      <c r="WSS395" s="56"/>
      <c r="WST395" s="56"/>
      <c r="WSU395" s="56"/>
      <c r="WSV395" s="56"/>
      <c r="WSW395" s="56"/>
      <c r="WSX395" s="56"/>
      <c r="WSY395" s="56"/>
      <c r="WSZ395" s="56"/>
      <c r="WTA395" s="56"/>
      <c r="WTB395" s="56"/>
      <c r="WTC395" s="56"/>
      <c r="WTD395" s="56"/>
      <c r="WTE395" s="56"/>
      <c r="WTF395" s="56"/>
      <c r="WTG395" s="56"/>
      <c r="WTH395" s="56"/>
      <c r="WTI395" s="56"/>
      <c r="WTJ395" s="56"/>
      <c r="WTK395" s="56"/>
      <c r="WTL395" s="56"/>
      <c r="WTM395" s="56"/>
      <c r="WTN395" s="56"/>
      <c r="WTO395" s="56"/>
      <c r="WTP395" s="56"/>
      <c r="WTQ395" s="56"/>
      <c r="WTR395" s="56"/>
      <c r="WTS395" s="56"/>
      <c r="WTT395" s="56"/>
      <c r="WTU395" s="56"/>
      <c r="WTV395" s="56"/>
      <c r="WTW395" s="56"/>
      <c r="WTX395" s="56"/>
      <c r="WTY395" s="56"/>
      <c r="WTZ395" s="56"/>
      <c r="WUA395" s="56"/>
      <c r="WUB395" s="56"/>
      <c r="WUC395" s="56"/>
      <c r="WUD395" s="56"/>
      <c r="WUE395" s="56"/>
      <c r="WUF395" s="56"/>
      <c r="WUG395" s="56"/>
      <c r="WUH395" s="56"/>
      <c r="WUI395" s="56"/>
      <c r="WUJ395" s="56"/>
      <c r="WUK395" s="56"/>
      <c r="WUL395" s="56"/>
      <c r="WUM395" s="56"/>
      <c r="WUN395" s="56"/>
      <c r="WUO395" s="56"/>
      <c r="WUP395" s="56"/>
      <c r="WUQ395" s="56"/>
      <c r="WUR395" s="56"/>
      <c r="WUS395" s="56"/>
      <c r="WUT395" s="56"/>
      <c r="WUU395" s="56"/>
      <c r="WUV395" s="56"/>
      <c r="WUW395" s="56"/>
      <c r="WUX395" s="56"/>
      <c r="WUY395" s="56"/>
      <c r="WUZ395" s="56"/>
      <c r="WVA395" s="56"/>
      <c r="WVB395" s="56"/>
      <c r="WVC395" s="56"/>
      <c r="WVD395" s="56"/>
      <c r="WVE395" s="56"/>
      <c r="WVF395" s="56"/>
      <c r="WVG395" s="56"/>
      <c r="WVH395" s="56"/>
      <c r="WVI395" s="56"/>
      <c r="WVJ395" s="56"/>
      <c r="WVK395" s="56"/>
      <c r="WVL395" s="56"/>
      <c r="WVM395" s="56"/>
      <c r="WVN395" s="56"/>
      <c r="WVO395" s="56"/>
      <c r="WVP395" s="56"/>
      <c r="WVQ395" s="56"/>
      <c r="WVR395" s="56"/>
      <c r="WVS395" s="56"/>
      <c r="WVT395" s="56"/>
      <c r="WVU395" s="56"/>
      <c r="WVV395" s="56"/>
      <c r="WVW395" s="56"/>
      <c r="WVX395" s="56"/>
      <c r="WVY395" s="56"/>
      <c r="WVZ395" s="56"/>
      <c r="WWA395" s="56"/>
      <c r="WWB395" s="56"/>
      <c r="WWC395" s="56"/>
      <c r="WWD395" s="56"/>
      <c r="WWE395" s="56"/>
      <c r="WWF395" s="56"/>
      <c r="WWG395" s="56"/>
      <c r="WWH395" s="56"/>
      <c r="WWI395" s="56"/>
      <c r="WWJ395" s="56"/>
      <c r="WWK395" s="56"/>
      <c r="WWL395" s="56"/>
      <c r="WWM395" s="56"/>
      <c r="WWN395" s="56"/>
      <c r="WWO395" s="56"/>
      <c r="WWP395" s="56"/>
      <c r="WWQ395" s="56"/>
      <c r="WWR395" s="56"/>
      <c r="WWS395" s="56"/>
      <c r="WWT395" s="56"/>
      <c r="WWU395" s="56"/>
      <c r="WWV395" s="56"/>
      <c r="WWW395" s="56"/>
      <c r="WWX395" s="56"/>
      <c r="WWY395" s="56"/>
      <c r="WWZ395" s="56"/>
      <c r="WXA395" s="56"/>
      <c r="WXB395" s="56"/>
      <c r="WXC395" s="56"/>
      <c r="WXD395" s="56"/>
      <c r="WXE395" s="56"/>
      <c r="WXF395" s="56"/>
      <c r="WXG395" s="56"/>
      <c r="WXH395" s="56"/>
      <c r="WXI395" s="56"/>
      <c r="WXJ395" s="56"/>
      <c r="WXK395" s="56"/>
      <c r="WXL395" s="56"/>
      <c r="WXM395" s="56"/>
      <c r="WXN395" s="56"/>
      <c r="WXO395" s="56"/>
      <c r="WXP395" s="56"/>
      <c r="WXQ395" s="56"/>
      <c r="WXR395" s="56"/>
      <c r="WXS395" s="56"/>
      <c r="WXT395" s="56"/>
      <c r="WXU395" s="56"/>
      <c r="WXV395" s="56"/>
      <c r="WXW395" s="56"/>
      <c r="WXX395" s="56"/>
      <c r="WXY395" s="56"/>
      <c r="WXZ395" s="56"/>
      <c r="WYA395" s="56"/>
      <c r="WYB395" s="56"/>
      <c r="WYC395" s="56"/>
      <c r="WYD395" s="56"/>
      <c r="WYE395" s="56"/>
      <c r="WYF395" s="56"/>
      <c r="WYG395" s="56"/>
      <c r="WYH395" s="56"/>
      <c r="WYI395" s="56"/>
      <c r="WYJ395" s="56"/>
      <c r="WYK395" s="56"/>
      <c r="WYL395" s="56"/>
      <c r="WYM395" s="56"/>
      <c r="WYN395" s="56"/>
      <c r="WYO395" s="56"/>
      <c r="WYP395" s="56"/>
      <c r="WYQ395" s="56"/>
      <c r="WYR395" s="56"/>
      <c r="WYS395" s="56"/>
      <c r="WYT395" s="56"/>
      <c r="WYU395" s="56"/>
      <c r="WYV395" s="56"/>
      <c r="WYW395" s="56"/>
      <c r="WYX395" s="56"/>
      <c r="WYY395" s="56"/>
      <c r="WYZ395" s="56"/>
      <c r="WZA395" s="56"/>
      <c r="WZB395" s="56"/>
      <c r="WZC395" s="56"/>
      <c r="WZD395" s="56"/>
      <c r="WZE395" s="56"/>
      <c r="WZF395" s="56"/>
      <c r="WZG395" s="56"/>
      <c r="WZH395" s="56"/>
      <c r="WZI395" s="56"/>
      <c r="WZJ395" s="56"/>
      <c r="WZK395" s="56"/>
      <c r="WZL395" s="56"/>
      <c r="WZM395" s="56"/>
      <c r="WZN395" s="56"/>
      <c r="WZO395" s="56"/>
      <c r="WZP395" s="56"/>
      <c r="WZQ395" s="56"/>
      <c r="WZR395" s="56"/>
      <c r="WZS395" s="56"/>
      <c r="WZT395" s="56"/>
      <c r="WZU395" s="56"/>
      <c r="WZV395" s="56"/>
      <c r="WZW395" s="56"/>
      <c r="WZX395" s="56"/>
      <c r="WZY395" s="56"/>
      <c r="WZZ395" s="56"/>
      <c r="XAA395" s="56"/>
      <c r="XAB395" s="56"/>
      <c r="XAC395" s="56"/>
      <c r="XAD395" s="56"/>
      <c r="XAE395" s="56"/>
      <c r="XAF395" s="56"/>
      <c r="XAG395" s="56"/>
      <c r="XAH395" s="56"/>
      <c r="XAI395" s="56"/>
      <c r="XAJ395" s="56"/>
      <c r="XAK395" s="56"/>
      <c r="XAL395" s="56"/>
      <c r="XAM395" s="56"/>
      <c r="XAN395" s="56"/>
      <c r="XAO395" s="56"/>
      <c r="XAP395" s="56"/>
      <c r="XAQ395" s="56"/>
      <c r="XAR395" s="56"/>
      <c r="XAS395" s="56"/>
      <c r="XAT395" s="56"/>
      <c r="XAU395" s="56"/>
      <c r="XAV395" s="56"/>
      <c r="XAW395" s="56"/>
      <c r="XAX395" s="56"/>
      <c r="XAY395" s="56"/>
      <c r="XAZ395" s="56"/>
      <c r="XBA395" s="56"/>
      <c r="XBB395" s="56"/>
      <c r="XBC395" s="56"/>
      <c r="XBD395" s="56"/>
      <c r="XBE395" s="56"/>
      <c r="XBF395" s="56"/>
      <c r="XBG395" s="56"/>
      <c r="XBH395" s="56"/>
      <c r="XBI395" s="56"/>
      <c r="XBJ395" s="56"/>
      <c r="XBK395" s="56"/>
      <c r="XBL395" s="56"/>
      <c r="XBM395" s="56"/>
      <c r="XBN395" s="56"/>
      <c r="XBO395" s="56"/>
      <c r="XBP395" s="56"/>
      <c r="XBQ395" s="56"/>
      <c r="XBR395" s="56"/>
      <c r="XBS395" s="56"/>
      <c r="XBT395" s="56"/>
      <c r="XBU395" s="56"/>
      <c r="XBV395" s="56"/>
      <c r="XBW395" s="56"/>
      <c r="XBX395" s="56"/>
      <c r="XBY395" s="56"/>
      <c r="XBZ395" s="56"/>
      <c r="XCA395" s="56"/>
      <c r="XCB395" s="56"/>
      <c r="XCC395" s="56"/>
      <c r="XCD395" s="56"/>
      <c r="XCE395" s="56"/>
      <c r="XCF395" s="56"/>
      <c r="XCG395" s="56"/>
      <c r="XCH395" s="56"/>
      <c r="XCI395" s="56"/>
      <c r="XCJ395" s="56"/>
      <c r="XCK395" s="56"/>
      <c r="XCL395" s="56"/>
      <c r="XCM395" s="56"/>
      <c r="XCN395" s="56"/>
      <c r="XCO395" s="56"/>
      <c r="XCP395" s="56"/>
      <c r="XCQ395" s="56"/>
      <c r="XCR395" s="56"/>
      <c r="XCS395" s="56"/>
      <c r="XCT395" s="56"/>
      <c r="XCU395" s="56"/>
      <c r="XCV395" s="56"/>
      <c r="XCW395" s="56"/>
      <c r="XCX395" s="56"/>
      <c r="XCY395" s="56"/>
      <c r="XCZ395" s="56"/>
      <c r="XDA395" s="56"/>
      <c r="XDB395" s="56"/>
      <c r="XDC395" s="56"/>
      <c r="XDD395" s="56"/>
      <c r="XDE395" s="56"/>
      <c r="XDF395" s="56"/>
      <c r="XDG395" s="56"/>
      <c r="XDH395" s="56"/>
      <c r="XDI395" s="56"/>
      <c r="XDJ395" s="56"/>
      <c r="XDK395" s="56"/>
      <c r="XDL395" s="56"/>
      <c r="XDM395" s="56"/>
      <c r="XDN395" s="56"/>
      <c r="XDO395" s="56"/>
      <c r="XDP395" s="56"/>
      <c r="XDQ395" s="56"/>
      <c r="XDR395" s="56"/>
      <c r="XDS395" s="56"/>
      <c r="XDT395" s="56"/>
      <c r="XDU395" s="56"/>
    </row>
    <row r="396" spans="1:16349" s="15" customFormat="1" ht="30" customHeight="1">
      <c r="A396" s="109"/>
      <c r="B396" s="109" t="s">
        <v>844</v>
      </c>
      <c r="C396" s="109"/>
      <c r="D396" s="113">
        <v>43132001</v>
      </c>
      <c r="E396" s="114" t="s">
        <v>845</v>
      </c>
      <c r="F396" s="114" t="s">
        <v>846</v>
      </c>
      <c r="G396" s="107">
        <v>6</v>
      </c>
      <c r="H396" s="107"/>
      <c r="I396" s="115"/>
      <c r="J396" s="107">
        <f t="shared" si="9"/>
        <v>6</v>
      </c>
      <c r="K396" s="108"/>
    </row>
  </sheetData>
  <sortState ref="A396:J406">
    <sortCondition ref="C396:C406"/>
  </sortState>
  <mergeCells count="233">
    <mergeCell ref="A2:K2"/>
    <mergeCell ref="J3:K3"/>
    <mergeCell ref="K4:K5"/>
    <mergeCell ref="B4:C5"/>
    <mergeCell ref="B81:C85"/>
    <mergeCell ref="B86:C89"/>
    <mergeCell ref="B107:C109"/>
    <mergeCell ref="B156:C158"/>
    <mergeCell ref="B168:C171"/>
    <mergeCell ref="B152:C155"/>
    <mergeCell ref="B223:C226"/>
    <mergeCell ref="B227:C230"/>
    <mergeCell ref="B220:C222"/>
    <mergeCell ref="B189:C192"/>
    <mergeCell ref="B193:C195"/>
    <mergeCell ref="B196:C199"/>
    <mergeCell ref="B393:C395"/>
    <mergeCell ref="B385:C387"/>
    <mergeCell ref="B388:C390"/>
    <mergeCell ref="B380:C383"/>
    <mergeCell ref="B137:C139"/>
    <mergeCell ref="B111:C112"/>
    <mergeCell ref="B113:C114"/>
    <mergeCell ref="B115:C119"/>
    <mergeCell ref="B327:C329"/>
    <mergeCell ref="B374:C376"/>
    <mergeCell ref="B377:C379"/>
    <mergeCell ref="B355:C358"/>
    <mergeCell ref="B359:C361"/>
    <mergeCell ref="B339:C342"/>
    <mergeCell ref="B330:C333"/>
    <mergeCell ref="B336:C338"/>
    <mergeCell ref="B306:C309"/>
    <mergeCell ref="B303:C305"/>
    <mergeCell ref="B275:C279"/>
    <mergeCell ref="B266:C269"/>
    <mergeCell ref="B270:C274"/>
    <mergeCell ref="B280:C282"/>
    <mergeCell ref="B296:C298"/>
    <mergeCell ref="B299:C302"/>
    <mergeCell ref="A364:A370"/>
    <mergeCell ref="A371:A383"/>
    <mergeCell ref="A384:A387"/>
    <mergeCell ref="A388:A396"/>
    <mergeCell ref="B8:B16"/>
    <mergeCell ref="B17:B32"/>
    <mergeCell ref="B33:B48"/>
    <mergeCell ref="B49:B64"/>
    <mergeCell ref="B65:B75"/>
    <mergeCell ref="B91:B96"/>
    <mergeCell ref="B97:B106"/>
    <mergeCell ref="B121:B127"/>
    <mergeCell ref="B128:B135"/>
    <mergeCell ref="B142:B150"/>
    <mergeCell ref="B160:B167"/>
    <mergeCell ref="B177:B188"/>
    <mergeCell ref="B204:B213"/>
    <mergeCell ref="B214:B219"/>
    <mergeCell ref="B247:B251"/>
    <mergeCell ref="B258:B265"/>
    <mergeCell ref="B284:B295"/>
    <mergeCell ref="B315:B325"/>
    <mergeCell ref="B345:B352"/>
    <mergeCell ref="B365:B370"/>
    <mergeCell ref="A252:A256"/>
    <mergeCell ref="A257:A265"/>
    <mergeCell ref="A266:A282"/>
    <mergeCell ref="A283:A298"/>
    <mergeCell ref="A299:A313"/>
    <mergeCell ref="A314:A329"/>
    <mergeCell ref="A330:A343"/>
    <mergeCell ref="A344:A353"/>
    <mergeCell ref="A354:A363"/>
    <mergeCell ref="B391:C391"/>
    <mergeCell ref="B392:C392"/>
    <mergeCell ref="D393:F393"/>
    <mergeCell ref="B396:C396"/>
    <mergeCell ref="A4:A5"/>
    <mergeCell ref="A7:A16"/>
    <mergeCell ref="A17:A32"/>
    <mergeCell ref="A33:A48"/>
    <mergeCell ref="A49:A64"/>
    <mergeCell ref="A65:A80"/>
    <mergeCell ref="A81:A89"/>
    <mergeCell ref="A90:A96"/>
    <mergeCell ref="A97:A112"/>
    <mergeCell ref="A113:A119"/>
    <mergeCell ref="A120:A127"/>
    <mergeCell ref="A128:A140"/>
    <mergeCell ref="A141:A158"/>
    <mergeCell ref="A159:A175"/>
    <mergeCell ref="A176:A188"/>
    <mergeCell ref="A189:A202"/>
    <mergeCell ref="A203:A219"/>
    <mergeCell ref="A220:A236"/>
    <mergeCell ref="A237:A245"/>
    <mergeCell ref="A246:A251"/>
    <mergeCell ref="B362:C362"/>
    <mergeCell ref="B363:C363"/>
    <mergeCell ref="B364:F364"/>
    <mergeCell ref="C365:F365"/>
    <mergeCell ref="D374:F374"/>
    <mergeCell ref="D377:F377"/>
    <mergeCell ref="D380:F380"/>
    <mergeCell ref="B384:F384"/>
    <mergeCell ref="D385:F385"/>
    <mergeCell ref="B371:B373"/>
    <mergeCell ref="C366:C370"/>
    <mergeCell ref="C371:C373"/>
    <mergeCell ref="D336:F336"/>
    <mergeCell ref="D339:F339"/>
    <mergeCell ref="B343:C343"/>
    <mergeCell ref="B344:F344"/>
    <mergeCell ref="C345:F345"/>
    <mergeCell ref="B353:C353"/>
    <mergeCell ref="B354:C354"/>
    <mergeCell ref="D355:F355"/>
    <mergeCell ref="D359:F359"/>
    <mergeCell ref="C346:C352"/>
    <mergeCell ref="B312:C312"/>
    <mergeCell ref="B313:C313"/>
    <mergeCell ref="B314:F314"/>
    <mergeCell ref="C315:F315"/>
    <mergeCell ref="B326:C326"/>
    <mergeCell ref="D327:F327"/>
    <mergeCell ref="D330:F330"/>
    <mergeCell ref="B334:C334"/>
    <mergeCell ref="B335:C335"/>
    <mergeCell ref="C316:C322"/>
    <mergeCell ref="C323:C325"/>
    <mergeCell ref="D280:F280"/>
    <mergeCell ref="B283:F283"/>
    <mergeCell ref="C284:F284"/>
    <mergeCell ref="D296:F296"/>
    <mergeCell ref="D299:F299"/>
    <mergeCell ref="D303:F303"/>
    <mergeCell ref="D306:F306"/>
    <mergeCell ref="B310:C310"/>
    <mergeCell ref="B311:C311"/>
    <mergeCell ref="C285:C291"/>
    <mergeCell ref="C292:C295"/>
    <mergeCell ref="B246:F246"/>
    <mergeCell ref="C247:F247"/>
    <mergeCell ref="D252:F252"/>
    <mergeCell ref="B256:C256"/>
    <mergeCell ref="B257:F257"/>
    <mergeCell ref="C258:F258"/>
    <mergeCell ref="D266:F266"/>
    <mergeCell ref="D270:F270"/>
    <mergeCell ref="D275:F275"/>
    <mergeCell ref="C248:C251"/>
    <mergeCell ref="C260:C265"/>
    <mergeCell ref="B252:C255"/>
    <mergeCell ref="B203:F203"/>
    <mergeCell ref="C204:F204"/>
    <mergeCell ref="D220:F220"/>
    <mergeCell ref="D223:F223"/>
    <mergeCell ref="D227:F227"/>
    <mergeCell ref="D231:F231"/>
    <mergeCell ref="D234:F234"/>
    <mergeCell ref="D237:F237"/>
    <mergeCell ref="D242:F242"/>
    <mergeCell ref="C205:C213"/>
    <mergeCell ref="C214:C216"/>
    <mergeCell ref="C217:C219"/>
    <mergeCell ref="B237:C241"/>
    <mergeCell ref="B242:C245"/>
    <mergeCell ref="B231:C233"/>
    <mergeCell ref="B234:C236"/>
    <mergeCell ref="D172:F172"/>
    <mergeCell ref="B176:F176"/>
    <mergeCell ref="C177:F177"/>
    <mergeCell ref="D189:F189"/>
    <mergeCell ref="D193:F193"/>
    <mergeCell ref="D196:F196"/>
    <mergeCell ref="B200:C200"/>
    <mergeCell ref="B201:C201"/>
    <mergeCell ref="B202:C202"/>
    <mergeCell ref="C178:C188"/>
    <mergeCell ref="B172:C175"/>
    <mergeCell ref="B140:C140"/>
    <mergeCell ref="B141:F141"/>
    <mergeCell ref="C142:F142"/>
    <mergeCell ref="B151:C151"/>
    <mergeCell ref="D152:F152"/>
    <mergeCell ref="D156:F156"/>
    <mergeCell ref="B159:F159"/>
    <mergeCell ref="C160:F160"/>
    <mergeCell ref="D168:F168"/>
    <mergeCell ref="C143:C146"/>
    <mergeCell ref="C147:C150"/>
    <mergeCell ref="C161:C163"/>
    <mergeCell ref="C165:C167"/>
    <mergeCell ref="C91:F91"/>
    <mergeCell ref="D107:F107"/>
    <mergeCell ref="B110:C110"/>
    <mergeCell ref="D111:F111"/>
    <mergeCell ref="D115:F115"/>
    <mergeCell ref="B120:F120"/>
    <mergeCell ref="C121:F121"/>
    <mergeCell ref="B136:C136"/>
    <mergeCell ref="D137:F137"/>
    <mergeCell ref="C92:C94"/>
    <mergeCell ref="C95:C96"/>
    <mergeCell ref="C97:C98"/>
    <mergeCell ref="C100:C106"/>
    <mergeCell ref="C122:C124"/>
    <mergeCell ref="C125:C127"/>
    <mergeCell ref="C128:C130"/>
    <mergeCell ref="C131:C133"/>
    <mergeCell ref="A1:C1"/>
    <mergeCell ref="G4:I4"/>
    <mergeCell ref="A6:F6"/>
    <mergeCell ref="B7:F7"/>
    <mergeCell ref="C8:F8"/>
    <mergeCell ref="D76:F76"/>
    <mergeCell ref="D81:F81"/>
    <mergeCell ref="B90:F90"/>
    <mergeCell ref="C9:C16"/>
    <mergeCell ref="C17:C23"/>
    <mergeCell ref="C24:C32"/>
    <mergeCell ref="C33:C35"/>
    <mergeCell ref="C36:C42"/>
    <mergeCell ref="C43:C48"/>
    <mergeCell ref="C49:C55"/>
    <mergeCell ref="C56:C60"/>
    <mergeCell ref="C61:C64"/>
    <mergeCell ref="C65:C75"/>
    <mergeCell ref="D4:D5"/>
    <mergeCell ref="E4:E5"/>
    <mergeCell ref="F4:F5"/>
    <mergeCell ref="J4:J5"/>
    <mergeCell ref="B76:C80"/>
  </mergeCells>
  <phoneticPr fontId="21" type="noConversion"/>
  <pageMargins left="0.59055118110236227" right="0.59055118110236227" top="0.59055118110236227" bottom="0.39370078740157483" header="0.51181102362204722" footer="0.51181102362204722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Y395"/>
  <sheetViews>
    <sheetView topLeftCell="A22" zoomScale="70" zoomScaleNormal="70" workbookViewId="0">
      <selection activeCell="G8" sqref="G8"/>
    </sheetView>
  </sheetViews>
  <sheetFormatPr defaultColWidth="7.75" defaultRowHeight="51" customHeight="1"/>
  <cols>
    <col min="1" max="1" width="3.75" customWidth="1"/>
    <col min="2" max="2" width="5" style="16" customWidth="1"/>
    <col min="3" max="3" width="3.75" style="16" customWidth="1"/>
    <col min="4" max="4" width="9.75" style="1" customWidth="1"/>
    <col min="5" max="6" width="30.625" style="17" customWidth="1"/>
    <col min="7" max="7" width="18" style="18" customWidth="1"/>
    <col min="8" max="8" width="8.125" style="19" customWidth="1"/>
    <col min="9" max="9" width="8.25" style="1" customWidth="1"/>
    <col min="10" max="10" width="10" style="1" customWidth="1"/>
    <col min="11" max="11" width="8.75" style="20" customWidth="1"/>
    <col min="12" max="12" width="10.375" style="18" customWidth="1"/>
    <col min="13" max="13" width="8.125" style="19" customWidth="1"/>
    <col min="14" max="14" width="8.25" style="1" customWidth="1"/>
    <col min="15" max="16353" width="7.75" style="1"/>
  </cols>
  <sheetData>
    <row r="1" spans="1:16353" ht="18.95" customHeight="1">
      <c r="A1" s="63" t="s">
        <v>0</v>
      </c>
      <c r="B1" s="63"/>
      <c r="C1" s="63"/>
    </row>
    <row r="2" spans="1:16353" s="1" customFormat="1" ht="39.950000000000003" customHeight="1">
      <c r="A2" s="64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20"/>
      <c r="L2" s="28"/>
      <c r="M2" s="22"/>
      <c r="N2" s="22"/>
    </row>
    <row r="3" spans="1:16353" s="1" customFormat="1" ht="21.95" customHeight="1">
      <c r="A3" s="82" t="s">
        <v>2</v>
      </c>
      <c r="B3" s="82" t="s">
        <v>3</v>
      </c>
      <c r="C3" s="82"/>
      <c r="D3" s="82" t="s">
        <v>4</v>
      </c>
      <c r="E3" s="82" t="s">
        <v>5</v>
      </c>
      <c r="F3" s="82" t="s">
        <v>6</v>
      </c>
      <c r="G3" s="66" t="s">
        <v>7</v>
      </c>
      <c r="H3" s="66"/>
      <c r="I3" s="66"/>
      <c r="J3" s="87" t="s">
        <v>8</v>
      </c>
      <c r="K3" s="20"/>
      <c r="L3" s="66" t="s">
        <v>7</v>
      </c>
      <c r="M3" s="66"/>
      <c r="N3" s="66"/>
    </row>
    <row r="4" spans="1:16353" s="1" customFormat="1" ht="69.95" customHeight="1">
      <c r="A4" s="82"/>
      <c r="B4" s="82"/>
      <c r="C4" s="82"/>
      <c r="D4" s="82"/>
      <c r="E4" s="82"/>
      <c r="F4" s="82"/>
      <c r="G4" s="23" t="s">
        <v>9</v>
      </c>
      <c r="H4" s="24" t="s">
        <v>10</v>
      </c>
      <c r="I4" s="24" t="s">
        <v>11</v>
      </c>
      <c r="J4" s="87"/>
      <c r="K4" s="20"/>
      <c r="L4" s="23" t="s">
        <v>9</v>
      </c>
      <c r="M4" s="24" t="s">
        <v>10</v>
      </c>
      <c r="N4" s="24" t="s">
        <v>11</v>
      </c>
    </row>
    <row r="5" spans="1:16353" s="1" customFormat="1" ht="30" customHeight="1">
      <c r="A5" s="67" t="s">
        <v>12</v>
      </c>
      <c r="B5" s="67"/>
      <c r="C5" s="67"/>
      <c r="D5" s="67"/>
      <c r="E5" s="67"/>
      <c r="F5" s="67"/>
      <c r="G5" s="25">
        <f>G6+G89+G119+G140+G158+G175+G202+G245+G256+G282+G313+G343+G363+G383</f>
        <v>982</v>
      </c>
      <c r="H5" s="9">
        <f>H6+H89+H119+H140+H158+H175+H202+H245+H256+H282+H313+H343+H363+H383</f>
        <v>480</v>
      </c>
      <c r="I5" s="9">
        <f>I6+I89+I119+I140+I158+I175+I202+I245+I256+I282+I313+I343+I363+I383</f>
        <v>198</v>
      </c>
      <c r="J5" s="9">
        <f>G5+H5+I5</f>
        <v>1660</v>
      </c>
      <c r="K5" s="20"/>
      <c r="L5" s="25"/>
      <c r="M5" s="9"/>
      <c r="N5" s="9"/>
    </row>
    <row r="6" spans="1:16353" s="1" customFormat="1" ht="24.95" customHeight="1">
      <c r="A6" s="71" t="s">
        <v>13</v>
      </c>
      <c r="B6" s="68" t="s">
        <v>14</v>
      </c>
      <c r="C6" s="68"/>
      <c r="D6" s="68"/>
      <c r="E6" s="68"/>
      <c r="F6" s="68"/>
      <c r="G6" s="26">
        <f>G7+G75+G80</f>
        <v>254</v>
      </c>
      <c r="H6" s="27">
        <f>H7+H75+H80</f>
        <v>120</v>
      </c>
      <c r="I6" s="27">
        <f>I7+I75+I80</f>
        <v>137</v>
      </c>
      <c r="J6" s="9">
        <f>G6+H6+I6</f>
        <v>511</v>
      </c>
      <c r="K6" s="20"/>
      <c r="L6" s="26"/>
      <c r="M6" s="27"/>
      <c r="N6" s="27"/>
    </row>
    <row r="7" spans="1:16353" s="1" customFormat="1" ht="26.1" customHeight="1">
      <c r="A7" s="71"/>
      <c r="B7" s="71" t="s">
        <v>15</v>
      </c>
      <c r="C7" s="68" t="s">
        <v>16</v>
      </c>
      <c r="D7" s="68"/>
      <c r="E7" s="68"/>
      <c r="F7" s="68"/>
      <c r="G7" s="26">
        <f>SUM(G8:G74)</f>
        <v>209</v>
      </c>
      <c r="H7" s="27">
        <f>SUM(H8:H74)</f>
        <v>90</v>
      </c>
      <c r="I7" s="27">
        <f>SUM(I8:I74)</f>
        <v>137</v>
      </c>
      <c r="J7" s="9">
        <f>G7+H7+I7</f>
        <v>436</v>
      </c>
      <c r="K7" s="20"/>
      <c r="L7" s="26"/>
      <c r="M7" s="27"/>
      <c r="N7" s="27"/>
    </row>
    <row r="8" spans="1:16353" s="1" customFormat="1" ht="30" customHeight="1">
      <c r="A8" s="71"/>
      <c r="B8" s="71"/>
      <c r="C8" s="71" t="s">
        <v>17</v>
      </c>
      <c r="D8" s="3">
        <v>43013201</v>
      </c>
      <c r="E8" s="4" t="s">
        <v>18</v>
      </c>
      <c r="F8" s="4" t="s">
        <v>19</v>
      </c>
      <c r="G8" s="5">
        <v>4</v>
      </c>
      <c r="H8" s="7"/>
      <c r="I8" s="8"/>
      <c r="J8" s="9">
        <f>G8+H8+I8</f>
        <v>4</v>
      </c>
      <c r="K8" s="20">
        <f>G8-L8</f>
        <v>0</v>
      </c>
      <c r="L8" s="5">
        <f>VLOOKUP(D8,'[1]影院查询统计报表 (2)'!$B$4:$M$309,12,FALSE)</f>
        <v>4</v>
      </c>
      <c r="M8" s="7" t="e">
        <f>VLOOKUP(D8,[2]Sheet1!$B$5:$M$20,12,FALSE)</f>
        <v>#N/A</v>
      </c>
      <c r="N8" s="8" t="e">
        <f>VLOOKUP(D8,[3]Sheet1!$B$4:$J$16,9,FALSE)</f>
        <v>#N/A</v>
      </c>
    </row>
    <row r="9" spans="1:16353" s="1" customFormat="1" ht="30" customHeight="1">
      <c r="A9" s="71"/>
      <c r="B9" s="71"/>
      <c r="C9" s="71"/>
      <c r="D9" s="3">
        <v>43017901</v>
      </c>
      <c r="E9" s="4" t="s">
        <v>20</v>
      </c>
      <c r="F9" s="4" t="s">
        <v>21</v>
      </c>
      <c r="G9" s="5">
        <v>12</v>
      </c>
      <c r="H9" s="7"/>
      <c r="I9" s="8"/>
      <c r="J9" s="9">
        <f t="shared" ref="J9:J72" si="0">G9+H9+I9</f>
        <v>12</v>
      </c>
      <c r="K9" s="20">
        <f t="shared" ref="K9:K72" si="1">G9-L9</f>
        <v>0</v>
      </c>
      <c r="L9" s="5">
        <f>VLOOKUP(D9,'[1]影院查询统计报表 (2)'!$B$4:$M$309,12,FALSE)</f>
        <v>12</v>
      </c>
      <c r="M9" s="7" t="e">
        <f>VLOOKUP(D9,[2]Sheet1!$B$5:$M$20,12,FALSE)</f>
        <v>#N/A</v>
      </c>
      <c r="N9" s="8" t="e">
        <f>VLOOKUP(D9,[3]Sheet1!$B$4:$J$16,9,FALSE)</f>
        <v>#N/A</v>
      </c>
    </row>
    <row r="10" spans="1:16353" s="1" customFormat="1" ht="30" customHeight="1">
      <c r="A10" s="71"/>
      <c r="B10" s="71"/>
      <c r="C10" s="71"/>
      <c r="D10" s="3">
        <v>43018601</v>
      </c>
      <c r="E10" s="4" t="s">
        <v>22</v>
      </c>
      <c r="F10" s="4" t="s">
        <v>23</v>
      </c>
      <c r="G10" s="5">
        <v>2</v>
      </c>
      <c r="H10" s="7"/>
      <c r="I10" s="8"/>
      <c r="J10" s="9">
        <f t="shared" si="0"/>
        <v>2</v>
      </c>
      <c r="K10" s="20">
        <f t="shared" si="1"/>
        <v>0</v>
      </c>
      <c r="L10" s="5">
        <f>VLOOKUP(D10,'[1]影院查询统计报表 (2)'!$B$4:$M$309,12,FALSE)</f>
        <v>2</v>
      </c>
      <c r="M10" s="7" t="e">
        <f>VLOOKUP(D10,[2]Sheet1!$B$5:$M$20,12,FALSE)</f>
        <v>#N/A</v>
      </c>
      <c r="N10" s="8" t="e">
        <f>VLOOKUP(D10,[3]Sheet1!$B$4:$J$16,9,FALSE)</f>
        <v>#N/A</v>
      </c>
    </row>
    <row r="11" spans="1:16353" s="1" customFormat="1" ht="30" customHeight="1">
      <c r="A11" s="71"/>
      <c r="B11" s="71"/>
      <c r="C11" s="71"/>
      <c r="D11" s="3">
        <v>43012211</v>
      </c>
      <c r="E11" s="4" t="s">
        <v>24</v>
      </c>
      <c r="F11" s="4" t="s">
        <v>25</v>
      </c>
      <c r="G11" s="5">
        <v>2</v>
      </c>
      <c r="H11" s="7"/>
      <c r="I11" s="8"/>
      <c r="J11" s="9">
        <f t="shared" si="0"/>
        <v>2</v>
      </c>
      <c r="K11" s="20">
        <f t="shared" si="1"/>
        <v>0</v>
      </c>
      <c r="L11" s="5">
        <f>VLOOKUP(D11,'[1]影院查询统计报表 (2)'!$B$4:$M$309,12,FALSE)</f>
        <v>2</v>
      </c>
      <c r="M11" s="7" t="e">
        <f>VLOOKUP(D11,[2]Sheet1!$B$5:$M$20,12,FALSE)</f>
        <v>#N/A</v>
      </c>
      <c r="N11" s="8" t="e">
        <f>VLOOKUP(D11,[3]Sheet1!$B$4:$J$16,9,FALSE)</f>
        <v>#N/A</v>
      </c>
    </row>
    <row r="12" spans="1:16353" ht="30" customHeight="1">
      <c r="A12" s="71"/>
      <c r="B12" s="71"/>
      <c r="C12" s="71"/>
      <c r="D12" s="3">
        <v>43010911</v>
      </c>
      <c r="E12" s="4" t="s">
        <v>26</v>
      </c>
      <c r="F12" s="4" t="s">
        <v>27</v>
      </c>
      <c r="G12" s="5">
        <v>3</v>
      </c>
      <c r="H12" s="7"/>
      <c r="I12" s="8"/>
      <c r="J12" s="9">
        <f t="shared" si="0"/>
        <v>3</v>
      </c>
      <c r="K12" s="20">
        <f t="shared" si="1"/>
        <v>0</v>
      </c>
      <c r="L12" s="5">
        <f>VLOOKUP(D12,'[1]影院查询统计报表 (2)'!$B$4:$M$309,12,FALSE)</f>
        <v>3</v>
      </c>
      <c r="M12" s="7" t="e">
        <f>VLOOKUP(D12,[2]Sheet1!$B$5:$M$20,12,FALSE)</f>
        <v>#N/A</v>
      </c>
      <c r="N12" s="8" t="e">
        <f>VLOOKUP(D12,[3]Sheet1!$B$4:$J$16,9,FALSE)</f>
        <v>#N/A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</row>
    <row r="13" spans="1:16353" s="1" customFormat="1" ht="30" customHeight="1">
      <c r="A13" s="71"/>
      <c r="B13" s="71"/>
      <c r="C13" s="71"/>
      <c r="D13" s="3">
        <v>43011711</v>
      </c>
      <c r="E13" s="4" t="s">
        <v>28</v>
      </c>
      <c r="F13" s="4" t="s">
        <v>29</v>
      </c>
      <c r="G13" s="5">
        <v>1</v>
      </c>
      <c r="H13" s="7"/>
      <c r="I13" s="8"/>
      <c r="J13" s="9">
        <f t="shared" si="0"/>
        <v>1</v>
      </c>
      <c r="K13" s="20">
        <f t="shared" si="1"/>
        <v>0</v>
      </c>
      <c r="L13" s="5">
        <f>VLOOKUP(D13,'[1]影院查询统计报表 (2)'!$B$4:$M$309,12,FALSE)</f>
        <v>1</v>
      </c>
      <c r="M13" s="7" t="e">
        <f>VLOOKUP(D13,[2]Sheet1!$B$5:$M$20,12,FALSE)</f>
        <v>#N/A</v>
      </c>
      <c r="N13" s="8" t="e">
        <f>VLOOKUP(D13,[3]Sheet1!$B$4:$J$16,9,FALSE)</f>
        <v>#N/A</v>
      </c>
    </row>
    <row r="14" spans="1:16353" s="1" customFormat="1" ht="30" customHeight="1">
      <c r="A14" s="71"/>
      <c r="B14" s="71"/>
      <c r="C14" s="71"/>
      <c r="D14" s="3">
        <v>43019801</v>
      </c>
      <c r="E14" s="4" t="s">
        <v>30</v>
      </c>
      <c r="F14" s="4" t="s">
        <v>31</v>
      </c>
      <c r="G14" s="5">
        <v>2</v>
      </c>
      <c r="H14" s="7"/>
      <c r="I14" s="8"/>
      <c r="J14" s="9">
        <f t="shared" si="0"/>
        <v>2</v>
      </c>
      <c r="K14" s="20">
        <f t="shared" si="1"/>
        <v>0</v>
      </c>
      <c r="L14" s="5">
        <f>VLOOKUP(D14,'[1]影院查询统计报表 (2)'!$B$4:$M$309,12,FALSE)</f>
        <v>2</v>
      </c>
      <c r="M14" s="7" t="e">
        <f>VLOOKUP(D14,[2]Sheet1!$B$5:$M$20,12,FALSE)</f>
        <v>#N/A</v>
      </c>
      <c r="N14" s="8" t="e">
        <f>VLOOKUP(D14,[3]Sheet1!$B$4:$J$16,9,FALSE)</f>
        <v>#N/A</v>
      </c>
    </row>
    <row r="15" spans="1:16353" s="1" customFormat="1" ht="30" customHeight="1">
      <c r="A15" s="71"/>
      <c r="B15" s="71"/>
      <c r="C15" s="71"/>
      <c r="D15" s="3">
        <v>43013501</v>
      </c>
      <c r="E15" s="4" t="s">
        <v>32</v>
      </c>
      <c r="F15" s="4" t="s">
        <v>33</v>
      </c>
      <c r="G15" s="5">
        <v>4</v>
      </c>
      <c r="H15" s="7"/>
      <c r="I15" s="8"/>
      <c r="J15" s="9">
        <f t="shared" si="0"/>
        <v>4</v>
      </c>
      <c r="K15" s="20">
        <f t="shared" si="1"/>
        <v>0</v>
      </c>
      <c r="L15" s="5">
        <f>VLOOKUP(D15,'[1]影院查询统计报表 (2)'!$B$4:$M$309,12,FALSE)</f>
        <v>4</v>
      </c>
      <c r="M15" s="7" t="e">
        <f>VLOOKUP(D15,[2]Sheet1!$B$5:$M$20,12,FALSE)</f>
        <v>#N/A</v>
      </c>
      <c r="N15" s="8" t="e">
        <f>VLOOKUP(D15,[3]Sheet1!$B$4:$J$16,9,FALSE)</f>
        <v>#N/A</v>
      </c>
    </row>
    <row r="16" spans="1:16353" s="1" customFormat="1" ht="30" customHeight="1">
      <c r="A16" s="71" t="s">
        <v>13</v>
      </c>
      <c r="B16" s="71" t="s">
        <v>15</v>
      </c>
      <c r="C16" s="83" t="s">
        <v>34</v>
      </c>
      <c r="D16" s="3">
        <v>43015001</v>
      </c>
      <c r="E16" s="4" t="s">
        <v>35</v>
      </c>
      <c r="F16" s="4" t="s">
        <v>36</v>
      </c>
      <c r="G16" s="5">
        <v>3</v>
      </c>
      <c r="H16" s="7"/>
      <c r="I16" s="8"/>
      <c r="J16" s="9">
        <f t="shared" si="0"/>
        <v>3</v>
      </c>
      <c r="K16" s="20">
        <f t="shared" si="1"/>
        <v>0</v>
      </c>
      <c r="L16" s="5">
        <f>VLOOKUP(D16,'[1]影院查询统计报表 (2)'!$B$4:$M$309,12,FALSE)</f>
        <v>3</v>
      </c>
      <c r="M16" s="7" t="e">
        <f>VLOOKUP(D16,[2]Sheet1!$B$5:$M$20,12,FALSE)</f>
        <v>#N/A</v>
      </c>
      <c r="N16" s="8" t="e">
        <f>VLOOKUP(D16,[3]Sheet1!$B$4:$J$16,9,FALSE)</f>
        <v>#N/A</v>
      </c>
    </row>
    <row r="17" spans="1:14" s="1" customFormat="1" ht="30" customHeight="1">
      <c r="A17" s="71"/>
      <c r="B17" s="71"/>
      <c r="C17" s="84"/>
      <c r="D17" s="3">
        <v>43010701</v>
      </c>
      <c r="E17" s="4" t="s">
        <v>37</v>
      </c>
      <c r="F17" s="4" t="s">
        <v>38</v>
      </c>
      <c r="G17" s="5">
        <v>12</v>
      </c>
      <c r="H17" s="7"/>
      <c r="I17" s="8"/>
      <c r="J17" s="9">
        <f t="shared" si="0"/>
        <v>12</v>
      </c>
      <c r="K17" s="20">
        <f t="shared" si="1"/>
        <v>0</v>
      </c>
      <c r="L17" s="5">
        <f>VLOOKUP(D17,'[1]影院查询统计报表 (2)'!$B$4:$M$309,12,FALSE)</f>
        <v>12</v>
      </c>
      <c r="M17" s="7" t="e">
        <f>VLOOKUP(D17,[2]Sheet1!$B$5:$M$20,12,FALSE)</f>
        <v>#N/A</v>
      </c>
      <c r="N17" s="8" t="e">
        <f>VLOOKUP(D17,[3]Sheet1!$B$4:$J$16,9,FALSE)</f>
        <v>#N/A</v>
      </c>
    </row>
    <row r="18" spans="1:14" s="1" customFormat="1" ht="30" customHeight="1">
      <c r="A18" s="71"/>
      <c r="B18" s="71"/>
      <c r="C18" s="84"/>
      <c r="D18" s="3">
        <v>43019001</v>
      </c>
      <c r="E18" s="4" t="s">
        <v>39</v>
      </c>
      <c r="F18" s="4" t="s">
        <v>40</v>
      </c>
      <c r="G18" s="5">
        <v>5</v>
      </c>
      <c r="H18" s="7"/>
      <c r="I18" s="8"/>
      <c r="J18" s="9">
        <f t="shared" si="0"/>
        <v>5</v>
      </c>
      <c r="K18" s="20">
        <f t="shared" si="1"/>
        <v>0</v>
      </c>
      <c r="L18" s="5">
        <f>VLOOKUP(D18,'[1]影院查询统计报表 (2)'!$B$4:$M$309,12,FALSE)</f>
        <v>5</v>
      </c>
      <c r="M18" s="7" t="e">
        <f>VLOOKUP(D18,[2]Sheet1!$B$5:$M$20,12,FALSE)</f>
        <v>#N/A</v>
      </c>
      <c r="N18" s="8" t="e">
        <f>VLOOKUP(D18,[3]Sheet1!$B$4:$J$16,9,FALSE)</f>
        <v>#N/A</v>
      </c>
    </row>
    <row r="19" spans="1:14" s="1" customFormat="1" ht="30" customHeight="1">
      <c r="A19" s="71"/>
      <c r="B19" s="71"/>
      <c r="C19" s="84"/>
      <c r="D19" s="3">
        <v>43010611</v>
      </c>
      <c r="E19" s="4" t="s">
        <v>41</v>
      </c>
      <c r="F19" s="4" t="s">
        <v>42</v>
      </c>
      <c r="G19" s="5">
        <v>2</v>
      </c>
      <c r="H19" s="7"/>
      <c r="I19" s="8"/>
      <c r="J19" s="9">
        <f t="shared" si="0"/>
        <v>2</v>
      </c>
      <c r="K19" s="20">
        <f t="shared" si="1"/>
        <v>0</v>
      </c>
      <c r="L19" s="5">
        <f>VLOOKUP(D19,'[1]影院查询统计报表 (2)'!$B$4:$M$309,12,FALSE)</f>
        <v>2</v>
      </c>
      <c r="M19" s="7" t="e">
        <f>VLOOKUP(D19,[2]Sheet1!$B$5:$M$20,12,FALSE)</f>
        <v>#N/A</v>
      </c>
      <c r="N19" s="8" t="e">
        <f>VLOOKUP(D19,[3]Sheet1!$B$4:$J$16,9,FALSE)</f>
        <v>#N/A</v>
      </c>
    </row>
    <row r="20" spans="1:14" s="1" customFormat="1" ht="30" customHeight="1">
      <c r="A20" s="71"/>
      <c r="B20" s="71"/>
      <c r="C20" s="84"/>
      <c r="D20" s="3">
        <v>43016401</v>
      </c>
      <c r="E20" s="4" t="s">
        <v>43</v>
      </c>
      <c r="F20" s="4" t="s">
        <v>44</v>
      </c>
      <c r="G20" s="5">
        <v>3</v>
      </c>
      <c r="H20" s="7"/>
      <c r="I20" s="8"/>
      <c r="J20" s="9">
        <f t="shared" si="0"/>
        <v>3</v>
      </c>
      <c r="K20" s="20">
        <f t="shared" si="1"/>
        <v>0</v>
      </c>
      <c r="L20" s="5">
        <f>VLOOKUP(D20,'[1]影院查询统计报表 (2)'!$B$4:$M$309,12,FALSE)</f>
        <v>3</v>
      </c>
      <c r="M20" s="7" t="e">
        <f>VLOOKUP(D20,[2]Sheet1!$B$5:$M$20,12,FALSE)</f>
        <v>#N/A</v>
      </c>
      <c r="N20" s="8" t="e">
        <f>VLOOKUP(D20,[3]Sheet1!$B$4:$J$16,9,FALSE)</f>
        <v>#N/A</v>
      </c>
    </row>
    <row r="21" spans="1:14" s="1" customFormat="1" ht="30" customHeight="1">
      <c r="A21" s="71"/>
      <c r="B21" s="71"/>
      <c r="C21" s="84"/>
      <c r="D21" s="3">
        <v>43011511</v>
      </c>
      <c r="E21" s="4" t="s">
        <v>45</v>
      </c>
      <c r="F21" s="4" t="s">
        <v>46</v>
      </c>
      <c r="G21" s="5">
        <v>4</v>
      </c>
      <c r="H21" s="7"/>
      <c r="I21" s="8"/>
      <c r="J21" s="9">
        <f t="shared" si="0"/>
        <v>4</v>
      </c>
      <c r="K21" s="20">
        <f t="shared" si="1"/>
        <v>0</v>
      </c>
      <c r="L21" s="5">
        <f>VLOOKUP(D21,'[1]影院查询统计报表 (2)'!$B$4:$M$309,12,FALSE)</f>
        <v>4</v>
      </c>
      <c r="M21" s="7" t="e">
        <f>VLOOKUP(D21,[2]Sheet1!$B$5:$M$20,12,FALSE)</f>
        <v>#N/A</v>
      </c>
      <c r="N21" s="8" t="e">
        <f>VLOOKUP(D21,[3]Sheet1!$B$4:$J$16,9,FALSE)</f>
        <v>#N/A</v>
      </c>
    </row>
    <row r="22" spans="1:14" s="1" customFormat="1" ht="30" customHeight="1">
      <c r="A22" s="71"/>
      <c r="B22" s="71"/>
      <c r="C22" s="85"/>
      <c r="D22" s="3">
        <v>43010401</v>
      </c>
      <c r="E22" s="4" t="s">
        <v>47</v>
      </c>
      <c r="F22" s="4" t="s">
        <v>48</v>
      </c>
      <c r="G22" s="5">
        <v>4</v>
      </c>
      <c r="H22" s="7"/>
      <c r="I22" s="8"/>
      <c r="J22" s="9">
        <f t="shared" si="0"/>
        <v>4</v>
      </c>
      <c r="K22" s="20">
        <f t="shared" si="1"/>
        <v>0</v>
      </c>
      <c r="L22" s="5">
        <f>VLOOKUP(D22,'[1]影院查询统计报表 (2)'!$B$4:$M$309,12,FALSE)</f>
        <v>4</v>
      </c>
      <c r="M22" s="7" t="e">
        <f>VLOOKUP(D22,[2]Sheet1!$B$5:$M$20,12,FALSE)</f>
        <v>#N/A</v>
      </c>
      <c r="N22" s="8" t="e">
        <f>VLOOKUP(D22,[3]Sheet1!$B$4:$J$16,9,FALSE)</f>
        <v>#N/A</v>
      </c>
    </row>
    <row r="23" spans="1:14" s="1" customFormat="1" ht="30" customHeight="1">
      <c r="A23" s="71"/>
      <c r="B23" s="71"/>
      <c r="C23" s="71" t="s">
        <v>49</v>
      </c>
      <c r="D23" s="3">
        <v>43013801</v>
      </c>
      <c r="E23" s="4" t="s">
        <v>50</v>
      </c>
      <c r="F23" s="4" t="s">
        <v>51</v>
      </c>
      <c r="G23" s="5">
        <v>2</v>
      </c>
      <c r="H23" s="7"/>
      <c r="I23" s="8"/>
      <c r="J23" s="9">
        <f t="shared" si="0"/>
        <v>2</v>
      </c>
      <c r="K23" s="20">
        <f t="shared" si="1"/>
        <v>0</v>
      </c>
      <c r="L23" s="5">
        <f>VLOOKUP(D23,'[1]影院查询统计报表 (2)'!$B$4:$M$309,12,FALSE)</f>
        <v>2</v>
      </c>
      <c r="M23" s="7" t="e">
        <f>VLOOKUP(D23,[2]Sheet1!$B$5:$M$20,12,FALSE)</f>
        <v>#N/A</v>
      </c>
      <c r="N23" s="8" t="e">
        <f>VLOOKUP(D23,[3]Sheet1!$B$4:$J$16,9,FALSE)</f>
        <v>#N/A</v>
      </c>
    </row>
    <row r="24" spans="1:14" s="1" customFormat="1" ht="30" customHeight="1">
      <c r="A24" s="71"/>
      <c r="B24" s="71"/>
      <c r="C24" s="71"/>
      <c r="D24" s="3">
        <v>43011201</v>
      </c>
      <c r="E24" s="4" t="s">
        <v>52</v>
      </c>
      <c r="F24" s="4" t="s">
        <v>53</v>
      </c>
      <c r="G24" s="5">
        <v>5</v>
      </c>
      <c r="H24" s="7"/>
      <c r="I24" s="8"/>
      <c r="J24" s="9">
        <f t="shared" si="0"/>
        <v>5</v>
      </c>
      <c r="K24" s="20">
        <f t="shared" si="1"/>
        <v>0</v>
      </c>
      <c r="L24" s="5">
        <f>VLOOKUP(D24,'[1]影院查询统计报表 (2)'!$B$4:$M$309,12,FALSE)</f>
        <v>5</v>
      </c>
      <c r="M24" s="7" t="e">
        <f>VLOOKUP(D24,[2]Sheet1!$B$5:$M$20,12,FALSE)</f>
        <v>#N/A</v>
      </c>
      <c r="N24" s="8" t="e">
        <f>VLOOKUP(D24,[3]Sheet1!$B$4:$J$16,9,FALSE)</f>
        <v>#N/A</v>
      </c>
    </row>
    <row r="25" spans="1:14" s="1" customFormat="1" ht="30" customHeight="1">
      <c r="A25" s="71"/>
      <c r="B25" s="71"/>
      <c r="C25" s="71"/>
      <c r="D25" s="3">
        <v>43013301</v>
      </c>
      <c r="E25" s="4" t="s">
        <v>54</v>
      </c>
      <c r="F25" s="4" t="s">
        <v>55</v>
      </c>
      <c r="G25" s="5">
        <v>2</v>
      </c>
      <c r="H25" s="7"/>
      <c r="I25" s="8"/>
      <c r="J25" s="9">
        <f t="shared" si="0"/>
        <v>2</v>
      </c>
      <c r="K25" s="20">
        <f t="shared" si="1"/>
        <v>0</v>
      </c>
      <c r="L25" s="5">
        <f>VLOOKUP(D25,'[1]影院查询统计报表 (2)'!$B$4:$M$309,12,FALSE)</f>
        <v>2</v>
      </c>
      <c r="M25" s="7" t="e">
        <f>VLOOKUP(D25,[2]Sheet1!$B$5:$M$20,12,FALSE)</f>
        <v>#N/A</v>
      </c>
      <c r="N25" s="8" t="e">
        <f>VLOOKUP(D25,[3]Sheet1!$B$4:$J$16,9,FALSE)</f>
        <v>#N/A</v>
      </c>
    </row>
    <row r="26" spans="1:14" s="1" customFormat="1" ht="30" customHeight="1">
      <c r="A26" s="71"/>
      <c r="B26" s="71"/>
      <c r="C26" s="71"/>
      <c r="D26" s="3">
        <v>43018201</v>
      </c>
      <c r="E26" s="4" t="s">
        <v>56</v>
      </c>
      <c r="F26" s="4" t="s">
        <v>57</v>
      </c>
      <c r="G26" s="5">
        <v>2</v>
      </c>
      <c r="H26" s="7"/>
      <c r="I26" s="8"/>
      <c r="J26" s="9">
        <f t="shared" si="0"/>
        <v>2</v>
      </c>
      <c r="K26" s="20">
        <f t="shared" si="1"/>
        <v>0</v>
      </c>
      <c r="L26" s="5">
        <f>VLOOKUP(D26,'[1]影院查询统计报表 (2)'!$B$4:$M$309,12,FALSE)</f>
        <v>2</v>
      </c>
      <c r="M26" s="7" t="e">
        <f>VLOOKUP(D26,[2]Sheet1!$B$5:$M$20,12,FALSE)</f>
        <v>#N/A</v>
      </c>
      <c r="N26" s="8" t="e">
        <f>VLOOKUP(D26,[3]Sheet1!$B$4:$J$16,9,FALSE)</f>
        <v>#N/A</v>
      </c>
    </row>
    <row r="27" spans="1:14" s="1" customFormat="1" ht="30" customHeight="1">
      <c r="A27" s="71"/>
      <c r="B27" s="71"/>
      <c r="C27" s="71"/>
      <c r="D27" s="3">
        <v>43012611</v>
      </c>
      <c r="E27" s="4" t="s">
        <v>58</v>
      </c>
      <c r="F27" s="4" t="s">
        <v>59</v>
      </c>
      <c r="G27" s="5">
        <v>4</v>
      </c>
      <c r="H27" s="7"/>
      <c r="I27" s="2">
        <v>28</v>
      </c>
      <c r="J27" s="9">
        <f t="shared" si="0"/>
        <v>32</v>
      </c>
      <c r="K27" s="20">
        <f t="shared" si="1"/>
        <v>0</v>
      </c>
      <c r="L27" s="5">
        <f>VLOOKUP(D27,'[1]影院查询统计报表 (2)'!$B$4:$M$309,12,FALSE)</f>
        <v>4</v>
      </c>
      <c r="M27" s="7" t="e">
        <f>VLOOKUP(D27,[2]Sheet1!$B$5:$M$20,12,FALSE)</f>
        <v>#N/A</v>
      </c>
      <c r="N27" s="8">
        <f>VLOOKUP(D27,[3]Sheet1!$B$4:$J$16,9,FALSE)</f>
        <v>28</v>
      </c>
    </row>
    <row r="28" spans="1:14" s="1" customFormat="1" ht="30" customHeight="1">
      <c r="A28" s="71"/>
      <c r="B28" s="71"/>
      <c r="C28" s="71"/>
      <c r="D28" s="3">
        <v>43014301</v>
      </c>
      <c r="E28" s="4" t="s">
        <v>60</v>
      </c>
      <c r="F28" s="4" t="s">
        <v>61</v>
      </c>
      <c r="G28" s="5">
        <v>3</v>
      </c>
      <c r="H28" s="7"/>
      <c r="I28" s="8"/>
      <c r="J28" s="9">
        <f t="shared" si="0"/>
        <v>3</v>
      </c>
      <c r="K28" s="20">
        <f t="shared" si="1"/>
        <v>0</v>
      </c>
      <c r="L28" s="5">
        <f>VLOOKUP(D28,'[1]影院查询统计报表 (2)'!$B$4:$M$309,12,FALSE)</f>
        <v>3</v>
      </c>
      <c r="M28" s="7" t="e">
        <f>VLOOKUP(D28,[2]Sheet1!$B$5:$M$20,12,FALSE)</f>
        <v>#N/A</v>
      </c>
      <c r="N28" s="8" t="e">
        <f>VLOOKUP(D28,[3]Sheet1!$B$4:$J$16,9,FALSE)</f>
        <v>#N/A</v>
      </c>
    </row>
    <row r="29" spans="1:14" s="1" customFormat="1" ht="30" customHeight="1">
      <c r="A29" s="71"/>
      <c r="B29" s="71"/>
      <c r="C29" s="71"/>
      <c r="D29" s="3">
        <v>43018001</v>
      </c>
      <c r="E29" s="4" t="s">
        <v>62</v>
      </c>
      <c r="F29" s="4" t="s">
        <v>63</v>
      </c>
      <c r="G29" s="5">
        <v>3</v>
      </c>
      <c r="H29" s="7"/>
      <c r="I29" s="8"/>
      <c r="J29" s="9">
        <f t="shared" si="0"/>
        <v>3</v>
      </c>
      <c r="K29" s="20">
        <f t="shared" si="1"/>
        <v>0</v>
      </c>
      <c r="L29" s="5">
        <f>VLOOKUP(D29,'[1]影院查询统计报表 (2)'!$B$4:$M$309,12,FALSE)</f>
        <v>3</v>
      </c>
      <c r="M29" s="7" t="e">
        <f>VLOOKUP(D29,[2]Sheet1!$B$5:$M$20,12,FALSE)</f>
        <v>#N/A</v>
      </c>
      <c r="N29" s="8" t="e">
        <f>VLOOKUP(D29,[3]Sheet1!$B$4:$J$16,9,FALSE)</f>
        <v>#N/A</v>
      </c>
    </row>
    <row r="30" spans="1:14" s="1" customFormat="1" ht="30" customHeight="1">
      <c r="A30" s="71"/>
      <c r="B30" s="71"/>
      <c r="C30" s="71"/>
      <c r="D30" s="3">
        <v>43012911</v>
      </c>
      <c r="E30" s="4" t="s">
        <v>64</v>
      </c>
      <c r="F30" s="4" t="s">
        <v>65</v>
      </c>
      <c r="G30" s="5">
        <v>4</v>
      </c>
      <c r="H30" s="7"/>
      <c r="I30" s="8"/>
      <c r="J30" s="9">
        <f t="shared" si="0"/>
        <v>4</v>
      </c>
      <c r="K30" s="20">
        <f t="shared" si="1"/>
        <v>0</v>
      </c>
      <c r="L30" s="5">
        <f>VLOOKUP(D30,'[1]影院查询统计报表 (2)'!$B$4:$M$309,12,FALSE)</f>
        <v>4</v>
      </c>
      <c r="M30" s="7" t="e">
        <f>VLOOKUP(D30,[2]Sheet1!$B$5:$M$20,12,FALSE)</f>
        <v>#N/A</v>
      </c>
      <c r="N30" s="8" t="e">
        <f>VLOOKUP(D30,[3]Sheet1!$B$4:$J$16,9,FALSE)</f>
        <v>#N/A</v>
      </c>
    </row>
    <row r="31" spans="1:14" s="1" customFormat="1" ht="30" customHeight="1">
      <c r="A31" s="71"/>
      <c r="B31" s="71"/>
      <c r="C31" s="71"/>
      <c r="D31" s="3">
        <v>43019201</v>
      </c>
      <c r="E31" s="4" t="s">
        <v>66</v>
      </c>
      <c r="F31" s="4" t="s">
        <v>67</v>
      </c>
      <c r="G31" s="5">
        <v>2</v>
      </c>
      <c r="H31" s="7"/>
      <c r="I31" s="8"/>
      <c r="J31" s="9">
        <f t="shared" si="0"/>
        <v>2</v>
      </c>
      <c r="K31" s="20">
        <f t="shared" si="1"/>
        <v>0</v>
      </c>
      <c r="L31" s="5">
        <f>VLOOKUP(D31,'[1]影院查询统计报表 (2)'!$B$4:$M$309,12,FALSE)</f>
        <v>2</v>
      </c>
      <c r="M31" s="7" t="e">
        <f>VLOOKUP(D31,[2]Sheet1!$B$5:$M$20,12,FALSE)</f>
        <v>#N/A</v>
      </c>
      <c r="N31" s="8" t="e">
        <f>VLOOKUP(D31,[3]Sheet1!$B$4:$J$16,9,FALSE)</f>
        <v>#N/A</v>
      </c>
    </row>
    <row r="32" spans="1:14" s="1" customFormat="1" ht="30" customHeight="1">
      <c r="A32" s="71" t="s">
        <v>13</v>
      </c>
      <c r="B32" s="71" t="s">
        <v>15</v>
      </c>
      <c r="C32" s="71" t="s">
        <v>49</v>
      </c>
      <c r="D32" s="3">
        <v>43015701</v>
      </c>
      <c r="E32" s="4" t="s">
        <v>68</v>
      </c>
      <c r="F32" s="4" t="s">
        <v>69</v>
      </c>
      <c r="G32" s="5">
        <v>3</v>
      </c>
      <c r="H32" s="7"/>
      <c r="I32" s="8"/>
      <c r="J32" s="9">
        <f t="shared" si="0"/>
        <v>3</v>
      </c>
      <c r="K32" s="20">
        <f t="shared" si="1"/>
        <v>0</v>
      </c>
      <c r="L32" s="5">
        <f>VLOOKUP(D32,'[1]影院查询统计报表 (2)'!$B$4:$M$309,12,FALSE)</f>
        <v>3</v>
      </c>
      <c r="M32" s="7" t="e">
        <f>VLOOKUP(D32,[2]Sheet1!$B$5:$M$20,12,FALSE)</f>
        <v>#N/A</v>
      </c>
      <c r="N32" s="8" t="e">
        <f>VLOOKUP(D32,[3]Sheet1!$B$4:$J$16,9,FALSE)</f>
        <v>#N/A</v>
      </c>
    </row>
    <row r="33" spans="1:16353" s="1" customFormat="1" ht="30" customHeight="1">
      <c r="A33" s="71"/>
      <c r="B33" s="71"/>
      <c r="C33" s="71"/>
      <c r="D33" s="3">
        <v>43019601</v>
      </c>
      <c r="E33" s="4" t="s">
        <v>70</v>
      </c>
      <c r="F33" s="4" t="s">
        <v>71</v>
      </c>
      <c r="G33" s="5">
        <v>3</v>
      </c>
      <c r="H33" s="7"/>
      <c r="I33" s="8"/>
      <c r="J33" s="9">
        <f t="shared" si="0"/>
        <v>3</v>
      </c>
      <c r="K33" s="20">
        <f t="shared" si="1"/>
        <v>0</v>
      </c>
      <c r="L33" s="5">
        <f>VLOOKUP(D33,'[1]影院查询统计报表 (2)'!$B$4:$M$309,12,FALSE)</f>
        <v>3</v>
      </c>
      <c r="M33" s="7" t="e">
        <f>VLOOKUP(D33,[2]Sheet1!$B$5:$M$20,12,FALSE)</f>
        <v>#N/A</v>
      </c>
      <c r="N33" s="8" t="e">
        <f>VLOOKUP(D33,[3]Sheet1!$B$4:$J$16,9,FALSE)</f>
        <v>#N/A</v>
      </c>
    </row>
    <row r="34" spans="1:16353" s="1" customFormat="1" ht="30" customHeight="1">
      <c r="A34" s="71"/>
      <c r="B34" s="71"/>
      <c r="C34" s="71"/>
      <c r="D34" s="3">
        <v>43014801</v>
      </c>
      <c r="E34" s="4" t="s">
        <v>72</v>
      </c>
      <c r="F34" s="4" t="s">
        <v>73</v>
      </c>
      <c r="G34" s="5">
        <v>3</v>
      </c>
      <c r="H34" s="7"/>
      <c r="I34" s="8"/>
      <c r="J34" s="9">
        <f t="shared" si="0"/>
        <v>3</v>
      </c>
      <c r="K34" s="20">
        <f t="shared" si="1"/>
        <v>0</v>
      </c>
      <c r="L34" s="5">
        <f>VLOOKUP(D34,'[1]影院查询统计报表 (2)'!$B$4:$M$309,12,FALSE)</f>
        <v>3</v>
      </c>
      <c r="M34" s="7" t="e">
        <f>VLOOKUP(D34,[2]Sheet1!$B$5:$M$20,12,FALSE)</f>
        <v>#N/A</v>
      </c>
      <c r="N34" s="8" t="e">
        <f>VLOOKUP(D34,[3]Sheet1!$B$4:$J$16,9,FALSE)</f>
        <v>#N/A</v>
      </c>
    </row>
    <row r="35" spans="1:16353" s="1" customFormat="1" ht="30" customHeight="1">
      <c r="A35" s="71"/>
      <c r="B35" s="71"/>
      <c r="C35" s="71" t="s">
        <v>74</v>
      </c>
      <c r="D35" s="3">
        <v>43016501</v>
      </c>
      <c r="E35" s="4" t="s">
        <v>75</v>
      </c>
      <c r="F35" s="4" t="s">
        <v>76</v>
      </c>
      <c r="G35" s="5">
        <v>2</v>
      </c>
      <c r="H35" s="7"/>
      <c r="I35" s="8"/>
      <c r="J35" s="9">
        <f t="shared" si="0"/>
        <v>2</v>
      </c>
      <c r="K35" s="20">
        <f t="shared" si="1"/>
        <v>0</v>
      </c>
      <c r="L35" s="5">
        <f>VLOOKUP(D35,'[1]影院查询统计报表 (2)'!$B$4:$M$309,12,FALSE)</f>
        <v>2</v>
      </c>
      <c r="M35" s="7" t="e">
        <f>VLOOKUP(D35,[2]Sheet1!$B$5:$M$20,12,FALSE)</f>
        <v>#N/A</v>
      </c>
      <c r="N35" s="8" t="e">
        <f>VLOOKUP(D35,[3]Sheet1!$B$4:$J$16,9,FALSE)</f>
        <v>#N/A</v>
      </c>
    </row>
    <row r="36" spans="1:16353" ht="30" customHeight="1">
      <c r="A36" s="71"/>
      <c r="B36" s="71"/>
      <c r="C36" s="71"/>
      <c r="D36" s="3">
        <v>43017701</v>
      </c>
      <c r="E36" s="4" t="s">
        <v>77</v>
      </c>
      <c r="F36" s="4" t="s">
        <v>78</v>
      </c>
      <c r="G36" s="5">
        <v>3</v>
      </c>
      <c r="H36" s="7"/>
      <c r="I36" s="8"/>
      <c r="J36" s="9">
        <f t="shared" si="0"/>
        <v>3</v>
      </c>
      <c r="K36" s="20">
        <f t="shared" si="1"/>
        <v>0</v>
      </c>
      <c r="L36" s="5">
        <f>VLOOKUP(D36,'[1]影院查询统计报表 (2)'!$B$4:$M$309,12,FALSE)</f>
        <v>3</v>
      </c>
      <c r="M36" s="7" t="e">
        <f>VLOOKUP(D36,[2]Sheet1!$B$5:$M$20,12,FALSE)</f>
        <v>#N/A</v>
      </c>
      <c r="N36" s="8" t="e">
        <f>VLOOKUP(D36,[3]Sheet1!$B$4:$J$16,9,FALSE)</f>
        <v>#N/A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</row>
    <row r="37" spans="1:16353" ht="30" customHeight="1">
      <c r="A37" s="71"/>
      <c r="B37" s="71"/>
      <c r="C37" s="71"/>
      <c r="D37" s="2">
        <v>43012201</v>
      </c>
      <c r="E37" s="4" t="s">
        <v>79</v>
      </c>
      <c r="F37" s="4" t="s">
        <v>80</v>
      </c>
      <c r="G37" s="5">
        <v>7</v>
      </c>
      <c r="H37" s="2"/>
      <c r="I37" s="2">
        <v>4</v>
      </c>
      <c r="J37" s="9">
        <f t="shared" si="0"/>
        <v>11</v>
      </c>
      <c r="K37" s="20">
        <f t="shared" si="1"/>
        <v>0</v>
      </c>
      <c r="L37" s="5">
        <f>VLOOKUP(D37,'[1]影院查询统计报表 (2)'!$B$4:$M$309,12,FALSE)</f>
        <v>7</v>
      </c>
      <c r="M37" s="7" t="e">
        <f>VLOOKUP(D37,[2]Sheet1!$B$5:$M$20,12,FALSE)</f>
        <v>#N/A</v>
      </c>
      <c r="N37" s="7">
        <f>VLOOKUP(D37,[3]Sheet1!$B$4:$J$16,9,FALSE)</f>
        <v>4</v>
      </c>
      <c r="O37" s="29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</row>
    <row r="38" spans="1:16353" s="11" customFormat="1" ht="30" customHeight="1">
      <c r="A38" s="71"/>
      <c r="B38" s="71"/>
      <c r="C38" s="71"/>
      <c r="D38" s="3">
        <v>43013111</v>
      </c>
      <c r="E38" s="4" t="s">
        <v>81</v>
      </c>
      <c r="F38" s="4" t="s">
        <v>82</v>
      </c>
      <c r="G38" s="5">
        <v>3</v>
      </c>
      <c r="H38" s="7"/>
      <c r="I38" s="8"/>
      <c r="J38" s="9">
        <f t="shared" si="0"/>
        <v>3</v>
      </c>
      <c r="K38" s="20">
        <f t="shared" si="1"/>
        <v>0</v>
      </c>
      <c r="L38" s="5">
        <f>VLOOKUP(D38,'[1]影院查询统计报表 (2)'!$B$4:$M$309,12,FALSE)</f>
        <v>3</v>
      </c>
      <c r="M38" s="7" t="e">
        <f>VLOOKUP(D38,[2]Sheet1!$B$5:$M$20,12,FALSE)</f>
        <v>#N/A</v>
      </c>
      <c r="N38" s="7" t="e">
        <f>VLOOKUP(D38,[3]Sheet1!$B$4:$J$16,9,FALSE)</f>
        <v>#N/A</v>
      </c>
      <c r="O38" s="29"/>
    </row>
    <row r="39" spans="1:16353" s="1" customFormat="1" ht="30" customHeight="1">
      <c r="A39" s="71"/>
      <c r="B39" s="71"/>
      <c r="C39" s="71"/>
      <c r="D39" s="3">
        <v>43012711</v>
      </c>
      <c r="E39" s="4" t="s">
        <v>83</v>
      </c>
      <c r="F39" s="4" t="s">
        <v>84</v>
      </c>
      <c r="G39" s="5">
        <v>7</v>
      </c>
      <c r="H39" s="7"/>
      <c r="I39" s="8"/>
      <c r="J39" s="9">
        <f t="shared" si="0"/>
        <v>7</v>
      </c>
      <c r="K39" s="20">
        <f t="shared" si="1"/>
        <v>0</v>
      </c>
      <c r="L39" s="5">
        <f>VLOOKUP(D39,'[1]影院查询统计报表 (2)'!$B$4:$M$309,12,FALSE)</f>
        <v>7</v>
      </c>
      <c r="M39" s="7" t="e">
        <f>VLOOKUP(D39,[2]Sheet1!$B$5:$M$20,12,FALSE)</f>
        <v>#N/A</v>
      </c>
      <c r="N39" s="7" t="e">
        <f>VLOOKUP(D39,[3]Sheet1!$B$4:$J$16,9,FALSE)</f>
        <v>#N/A</v>
      </c>
      <c r="O39" s="19"/>
    </row>
    <row r="40" spans="1:16353" s="1" customFormat="1" ht="30" customHeight="1">
      <c r="A40" s="71"/>
      <c r="B40" s="71"/>
      <c r="C40" s="71"/>
      <c r="D40" s="3">
        <v>43012511</v>
      </c>
      <c r="E40" s="4" t="s">
        <v>85</v>
      </c>
      <c r="F40" s="4" t="s">
        <v>86</v>
      </c>
      <c r="G40" s="5">
        <v>2</v>
      </c>
      <c r="H40" s="7"/>
      <c r="I40" s="8"/>
      <c r="J40" s="9">
        <f t="shared" si="0"/>
        <v>2</v>
      </c>
      <c r="K40" s="20">
        <f t="shared" si="1"/>
        <v>0</v>
      </c>
      <c r="L40" s="5">
        <f>VLOOKUP(D40,'[1]影院查询统计报表 (2)'!$B$4:$M$309,12,FALSE)</f>
        <v>2</v>
      </c>
      <c r="M40" s="7" t="e">
        <f>VLOOKUP(D40,[2]Sheet1!$B$5:$M$20,12,FALSE)</f>
        <v>#N/A</v>
      </c>
      <c r="N40" s="7" t="e">
        <f>VLOOKUP(D40,[3]Sheet1!$B$4:$J$16,9,FALSE)</f>
        <v>#N/A</v>
      </c>
      <c r="O40" s="19"/>
    </row>
    <row r="41" spans="1:16353" s="1" customFormat="1" ht="30" customHeight="1">
      <c r="A41" s="71"/>
      <c r="B41" s="71"/>
      <c r="C41" s="71"/>
      <c r="D41" s="3">
        <v>43019401</v>
      </c>
      <c r="E41" s="4" t="s">
        <v>87</v>
      </c>
      <c r="F41" s="4" t="s">
        <v>88</v>
      </c>
      <c r="G41" s="5">
        <v>2</v>
      </c>
      <c r="H41" s="7"/>
      <c r="I41" s="8"/>
      <c r="J41" s="9">
        <f t="shared" si="0"/>
        <v>2</v>
      </c>
      <c r="K41" s="20">
        <f t="shared" si="1"/>
        <v>0</v>
      </c>
      <c r="L41" s="5">
        <f>VLOOKUP(D41,'[1]影院查询统计报表 (2)'!$B$4:$M$309,12,FALSE)</f>
        <v>2</v>
      </c>
      <c r="M41" s="7" t="e">
        <f>VLOOKUP(D41,[2]Sheet1!$B$5:$M$20,12,FALSE)</f>
        <v>#N/A</v>
      </c>
      <c r="N41" s="7" t="e">
        <f>VLOOKUP(D41,[3]Sheet1!$B$4:$J$16,9,FALSE)</f>
        <v>#N/A</v>
      </c>
      <c r="O41" s="19"/>
    </row>
    <row r="42" spans="1:16353" s="1" customFormat="1" ht="30" customHeight="1">
      <c r="A42" s="71"/>
      <c r="B42" s="71"/>
      <c r="C42" s="71" t="s">
        <v>89</v>
      </c>
      <c r="D42" s="3">
        <v>43012701</v>
      </c>
      <c r="E42" s="4" t="s">
        <v>90</v>
      </c>
      <c r="F42" s="4" t="s">
        <v>91</v>
      </c>
      <c r="G42" s="5">
        <v>1</v>
      </c>
      <c r="H42" s="7"/>
      <c r="I42" s="8"/>
      <c r="J42" s="9">
        <f t="shared" si="0"/>
        <v>1</v>
      </c>
      <c r="K42" s="20">
        <f t="shared" si="1"/>
        <v>0</v>
      </c>
      <c r="L42" s="5">
        <f>VLOOKUP(D42,'[1]影院查询统计报表 (2)'!$B$4:$M$309,12,FALSE)</f>
        <v>1</v>
      </c>
      <c r="M42" s="7" t="e">
        <f>VLOOKUP(D42,[2]Sheet1!$B$5:$M$20,12,FALSE)</f>
        <v>#N/A</v>
      </c>
      <c r="N42" s="7" t="e">
        <f>VLOOKUP(D42,[3]Sheet1!$B$4:$J$16,9,FALSE)</f>
        <v>#N/A</v>
      </c>
      <c r="O42" s="19"/>
    </row>
    <row r="43" spans="1:16353" s="1" customFormat="1" ht="30" customHeight="1">
      <c r="A43" s="71"/>
      <c r="B43" s="71"/>
      <c r="C43" s="71"/>
      <c r="D43" s="3">
        <v>43014101</v>
      </c>
      <c r="E43" s="4" t="s">
        <v>92</v>
      </c>
      <c r="F43" s="4" t="s">
        <v>93</v>
      </c>
      <c r="G43" s="5">
        <v>7</v>
      </c>
      <c r="H43" s="7"/>
      <c r="I43" s="8"/>
      <c r="J43" s="9">
        <f t="shared" si="0"/>
        <v>7</v>
      </c>
      <c r="K43" s="20">
        <f t="shared" si="1"/>
        <v>0</v>
      </c>
      <c r="L43" s="5">
        <f>VLOOKUP(D43,'[1]影院查询统计报表 (2)'!$B$4:$M$309,12,FALSE)</f>
        <v>7</v>
      </c>
      <c r="M43" s="7" t="e">
        <f>VLOOKUP(D43,[2]Sheet1!$B$5:$M$20,12,FALSE)</f>
        <v>#N/A</v>
      </c>
      <c r="N43" s="7" t="e">
        <f>VLOOKUP(D43,[3]Sheet1!$B$4:$J$16,9,FALSE)</f>
        <v>#N/A</v>
      </c>
      <c r="O43" s="19"/>
    </row>
    <row r="44" spans="1:16353" s="1" customFormat="1" ht="30" customHeight="1">
      <c r="A44" s="71"/>
      <c r="B44" s="71"/>
      <c r="C44" s="71"/>
      <c r="D44" s="3">
        <v>43010111</v>
      </c>
      <c r="E44" s="4" t="s">
        <v>94</v>
      </c>
      <c r="F44" s="4" t="s">
        <v>95</v>
      </c>
      <c r="G44" s="5">
        <v>2</v>
      </c>
      <c r="H44" s="7"/>
      <c r="I44" s="8"/>
      <c r="J44" s="9">
        <f t="shared" si="0"/>
        <v>2</v>
      </c>
      <c r="K44" s="20">
        <f t="shared" si="1"/>
        <v>0</v>
      </c>
      <c r="L44" s="5">
        <f>VLOOKUP(D44,'[1]影院查询统计报表 (2)'!$B$4:$M$309,12,FALSE)</f>
        <v>2</v>
      </c>
      <c r="M44" s="7" t="e">
        <f>VLOOKUP(D44,[2]Sheet1!$B$5:$M$20,12,FALSE)</f>
        <v>#N/A</v>
      </c>
      <c r="N44" s="7" t="e">
        <f>VLOOKUP(D44,[3]Sheet1!$B$4:$J$16,9,FALSE)</f>
        <v>#N/A</v>
      </c>
      <c r="O44" s="19"/>
    </row>
    <row r="45" spans="1:16353" s="1" customFormat="1" ht="30" customHeight="1">
      <c r="A45" s="71"/>
      <c r="B45" s="71"/>
      <c r="C45" s="71"/>
      <c r="D45" s="3">
        <v>43011701</v>
      </c>
      <c r="E45" s="4" t="s">
        <v>96</v>
      </c>
      <c r="F45" s="4" t="s">
        <v>97</v>
      </c>
      <c r="G45" s="5">
        <v>7</v>
      </c>
      <c r="H45" s="7"/>
      <c r="I45" s="8"/>
      <c r="J45" s="9">
        <f t="shared" si="0"/>
        <v>7</v>
      </c>
      <c r="K45" s="20">
        <f t="shared" si="1"/>
        <v>0</v>
      </c>
      <c r="L45" s="5">
        <f>VLOOKUP(D45,'[1]影院查询统计报表 (2)'!$B$4:$M$309,12,FALSE)</f>
        <v>7</v>
      </c>
      <c r="M45" s="7" t="e">
        <f>VLOOKUP(D45,[2]Sheet1!$B$5:$M$20,12,FALSE)</f>
        <v>#N/A</v>
      </c>
      <c r="N45" s="7" t="e">
        <f>VLOOKUP(D45,[3]Sheet1!$B$4:$J$16,9,FALSE)</f>
        <v>#N/A</v>
      </c>
      <c r="O45" s="19"/>
    </row>
    <row r="46" spans="1:16353" s="1" customFormat="1" ht="30" customHeight="1">
      <c r="A46" s="71"/>
      <c r="B46" s="71"/>
      <c r="C46" s="71"/>
      <c r="D46" s="3">
        <v>43010211</v>
      </c>
      <c r="E46" s="4" t="s">
        <v>98</v>
      </c>
      <c r="F46" s="4" t="s">
        <v>99</v>
      </c>
      <c r="G46" s="5">
        <v>2</v>
      </c>
      <c r="H46" s="7"/>
      <c r="I46" s="2">
        <v>6</v>
      </c>
      <c r="J46" s="9">
        <f t="shared" si="0"/>
        <v>8</v>
      </c>
      <c r="K46" s="20">
        <f t="shared" si="1"/>
        <v>0</v>
      </c>
      <c r="L46" s="5">
        <f>VLOOKUP(D46,'[1]影院查询统计报表 (2)'!$B$4:$M$309,12,FALSE)</f>
        <v>2</v>
      </c>
      <c r="M46" s="7" t="e">
        <f>VLOOKUP(D46,[2]Sheet1!$B$5:$M$20,12,FALSE)</f>
        <v>#N/A</v>
      </c>
      <c r="N46" s="7">
        <f>VLOOKUP(D46,[3]Sheet1!$B$4:$J$16,9,FALSE)</f>
        <v>6</v>
      </c>
      <c r="O46" s="19"/>
    </row>
    <row r="47" spans="1:16353" s="1" customFormat="1" ht="30" customHeight="1">
      <c r="A47" s="71"/>
      <c r="B47" s="71"/>
      <c r="C47" s="71"/>
      <c r="D47" s="3">
        <v>43019101</v>
      </c>
      <c r="E47" s="4" t="s">
        <v>100</v>
      </c>
      <c r="F47" s="4" t="s">
        <v>101</v>
      </c>
      <c r="G47" s="5">
        <v>3</v>
      </c>
      <c r="H47" s="7"/>
      <c r="I47" s="8"/>
      <c r="J47" s="9">
        <f t="shared" si="0"/>
        <v>3</v>
      </c>
      <c r="K47" s="20">
        <f t="shared" si="1"/>
        <v>0</v>
      </c>
      <c r="L47" s="5">
        <f>VLOOKUP(D47,'[1]影院查询统计报表 (2)'!$B$4:$M$309,12,FALSE)</f>
        <v>3</v>
      </c>
      <c r="M47" s="7" t="e">
        <f>VLOOKUP(D47,[2]Sheet1!$B$5:$M$20,12,FALSE)</f>
        <v>#N/A</v>
      </c>
      <c r="N47" s="7" t="e">
        <f>VLOOKUP(D47,[3]Sheet1!$B$4:$J$16,9,FALSE)</f>
        <v>#N/A</v>
      </c>
      <c r="O47" s="19"/>
    </row>
    <row r="48" spans="1:16353" s="1" customFormat="1" ht="30" customHeight="1">
      <c r="A48" s="71" t="s">
        <v>13</v>
      </c>
      <c r="B48" s="71" t="s">
        <v>15</v>
      </c>
      <c r="C48" s="71" t="s">
        <v>89</v>
      </c>
      <c r="D48" s="3">
        <v>43016001</v>
      </c>
      <c r="E48" s="4" t="s">
        <v>102</v>
      </c>
      <c r="F48" s="4" t="s">
        <v>103</v>
      </c>
      <c r="G48" s="5">
        <v>3</v>
      </c>
      <c r="H48" s="7"/>
      <c r="I48" s="8"/>
      <c r="J48" s="9">
        <f t="shared" si="0"/>
        <v>3</v>
      </c>
      <c r="K48" s="20">
        <f t="shared" si="1"/>
        <v>0</v>
      </c>
      <c r="L48" s="5">
        <f>VLOOKUP(D48,'[1]影院查询统计报表 (2)'!$B$4:$M$309,12,FALSE)</f>
        <v>3</v>
      </c>
      <c r="M48" s="7" t="e">
        <f>VLOOKUP(D48,[2]Sheet1!$B$5:$M$20,12,FALSE)</f>
        <v>#N/A</v>
      </c>
      <c r="N48" s="8" t="e">
        <f>VLOOKUP(D48,[3]Sheet1!$B$4:$J$16,9,FALSE)</f>
        <v>#N/A</v>
      </c>
    </row>
    <row r="49" spans="1:14" s="1" customFormat="1" ht="30" customHeight="1">
      <c r="A49" s="71"/>
      <c r="B49" s="71"/>
      <c r="C49" s="71"/>
      <c r="D49" s="3">
        <v>43012401</v>
      </c>
      <c r="E49" s="4" t="s">
        <v>104</v>
      </c>
      <c r="F49" s="4" t="s">
        <v>105</v>
      </c>
      <c r="G49" s="5">
        <v>2</v>
      </c>
      <c r="H49" s="7"/>
      <c r="I49" s="8"/>
      <c r="J49" s="9">
        <f t="shared" si="0"/>
        <v>2</v>
      </c>
      <c r="K49" s="20">
        <f t="shared" si="1"/>
        <v>0</v>
      </c>
      <c r="L49" s="5">
        <f>VLOOKUP(D49,'[1]影院查询统计报表 (2)'!$B$4:$M$309,12,FALSE)</f>
        <v>2</v>
      </c>
      <c r="M49" s="7" t="e">
        <f>VLOOKUP(D49,[2]Sheet1!$B$5:$M$20,12,FALSE)</f>
        <v>#N/A</v>
      </c>
      <c r="N49" s="8" t="e">
        <f>VLOOKUP(D49,[3]Sheet1!$B$4:$J$16,9,FALSE)</f>
        <v>#N/A</v>
      </c>
    </row>
    <row r="50" spans="1:14" s="1" customFormat="1" ht="30" customHeight="1">
      <c r="A50" s="71"/>
      <c r="B50" s="71"/>
      <c r="C50" s="71"/>
      <c r="D50" s="3">
        <v>43011901</v>
      </c>
      <c r="E50" s="4" t="s">
        <v>106</v>
      </c>
      <c r="F50" s="4" t="s">
        <v>107</v>
      </c>
      <c r="G50" s="5">
        <v>6</v>
      </c>
      <c r="H50" s="7"/>
      <c r="I50" s="8"/>
      <c r="J50" s="9">
        <f t="shared" si="0"/>
        <v>6</v>
      </c>
      <c r="K50" s="20">
        <f t="shared" si="1"/>
        <v>0</v>
      </c>
      <c r="L50" s="5">
        <f>VLOOKUP(D50,'[1]影院查询统计报表 (2)'!$B$4:$M$309,12,FALSE)</f>
        <v>6</v>
      </c>
      <c r="M50" s="7" t="e">
        <f>VLOOKUP(D50,[2]Sheet1!$B$5:$M$20,12,FALSE)</f>
        <v>#N/A</v>
      </c>
      <c r="N50" s="8" t="e">
        <f>VLOOKUP(D50,[3]Sheet1!$B$4:$J$16,9,FALSE)</f>
        <v>#N/A</v>
      </c>
    </row>
    <row r="51" spans="1:14" s="11" customFormat="1" ht="30" customHeight="1">
      <c r="A51" s="71"/>
      <c r="B51" s="71"/>
      <c r="C51" s="71"/>
      <c r="D51" s="3">
        <v>43010711</v>
      </c>
      <c r="E51" s="4" t="s">
        <v>108</v>
      </c>
      <c r="F51" s="4" t="s">
        <v>109</v>
      </c>
      <c r="G51" s="5">
        <v>4</v>
      </c>
      <c r="H51" s="7"/>
      <c r="I51" s="8"/>
      <c r="J51" s="9">
        <f t="shared" si="0"/>
        <v>4</v>
      </c>
      <c r="K51" s="20">
        <f t="shared" si="1"/>
        <v>0</v>
      </c>
      <c r="L51" s="5">
        <f>VLOOKUP(D51,'[1]影院查询统计报表 (2)'!$B$4:$M$309,12,FALSE)</f>
        <v>4</v>
      </c>
      <c r="M51" s="7" t="e">
        <f>VLOOKUP(D51,[2]Sheet1!$B$5:$M$20,12,FALSE)</f>
        <v>#N/A</v>
      </c>
      <c r="N51" s="8" t="e">
        <f>VLOOKUP(D51,[3]Sheet1!$B$4:$J$16,9,FALSE)</f>
        <v>#N/A</v>
      </c>
    </row>
    <row r="52" spans="1:14" s="1" customFormat="1" ht="30" customHeight="1">
      <c r="A52" s="71"/>
      <c r="B52" s="71"/>
      <c r="C52" s="71"/>
      <c r="D52" s="3">
        <v>43015401</v>
      </c>
      <c r="E52" s="4" t="s">
        <v>110</v>
      </c>
      <c r="F52" s="4" t="s">
        <v>111</v>
      </c>
      <c r="G52" s="5">
        <v>2</v>
      </c>
      <c r="H52" s="7"/>
      <c r="I52" s="8"/>
      <c r="J52" s="9">
        <f t="shared" si="0"/>
        <v>2</v>
      </c>
      <c r="K52" s="20">
        <f t="shared" si="1"/>
        <v>0</v>
      </c>
      <c r="L52" s="5">
        <f>VLOOKUP(D52,'[1]影院查询统计报表 (2)'!$B$4:$M$309,12,FALSE)</f>
        <v>2</v>
      </c>
      <c r="M52" s="7" t="e">
        <f>VLOOKUP(D52,[2]Sheet1!$B$5:$M$20,12,FALSE)</f>
        <v>#N/A</v>
      </c>
      <c r="N52" s="8" t="e">
        <f>VLOOKUP(D52,[3]Sheet1!$B$4:$J$16,9,FALSE)</f>
        <v>#N/A</v>
      </c>
    </row>
    <row r="53" spans="1:14" s="1" customFormat="1" ht="30" customHeight="1">
      <c r="A53" s="71"/>
      <c r="B53" s="71"/>
      <c r="C53" s="71"/>
      <c r="D53" s="3">
        <v>43014401</v>
      </c>
      <c r="E53" s="4" t="s">
        <v>112</v>
      </c>
      <c r="F53" s="4" t="s">
        <v>113</v>
      </c>
      <c r="G53" s="5">
        <v>3</v>
      </c>
      <c r="H53" s="7"/>
      <c r="I53" s="8"/>
      <c r="J53" s="9">
        <f t="shared" si="0"/>
        <v>3</v>
      </c>
      <c r="K53" s="20">
        <f t="shared" si="1"/>
        <v>0</v>
      </c>
      <c r="L53" s="5">
        <f>VLOOKUP(D53,'[1]影院查询统计报表 (2)'!$B$4:$M$309,12,FALSE)</f>
        <v>3</v>
      </c>
      <c r="M53" s="7" t="e">
        <f>VLOOKUP(D53,[2]Sheet1!$B$5:$M$20,12,FALSE)</f>
        <v>#N/A</v>
      </c>
      <c r="N53" s="8" t="e">
        <f>VLOOKUP(D53,[3]Sheet1!$B$4:$J$16,9,FALSE)</f>
        <v>#N/A</v>
      </c>
    </row>
    <row r="54" spans="1:14" s="1" customFormat="1" ht="30" customHeight="1">
      <c r="A54" s="71"/>
      <c r="B54" s="71"/>
      <c r="C54" s="71"/>
      <c r="D54" s="2">
        <v>43013611</v>
      </c>
      <c r="E54" s="4" t="s">
        <v>114</v>
      </c>
      <c r="F54" s="4" t="s">
        <v>115</v>
      </c>
      <c r="G54" s="5"/>
      <c r="H54" s="2"/>
      <c r="I54" s="2">
        <v>50</v>
      </c>
      <c r="J54" s="9">
        <f t="shared" si="0"/>
        <v>50</v>
      </c>
      <c r="K54" s="20">
        <f t="shared" si="1"/>
        <v>0</v>
      </c>
      <c r="L54" s="5"/>
      <c r="M54" s="7" t="e">
        <f>VLOOKUP(D54,[2]Sheet1!$B$5:$M$20,12,FALSE)</f>
        <v>#N/A</v>
      </c>
      <c r="N54" s="8">
        <f>VLOOKUP(D54,[3]Sheet1!$B$4:$J$16,9,FALSE)</f>
        <v>50</v>
      </c>
    </row>
    <row r="55" spans="1:14" s="1" customFormat="1" ht="30" customHeight="1">
      <c r="A55" s="71"/>
      <c r="B55" s="71"/>
      <c r="C55" s="71" t="s">
        <v>116</v>
      </c>
      <c r="D55" s="3">
        <v>43018101</v>
      </c>
      <c r="E55" s="4" t="s">
        <v>117</v>
      </c>
      <c r="F55" s="4" t="s">
        <v>118</v>
      </c>
      <c r="G55" s="5">
        <v>2</v>
      </c>
      <c r="H55" s="7"/>
      <c r="I55" s="8"/>
      <c r="J55" s="9">
        <f t="shared" si="0"/>
        <v>2</v>
      </c>
      <c r="K55" s="20">
        <f t="shared" si="1"/>
        <v>0</v>
      </c>
      <c r="L55" s="5">
        <f>VLOOKUP(D55,'[1]影院查询统计报表 (2)'!$B$4:$M$309,12,FALSE)</f>
        <v>2</v>
      </c>
      <c r="M55" s="7" t="e">
        <f>VLOOKUP(D55,[2]Sheet1!$B$5:$M$20,12,FALSE)</f>
        <v>#N/A</v>
      </c>
      <c r="N55" s="8" t="e">
        <f>VLOOKUP(D55,[3]Sheet1!$B$4:$J$16,9,FALSE)</f>
        <v>#N/A</v>
      </c>
    </row>
    <row r="56" spans="1:14" s="1" customFormat="1" ht="30" customHeight="1">
      <c r="A56" s="71"/>
      <c r="B56" s="71"/>
      <c r="C56" s="71"/>
      <c r="D56" s="3">
        <v>43019901</v>
      </c>
      <c r="E56" s="4" t="s">
        <v>119</v>
      </c>
      <c r="F56" s="4" t="s">
        <v>120</v>
      </c>
      <c r="G56" s="5">
        <v>5</v>
      </c>
      <c r="H56" s="7"/>
      <c r="I56" s="8"/>
      <c r="J56" s="9">
        <f t="shared" si="0"/>
        <v>5</v>
      </c>
      <c r="K56" s="20">
        <f t="shared" si="1"/>
        <v>0</v>
      </c>
      <c r="L56" s="5">
        <f>VLOOKUP(D56,'[1]影院查询统计报表 (2)'!$B$4:$M$309,12,FALSE)</f>
        <v>5</v>
      </c>
      <c r="M56" s="7" t="e">
        <f>VLOOKUP(D56,[2]Sheet1!$B$5:$M$20,12,FALSE)</f>
        <v>#N/A</v>
      </c>
      <c r="N56" s="8" t="e">
        <f>VLOOKUP(D56,[3]Sheet1!$B$4:$J$16,9,FALSE)</f>
        <v>#N/A</v>
      </c>
    </row>
    <row r="57" spans="1:14" s="1" customFormat="1" ht="30" customHeight="1">
      <c r="A57" s="71"/>
      <c r="B57" s="71"/>
      <c r="C57" s="71"/>
      <c r="D57" s="3">
        <v>43012601</v>
      </c>
      <c r="E57" s="4" t="s">
        <v>121</v>
      </c>
      <c r="F57" s="4" t="s">
        <v>122</v>
      </c>
      <c r="G57" s="5">
        <v>3</v>
      </c>
      <c r="H57" s="7"/>
      <c r="I57" s="8"/>
      <c r="J57" s="9">
        <f t="shared" si="0"/>
        <v>3</v>
      </c>
      <c r="K57" s="20">
        <f t="shared" si="1"/>
        <v>0</v>
      </c>
      <c r="L57" s="5">
        <f>VLOOKUP(D57,'[1]影院查询统计报表 (2)'!$B$4:$M$309,12,FALSE)</f>
        <v>3</v>
      </c>
      <c r="M57" s="7" t="e">
        <f>VLOOKUP(D57,[2]Sheet1!$B$5:$M$20,12,FALSE)</f>
        <v>#N/A</v>
      </c>
      <c r="N57" s="8" t="e">
        <f>VLOOKUP(D57,[3]Sheet1!$B$4:$J$16,9,FALSE)</f>
        <v>#N/A</v>
      </c>
    </row>
    <row r="58" spans="1:14" s="1" customFormat="1" ht="30" customHeight="1">
      <c r="A58" s="71"/>
      <c r="B58" s="71"/>
      <c r="C58" s="71"/>
      <c r="D58" s="3">
        <v>43014501</v>
      </c>
      <c r="E58" s="4" t="s">
        <v>123</v>
      </c>
      <c r="F58" s="4" t="s">
        <v>124</v>
      </c>
      <c r="G58" s="5">
        <v>4</v>
      </c>
      <c r="H58" s="7"/>
      <c r="I58" s="8"/>
      <c r="J58" s="9">
        <f t="shared" si="0"/>
        <v>4</v>
      </c>
      <c r="K58" s="20">
        <f t="shared" si="1"/>
        <v>0</v>
      </c>
      <c r="L58" s="5">
        <f>VLOOKUP(D58,'[1]影院查询统计报表 (2)'!$B$4:$M$309,12,FALSE)</f>
        <v>4</v>
      </c>
      <c r="M58" s="7" t="e">
        <f>VLOOKUP(D58,[2]Sheet1!$B$5:$M$20,12,FALSE)</f>
        <v>#N/A</v>
      </c>
      <c r="N58" s="8" t="e">
        <f>VLOOKUP(D58,[3]Sheet1!$B$4:$J$16,9,FALSE)</f>
        <v>#N/A</v>
      </c>
    </row>
    <row r="59" spans="1:14" s="1" customFormat="1" ht="30" customHeight="1">
      <c r="A59" s="71"/>
      <c r="B59" s="71"/>
      <c r="C59" s="71"/>
      <c r="D59" s="3">
        <v>43011911</v>
      </c>
      <c r="E59" s="4" t="s">
        <v>125</v>
      </c>
      <c r="F59" s="4" t="s">
        <v>126</v>
      </c>
      <c r="G59" s="5">
        <v>2</v>
      </c>
      <c r="H59" s="7"/>
      <c r="I59" s="8"/>
      <c r="J59" s="9">
        <f t="shared" si="0"/>
        <v>2</v>
      </c>
      <c r="K59" s="20">
        <f t="shared" si="1"/>
        <v>0</v>
      </c>
      <c r="L59" s="5">
        <f>VLOOKUP(D59,'[1]影院查询统计报表 (2)'!$B$4:$M$309,12,FALSE)</f>
        <v>2</v>
      </c>
      <c r="M59" s="7" t="e">
        <f>VLOOKUP(D59,[2]Sheet1!$B$5:$M$20,12,FALSE)</f>
        <v>#N/A</v>
      </c>
      <c r="N59" s="8" t="e">
        <f>VLOOKUP(D59,[3]Sheet1!$B$4:$J$16,9,FALSE)</f>
        <v>#N/A</v>
      </c>
    </row>
    <row r="60" spans="1:14" s="1" customFormat="1" ht="30" customHeight="1">
      <c r="A60" s="71"/>
      <c r="B60" s="71"/>
      <c r="C60" s="71" t="s">
        <v>127</v>
      </c>
      <c r="D60" s="3">
        <v>43014001</v>
      </c>
      <c r="E60" s="4" t="s">
        <v>128</v>
      </c>
      <c r="F60" s="4" t="s">
        <v>129</v>
      </c>
      <c r="G60" s="5">
        <v>3</v>
      </c>
      <c r="H60" s="7"/>
      <c r="I60" s="8"/>
      <c r="J60" s="9">
        <f t="shared" si="0"/>
        <v>3</v>
      </c>
      <c r="K60" s="20">
        <f t="shared" si="1"/>
        <v>0</v>
      </c>
      <c r="L60" s="5">
        <f>VLOOKUP(D60,'[1]影院查询统计报表 (2)'!$B$4:$M$309,12,FALSE)</f>
        <v>3</v>
      </c>
      <c r="M60" s="7" t="e">
        <f>VLOOKUP(D60,[2]Sheet1!$B$5:$M$20,12,FALSE)</f>
        <v>#N/A</v>
      </c>
      <c r="N60" s="8" t="e">
        <f>VLOOKUP(D60,[3]Sheet1!$B$4:$J$16,9,FALSE)</f>
        <v>#N/A</v>
      </c>
    </row>
    <row r="61" spans="1:14" s="1" customFormat="1" ht="30" customHeight="1">
      <c r="A61" s="71"/>
      <c r="B61" s="71"/>
      <c r="C61" s="71"/>
      <c r="D61" s="3">
        <v>43014601</v>
      </c>
      <c r="E61" s="4" t="s">
        <v>130</v>
      </c>
      <c r="F61" s="4" t="s">
        <v>131</v>
      </c>
      <c r="G61" s="5">
        <v>1</v>
      </c>
      <c r="H61" s="7"/>
      <c r="I61" s="8"/>
      <c r="J61" s="9">
        <f t="shared" si="0"/>
        <v>1</v>
      </c>
      <c r="K61" s="20">
        <f t="shared" si="1"/>
        <v>0</v>
      </c>
      <c r="L61" s="5">
        <f>VLOOKUP(D61,'[1]影院查询统计报表 (2)'!$B$4:$M$309,12,FALSE)</f>
        <v>1</v>
      </c>
      <c r="M61" s="7" t="e">
        <f>VLOOKUP(D61,[2]Sheet1!$B$5:$M$20,12,FALSE)</f>
        <v>#N/A</v>
      </c>
      <c r="N61" s="8" t="e">
        <f>VLOOKUP(D61,[3]Sheet1!$B$4:$J$16,9,FALSE)</f>
        <v>#N/A</v>
      </c>
    </row>
    <row r="62" spans="1:14" s="1" customFormat="1" ht="30" customHeight="1">
      <c r="A62" s="71"/>
      <c r="B62" s="71"/>
      <c r="C62" s="71"/>
      <c r="D62" s="3">
        <v>43012311</v>
      </c>
      <c r="E62" s="4" t="s">
        <v>132</v>
      </c>
      <c r="F62" s="4" t="s">
        <v>133</v>
      </c>
      <c r="G62" s="5">
        <v>5</v>
      </c>
      <c r="H62" s="7"/>
      <c r="I62" s="8"/>
      <c r="J62" s="9">
        <f t="shared" si="0"/>
        <v>5</v>
      </c>
      <c r="K62" s="20">
        <f t="shared" si="1"/>
        <v>0</v>
      </c>
      <c r="L62" s="5">
        <f>VLOOKUP(D62,'[1]影院查询统计报表 (2)'!$B$4:$M$309,12,FALSE)</f>
        <v>5</v>
      </c>
      <c r="M62" s="7" t="e">
        <f>VLOOKUP(D62,[2]Sheet1!$B$5:$M$20,12,FALSE)</f>
        <v>#N/A</v>
      </c>
      <c r="N62" s="8" t="e">
        <f>VLOOKUP(D62,[3]Sheet1!$B$4:$J$16,9,FALSE)</f>
        <v>#N/A</v>
      </c>
    </row>
    <row r="63" spans="1:14" s="1" customFormat="1" ht="30" customHeight="1">
      <c r="A63" s="71"/>
      <c r="B63" s="71"/>
      <c r="C63" s="71"/>
      <c r="D63" s="3">
        <v>43012411</v>
      </c>
      <c r="E63" s="4" t="s">
        <v>134</v>
      </c>
      <c r="F63" s="4" t="s">
        <v>135</v>
      </c>
      <c r="G63" s="5">
        <v>1</v>
      </c>
      <c r="H63" s="7"/>
      <c r="I63" s="8"/>
      <c r="J63" s="9">
        <f t="shared" si="0"/>
        <v>1</v>
      </c>
      <c r="K63" s="20">
        <f t="shared" si="1"/>
        <v>0</v>
      </c>
      <c r="L63" s="5">
        <f>VLOOKUP(D63,'[1]影院查询统计报表 (2)'!$B$4:$M$309,12,FALSE)</f>
        <v>1</v>
      </c>
      <c r="M63" s="7" t="e">
        <f>VLOOKUP(D63,[2]Sheet1!$B$5:$M$20,12,FALSE)</f>
        <v>#N/A</v>
      </c>
      <c r="N63" s="8" t="e">
        <f>VLOOKUP(D63,[3]Sheet1!$B$4:$J$16,9,FALSE)</f>
        <v>#N/A</v>
      </c>
    </row>
    <row r="64" spans="1:14" s="1" customFormat="1" ht="30" customHeight="1">
      <c r="A64" s="71" t="s">
        <v>13</v>
      </c>
      <c r="B64" s="71" t="s">
        <v>15</v>
      </c>
      <c r="C64" s="71" t="s">
        <v>127</v>
      </c>
      <c r="D64" s="3">
        <v>43015901</v>
      </c>
      <c r="E64" s="4" t="s">
        <v>136</v>
      </c>
      <c r="F64" s="4" t="s">
        <v>137</v>
      </c>
      <c r="G64" s="5">
        <v>2</v>
      </c>
      <c r="H64" s="7"/>
      <c r="I64" s="8"/>
      <c r="J64" s="9">
        <f t="shared" si="0"/>
        <v>2</v>
      </c>
      <c r="K64" s="20">
        <f t="shared" si="1"/>
        <v>0</v>
      </c>
      <c r="L64" s="5">
        <f>VLOOKUP(D64,'[1]影院查询统计报表 (2)'!$B$4:$M$309,12,FALSE)</f>
        <v>2</v>
      </c>
      <c r="M64" s="7" t="e">
        <f>VLOOKUP(D64,[2]Sheet1!$B$5:$M$20,12,FALSE)</f>
        <v>#N/A</v>
      </c>
      <c r="N64" s="8" t="e">
        <f>VLOOKUP(D64,[3]Sheet1!$B$4:$J$16,9,FALSE)</f>
        <v>#N/A</v>
      </c>
    </row>
    <row r="65" spans="1:14" s="1" customFormat="1" ht="30" customHeight="1">
      <c r="A65" s="71"/>
      <c r="B65" s="71"/>
      <c r="C65" s="71"/>
      <c r="D65" s="3">
        <v>43012811</v>
      </c>
      <c r="E65" s="4" t="s">
        <v>138</v>
      </c>
      <c r="F65" s="4" t="s">
        <v>139</v>
      </c>
      <c r="G65" s="5"/>
      <c r="H65" s="6">
        <v>30</v>
      </c>
      <c r="I65" s="2">
        <v>21</v>
      </c>
      <c r="J65" s="9">
        <f t="shared" si="0"/>
        <v>51</v>
      </c>
      <c r="K65" s="20">
        <f t="shared" si="1"/>
        <v>0</v>
      </c>
      <c r="L65" s="5"/>
      <c r="M65" s="7">
        <f>VLOOKUP(D65,[2]Sheet1!$B$5:$M$20,12,FALSE)</f>
        <v>30</v>
      </c>
      <c r="N65" s="8">
        <f>VLOOKUP(D65,[3]Sheet1!$B$4:$J$16,9,FALSE)</f>
        <v>21</v>
      </c>
    </row>
    <row r="66" spans="1:14" s="1" customFormat="1" ht="30" customHeight="1">
      <c r="A66" s="71"/>
      <c r="B66" s="71"/>
      <c r="C66" s="71"/>
      <c r="D66" s="3">
        <v>43010811</v>
      </c>
      <c r="E66" s="4" t="s">
        <v>140</v>
      </c>
      <c r="F66" s="4" t="s">
        <v>141</v>
      </c>
      <c r="G66" s="5">
        <v>2</v>
      </c>
      <c r="H66" s="7"/>
      <c r="I66" s="8"/>
      <c r="J66" s="9">
        <f t="shared" si="0"/>
        <v>2</v>
      </c>
      <c r="K66" s="20">
        <f t="shared" si="1"/>
        <v>0</v>
      </c>
      <c r="L66" s="5">
        <f>VLOOKUP(D66,'[1]影院查询统计报表 (2)'!$B$4:$M$309,12,FALSE)</f>
        <v>2</v>
      </c>
      <c r="M66" s="7" t="e">
        <f>VLOOKUP(D66,[2]Sheet1!$B$5:$M$20,12,FALSE)</f>
        <v>#N/A</v>
      </c>
      <c r="N66" s="8" t="e">
        <f>VLOOKUP(D66,[3]Sheet1!$B$4:$J$16,9,FALSE)</f>
        <v>#N/A</v>
      </c>
    </row>
    <row r="67" spans="1:14" s="1" customFormat="1" ht="30" customHeight="1">
      <c r="A67" s="71"/>
      <c r="B67" s="71"/>
      <c r="C67" s="71"/>
      <c r="D67" s="3">
        <v>43016101</v>
      </c>
      <c r="E67" s="4" t="s">
        <v>142</v>
      </c>
      <c r="F67" s="4" t="s">
        <v>143</v>
      </c>
      <c r="G67" s="5">
        <v>1</v>
      </c>
      <c r="H67" s="7"/>
      <c r="I67" s="8"/>
      <c r="J67" s="9">
        <f t="shared" si="0"/>
        <v>1</v>
      </c>
      <c r="K67" s="20">
        <f t="shared" si="1"/>
        <v>0</v>
      </c>
      <c r="L67" s="5">
        <f>VLOOKUP(D67,'[1]影院查询统计报表 (2)'!$B$4:$M$309,12,FALSE)</f>
        <v>1</v>
      </c>
      <c r="M67" s="7" t="e">
        <f>VLOOKUP(D67,[2]Sheet1!$B$5:$M$20,12,FALSE)</f>
        <v>#N/A</v>
      </c>
      <c r="N67" s="8" t="e">
        <f>VLOOKUP(D67,[3]Sheet1!$B$4:$J$16,9,FALSE)</f>
        <v>#N/A</v>
      </c>
    </row>
    <row r="68" spans="1:14" s="1" customFormat="1" ht="30" customHeight="1">
      <c r="A68" s="71"/>
      <c r="B68" s="71"/>
      <c r="C68" s="71"/>
      <c r="D68" s="3">
        <v>43010511</v>
      </c>
      <c r="E68" s="4" t="s">
        <v>144</v>
      </c>
      <c r="F68" s="4" t="s">
        <v>145</v>
      </c>
      <c r="G68" s="5">
        <v>1</v>
      </c>
      <c r="H68" s="7"/>
      <c r="I68" s="8"/>
      <c r="J68" s="9">
        <f t="shared" si="0"/>
        <v>1</v>
      </c>
      <c r="K68" s="20">
        <f t="shared" si="1"/>
        <v>0</v>
      </c>
      <c r="L68" s="5">
        <f>VLOOKUP(D68,'[1]影院查询统计报表 (2)'!$B$4:$M$309,12,FALSE)</f>
        <v>1</v>
      </c>
      <c r="M68" s="7" t="e">
        <f>VLOOKUP(D68,[2]Sheet1!$B$5:$M$20,12,FALSE)</f>
        <v>#N/A</v>
      </c>
      <c r="N68" s="8" t="e">
        <f>VLOOKUP(D68,[3]Sheet1!$B$4:$J$16,9,FALSE)</f>
        <v>#N/A</v>
      </c>
    </row>
    <row r="69" spans="1:14" s="1" customFormat="1" ht="30" customHeight="1">
      <c r="A69" s="71"/>
      <c r="B69" s="71"/>
      <c r="C69" s="71"/>
      <c r="D69" s="3">
        <v>43016701</v>
      </c>
      <c r="E69" s="4" t="s">
        <v>146</v>
      </c>
      <c r="F69" s="4" t="s">
        <v>147</v>
      </c>
      <c r="G69" s="5">
        <v>5</v>
      </c>
      <c r="H69" s="7"/>
      <c r="I69" s="8"/>
      <c r="J69" s="9">
        <f t="shared" si="0"/>
        <v>5</v>
      </c>
      <c r="K69" s="20">
        <f t="shared" si="1"/>
        <v>0</v>
      </c>
      <c r="L69" s="5">
        <f>VLOOKUP(D69,'[1]影院查询统计报表 (2)'!$B$4:$M$309,12,FALSE)</f>
        <v>5</v>
      </c>
      <c r="M69" s="7" t="e">
        <f>VLOOKUP(D69,[2]Sheet1!$B$5:$M$20,12,FALSE)</f>
        <v>#N/A</v>
      </c>
      <c r="N69" s="8" t="e">
        <f>VLOOKUP(D69,[3]Sheet1!$B$4:$J$16,9,FALSE)</f>
        <v>#N/A</v>
      </c>
    </row>
    <row r="70" spans="1:14" s="1" customFormat="1" ht="30" customHeight="1">
      <c r="A70" s="71"/>
      <c r="B70" s="71"/>
      <c r="C70" s="71"/>
      <c r="D70" s="3">
        <v>43011111</v>
      </c>
      <c r="E70" s="4" t="s">
        <v>148</v>
      </c>
      <c r="F70" s="4" t="s">
        <v>149</v>
      </c>
      <c r="G70" s="5">
        <v>1</v>
      </c>
      <c r="H70" s="7"/>
      <c r="I70" s="8"/>
      <c r="J70" s="9">
        <f t="shared" si="0"/>
        <v>1</v>
      </c>
      <c r="K70" s="20">
        <f t="shared" si="1"/>
        <v>0</v>
      </c>
      <c r="L70" s="5">
        <f>VLOOKUP(D70,'[1]影院查询统计报表 (2)'!$B$4:$M$309,12,FALSE)</f>
        <v>1</v>
      </c>
      <c r="M70" s="7" t="e">
        <f>VLOOKUP(D70,[2]Sheet1!$B$5:$M$20,12,FALSE)</f>
        <v>#N/A</v>
      </c>
      <c r="N70" s="8" t="e">
        <f>VLOOKUP(D70,[3]Sheet1!$B$4:$J$16,9,FALSE)</f>
        <v>#N/A</v>
      </c>
    </row>
    <row r="71" spans="1:14" s="1" customFormat="1" ht="30" customHeight="1">
      <c r="A71" s="71"/>
      <c r="B71" s="71"/>
      <c r="C71" s="71"/>
      <c r="D71" s="3">
        <v>43019301</v>
      </c>
      <c r="E71" s="4" t="s">
        <v>150</v>
      </c>
      <c r="F71" s="4" t="s">
        <v>151</v>
      </c>
      <c r="G71" s="5">
        <v>2</v>
      </c>
      <c r="H71" s="7"/>
      <c r="I71" s="8"/>
      <c r="J71" s="9">
        <f t="shared" si="0"/>
        <v>2</v>
      </c>
      <c r="K71" s="20">
        <f t="shared" si="1"/>
        <v>0</v>
      </c>
      <c r="L71" s="5">
        <f>VLOOKUP(D71,'[1]影院查询统计报表 (2)'!$B$4:$M$309,12,FALSE)</f>
        <v>2</v>
      </c>
      <c r="M71" s="7" t="e">
        <f>VLOOKUP(D71,[2]Sheet1!$B$5:$M$20,12,FALSE)</f>
        <v>#N/A</v>
      </c>
      <c r="N71" s="8" t="e">
        <f>VLOOKUP(D71,[3]Sheet1!$B$4:$J$16,9,FALSE)</f>
        <v>#N/A</v>
      </c>
    </row>
    <row r="72" spans="1:14" s="1" customFormat="1" ht="30" customHeight="1">
      <c r="A72" s="71"/>
      <c r="B72" s="71"/>
      <c r="C72" s="71"/>
      <c r="D72" s="3">
        <v>43013001</v>
      </c>
      <c r="E72" s="4" t="s">
        <v>152</v>
      </c>
      <c r="F72" s="4" t="s">
        <v>153</v>
      </c>
      <c r="G72" s="5">
        <v>2</v>
      </c>
      <c r="H72" s="7"/>
      <c r="I72" s="8"/>
      <c r="J72" s="9">
        <f t="shared" si="0"/>
        <v>2</v>
      </c>
      <c r="K72" s="20">
        <f t="shared" si="1"/>
        <v>0</v>
      </c>
      <c r="L72" s="5">
        <f>VLOOKUP(D72,'[1]影院查询统计报表 (2)'!$B$4:$M$309,12,FALSE)</f>
        <v>2</v>
      </c>
      <c r="M72" s="7" t="e">
        <f>VLOOKUP(D72,[2]Sheet1!$B$5:$M$20,12,FALSE)</f>
        <v>#N/A</v>
      </c>
      <c r="N72" s="8" t="e">
        <f>VLOOKUP(D72,[3]Sheet1!$B$4:$J$16,9,FALSE)</f>
        <v>#N/A</v>
      </c>
    </row>
    <row r="73" spans="1:14" s="1" customFormat="1" ht="30" customHeight="1">
      <c r="A73" s="71"/>
      <c r="B73" s="71"/>
      <c r="C73" s="71"/>
      <c r="D73" s="6">
        <v>43013511</v>
      </c>
      <c r="E73" s="30" t="s">
        <v>154</v>
      </c>
      <c r="F73" s="30" t="s">
        <v>155</v>
      </c>
      <c r="G73" s="5"/>
      <c r="H73" s="6">
        <v>30</v>
      </c>
      <c r="I73" s="2">
        <v>28</v>
      </c>
      <c r="J73" s="9">
        <f t="shared" ref="J73:J137" si="2">G73+H73+I73</f>
        <v>58</v>
      </c>
      <c r="K73" s="20">
        <f t="shared" ref="K73:K136" si="3">G73-L73</f>
        <v>0</v>
      </c>
      <c r="L73" s="5"/>
      <c r="M73" s="7">
        <f>VLOOKUP(D73,[2]Sheet1!$B$5:$M$20,12,FALSE)</f>
        <v>30</v>
      </c>
      <c r="N73" s="8">
        <f>VLOOKUP(D73,[3]Sheet1!$B$4:$J$16,9,FALSE)</f>
        <v>28</v>
      </c>
    </row>
    <row r="74" spans="1:14" s="1" customFormat="1" ht="30" customHeight="1">
      <c r="A74" s="71"/>
      <c r="B74" s="71"/>
      <c r="C74" s="71"/>
      <c r="D74" s="6">
        <v>43013411</v>
      </c>
      <c r="E74" s="30" t="s">
        <v>156</v>
      </c>
      <c r="F74" s="30" t="s">
        <v>157</v>
      </c>
      <c r="G74" s="5"/>
      <c r="H74" s="6">
        <v>30</v>
      </c>
      <c r="I74" s="31"/>
      <c r="J74" s="9">
        <f t="shared" si="2"/>
        <v>30</v>
      </c>
      <c r="K74" s="20">
        <f t="shared" si="3"/>
        <v>0</v>
      </c>
      <c r="L74" s="5"/>
      <c r="M74" s="7">
        <f>VLOOKUP(D74,[2]Sheet1!$B$5:$M$20,12,FALSE)</f>
        <v>30</v>
      </c>
      <c r="N74" s="8" t="e">
        <f>VLOOKUP(D74,[3]Sheet1!$B$4:$J$16,9,FALSE)</f>
        <v>#N/A</v>
      </c>
    </row>
    <row r="75" spans="1:14" s="1" customFormat="1" ht="30" customHeight="1">
      <c r="A75" s="71"/>
      <c r="B75" s="71" t="s">
        <v>158</v>
      </c>
      <c r="C75" s="71"/>
      <c r="D75" s="69" t="s">
        <v>159</v>
      </c>
      <c r="E75" s="69"/>
      <c r="F75" s="69"/>
      <c r="G75" s="5">
        <f>G76+G77+G78+G79</f>
        <v>21</v>
      </c>
      <c r="H75" s="6">
        <v>30</v>
      </c>
      <c r="I75" s="31"/>
      <c r="J75" s="9">
        <f t="shared" si="2"/>
        <v>51</v>
      </c>
      <c r="K75" s="20">
        <f t="shared" si="3"/>
        <v>21</v>
      </c>
      <c r="L75" s="5"/>
      <c r="M75" s="7" t="e">
        <f>VLOOKUP(D75,[2]Sheet1!$B$5:$M$20,12,FALSE)</f>
        <v>#N/A</v>
      </c>
      <c r="N75" s="8" t="e">
        <f>VLOOKUP(D75,[3]Sheet1!$B$4:$J$16,9,FALSE)</f>
        <v>#N/A</v>
      </c>
    </row>
    <row r="76" spans="1:14" s="1" customFormat="1" ht="30" customHeight="1">
      <c r="A76" s="71"/>
      <c r="B76" s="71"/>
      <c r="C76" s="71"/>
      <c r="D76" s="3">
        <v>43015301</v>
      </c>
      <c r="E76" s="4" t="s">
        <v>160</v>
      </c>
      <c r="F76" s="4" t="s">
        <v>161</v>
      </c>
      <c r="G76" s="5">
        <v>9</v>
      </c>
      <c r="H76" s="7"/>
      <c r="I76" s="8"/>
      <c r="J76" s="9">
        <f t="shared" si="2"/>
        <v>9</v>
      </c>
      <c r="K76" s="20">
        <f t="shared" si="3"/>
        <v>0</v>
      </c>
      <c r="L76" s="5">
        <f>VLOOKUP(D76,'[1]影院查询统计报表 (2)'!$B$4:$M$309,12,FALSE)</f>
        <v>9</v>
      </c>
      <c r="M76" s="7" t="e">
        <f>VLOOKUP(D76,[2]Sheet1!$B$5:$M$20,12,FALSE)</f>
        <v>#N/A</v>
      </c>
      <c r="N76" s="8" t="e">
        <f>VLOOKUP(D76,[3]Sheet1!$B$4:$J$16,9,FALSE)</f>
        <v>#N/A</v>
      </c>
    </row>
    <row r="77" spans="1:14" s="1" customFormat="1" ht="30" customHeight="1">
      <c r="A77" s="71"/>
      <c r="B77" s="71"/>
      <c r="C77" s="71"/>
      <c r="D77" s="6">
        <v>43013711</v>
      </c>
      <c r="E77" s="30" t="s">
        <v>162</v>
      </c>
      <c r="F77" s="30" t="s">
        <v>163</v>
      </c>
      <c r="G77" s="5"/>
      <c r="H77" s="6">
        <v>30</v>
      </c>
      <c r="I77" s="31"/>
      <c r="J77" s="9">
        <f t="shared" si="2"/>
        <v>30</v>
      </c>
      <c r="K77" s="20">
        <f t="shared" si="3"/>
        <v>0</v>
      </c>
      <c r="L77" s="5"/>
      <c r="M77" s="7">
        <f>VLOOKUP(D77,[2]Sheet1!$B$5:$M$20,12,FALSE)</f>
        <v>30</v>
      </c>
      <c r="N77" s="8" t="e">
        <f>VLOOKUP(D77,[3]Sheet1!$B$4:$J$16,9,FALSE)</f>
        <v>#N/A</v>
      </c>
    </row>
    <row r="78" spans="1:14" s="1" customFormat="1" ht="30" customHeight="1">
      <c r="A78" s="71"/>
      <c r="B78" s="71"/>
      <c r="C78" s="71"/>
      <c r="D78" s="3">
        <v>43015801</v>
      </c>
      <c r="E78" s="4" t="s">
        <v>164</v>
      </c>
      <c r="F78" s="4" t="s">
        <v>165</v>
      </c>
      <c r="G78" s="5">
        <v>7</v>
      </c>
      <c r="H78" s="7"/>
      <c r="I78" s="8"/>
      <c r="J78" s="9">
        <f t="shared" si="2"/>
        <v>7</v>
      </c>
      <c r="K78" s="20">
        <f t="shared" si="3"/>
        <v>0</v>
      </c>
      <c r="L78" s="5">
        <f>VLOOKUP(D78,'[1]影院查询统计报表 (2)'!$B$4:$M$309,12,FALSE)</f>
        <v>7</v>
      </c>
      <c r="M78" s="7" t="e">
        <f>VLOOKUP(D78,[2]Sheet1!$B$5:$M$20,12,FALSE)</f>
        <v>#N/A</v>
      </c>
      <c r="N78" s="8" t="e">
        <f>VLOOKUP(D78,[3]Sheet1!$B$4:$J$16,9,FALSE)</f>
        <v>#N/A</v>
      </c>
    </row>
    <row r="79" spans="1:14" s="1" customFormat="1" ht="30" customHeight="1">
      <c r="A79" s="71"/>
      <c r="B79" s="71"/>
      <c r="C79" s="71"/>
      <c r="D79" s="3">
        <v>43011301</v>
      </c>
      <c r="E79" s="4" t="s">
        <v>166</v>
      </c>
      <c r="F79" s="4" t="s">
        <v>167</v>
      </c>
      <c r="G79" s="5">
        <v>5</v>
      </c>
      <c r="H79" s="7"/>
      <c r="I79" s="8"/>
      <c r="J79" s="9">
        <f t="shared" si="2"/>
        <v>5</v>
      </c>
      <c r="K79" s="20">
        <f t="shared" si="3"/>
        <v>0</v>
      </c>
      <c r="L79" s="5">
        <f>VLOOKUP(D79,'[1]影院查询统计报表 (2)'!$B$4:$M$309,12,FALSE)</f>
        <v>5</v>
      </c>
      <c r="M79" s="7" t="e">
        <f>VLOOKUP(D79,[2]Sheet1!$B$5:$M$20,12,FALSE)</f>
        <v>#N/A</v>
      </c>
      <c r="N79" s="8" t="e">
        <f>VLOOKUP(D79,[3]Sheet1!$B$4:$J$16,9,FALSE)</f>
        <v>#N/A</v>
      </c>
    </row>
    <row r="80" spans="1:14" s="1" customFormat="1" ht="30" customHeight="1">
      <c r="A80" s="71" t="s">
        <v>13</v>
      </c>
      <c r="B80" s="71" t="s">
        <v>168</v>
      </c>
      <c r="C80" s="71"/>
      <c r="D80" s="69" t="s">
        <v>169</v>
      </c>
      <c r="E80" s="69"/>
      <c r="F80" s="69"/>
      <c r="G80" s="5">
        <f>SUM(G81:G88)</f>
        <v>24</v>
      </c>
      <c r="H80" s="7"/>
      <c r="I80" s="8"/>
      <c r="J80" s="9">
        <f t="shared" si="2"/>
        <v>24</v>
      </c>
      <c r="K80" s="20">
        <f t="shared" si="3"/>
        <v>24</v>
      </c>
      <c r="L80" s="5"/>
      <c r="M80" s="7" t="e">
        <f>VLOOKUP(D80,[2]Sheet1!$B$5:$M$20,12,FALSE)</f>
        <v>#N/A</v>
      </c>
      <c r="N80" s="8" t="e">
        <f>VLOOKUP(D80,[3]Sheet1!$B$4:$J$16,9,FALSE)</f>
        <v>#N/A</v>
      </c>
    </row>
    <row r="81" spans="1:14" s="1" customFormat="1" ht="30" customHeight="1">
      <c r="A81" s="71"/>
      <c r="B81" s="71"/>
      <c r="C81" s="71"/>
      <c r="D81" s="3">
        <v>43014701</v>
      </c>
      <c r="E81" s="4" t="s">
        <v>170</v>
      </c>
      <c r="F81" s="4" t="s">
        <v>171</v>
      </c>
      <c r="G81" s="5">
        <v>3</v>
      </c>
      <c r="H81" s="7"/>
      <c r="I81" s="8"/>
      <c r="J81" s="9">
        <f t="shared" si="2"/>
        <v>3</v>
      </c>
      <c r="K81" s="20">
        <f t="shared" si="3"/>
        <v>0</v>
      </c>
      <c r="L81" s="5">
        <f>VLOOKUP(D81,'[1]影院查询统计报表 (2)'!$B$4:$M$309,12,FALSE)</f>
        <v>3</v>
      </c>
      <c r="M81" s="7" t="e">
        <f>VLOOKUP(D81,[2]Sheet1!$B$5:$M$20,12,FALSE)</f>
        <v>#N/A</v>
      </c>
      <c r="N81" s="8" t="e">
        <f>VLOOKUP(D81,[3]Sheet1!$B$4:$J$16,9,FALSE)</f>
        <v>#N/A</v>
      </c>
    </row>
    <row r="82" spans="1:14" s="1" customFormat="1" ht="30" customHeight="1">
      <c r="A82" s="71"/>
      <c r="B82" s="71"/>
      <c r="C82" s="71"/>
      <c r="D82" s="3">
        <v>43011611</v>
      </c>
      <c r="E82" s="4" t="s">
        <v>172</v>
      </c>
      <c r="F82" s="4" t="s">
        <v>173</v>
      </c>
      <c r="G82" s="5">
        <v>5</v>
      </c>
      <c r="H82" s="7"/>
      <c r="I82" s="8"/>
      <c r="J82" s="9">
        <f t="shared" si="2"/>
        <v>5</v>
      </c>
      <c r="K82" s="20">
        <f t="shared" si="3"/>
        <v>0</v>
      </c>
      <c r="L82" s="5">
        <f>VLOOKUP(D82,'[1]影院查询统计报表 (2)'!$B$4:$M$309,12,FALSE)</f>
        <v>5</v>
      </c>
      <c r="M82" s="7" t="e">
        <f>VLOOKUP(D82,[2]Sheet1!$B$5:$M$20,12,FALSE)</f>
        <v>#N/A</v>
      </c>
      <c r="N82" s="8" t="e">
        <f>VLOOKUP(D82,[3]Sheet1!$B$4:$J$16,9,FALSE)</f>
        <v>#N/A</v>
      </c>
    </row>
    <row r="83" spans="1:14" s="1" customFormat="1" ht="30" customHeight="1">
      <c r="A83" s="71"/>
      <c r="B83" s="71"/>
      <c r="C83" s="71"/>
      <c r="D83" s="3">
        <v>43016301</v>
      </c>
      <c r="E83" s="4" t="s">
        <v>174</v>
      </c>
      <c r="F83" s="4" t="s">
        <v>175</v>
      </c>
      <c r="G83" s="5">
        <v>2</v>
      </c>
      <c r="H83" s="7"/>
      <c r="I83" s="8"/>
      <c r="J83" s="9">
        <f t="shared" si="2"/>
        <v>2</v>
      </c>
      <c r="K83" s="20">
        <f t="shared" si="3"/>
        <v>0</v>
      </c>
      <c r="L83" s="5">
        <f>VLOOKUP(D83,'[1]影院查询统计报表 (2)'!$B$4:$M$309,12,FALSE)</f>
        <v>2</v>
      </c>
      <c r="M83" s="7" t="e">
        <f>VLOOKUP(D83,[2]Sheet1!$B$5:$M$20,12,FALSE)</f>
        <v>#N/A</v>
      </c>
      <c r="N83" s="8" t="e">
        <f>VLOOKUP(D83,[3]Sheet1!$B$4:$J$16,9,FALSE)</f>
        <v>#N/A</v>
      </c>
    </row>
    <row r="84" spans="1:14" s="1" customFormat="1" ht="30" customHeight="1">
      <c r="A84" s="71"/>
      <c r="B84" s="71"/>
      <c r="C84" s="71"/>
      <c r="D84" s="3">
        <v>43019701</v>
      </c>
      <c r="E84" s="4" t="s">
        <v>176</v>
      </c>
      <c r="F84" s="4" t="s">
        <v>177</v>
      </c>
      <c r="G84" s="5">
        <v>3</v>
      </c>
      <c r="H84" s="7"/>
      <c r="I84" s="8"/>
      <c r="J84" s="9">
        <f t="shared" si="2"/>
        <v>3</v>
      </c>
      <c r="K84" s="20">
        <f t="shared" si="3"/>
        <v>0</v>
      </c>
      <c r="L84" s="5">
        <f>VLOOKUP(D84,'[1]影院查询统计报表 (2)'!$B$4:$M$309,12,FALSE)</f>
        <v>3</v>
      </c>
      <c r="M84" s="7" t="e">
        <f>VLOOKUP(D84,[2]Sheet1!$B$5:$M$20,12,FALSE)</f>
        <v>#N/A</v>
      </c>
      <c r="N84" s="8" t="e">
        <f>VLOOKUP(D84,[3]Sheet1!$B$4:$J$16,9,FALSE)</f>
        <v>#N/A</v>
      </c>
    </row>
    <row r="85" spans="1:14" s="1" customFormat="1" ht="30" customHeight="1">
      <c r="A85" s="71"/>
      <c r="B85" s="71" t="s">
        <v>168</v>
      </c>
      <c r="C85" s="71"/>
      <c r="D85" s="3">
        <v>43010411</v>
      </c>
      <c r="E85" s="4" t="s">
        <v>178</v>
      </c>
      <c r="F85" s="4" t="s">
        <v>179</v>
      </c>
      <c r="G85" s="5">
        <v>5</v>
      </c>
      <c r="H85" s="7"/>
      <c r="I85" s="8"/>
      <c r="J85" s="9">
        <f t="shared" si="2"/>
        <v>5</v>
      </c>
      <c r="K85" s="20">
        <f t="shared" si="3"/>
        <v>0</v>
      </c>
      <c r="L85" s="5">
        <f>VLOOKUP(D85,'[1]影院查询统计报表 (2)'!$B$4:$M$309,12,FALSE)</f>
        <v>5</v>
      </c>
      <c r="M85" s="7" t="e">
        <f>VLOOKUP(D85,[2]Sheet1!$B$5:$M$20,12,FALSE)</f>
        <v>#N/A</v>
      </c>
      <c r="N85" s="8" t="e">
        <f>VLOOKUP(D85,[3]Sheet1!$B$4:$J$16,9,FALSE)</f>
        <v>#N/A</v>
      </c>
    </row>
    <row r="86" spans="1:14" s="1" customFormat="1" ht="30" customHeight="1">
      <c r="A86" s="71"/>
      <c r="B86" s="71"/>
      <c r="C86" s="71"/>
      <c r="D86" s="3">
        <v>43015501</v>
      </c>
      <c r="E86" s="4" t="s">
        <v>180</v>
      </c>
      <c r="F86" s="4" t="s">
        <v>181</v>
      </c>
      <c r="G86" s="5">
        <v>2</v>
      </c>
      <c r="H86" s="7"/>
      <c r="I86" s="8"/>
      <c r="J86" s="9">
        <f t="shared" si="2"/>
        <v>2</v>
      </c>
      <c r="K86" s="20">
        <f t="shared" si="3"/>
        <v>0</v>
      </c>
      <c r="L86" s="5">
        <f>VLOOKUP(D86,'[1]影院查询统计报表 (2)'!$B$4:$M$309,12,FALSE)</f>
        <v>2</v>
      </c>
      <c r="M86" s="7" t="e">
        <f>VLOOKUP(D86,[2]Sheet1!$B$5:$M$20,12,FALSE)</f>
        <v>#N/A</v>
      </c>
      <c r="N86" s="8" t="e">
        <f>VLOOKUP(D86,[3]Sheet1!$B$4:$J$16,9,FALSE)</f>
        <v>#N/A</v>
      </c>
    </row>
    <row r="87" spans="1:14" s="1" customFormat="1" ht="30" customHeight="1">
      <c r="A87" s="71"/>
      <c r="B87" s="71"/>
      <c r="C87" s="71"/>
      <c r="D87" s="3">
        <v>43013101</v>
      </c>
      <c r="E87" s="4" t="s">
        <v>182</v>
      </c>
      <c r="F87" s="4" t="s">
        <v>183</v>
      </c>
      <c r="G87" s="5">
        <v>2</v>
      </c>
      <c r="H87" s="7"/>
      <c r="I87" s="8"/>
      <c r="J87" s="9">
        <f t="shared" si="2"/>
        <v>2</v>
      </c>
      <c r="K87" s="20">
        <f t="shared" si="3"/>
        <v>0</v>
      </c>
      <c r="L87" s="5">
        <f>VLOOKUP(D87,'[1]影院查询统计报表 (2)'!$B$4:$M$309,12,FALSE)</f>
        <v>2</v>
      </c>
      <c r="M87" s="7" t="e">
        <f>VLOOKUP(D87,[2]Sheet1!$B$5:$M$20,12,FALSE)</f>
        <v>#N/A</v>
      </c>
      <c r="N87" s="8" t="e">
        <f>VLOOKUP(D87,[3]Sheet1!$B$4:$J$16,9,FALSE)</f>
        <v>#N/A</v>
      </c>
    </row>
    <row r="88" spans="1:14" s="1" customFormat="1" ht="30" customHeight="1">
      <c r="A88" s="71"/>
      <c r="B88" s="71"/>
      <c r="C88" s="71"/>
      <c r="D88" s="3">
        <v>43018901</v>
      </c>
      <c r="E88" s="4" t="s">
        <v>184</v>
      </c>
      <c r="F88" s="4" t="s">
        <v>185</v>
      </c>
      <c r="G88" s="5">
        <v>2</v>
      </c>
      <c r="H88" s="7"/>
      <c r="I88" s="8"/>
      <c r="J88" s="9">
        <f t="shared" si="2"/>
        <v>2</v>
      </c>
      <c r="K88" s="20">
        <f t="shared" si="3"/>
        <v>0</v>
      </c>
      <c r="L88" s="5">
        <f>VLOOKUP(D88,'[1]影院查询统计报表 (2)'!$B$4:$M$309,12,FALSE)</f>
        <v>2</v>
      </c>
      <c r="M88" s="7" t="e">
        <f>VLOOKUP(D88,[2]Sheet1!$B$5:$M$20,12,FALSE)</f>
        <v>#N/A</v>
      </c>
      <c r="N88" s="8" t="e">
        <f>VLOOKUP(D88,[3]Sheet1!$B$4:$J$16,9,FALSE)</f>
        <v>#N/A</v>
      </c>
    </row>
    <row r="89" spans="1:14" s="12" customFormat="1" ht="30" customHeight="1">
      <c r="A89" s="71" t="s">
        <v>186</v>
      </c>
      <c r="B89" s="69" t="s">
        <v>187</v>
      </c>
      <c r="C89" s="69"/>
      <c r="D89" s="69"/>
      <c r="E89" s="69"/>
      <c r="F89" s="69"/>
      <c r="G89" s="5">
        <f>G90+G106+G110+G114+G109+G118</f>
        <v>88</v>
      </c>
      <c r="H89" s="2">
        <f>H90+H106+H109+H110+H114</f>
        <v>60</v>
      </c>
      <c r="I89" s="7">
        <f>I90+I106+I110+I114</f>
        <v>5</v>
      </c>
      <c r="J89" s="9">
        <f t="shared" si="2"/>
        <v>153</v>
      </c>
      <c r="K89" s="20">
        <f t="shared" si="3"/>
        <v>88</v>
      </c>
      <c r="L89" s="5"/>
      <c r="M89" s="7" t="e">
        <f>VLOOKUP(D89,[2]Sheet1!$B$5:$M$20,12,FALSE)</f>
        <v>#N/A</v>
      </c>
      <c r="N89" s="8" t="e">
        <f>VLOOKUP(D89,[3]Sheet1!$B$4:$J$16,9,FALSE)</f>
        <v>#N/A</v>
      </c>
    </row>
    <row r="90" spans="1:14" s="1" customFormat="1" ht="30" customHeight="1">
      <c r="A90" s="71"/>
      <c r="B90" s="71" t="s">
        <v>188</v>
      </c>
      <c r="C90" s="69" t="s">
        <v>189</v>
      </c>
      <c r="D90" s="69"/>
      <c r="E90" s="69"/>
      <c r="F90" s="69"/>
      <c r="G90" s="5">
        <f>SUM(G91:G105)</f>
        <v>55</v>
      </c>
      <c r="H90" s="2">
        <f>SUM(H91:H105)</f>
        <v>0</v>
      </c>
      <c r="I90" s="7">
        <f>SUM(I91:I105)</f>
        <v>5</v>
      </c>
      <c r="J90" s="9">
        <f t="shared" si="2"/>
        <v>60</v>
      </c>
      <c r="K90" s="20">
        <f t="shared" si="3"/>
        <v>55</v>
      </c>
      <c r="L90" s="5"/>
      <c r="M90" s="7" t="e">
        <f>VLOOKUP(D90,[2]Sheet1!$B$5:$M$20,12,FALSE)</f>
        <v>#N/A</v>
      </c>
      <c r="N90" s="8" t="e">
        <f>VLOOKUP(D90,[3]Sheet1!$B$4:$J$16,9,FALSE)</f>
        <v>#N/A</v>
      </c>
    </row>
    <row r="91" spans="1:14" s="13" customFormat="1" ht="30" customHeight="1">
      <c r="A91" s="71"/>
      <c r="B91" s="71"/>
      <c r="C91" s="71" t="s">
        <v>190</v>
      </c>
      <c r="D91" s="3">
        <v>43043901</v>
      </c>
      <c r="E91" s="4" t="s">
        <v>191</v>
      </c>
      <c r="F91" s="4" t="s">
        <v>192</v>
      </c>
      <c r="G91" s="5">
        <v>3</v>
      </c>
      <c r="H91" s="7"/>
      <c r="I91" s="8"/>
      <c r="J91" s="9">
        <f t="shared" si="2"/>
        <v>3</v>
      </c>
      <c r="K91" s="20">
        <f t="shared" si="3"/>
        <v>0</v>
      </c>
      <c r="L91" s="5">
        <f>VLOOKUP(D91,'[1]影院查询统计报表 (2)'!$B$4:$M$309,12,FALSE)</f>
        <v>3</v>
      </c>
      <c r="M91" s="7" t="e">
        <f>VLOOKUP(D91,[2]Sheet1!$B$5:$M$20,12,FALSE)</f>
        <v>#N/A</v>
      </c>
      <c r="N91" s="8" t="e">
        <f>VLOOKUP(D91,[3]Sheet1!$B$4:$J$16,9,FALSE)</f>
        <v>#N/A</v>
      </c>
    </row>
    <row r="92" spans="1:14" s="13" customFormat="1" ht="30" customHeight="1">
      <c r="A92" s="71"/>
      <c r="B92" s="71"/>
      <c r="C92" s="71"/>
      <c r="D92" s="3">
        <v>43041501</v>
      </c>
      <c r="E92" s="4" t="s">
        <v>193</v>
      </c>
      <c r="F92" s="4" t="s">
        <v>194</v>
      </c>
      <c r="G92" s="5">
        <v>4</v>
      </c>
      <c r="H92" s="7"/>
      <c r="I92" s="2">
        <v>3</v>
      </c>
      <c r="J92" s="9">
        <f t="shared" si="2"/>
        <v>7</v>
      </c>
      <c r="K92" s="20">
        <f t="shared" si="3"/>
        <v>0</v>
      </c>
      <c r="L92" s="5">
        <f>VLOOKUP(D92,'[1]影院查询统计报表 (2)'!$B$4:$M$309,12,FALSE)</f>
        <v>4</v>
      </c>
      <c r="M92" s="7" t="e">
        <f>VLOOKUP(D92,[2]Sheet1!$B$5:$M$20,12,FALSE)</f>
        <v>#N/A</v>
      </c>
      <c r="N92" s="8">
        <f>VLOOKUP(D92,[3]Sheet1!$B$4:$J$16,9,FALSE)</f>
        <v>3</v>
      </c>
    </row>
    <row r="93" spans="1:14" s="13" customFormat="1" ht="30" customHeight="1">
      <c r="A93" s="71"/>
      <c r="B93" s="71"/>
      <c r="C93" s="71"/>
      <c r="D93" s="3">
        <v>43042101</v>
      </c>
      <c r="E93" s="4" t="s">
        <v>195</v>
      </c>
      <c r="F93" s="4" t="s">
        <v>196</v>
      </c>
      <c r="G93" s="5">
        <v>3</v>
      </c>
      <c r="H93" s="7"/>
      <c r="I93" s="8"/>
      <c r="J93" s="9">
        <f t="shared" si="2"/>
        <v>3</v>
      </c>
      <c r="K93" s="20">
        <f t="shared" si="3"/>
        <v>0</v>
      </c>
      <c r="L93" s="5">
        <f>VLOOKUP(D93,'[1]影院查询统计报表 (2)'!$B$4:$M$309,12,FALSE)</f>
        <v>3</v>
      </c>
      <c r="M93" s="7" t="e">
        <f>VLOOKUP(D93,[2]Sheet1!$B$5:$M$20,12,FALSE)</f>
        <v>#N/A</v>
      </c>
      <c r="N93" s="8" t="e">
        <f>VLOOKUP(D93,[3]Sheet1!$B$4:$J$16,9,FALSE)</f>
        <v>#N/A</v>
      </c>
    </row>
    <row r="94" spans="1:14" s="1" customFormat="1" ht="30" customHeight="1">
      <c r="A94" s="71"/>
      <c r="B94" s="71"/>
      <c r="C94" s="71" t="s">
        <v>197</v>
      </c>
      <c r="D94" s="3">
        <v>43040801</v>
      </c>
      <c r="E94" s="4" t="s">
        <v>198</v>
      </c>
      <c r="F94" s="4" t="s">
        <v>199</v>
      </c>
      <c r="G94" s="5">
        <v>2</v>
      </c>
      <c r="H94" s="7"/>
      <c r="I94" s="8"/>
      <c r="J94" s="9">
        <f t="shared" si="2"/>
        <v>2</v>
      </c>
      <c r="K94" s="20">
        <f t="shared" si="3"/>
        <v>0</v>
      </c>
      <c r="L94" s="5">
        <f>VLOOKUP(D94,'[1]影院查询统计报表 (2)'!$B$4:$M$309,12,FALSE)</f>
        <v>2</v>
      </c>
      <c r="M94" s="7" t="e">
        <f>VLOOKUP(D94,[2]Sheet1!$B$5:$M$20,12,FALSE)</f>
        <v>#N/A</v>
      </c>
      <c r="N94" s="8" t="e">
        <f>VLOOKUP(D94,[3]Sheet1!$B$4:$J$16,9,FALSE)</f>
        <v>#N/A</v>
      </c>
    </row>
    <row r="95" spans="1:14" s="1" customFormat="1" ht="30" customHeight="1">
      <c r="A95" s="71"/>
      <c r="B95" s="71"/>
      <c r="C95" s="71"/>
      <c r="D95" s="3">
        <v>43040401</v>
      </c>
      <c r="E95" s="4" t="s">
        <v>200</v>
      </c>
      <c r="F95" s="4" t="s">
        <v>201</v>
      </c>
      <c r="G95" s="5">
        <v>4</v>
      </c>
      <c r="H95" s="7"/>
      <c r="I95" s="8"/>
      <c r="J95" s="9">
        <f t="shared" si="2"/>
        <v>4</v>
      </c>
      <c r="K95" s="20">
        <f t="shared" si="3"/>
        <v>0</v>
      </c>
      <c r="L95" s="5">
        <f>VLOOKUP(D95,'[1]影院查询统计报表 (2)'!$B$4:$M$309,12,FALSE)</f>
        <v>4</v>
      </c>
      <c r="M95" s="7" t="e">
        <f>VLOOKUP(D95,[2]Sheet1!$B$5:$M$20,12,FALSE)</f>
        <v>#N/A</v>
      </c>
      <c r="N95" s="8" t="e">
        <f>VLOOKUP(D95,[3]Sheet1!$B$4:$J$16,9,FALSE)</f>
        <v>#N/A</v>
      </c>
    </row>
    <row r="96" spans="1:14" s="1" customFormat="1" ht="27.95" customHeight="1">
      <c r="A96" s="71" t="s">
        <v>186</v>
      </c>
      <c r="B96" s="71" t="s">
        <v>188</v>
      </c>
      <c r="C96" s="71" t="s">
        <v>197</v>
      </c>
      <c r="D96" s="3">
        <v>43042301</v>
      </c>
      <c r="E96" s="4" t="s">
        <v>202</v>
      </c>
      <c r="F96" s="4" t="s">
        <v>203</v>
      </c>
      <c r="G96" s="5">
        <v>5</v>
      </c>
      <c r="H96" s="7"/>
      <c r="I96" s="7"/>
      <c r="J96" s="9">
        <f t="shared" si="2"/>
        <v>5</v>
      </c>
      <c r="K96" s="20">
        <f t="shared" si="3"/>
        <v>0</v>
      </c>
      <c r="L96" s="5">
        <f>VLOOKUP(D96,'[1]影院查询统计报表 (2)'!$B$4:$M$309,12,FALSE)</f>
        <v>5</v>
      </c>
      <c r="M96" s="7" t="e">
        <f>VLOOKUP(D96,[2]Sheet1!$B$5:$M$20,12,FALSE)</f>
        <v>#N/A</v>
      </c>
      <c r="N96" s="8" t="e">
        <f>VLOOKUP(D96,[3]Sheet1!$B$4:$J$16,9,FALSE)</f>
        <v>#N/A</v>
      </c>
    </row>
    <row r="97" spans="1:16353" s="1" customFormat="1" ht="30" customHeight="1">
      <c r="A97" s="71"/>
      <c r="B97" s="71"/>
      <c r="C97" s="71"/>
      <c r="D97" s="3">
        <v>43040101</v>
      </c>
      <c r="E97" s="4" t="s">
        <v>204</v>
      </c>
      <c r="F97" s="4" t="s">
        <v>205</v>
      </c>
      <c r="G97" s="5">
        <v>5</v>
      </c>
      <c r="H97" s="7"/>
      <c r="I97" s="7"/>
      <c r="J97" s="9">
        <f t="shared" si="2"/>
        <v>5</v>
      </c>
      <c r="K97" s="20">
        <f t="shared" si="3"/>
        <v>0</v>
      </c>
      <c r="L97" s="5">
        <f>VLOOKUP(D97,'[1]影院查询统计报表 (2)'!$B$4:$M$309,12,FALSE)</f>
        <v>5</v>
      </c>
      <c r="M97" s="7" t="e">
        <f>VLOOKUP(D97,[2]Sheet1!$B$5:$M$20,12,FALSE)</f>
        <v>#N/A</v>
      </c>
      <c r="N97" s="8" t="e">
        <f>VLOOKUP(D97,[3]Sheet1!$B$4:$J$16,9,FALSE)</f>
        <v>#N/A</v>
      </c>
    </row>
    <row r="98" spans="1:16353" s="1" customFormat="1" ht="45.95" customHeight="1">
      <c r="A98" s="71"/>
      <c r="B98" s="71"/>
      <c r="C98" s="2" t="s">
        <v>206</v>
      </c>
      <c r="D98" s="3">
        <v>43042701</v>
      </c>
      <c r="E98" s="4" t="s">
        <v>207</v>
      </c>
      <c r="F98" s="4" t="s">
        <v>208</v>
      </c>
      <c r="G98" s="5">
        <v>5</v>
      </c>
      <c r="H98" s="7"/>
      <c r="I98" s="2">
        <v>2</v>
      </c>
      <c r="J98" s="9">
        <f t="shared" si="2"/>
        <v>7</v>
      </c>
      <c r="K98" s="20">
        <f t="shared" si="3"/>
        <v>0</v>
      </c>
      <c r="L98" s="5">
        <f>VLOOKUP(D98,'[1]影院查询统计报表 (2)'!$B$4:$M$309,12,FALSE)</f>
        <v>5</v>
      </c>
      <c r="M98" s="7" t="e">
        <f>VLOOKUP(D98,[2]Sheet1!$B$5:$M$20,12,FALSE)</f>
        <v>#N/A</v>
      </c>
      <c r="N98" s="8">
        <f>VLOOKUP(D98,[3]Sheet1!$B$4:$J$16,9,FALSE)</f>
        <v>2</v>
      </c>
    </row>
    <row r="99" spans="1:16353" s="13" customFormat="1" ht="30" customHeight="1">
      <c r="A99" s="71"/>
      <c r="B99" s="71"/>
      <c r="C99" s="83" t="s">
        <v>209</v>
      </c>
      <c r="D99" s="3">
        <v>43042501</v>
      </c>
      <c r="E99" s="4" t="s">
        <v>210</v>
      </c>
      <c r="F99" s="4" t="s">
        <v>211</v>
      </c>
      <c r="G99" s="5">
        <v>4</v>
      </c>
      <c r="H99" s="7"/>
      <c r="I99" s="8"/>
      <c r="J99" s="9">
        <f t="shared" si="2"/>
        <v>4</v>
      </c>
      <c r="K99" s="20">
        <f t="shared" si="3"/>
        <v>0</v>
      </c>
      <c r="L99" s="5">
        <f>VLOOKUP(D99,'[1]影院查询统计报表 (2)'!$B$4:$M$309,12,FALSE)</f>
        <v>4</v>
      </c>
      <c r="M99" s="7" t="e">
        <f>VLOOKUP(D99,[2]Sheet1!$B$5:$M$20,12,FALSE)</f>
        <v>#N/A</v>
      </c>
      <c r="N99" s="8" t="e">
        <f>VLOOKUP(D99,[3]Sheet1!$B$4:$J$16,9,FALSE)</f>
        <v>#N/A</v>
      </c>
    </row>
    <row r="100" spans="1:16353" s="1" customFormat="1" ht="30" customHeight="1">
      <c r="A100" s="71"/>
      <c r="B100" s="71"/>
      <c r="C100" s="84"/>
      <c r="D100" s="3">
        <v>43042601</v>
      </c>
      <c r="E100" s="4" t="s">
        <v>212</v>
      </c>
      <c r="F100" s="4" t="s">
        <v>213</v>
      </c>
      <c r="G100" s="5">
        <v>3</v>
      </c>
      <c r="H100" s="7"/>
      <c r="I100" s="8"/>
      <c r="J100" s="9">
        <f t="shared" si="2"/>
        <v>3</v>
      </c>
      <c r="K100" s="20">
        <f t="shared" si="3"/>
        <v>0</v>
      </c>
      <c r="L100" s="5">
        <f>VLOOKUP(D100,'[1]影院查询统计报表 (2)'!$B$4:$M$309,12,FALSE)</f>
        <v>3</v>
      </c>
      <c r="M100" s="7" t="e">
        <f>VLOOKUP(D100,[2]Sheet1!$B$5:$M$20,12,FALSE)</f>
        <v>#N/A</v>
      </c>
      <c r="N100" s="8" t="e">
        <f>VLOOKUP(D100,[3]Sheet1!$B$4:$J$16,9,FALSE)</f>
        <v>#N/A</v>
      </c>
    </row>
    <row r="101" spans="1:16353" s="1" customFormat="1" ht="30" customHeight="1">
      <c r="A101" s="71"/>
      <c r="B101" s="71"/>
      <c r="C101" s="84"/>
      <c r="D101" s="3">
        <v>43042901</v>
      </c>
      <c r="E101" s="4" t="s">
        <v>214</v>
      </c>
      <c r="F101" s="4" t="s">
        <v>215</v>
      </c>
      <c r="G101" s="5">
        <v>3</v>
      </c>
      <c r="H101" s="7"/>
      <c r="I101" s="8"/>
      <c r="J101" s="9">
        <f t="shared" si="2"/>
        <v>3</v>
      </c>
      <c r="K101" s="20">
        <f t="shared" si="3"/>
        <v>0</v>
      </c>
      <c r="L101" s="5">
        <f>VLOOKUP(D101,'[1]影院查询统计报表 (2)'!$B$4:$M$309,12,FALSE)</f>
        <v>3</v>
      </c>
      <c r="M101" s="7" t="e">
        <f>VLOOKUP(D101,[2]Sheet1!$B$5:$M$20,12,FALSE)</f>
        <v>#N/A</v>
      </c>
      <c r="N101" s="8" t="e">
        <f>VLOOKUP(D101,[3]Sheet1!$B$4:$J$16,9,FALSE)</f>
        <v>#N/A</v>
      </c>
    </row>
    <row r="102" spans="1:16353" ht="30" customHeight="1">
      <c r="A102" s="71"/>
      <c r="B102" s="71"/>
      <c r="C102" s="84"/>
      <c r="D102" s="3">
        <v>43043801</v>
      </c>
      <c r="E102" s="4" t="s">
        <v>216</v>
      </c>
      <c r="F102" s="4" t="s">
        <v>217</v>
      </c>
      <c r="G102" s="5">
        <v>6</v>
      </c>
      <c r="H102" s="7"/>
      <c r="I102" s="8"/>
      <c r="J102" s="9">
        <f t="shared" si="2"/>
        <v>6</v>
      </c>
      <c r="K102" s="20">
        <f t="shared" si="3"/>
        <v>0</v>
      </c>
      <c r="L102" s="5">
        <f>VLOOKUP(D102,'[1]影院查询统计报表 (2)'!$B$4:$M$309,12,FALSE)</f>
        <v>6</v>
      </c>
      <c r="M102" s="7" t="e">
        <f>VLOOKUP(D102,[2]Sheet1!$B$5:$M$20,12,FALSE)</f>
        <v>#N/A</v>
      </c>
      <c r="N102" s="8" t="e">
        <f>VLOOKUP(D102,[3]Sheet1!$B$4:$J$16,9,FALSE)</f>
        <v>#N/A</v>
      </c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</row>
    <row r="103" spans="1:16353" s="13" customFormat="1" ht="30" customHeight="1">
      <c r="A103" s="71"/>
      <c r="B103" s="71"/>
      <c r="C103" s="84"/>
      <c r="D103" s="3">
        <v>43043001</v>
      </c>
      <c r="E103" s="4" t="s">
        <v>218</v>
      </c>
      <c r="F103" s="4" t="s">
        <v>219</v>
      </c>
      <c r="G103" s="5">
        <v>1</v>
      </c>
      <c r="H103" s="7"/>
      <c r="I103" s="8"/>
      <c r="J103" s="9">
        <f t="shared" si="2"/>
        <v>1</v>
      </c>
      <c r="K103" s="20">
        <f t="shared" si="3"/>
        <v>0</v>
      </c>
      <c r="L103" s="5">
        <f>VLOOKUP(D103,'[1]影院查询统计报表 (2)'!$B$4:$M$309,12,FALSE)</f>
        <v>1</v>
      </c>
      <c r="M103" s="7" t="e">
        <f>VLOOKUP(D103,[2]Sheet1!$B$5:$M$20,12,FALSE)</f>
        <v>#N/A</v>
      </c>
      <c r="N103" s="8" t="e">
        <f>VLOOKUP(D103,[3]Sheet1!$B$4:$J$16,9,FALSE)</f>
        <v>#N/A</v>
      </c>
    </row>
    <row r="104" spans="1:16353" s="1" customFormat="1" ht="30" customHeight="1">
      <c r="A104" s="71"/>
      <c r="B104" s="71"/>
      <c r="C104" s="84"/>
      <c r="D104" s="3">
        <v>43041701</v>
      </c>
      <c r="E104" s="4" t="s">
        <v>220</v>
      </c>
      <c r="F104" s="4" t="s">
        <v>221</v>
      </c>
      <c r="G104" s="5">
        <v>5</v>
      </c>
      <c r="H104" s="7"/>
      <c r="I104" s="7"/>
      <c r="J104" s="9">
        <f t="shared" si="2"/>
        <v>5</v>
      </c>
      <c r="K104" s="20">
        <f t="shared" si="3"/>
        <v>0</v>
      </c>
      <c r="L104" s="5">
        <f>VLOOKUP(D104,'[1]影院查询统计报表 (2)'!$B$4:$M$309,12,FALSE)</f>
        <v>5</v>
      </c>
      <c r="M104" s="7" t="e">
        <f>VLOOKUP(D104,[2]Sheet1!$B$5:$M$20,12,FALSE)</f>
        <v>#N/A</v>
      </c>
      <c r="N104" s="8" t="e">
        <f>VLOOKUP(D104,[3]Sheet1!$B$4:$J$16,9,FALSE)</f>
        <v>#N/A</v>
      </c>
    </row>
    <row r="105" spans="1:16353" s="1" customFormat="1" ht="30" customHeight="1">
      <c r="A105" s="71"/>
      <c r="B105" s="71"/>
      <c r="C105" s="85"/>
      <c r="D105" s="3">
        <v>43043501</v>
      </c>
      <c r="E105" s="4" t="s">
        <v>222</v>
      </c>
      <c r="F105" s="4" t="s">
        <v>223</v>
      </c>
      <c r="G105" s="5">
        <v>2</v>
      </c>
      <c r="H105" s="7"/>
      <c r="I105" s="8"/>
      <c r="J105" s="9">
        <f t="shared" si="2"/>
        <v>2</v>
      </c>
      <c r="K105" s="20">
        <f t="shared" si="3"/>
        <v>0</v>
      </c>
      <c r="L105" s="5">
        <f>VLOOKUP(D105,'[1]影院查询统计报表 (2)'!$B$4:$M$309,12,FALSE)</f>
        <v>2</v>
      </c>
      <c r="M105" s="7" t="e">
        <f>VLOOKUP(D105,[2]Sheet1!$B$5:$M$20,12,FALSE)</f>
        <v>#N/A</v>
      </c>
      <c r="N105" s="8" t="e">
        <f>VLOOKUP(D105,[3]Sheet1!$B$4:$J$16,9,FALSE)</f>
        <v>#N/A</v>
      </c>
    </row>
    <row r="106" spans="1:16353" s="1" customFormat="1" ht="27" customHeight="1">
      <c r="A106" s="71"/>
      <c r="B106" s="71" t="s">
        <v>224</v>
      </c>
      <c r="C106" s="71"/>
      <c r="D106" s="70" t="s">
        <v>225</v>
      </c>
      <c r="E106" s="70"/>
      <c r="F106" s="70"/>
      <c r="G106" s="5">
        <v>2</v>
      </c>
      <c r="H106" s="7">
        <v>30</v>
      </c>
      <c r="I106" s="8"/>
      <c r="J106" s="9">
        <f t="shared" si="2"/>
        <v>32</v>
      </c>
      <c r="K106" s="20">
        <f t="shared" si="3"/>
        <v>2</v>
      </c>
      <c r="L106" s="5"/>
      <c r="M106" s="7" t="e">
        <f>VLOOKUP(D106,[2]Sheet1!$B$5:$M$20,12,FALSE)</f>
        <v>#N/A</v>
      </c>
      <c r="N106" s="8" t="e">
        <f>VLOOKUP(D106,[3]Sheet1!$B$4:$J$16,9,FALSE)</f>
        <v>#N/A</v>
      </c>
    </row>
    <row r="107" spans="1:16353" ht="30" customHeight="1">
      <c r="A107" s="71"/>
      <c r="B107" s="71"/>
      <c r="C107" s="71"/>
      <c r="D107" s="6">
        <v>43044101</v>
      </c>
      <c r="E107" s="30" t="s">
        <v>226</v>
      </c>
      <c r="F107" s="30" t="s">
        <v>227</v>
      </c>
      <c r="G107" s="5"/>
      <c r="H107" s="6">
        <v>30</v>
      </c>
      <c r="I107" s="31"/>
      <c r="J107" s="9">
        <f t="shared" si="2"/>
        <v>30</v>
      </c>
      <c r="K107" s="20">
        <f t="shared" si="3"/>
        <v>0</v>
      </c>
      <c r="L107" s="5"/>
      <c r="M107" s="7">
        <f>VLOOKUP(D107,[2]Sheet1!$B$5:$M$20,12,FALSE)</f>
        <v>30</v>
      </c>
      <c r="N107" s="8" t="e">
        <f>VLOOKUP(D107,[3]Sheet1!$B$4:$J$16,9,FALSE)</f>
        <v>#N/A</v>
      </c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  <c r="OEG107"/>
      <c r="OEH107"/>
      <c r="OEI107"/>
      <c r="OEJ107"/>
      <c r="OEK107"/>
      <c r="OEL107"/>
      <c r="OEM107"/>
      <c r="OEN107"/>
      <c r="OEO107"/>
      <c r="OEP107"/>
      <c r="OEQ107"/>
      <c r="OER107"/>
      <c r="OES107"/>
      <c r="OET107"/>
      <c r="OEU107"/>
      <c r="OEV107"/>
      <c r="OEW107"/>
      <c r="OEX107"/>
      <c r="OEY107"/>
      <c r="OEZ107"/>
      <c r="OFA107"/>
      <c r="OFB107"/>
      <c r="OFC107"/>
      <c r="OFD107"/>
      <c r="OFE107"/>
      <c r="OFF107"/>
      <c r="OFG107"/>
      <c r="OFH107"/>
      <c r="OFI107"/>
      <c r="OFJ107"/>
      <c r="OFK107"/>
      <c r="OFL107"/>
      <c r="OFM107"/>
      <c r="OFN107"/>
      <c r="OFO107"/>
      <c r="OFP107"/>
      <c r="OFQ107"/>
      <c r="OFR107"/>
      <c r="OFS107"/>
      <c r="OFT107"/>
      <c r="OFU107"/>
      <c r="OFV107"/>
      <c r="OFW107"/>
      <c r="OFX107"/>
      <c r="OFY107"/>
      <c r="OFZ107"/>
      <c r="OGA107"/>
      <c r="OGB107"/>
      <c r="OGC107"/>
      <c r="OGD107"/>
      <c r="OGE107"/>
      <c r="OGF107"/>
      <c r="OGG107"/>
      <c r="OGH107"/>
      <c r="OGI107"/>
      <c r="OGJ107"/>
      <c r="OGK107"/>
      <c r="OGL107"/>
      <c r="OGM107"/>
      <c r="OGN107"/>
      <c r="OGO107"/>
      <c r="OGP107"/>
      <c r="OGQ107"/>
      <c r="OGR107"/>
      <c r="OGS107"/>
      <c r="OGT107"/>
      <c r="OGU107"/>
      <c r="OGV107"/>
      <c r="OGW107"/>
      <c r="OGX107"/>
      <c r="OGY107"/>
      <c r="OGZ107"/>
      <c r="OHA107"/>
      <c r="OHB107"/>
      <c r="OHC107"/>
      <c r="OHD107"/>
      <c r="OHE107"/>
      <c r="OHF107"/>
      <c r="OHG107"/>
      <c r="OHH107"/>
      <c r="OHI107"/>
      <c r="OHJ107"/>
      <c r="OHK107"/>
      <c r="OHL107"/>
      <c r="OHM107"/>
      <c r="OHN107"/>
      <c r="OHO107"/>
      <c r="OHP107"/>
      <c r="OHQ107"/>
      <c r="OHR107"/>
      <c r="OHS107"/>
      <c r="OHT107"/>
      <c r="OHU107"/>
      <c r="OHV107"/>
      <c r="OHW107"/>
      <c r="OHX107"/>
      <c r="OHY107"/>
      <c r="OHZ107"/>
      <c r="OIA107"/>
      <c r="OIB107"/>
      <c r="OIC107"/>
      <c r="OID107"/>
      <c r="OIE107"/>
      <c r="OIF107"/>
      <c r="OIG107"/>
      <c r="OIH107"/>
      <c r="OII107"/>
      <c r="OIJ107"/>
      <c r="OIK107"/>
      <c r="OIL107"/>
      <c r="OIM107"/>
      <c r="OIN107"/>
      <c r="OIO107"/>
      <c r="OIP107"/>
      <c r="OIQ107"/>
      <c r="OIR107"/>
      <c r="OIS107"/>
      <c r="OIT107"/>
      <c r="OIU107"/>
      <c r="OIV107"/>
      <c r="OIW107"/>
      <c r="OIX107"/>
      <c r="OIY107"/>
      <c r="OIZ107"/>
      <c r="OJA107"/>
      <c r="OJB107"/>
      <c r="OJC107"/>
      <c r="OJD107"/>
      <c r="OJE107"/>
      <c r="OJF107"/>
      <c r="OJG107"/>
      <c r="OJH107"/>
      <c r="OJI107"/>
      <c r="OJJ107"/>
      <c r="OJK107"/>
      <c r="OJL107"/>
      <c r="OJM107"/>
      <c r="OJN107"/>
      <c r="OJO107"/>
      <c r="OJP107"/>
      <c r="OJQ107"/>
      <c r="OJR107"/>
      <c r="OJS107"/>
      <c r="OJT107"/>
      <c r="OJU107"/>
      <c r="OJV107"/>
      <c r="OJW107"/>
      <c r="OJX107"/>
      <c r="OJY107"/>
      <c r="OJZ107"/>
      <c r="OKA107"/>
      <c r="OKB107"/>
      <c r="OKC107"/>
      <c r="OKD107"/>
      <c r="OKE107"/>
      <c r="OKF107"/>
      <c r="OKG107"/>
      <c r="OKH107"/>
      <c r="OKI107"/>
      <c r="OKJ107"/>
      <c r="OKK107"/>
      <c r="OKL107"/>
      <c r="OKM107"/>
      <c r="OKN107"/>
      <c r="OKO107"/>
      <c r="OKP107"/>
      <c r="OKQ107"/>
      <c r="OKR107"/>
      <c r="OKS107"/>
      <c r="OKT107"/>
      <c r="OKU107"/>
      <c r="OKV107"/>
      <c r="OKW107"/>
      <c r="OKX107"/>
      <c r="OKY107"/>
      <c r="OKZ107"/>
      <c r="OLA107"/>
      <c r="OLB107"/>
      <c r="OLC107"/>
      <c r="OLD107"/>
      <c r="OLE107"/>
      <c r="OLF107"/>
      <c r="OLG107"/>
      <c r="OLH107"/>
      <c r="OLI107"/>
      <c r="OLJ107"/>
      <c r="OLK107"/>
      <c r="OLL107"/>
      <c r="OLM107"/>
      <c r="OLN107"/>
      <c r="OLO107"/>
      <c r="OLP107"/>
      <c r="OLQ107"/>
      <c r="OLR107"/>
      <c r="OLS107"/>
      <c r="OLT107"/>
      <c r="OLU107"/>
      <c r="OLV107"/>
      <c r="OLW107"/>
      <c r="OLX107"/>
      <c r="OLY107"/>
      <c r="OLZ107"/>
      <c r="OMA107"/>
      <c r="OMB107"/>
      <c r="OMC107"/>
      <c r="OMD107"/>
      <c r="OME107"/>
      <c r="OMF107"/>
      <c r="OMG107"/>
      <c r="OMH107"/>
      <c r="OMI107"/>
      <c r="OMJ107"/>
      <c r="OMK107"/>
      <c r="OML107"/>
      <c r="OMM107"/>
      <c r="OMN107"/>
      <c r="OMO107"/>
      <c r="OMP107"/>
      <c r="OMQ107"/>
      <c r="OMR107"/>
      <c r="OMS107"/>
      <c r="OMT107"/>
      <c r="OMU107"/>
      <c r="OMV107"/>
      <c r="OMW107"/>
      <c r="OMX107"/>
      <c r="OMY107"/>
      <c r="OMZ107"/>
      <c r="ONA107"/>
      <c r="ONB107"/>
      <c r="ONC107"/>
      <c r="OND107"/>
      <c r="ONE107"/>
      <c r="ONF107"/>
      <c r="ONG107"/>
      <c r="ONH107"/>
      <c r="ONI107"/>
      <c r="ONJ107"/>
      <c r="ONK107"/>
      <c r="ONL107"/>
      <c r="ONM107"/>
      <c r="ONN107"/>
      <c r="ONO107"/>
      <c r="ONP107"/>
      <c r="ONQ107"/>
      <c r="ONR107"/>
      <c r="ONS107"/>
      <c r="ONT107"/>
      <c r="ONU107"/>
      <c r="ONV107"/>
      <c r="ONW107"/>
      <c r="ONX107"/>
      <c r="ONY107"/>
      <c r="ONZ107"/>
      <c r="OOA107"/>
      <c r="OOB107"/>
      <c r="OOC107"/>
      <c r="OOD107"/>
      <c r="OOE107"/>
      <c r="OOF107"/>
      <c r="OOG107"/>
      <c r="OOH107"/>
      <c r="OOI107"/>
      <c r="OOJ107"/>
      <c r="OOK107"/>
      <c r="OOL107"/>
      <c r="OOM107"/>
      <c r="OON107"/>
      <c r="OOO107"/>
      <c r="OOP107"/>
      <c r="OOQ107"/>
      <c r="OOR107"/>
      <c r="OOS107"/>
      <c r="OOT107"/>
      <c r="OOU107"/>
      <c r="OOV107"/>
      <c r="OOW107"/>
      <c r="OOX107"/>
      <c r="OOY107"/>
      <c r="OOZ107"/>
      <c r="OPA107"/>
      <c r="OPB107"/>
      <c r="OPC107"/>
      <c r="OPD107"/>
      <c r="OPE107"/>
      <c r="OPF107"/>
      <c r="OPG107"/>
      <c r="OPH107"/>
      <c r="OPI107"/>
      <c r="OPJ107"/>
      <c r="OPK107"/>
      <c r="OPL107"/>
      <c r="OPM107"/>
      <c r="OPN107"/>
      <c r="OPO107"/>
      <c r="OPP107"/>
      <c r="OPQ107"/>
      <c r="OPR107"/>
      <c r="OPS107"/>
      <c r="OPT107"/>
      <c r="OPU107"/>
      <c r="OPV107"/>
      <c r="OPW107"/>
      <c r="OPX107"/>
      <c r="OPY107"/>
      <c r="OPZ107"/>
      <c r="OQA107"/>
      <c r="OQB107"/>
      <c r="OQC107"/>
      <c r="OQD107"/>
      <c r="OQE107"/>
      <c r="OQF107"/>
      <c r="OQG107"/>
      <c r="OQH107"/>
      <c r="OQI107"/>
      <c r="OQJ107"/>
      <c r="OQK107"/>
      <c r="OQL107"/>
      <c r="OQM107"/>
      <c r="OQN107"/>
      <c r="OQO107"/>
      <c r="OQP107"/>
      <c r="OQQ107"/>
      <c r="OQR107"/>
      <c r="OQS107"/>
      <c r="OQT107"/>
      <c r="OQU107"/>
      <c r="OQV107"/>
      <c r="OQW107"/>
      <c r="OQX107"/>
      <c r="OQY107"/>
      <c r="OQZ107"/>
      <c r="ORA107"/>
      <c r="ORB107"/>
      <c r="ORC107"/>
      <c r="ORD107"/>
      <c r="ORE107"/>
      <c r="ORF107"/>
      <c r="ORG107"/>
      <c r="ORH107"/>
      <c r="ORI107"/>
      <c r="ORJ107"/>
      <c r="ORK107"/>
      <c r="ORL107"/>
      <c r="ORM107"/>
      <c r="ORN107"/>
      <c r="ORO107"/>
      <c r="ORP107"/>
      <c r="ORQ107"/>
      <c r="ORR107"/>
      <c r="ORS107"/>
      <c r="ORT107"/>
      <c r="ORU107"/>
      <c r="ORV107"/>
      <c r="ORW107"/>
      <c r="ORX107"/>
      <c r="ORY107"/>
      <c r="ORZ107"/>
      <c r="OSA107"/>
      <c r="OSB107"/>
      <c r="OSC107"/>
      <c r="OSD107"/>
      <c r="OSE107"/>
      <c r="OSF107"/>
      <c r="OSG107"/>
      <c r="OSH107"/>
      <c r="OSI107"/>
      <c r="OSJ107"/>
      <c r="OSK107"/>
      <c r="OSL107"/>
      <c r="OSM107"/>
      <c r="OSN107"/>
      <c r="OSO107"/>
      <c r="OSP107"/>
      <c r="OSQ107"/>
      <c r="OSR107"/>
      <c r="OSS107"/>
      <c r="OST107"/>
      <c r="OSU107"/>
      <c r="OSV107"/>
      <c r="OSW107"/>
      <c r="OSX107"/>
      <c r="OSY107"/>
      <c r="OSZ107"/>
      <c r="OTA107"/>
      <c r="OTB107"/>
      <c r="OTC107"/>
      <c r="OTD107"/>
      <c r="OTE107"/>
      <c r="OTF107"/>
      <c r="OTG107"/>
      <c r="OTH107"/>
      <c r="OTI107"/>
      <c r="OTJ107"/>
      <c r="OTK107"/>
      <c r="OTL107"/>
      <c r="OTM107"/>
      <c r="OTN107"/>
      <c r="OTO107"/>
      <c r="OTP107"/>
      <c r="OTQ107"/>
      <c r="OTR107"/>
      <c r="OTS107"/>
      <c r="OTT107"/>
      <c r="OTU107"/>
      <c r="OTV107"/>
      <c r="OTW107"/>
      <c r="OTX107"/>
      <c r="OTY107"/>
      <c r="OTZ107"/>
      <c r="OUA107"/>
      <c r="OUB107"/>
      <c r="OUC107"/>
      <c r="OUD107"/>
      <c r="OUE107"/>
      <c r="OUF107"/>
      <c r="OUG107"/>
      <c r="OUH107"/>
      <c r="OUI107"/>
      <c r="OUJ107"/>
      <c r="OUK107"/>
      <c r="OUL107"/>
      <c r="OUM107"/>
      <c r="OUN107"/>
      <c r="OUO107"/>
      <c r="OUP107"/>
      <c r="OUQ107"/>
      <c r="OUR107"/>
      <c r="OUS107"/>
      <c r="OUT107"/>
      <c r="OUU107"/>
      <c r="OUV107"/>
      <c r="OUW107"/>
      <c r="OUX107"/>
      <c r="OUY107"/>
      <c r="OUZ107"/>
      <c r="OVA107"/>
      <c r="OVB107"/>
      <c r="OVC107"/>
      <c r="OVD107"/>
      <c r="OVE107"/>
      <c r="OVF107"/>
      <c r="OVG107"/>
      <c r="OVH107"/>
      <c r="OVI107"/>
      <c r="OVJ107"/>
      <c r="OVK107"/>
      <c r="OVL107"/>
      <c r="OVM107"/>
      <c r="OVN107"/>
      <c r="OVO107"/>
      <c r="OVP107"/>
      <c r="OVQ107"/>
      <c r="OVR107"/>
      <c r="OVS107"/>
      <c r="OVT107"/>
      <c r="OVU107"/>
      <c r="OVV107"/>
      <c r="OVW107"/>
      <c r="OVX107"/>
      <c r="OVY107"/>
      <c r="OVZ107"/>
      <c r="OWA107"/>
      <c r="OWB107"/>
      <c r="OWC107"/>
      <c r="OWD107"/>
      <c r="OWE107"/>
      <c r="OWF107"/>
      <c r="OWG107"/>
      <c r="OWH107"/>
      <c r="OWI107"/>
      <c r="OWJ107"/>
      <c r="OWK107"/>
      <c r="OWL107"/>
      <c r="OWM107"/>
      <c r="OWN107"/>
      <c r="OWO107"/>
      <c r="OWP107"/>
      <c r="OWQ107"/>
      <c r="OWR107"/>
      <c r="OWS107"/>
      <c r="OWT107"/>
      <c r="OWU107"/>
      <c r="OWV107"/>
      <c r="OWW107"/>
      <c r="OWX107"/>
      <c r="OWY107"/>
      <c r="OWZ107"/>
      <c r="OXA107"/>
      <c r="OXB107"/>
      <c r="OXC107"/>
      <c r="OXD107"/>
      <c r="OXE107"/>
      <c r="OXF107"/>
      <c r="OXG107"/>
      <c r="OXH107"/>
      <c r="OXI107"/>
      <c r="OXJ107"/>
      <c r="OXK107"/>
      <c r="OXL107"/>
      <c r="OXM107"/>
      <c r="OXN107"/>
      <c r="OXO107"/>
      <c r="OXP107"/>
      <c r="OXQ107"/>
      <c r="OXR107"/>
      <c r="OXS107"/>
      <c r="OXT107"/>
      <c r="OXU107"/>
      <c r="OXV107"/>
      <c r="OXW107"/>
      <c r="OXX107"/>
      <c r="OXY107"/>
      <c r="OXZ107"/>
      <c r="OYA107"/>
      <c r="OYB107"/>
      <c r="OYC107"/>
      <c r="OYD107"/>
      <c r="OYE107"/>
      <c r="OYF107"/>
      <c r="OYG107"/>
      <c r="OYH107"/>
      <c r="OYI107"/>
      <c r="OYJ107"/>
      <c r="OYK107"/>
      <c r="OYL107"/>
      <c r="OYM107"/>
      <c r="OYN107"/>
      <c r="OYO107"/>
      <c r="OYP107"/>
      <c r="OYQ107"/>
      <c r="OYR107"/>
      <c r="OYS107"/>
      <c r="OYT107"/>
      <c r="OYU107"/>
      <c r="OYV107"/>
      <c r="OYW107"/>
      <c r="OYX107"/>
      <c r="OYY107"/>
      <c r="OYZ107"/>
      <c r="OZA107"/>
      <c r="OZB107"/>
      <c r="OZC107"/>
      <c r="OZD107"/>
      <c r="OZE107"/>
      <c r="OZF107"/>
      <c r="OZG107"/>
      <c r="OZH107"/>
      <c r="OZI107"/>
      <c r="OZJ107"/>
      <c r="OZK107"/>
      <c r="OZL107"/>
      <c r="OZM107"/>
      <c r="OZN107"/>
      <c r="OZO107"/>
      <c r="OZP107"/>
      <c r="OZQ107"/>
      <c r="OZR107"/>
      <c r="OZS107"/>
      <c r="OZT107"/>
      <c r="OZU107"/>
      <c r="OZV107"/>
      <c r="OZW107"/>
      <c r="OZX107"/>
      <c r="OZY107"/>
      <c r="OZZ107"/>
      <c r="PAA107"/>
      <c r="PAB107"/>
      <c r="PAC107"/>
      <c r="PAD107"/>
      <c r="PAE107"/>
      <c r="PAF107"/>
      <c r="PAG107"/>
      <c r="PAH107"/>
      <c r="PAI107"/>
      <c r="PAJ107"/>
      <c r="PAK107"/>
      <c r="PAL107"/>
      <c r="PAM107"/>
      <c r="PAN107"/>
      <c r="PAO107"/>
      <c r="PAP107"/>
      <c r="PAQ107"/>
      <c r="PAR107"/>
      <c r="PAS107"/>
      <c r="PAT107"/>
      <c r="PAU107"/>
      <c r="PAV107"/>
      <c r="PAW107"/>
      <c r="PAX107"/>
      <c r="PAY107"/>
      <c r="PAZ107"/>
      <c r="PBA107"/>
      <c r="PBB107"/>
      <c r="PBC107"/>
      <c r="PBD107"/>
      <c r="PBE107"/>
      <c r="PBF107"/>
      <c r="PBG107"/>
      <c r="PBH107"/>
      <c r="PBI107"/>
      <c r="PBJ107"/>
      <c r="PBK107"/>
      <c r="PBL107"/>
      <c r="PBM107"/>
      <c r="PBN107"/>
      <c r="PBO107"/>
      <c r="PBP107"/>
      <c r="PBQ107"/>
      <c r="PBR107"/>
      <c r="PBS107"/>
      <c r="PBT107"/>
      <c r="PBU107"/>
      <c r="PBV107"/>
      <c r="PBW107"/>
      <c r="PBX107"/>
      <c r="PBY107"/>
      <c r="PBZ107"/>
      <c r="PCA107"/>
      <c r="PCB107"/>
      <c r="PCC107"/>
      <c r="PCD107"/>
      <c r="PCE107"/>
      <c r="PCF107"/>
      <c r="PCG107"/>
      <c r="PCH107"/>
      <c r="PCI107"/>
      <c r="PCJ107"/>
      <c r="PCK107"/>
      <c r="PCL107"/>
      <c r="PCM107"/>
      <c r="PCN107"/>
      <c r="PCO107"/>
      <c r="PCP107"/>
      <c r="PCQ107"/>
      <c r="PCR107"/>
      <c r="PCS107"/>
      <c r="PCT107"/>
      <c r="PCU107"/>
      <c r="PCV107"/>
      <c r="PCW107"/>
      <c r="PCX107"/>
      <c r="PCY107"/>
      <c r="PCZ107"/>
      <c r="PDA107"/>
      <c r="PDB107"/>
      <c r="PDC107"/>
      <c r="PDD107"/>
      <c r="PDE107"/>
      <c r="PDF107"/>
      <c r="PDG107"/>
      <c r="PDH107"/>
      <c r="PDI107"/>
      <c r="PDJ107"/>
      <c r="PDK107"/>
      <c r="PDL107"/>
      <c r="PDM107"/>
      <c r="PDN107"/>
      <c r="PDO107"/>
      <c r="PDP107"/>
      <c r="PDQ107"/>
      <c r="PDR107"/>
      <c r="PDS107"/>
      <c r="PDT107"/>
      <c r="PDU107"/>
      <c r="PDV107"/>
      <c r="PDW107"/>
      <c r="PDX107"/>
      <c r="PDY107"/>
      <c r="PDZ107"/>
      <c r="PEA107"/>
      <c r="PEB107"/>
      <c r="PEC107"/>
      <c r="PED107"/>
      <c r="PEE107"/>
      <c r="PEF107"/>
      <c r="PEG107"/>
      <c r="PEH107"/>
      <c r="PEI107"/>
      <c r="PEJ107"/>
      <c r="PEK107"/>
      <c r="PEL107"/>
      <c r="PEM107"/>
      <c r="PEN107"/>
      <c r="PEO107"/>
      <c r="PEP107"/>
      <c r="PEQ107"/>
      <c r="PER107"/>
      <c r="PES107"/>
      <c r="PET107"/>
      <c r="PEU107"/>
      <c r="PEV107"/>
      <c r="PEW107"/>
      <c r="PEX107"/>
      <c r="PEY107"/>
      <c r="PEZ107"/>
      <c r="PFA107"/>
      <c r="PFB107"/>
      <c r="PFC107"/>
      <c r="PFD107"/>
      <c r="PFE107"/>
      <c r="PFF107"/>
      <c r="PFG107"/>
      <c r="PFH107"/>
      <c r="PFI107"/>
      <c r="PFJ107"/>
      <c r="PFK107"/>
      <c r="PFL107"/>
      <c r="PFM107"/>
      <c r="PFN107"/>
      <c r="PFO107"/>
      <c r="PFP107"/>
      <c r="PFQ107"/>
      <c r="PFR107"/>
      <c r="PFS107"/>
      <c r="PFT107"/>
      <c r="PFU107"/>
      <c r="PFV107"/>
      <c r="PFW107"/>
      <c r="PFX107"/>
      <c r="PFY107"/>
      <c r="PFZ107"/>
      <c r="PGA107"/>
      <c r="PGB107"/>
      <c r="PGC107"/>
      <c r="PGD107"/>
      <c r="PGE107"/>
      <c r="PGF107"/>
      <c r="PGG107"/>
      <c r="PGH107"/>
      <c r="PGI107"/>
      <c r="PGJ107"/>
      <c r="PGK107"/>
      <c r="PGL107"/>
      <c r="PGM107"/>
      <c r="PGN107"/>
      <c r="PGO107"/>
      <c r="PGP107"/>
      <c r="PGQ107"/>
      <c r="PGR107"/>
      <c r="PGS107"/>
      <c r="PGT107"/>
      <c r="PGU107"/>
      <c r="PGV107"/>
      <c r="PGW107"/>
      <c r="PGX107"/>
      <c r="PGY107"/>
      <c r="PGZ107"/>
      <c r="PHA107"/>
      <c r="PHB107"/>
      <c r="PHC107"/>
      <c r="PHD107"/>
      <c r="PHE107"/>
      <c r="PHF107"/>
      <c r="PHG107"/>
      <c r="PHH107"/>
      <c r="PHI107"/>
      <c r="PHJ107"/>
      <c r="PHK107"/>
      <c r="PHL107"/>
      <c r="PHM107"/>
      <c r="PHN107"/>
      <c r="PHO107"/>
      <c r="PHP107"/>
      <c r="PHQ107"/>
      <c r="PHR107"/>
      <c r="PHS107"/>
      <c r="PHT107"/>
      <c r="PHU107"/>
      <c r="PHV107"/>
      <c r="PHW107"/>
      <c r="PHX107"/>
      <c r="PHY107"/>
      <c r="PHZ107"/>
      <c r="PIA107"/>
      <c r="PIB107"/>
      <c r="PIC107"/>
      <c r="PID107"/>
      <c r="PIE107"/>
      <c r="PIF107"/>
      <c r="PIG107"/>
      <c r="PIH107"/>
      <c r="PII107"/>
      <c r="PIJ107"/>
      <c r="PIK107"/>
      <c r="PIL107"/>
      <c r="PIM107"/>
      <c r="PIN107"/>
      <c r="PIO107"/>
      <c r="PIP107"/>
      <c r="PIQ107"/>
      <c r="PIR107"/>
      <c r="PIS107"/>
      <c r="PIT107"/>
      <c r="PIU107"/>
      <c r="PIV107"/>
      <c r="PIW107"/>
      <c r="PIX107"/>
      <c r="PIY107"/>
      <c r="PIZ107"/>
      <c r="PJA107"/>
      <c r="PJB107"/>
      <c r="PJC107"/>
      <c r="PJD107"/>
      <c r="PJE107"/>
      <c r="PJF107"/>
      <c r="PJG107"/>
      <c r="PJH107"/>
      <c r="PJI107"/>
      <c r="PJJ107"/>
      <c r="PJK107"/>
      <c r="PJL107"/>
      <c r="PJM107"/>
      <c r="PJN107"/>
      <c r="PJO107"/>
      <c r="PJP107"/>
      <c r="PJQ107"/>
      <c r="PJR107"/>
      <c r="PJS107"/>
      <c r="PJT107"/>
      <c r="PJU107"/>
      <c r="PJV107"/>
      <c r="PJW107"/>
      <c r="PJX107"/>
      <c r="PJY107"/>
      <c r="PJZ107"/>
      <c r="PKA107"/>
      <c r="PKB107"/>
      <c r="PKC107"/>
      <c r="PKD107"/>
      <c r="PKE107"/>
      <c r="PKF107"/>
      <c r="PKG107"/>
      <c r="PKH107"/>
      <c r="PKI107"/>
      <c r="PKJ107"/>
      <c r="PKK107"/>
      <c r="PKL107"/>
      <c r="PKM107"/>
      <c r="PKN107"/>
      <c r="PKO107"/>
      <c r="PKP107"/>
      <c r="PKQ107"/>
      <c r="PKR107"/>
      <c r="PKS107"/>
      <c r="PKT107"/>
      <c r="PKU107"/>
      <c r="PKV107"/>
      <c r="PKW107"/>
      <c r="PKX107"/>
      <c r="PKY107"/>
      <c r="PKZ107"/>
      <c r="PLA107"/>
      <c r="PLB107"/>
      <c r="PLC107"/>
      <c r="PLD107"/>
      <c r="PLE107"/>
      <c r="PLF107"/>
      <c r="PLG107"/>
      <c r="PLH107"/>
      <c r="PLI107"/>
      <c r="PLJ107"/>
      <c r="PLK107"/>
      <c r="PLL107"/>
      <c r="PLM107"/>
      <c r="PLN107"/>
      <c r="PLO107"/>
      <c r="PLP107"/>
      <c r="PLQ107"/>
      <c r="PLR107"/>
      <c r="PLS107"/>
      <c r="PLT107"/>
      <c r="PLU107"/>
      <c r="PLV107"/>
      <c r="PLW107"/>
      <c r="PLX107"/>
      <c r="PLY107"/>
      <c r="PLZ107"/>
      <c r="PMA107"/>
      <c r="PMB107"/>
      <c r="PMC107"/>
      <c r="PMD107"/>
      <c r="PME107"/>
      <c r="PMF107"/>
      <c r="PMG107"/>
      <c r="PMH107"/>
      <c r="PMI107"/>
      <c r="PMJ107"/>
      <c r="PMK107"/>
      <c r="PML107"/>
      <c r="PMM107"/>
      <c r="PMN107"/>
      <c r="PMO107"/>
      <c r="PMP107"/>
      <c r="PMQ107"/>
      <c r="PMR107"/>
      <c r="PMS107"/>
      <c r="PMT107"/>
      <c r="PMU107"/>
      <c r="PMV107"/>
      <c r="PMW107"/>
      <c r="PMX107"/>
      <c r="PMY107"/>
      <c r="PMZ107"/>
      <c r="PNA107"/>
      <c r="PNB107"/>
      <c r="PNC107"/>
      <c r="PND107"/>
      <c r="PNE107"/>
      <c r="PNF107"/>
      <c r="PNG107"/>
      <c r="PNH107"/>
      <c r="PNI107"/>
      <c r="PNJ107"/>
      <c r="PNK107"/>
      <c r="PNL107"/>
      <c r="PNM107"/>
      <c r="PNN107"/>
      <c r="PNO107"/>
      <c r="PNP107"/>
      <c r="PNQ107"/>
      <c r="PNR107"/>
      <c r="PNS107"/>
      <c r="PNT107"/>
      <c r="PNU107"/>
      <c r="PNV107"/>
      <c r="PNW107"/>
      <c r="PNX107"/>
      <c r="PNY107"/>
      <c r="PNZ107"/>
      <c r="POA107"/>
      <c r="POB107"/>
      <c r="POC107"/>
      <c r="POD107"/>
      <c r="POE107"/>
      <c r="POF107"/>
      <c r="POG107"/>
      <c r="POH107"/>
      <c r="POI107"/>
      <c r="POJ107"/>
      <c r="POK107"/>
      <c r="POL107"/>
      <c r="POM107"/>
      <c r="PON107"/>
      <c r="POO107"/>
      <c r="POP107"/>
      <c r="POQ107"/>
      <c r="POR107"/>
      <c r="POS107"/>
      <c r="POT107"/>
      <c r="POU107"/>
      <c r="POV107"/>
      <c r="POW107"/>
      <c r="POX107"/>
      <c r="POY107"/>
      <c r="POZ107"/>
      <c r="PPA107"/>
      <c r="PPB107"/>
      <c r="PPC107"/>
      <c r="PPD107"/>
      <c r="PPE107"/>
      <c r="PPF107"/>
      <c r="PPG107"/>
      <c r="PPH107"/>
      <c r="PPI107"/>
      <c r="PPJ107"/>
      <c r="PPK107"/>
      <c r="PPL107"/>
      <c r="PPM107"/>
      <c r="PPN107"/>
      <c r="PPO107"/>
      <c r="PPP107"/>
      <c r="PPQ107"/>
      <c r="PPR107"/>
      <c r="PPS107"/>
      <c r="PPT107"/>
      <c r="PPU107"/>
      <c r="PPV107"/>
      <c r="PPW107"/>
      <c r="PPX107"/>
      <c r="PPY107"/>
      <c r="PPZ107"/>
      <c r="PQA107"/>
      <c r="PQB107"/>
      <c r="PQC107"/>
      <c r="PQD107"/>
      <c r="PQE107"/>
      <c r="PQF107"/>
      <c r="PQG107"/>
      <c r="PQH107"/>
      <c r="PQI107"/>
      <c r="PQJ107"/>
      <c r="PQK107"/>
      <c r="PQL107"/>
      <c r="PQM107"/>
      <c r="PQN107"/>
      <c r="PQO107"/>
      <c r="PQP107"/>
      <c r="PQQ107"/>
      <c r="PQR107"/>
      <c r="PQS107"/>
      <c r="PQT107"/>
      <c r="PQU107"/>
      <c r="PQV107"/>
      <c r="PQW107"/>
      <c r="PQX107"/>
      <c r="PQY107"/>
      <c r="PQZ107"/>
      <c r="PRA107"/>
      <c r="PRB107"/>
      <c r="PRC107"/>
      <c r="PRD107"/>
      <c r="PRE107"/>
      <c r="PRF107"/>
      <c r="PRG107"/>
      <c r="PRH107"/>
      <c r="PRI107"/>
      <c r="PRJ107"/>
      <c r="PRK107"/>
      <c r="PRL107"/>
      <c r="PRM107"/>
      <c r="PRN107"/>
      <c r="PRO107"/>
      <c r="PRP107"/>
      <c r="PRQ107"/>
      <c r="PRR107"/>
      <c r="PRS107"/>
      <c r="PRT107"/>
      <c r="PRU107"/>
      <c r="PRV107"/>
      <c r="PRW107"/>
      <c r="PRX107"/>
      <c r="PRY107"/>
      <c r="PRZ107"/>
      <c r="PSA107"/>
      <c r="PSB107"/>
      <c r="PSC107"/>
      <c r="PSD107"/>
      <c r="PSE107"/>
      <c r="PSF107"/>
      <c r="PSG107"/>
      <c r="PSH107"/>
      <c r="PSI107"/>
      <c r="PSJ107"/>
      <c r="PSK107"/>
      <c r="PSL107"/>
      <c r="PSM107"/>
      <c r="PSN107"/>
      <c r="PSO107"/>
      <c r="PSP107"/>
      <c r="PSQ107"/>
      <c r="PSR107"/>
      <c r="PSS107"/>
      <c r="PST107"/>
      <c r="PSU107"/>
      <c r="PSV107"/>
      <c r="PSW107"/>
      <c r="PSX107"/>
      <c r="PSY107"/>
      <c r="PSZ107"/>
      <c r="PTA107"/>
      <c r="PTB107"/>
      <c r="PTC107"/>
      <c r="PTD107"/>
      <c r="PTE107"/>
      <c r="PTF107"/>
      <c r="PTG107"/>
      <c r="PTH107"/>
      <c r="PTI107"/>
      <c r="PTJ107"/>
      <c r="PTK107"/>
      <c r="PTL107"/>
      <c r="PTM107"/>
      <c r="PTN107"/>
      <c r="PTO107"/>
      <c r="PTP107"/>
      <c r="PTQ107"/>
      <c r="PTR107"/>
      <c r="PTS107"/>
      <c r="PTT107"/>
      <c r="PTU107"/>
      <c r="PTV107"/>
      <c r="PTW107"/>
      <c r="PTX107"/>
      <c r="PTY107"/>
      <c r="PTZ107"/>
      <c r="PUA107"/>
      <c r="PUB107"/>
      <c r="PUC107"/>
      <c r="PUD107"/>
      <c r="PUE107"/>
      <c r="PUF107"/>
      <c r="PUG107"/>
      <c r="PUH107"/>
      <c r="PUI107"/>
      <c r="PUJ107"/>
      <c r="PUK107"/>
      <c r="PUL107"/>
      <c r="PUM107"/>
      <c r="PUN107"/>
      <c r="PUO107"/>
      <c r="PUP107"/>
      <c r="PUQ107"/>
      <c r="PUR107"/>
      <c r="PUS107"/>
      <c r="PUT107"/>
      <c r="PUU107"/>
      <c r="PUV107"/>
      <c r="PUW107"/>
      <c r="PUX107"/>
      <c r="PUY107"/>
      <c r="PUZ107"/>
      <c r="PVA107"/>
      <c r="PVB107"/>
      <c r="PVC107"/>
      <c r="PVD107"/>
      <c r="PVE107"/>
      <c r="PVF107"/>
      <c r="PVG107"/>
      <c r="PVH107"/>
      <c r="PVI107"/>
      <c r="PVJ107"/>
      <c r="PVK107"/>
      <c r="PVL107"/>
      <c r="PVM107"/>
      <c r="PVN107"/>
      <c r="PVO107"/>
      <c r="PVP107"/>
      <c r="PVQ107"/>
      <c r="PVR107"/>
      <c r="PVS107"/>
      <c r="PVT107"/>
      <c r="PVU107"/>
      <c r="PVV107"/>
      <c r="PVW107"/>
      <c r="PVX107"/>
      <c r="PVY107"/>
      <c r="PVZ107"/>
      <c r="PWA107"/>
      <c r="PWB107"/>
      <c r="PWC107"/>
      <c r="PWD107"/>
      <c r="PWE107"/>
      <c r="PWF107"/>
      <c r="PWG107"/>
      <c r="PWH107"/>
      <c r="PWI107"/>
      <c r="PWJ107"/>
      <c r="PWK107"/>
      <c r="PWL107"/>
      <c r="PWM107"/>
      <c r="PWN107"/>
      <c r="PWO107"/>
      <c r="PWP107"/>
      <c r="PWQ107"/>
      <c r="PWR107"/>
      <c r="PWS107"/>
      <c r="PWT107"/>
      <c r="PWU107"/>
      <c r="PWV107"/>
      <c r="PWW107"/>
      <c r="PWX107"/>
      <c r="PWY107"/>
      <c r="PWZ107"/>
      <c r="PXA107"/>
      <c r="PXB107"/>
      <c r="PXC107"/>
      <c r="PXD107"/>
      <c r="PXE107"/>
      <c r="PXF107"/>
      <c r="PXG107"/>
      <c r="PXH107"/>
      <c r="PXI107"/>
      <c r="PXJ107"/>
      <c r="PXK107"/>
      <c r="PXL107"/>
      <c r="PXM107"/>
      <c r="PXN107"/>
      <c r="PXO107"/>
      <c r="PXP107"/>
      <c r="PXQ107"/>
      <c r="PXR107"/>
      <c r="PXS107"/>
      <c r="PXT107"/>
      <c r="PXU107"/>
      <c r="PXV107"/>
      <c r="PXW107"/>
      <c r="PXX107"/>
      <c r="PXY107"/>
      <c r="PXZ107"/>
      <c r="PYA107"/>
      <c r="PYB107"/>
      <c r="PYC107"/>
      <c r="PYD107"/>
      <c r="PYE107"/>
      <c r="PYF107"/>
      <c r="PYG107"/>
      <c r="PYH107"/>
      <c r="PYI107"/>
      <c r="PYJ107"/>
      <c r="PYK107"/>
      <c r="PYL107"/>
      <c r="PYM107"/>
      <c r="PYN107"/>
      <c r="PYO107"/>
      <c r="PYP107"/>
      <c r="PYQ107"/>
      <c r="PYR107"/>
      <c r="PYS107"/>
      <c r="PYT107"/>
      <c r="PYU107"/>
      <c r="PYV107"/>
      <c r="PYW107"/>
      <c r="PYX107"/>
      <c r="PYY107"/>
      <c r="PYZ107"/>
      <c r="PZA107"/>
      <c r="PZB107"/>
      <c r="PZC107"/>
      <c r="PZD107"/>
      <c r="PZE107"/>
      <c r="PZF107"/>
      <c r="PZG107"/>
      <c r="PZH107"/>
      <c r="PZI107"/>
      <c r="PZJ107"/>
      <c r="PZK107"/>
      <c r="PZL107"/>
      <c r="PZM107"/>
      <c r="PZN107"/>
      <c r="PZO107"/>
      <c r="PZP107"/>
      <c r="PZQ107"/>
      <c r="PZR107"/>
      <c r="PZS107"/>
      <c r="PZT107"/>
      <c r="PZU107"/>
      <c r="PZV107"/>
      <c r="PZW107"/>
      <c r="PZX107"/>
      <c r="PZY107"/>
      <c r="PZZ107"/>
      <c r="QAA107"/>
      <c r="QAB107"/>
      <c r="QAC107"/>
      <c r="QAD107"/>
      <c r="QAE107"/>
      <c r="QAF107"/>
      <c r="QAG107"/>
      <c r="QAH107"/>
      <c r="QAI107"/>
      <c r="QAJ107"/>
      <c r="QAK107"/>
      <c r="QAL107"/>
      <c r="QAM107"/>
      <c r="QAN107"/>
      <c r="QAO107"/>
      <c r="QAP107"/>
      <c r="QAQ107"/>
      <c r="QAR107"/>
      <c r="QAS107"/>
      <c r="QAT107"/>
      <c r="QAU107"/>
      <c r="QAV107"/>
      <c r="QAW107"/>
      <c r="QAX107"/>
      <c r="QAY107"/>
      <c r="QAZ107"/>
      <c r="QBA107"/>
      <c r="QBB107"/>
      <c r="QBC107"/>
      <c r="QBD107"/>
      <c r="QBE107"/>
      <c r="QBF107"/>
      <c r="QBG107"/>
      <c r="QBH107"/>
      <c r="QBI107"/>
      <c r="QBJ107"/>
      <c r="QBK107"/>
      <c r="QBL107"/>
      <c r="QBM107"/>
      <c r="QBN107"/>
      <c r="QBO107"/>
      <c r="QBP107"/>
      <c r="QBQ107"/>
      <c r="QBR107"/>
      <c r="QBS107"/>
      <c r="QBT107"/>
      <c r="QBU107"/>
      <c r="QBV107"/>
      <c r="QBW107"/>
      <c r="QBX107"/>
      <c r="QBY107"/>
      <c r="QBZ107"/>
      <c r="QCA107"/>
      <c r="QCB107"/>
      <c r="QCC107"/>
      <c r="QCD107"/>
      <c r="QCE107"/>
      <c r="QCF107"/>
      <c r="QCG107"/>
      <c r="QCH107"/>
      <c r="QCI107"/>
      <c r="QCJ107"/>
      <c r="QCK107"/>
      <c r="QCL107"/>
      <c r="QCM107"/>
      <c r="QCN107"/>
      <c r="QCO107"/>
      <c r="QCP107"/>
      <c r="QCQ107"/>
      <c r="QCR107"/>
      <c r="QCS107"/>
      <c r="QCT107"/>
      <c r="QCU107"/>
      <c r="QCV107"/>
      <c r="QCW107"/>
      <c r="QCX107"/>
      <c r="QCY107"/>
      <c r="QCZ107"/>
      <c r="QDA107"/>
      <c r="QDB107"/>
      <c r="QDC107"/>
      <c r="QDD107"/>
      <c r="QDE107"/>
      <c r="QDF107"/>
      <c r="QDG107"/>
      <c r="QDH107"/>
      <c r="QDI107"/>
      <c r="QDJ107"/>
      <c r="QDK107"/>
      <c r="QDL107"/>
      <c r="QDM107"/>
      <c r="QDN107"/>
      <c r="QDO107"/>
      <c r="QDP107"/>
      <c r="QDQ107"/>
      <c r="QDR107"/>
      <c r="QDS107"/>
      <c r="QDT107"/>
      <c r="QDU107"/>
      <c r="QDV107"/>
      <c r="QDW107"/>
      <c r="QDX107"/>
      <c r="QDY107"/>
      <c r="QDZ107"/>
      <c r="QEA107"/>
      <c r="QEB107"/>
      <c r="QEC107"/>
      <c r="QED107"/>
      <c r="QEE107"/>
      <c r="QEF107"/>
      <c r="QEG107"/>
      <c r="QEH107"/>
      <c r="QEI107"/>
      <c r="QEJ107"/>
      <c r="QEK107"/>
      <c r="QEL107"/>
      <c r="QEM107"/>
      <c r="QEN107"/>
      <c r="QEO107"/>
      <c r="QEP107"/>
      <c r="QEQ107"/>
      <c r="QER107"/>
      <c r="QES107"/>
      <c r="QET107"/>
      <c r="QEU107"/>
      <c r="QEV107"/>
      <c r="QEW107"/>
      <c r="QEX107"/>
      <c r="QEY107"/>
      <c r="QEZ107"/>
      <c r="QFA107"/>
      <c r="QFB107"/>
      <c r="QFC107"/>
      <c r="QFD107"/>
      <c r="QFE107"/>
      <c r="QFF107"/>
      <c r="QFG107"/>
      <c r="QFH107"/>
      <c r="QFI107"/>
      <c r="QFJ107"/>
      <c r="QFK107"/>
      <c r="QFL107"/>
      <c r="QFM107"/>
      <c r="QFN107"/>
      <c r="QFO107"/>
      <c r="QFP107"/>
      <c r="QFQ107"/>
      <c r="QFR107"/>
      <c r="QFS107"/>
      <c r="QFT107"/>
      <c r="QFU107"/>
      <c r="QFV107"/>
      <c r="QFW107"/>
      <c r="QFX107"/>
      <c r="QFY107"/>
      <c r="QFZ107"/>
      <c r="QGA107"/>
      <c r="QGB107"/>
      <c r="QGC107"/>
      <c r="QGD107"/>
      <c r="QGE107"/>
      <c r="QGF107"/>
      <c r="QGG107"/>
      <c r="QGH107"/>
      <c r="QGI107"/>
      <c r="QGJ107"/>
      <c r="QGK107"/>
      <c r="QGL107"/>
      <c r="QGM107"/>
      <c r="QGN107"/>
      <c r="QGO107"/>
      <c r="QGP107"/>
      <c r="QGQ107"/>
      <c r="QGR107"/>
      <c r="QGS107"/>
      <c r="QGT107"/>
      <c r="QGU107"/>
      <c r="QGV107"/>
      <c r="QGW107"/>
      <c r="QGX107"/>
      <c r="QGY107"/>
      <c r="QGZ107"/>
      <c r="QHA107"/>
      <c r="QHB107"/>
      <c r="QHC107"/>
      <c r="QHD107"/>
      <c r="QHE107"/>
      <c r="QHF107"/>
      <c r="QHG107"/>
      <c r="QHH107"/>
      <c r="QHI107"/>
      <c r="QHJ107"/>
      <c r="QHK107"/>
      <c r="QHL107"/>
      <c r="QHM107"/>
      <c r="QHN107"/>
      <c r="QHO107"/>
      <c r="QHP107"/>
      <c r="QHQ107"/>
      <c r="QHR107"/>
      <c r="QHS107"/>
      <c r="QHT107"/>
      <c r="QHU107"/>
      <c r="QHV107"/>
      <c r="QHW107"/>
      <c r="QHX107"/>
      <c r="QHY107"/>
      <c r="QHZ107"/>
      <c r="QIA107"/>
      <c r="QIB107"/>
      <c r="QIC107"/>
      <c r="QID107"/>
      <c r="QIE107"/>
      <c r="QIF107"/>
      <c r="QIG107"/>
      <c r="QIH107"/>
      <c r="QII107"/>
      <c r="QIJ107"/>
      <c r="QIK107"/>
      <c r="QIL107"/>
      <c r="QIM107"/>
      <c r="QIN107"/>
      <c r="QIO107"/>
      <c r="QIP107"/>
      <c r="QIQ107"/>
      <c r="QIR107"/>
      <c r="QIS107"/>
      <c r="QIT107"/>
      <c r="QIU107"/>
      <c r="QIV107"/>
      <c r="QIW107"/>
      <c r="QIX107"/>
      <c r="QIY107"/>
      <c r="QIZ107"/>
      <c r="QJA107"/>
      <c r="QJB107"/>
      <c r="QJC107"/>
      <c r="QJD107"/>
      <c r="QJE107"/>
      <c r="QJF107"/>
      <c r="QJG107"/>
      <c r="QJH107"/>
      <c r="QJI107"/>
      <c r="QJJ107"/>
      <c r="QJK107"/>
      <c r="QJL107"/>
      <c r="QJM107"/>
      <c r="QJN107"/>
      <c r="QJO107"/>
      <c r="QJP107"/>
      <c r="QJQ107"/>
      <c r="QJR107"/>
      <c r="QJS107"/>
      <c r="QJT107"/>
      <c r="QJU107"/>
      <c r="QJV107"/>
      <c r="QJW107"/>
      <c r="QJX107"/>
      <c r="QJY107"/>
      <c r="QJZ107"/>
      <c r="QKA107"/>
      <c r="QKB107"/>
      <c r="QKC107"/>
      <c r="QKD107"/>
      <c r="QKE107"/>
      <c r="QKF107"/>
      <c r="QKG107"/>
      <c r="QKH107"/>
      <c r="QKI107"/>
      <c r="QKJ107"/>
      <c r="QKK107"/>
      <c r="QKL107"/>
      <c r="QKM107"/>
      <c r="QKN107"/>
      <c r="QKO107"/>
      <c r="QKP107"/>
      <c r="QKQ107"/>
      <c r="QKR107"/>
      <c r="QKS107"/>
      <c r="QKT107"/>
      <c r="QKU107"/>
      <c r="QKV107"/>
      <c r="QKW107"/>
      <c r="QKX107"/>
      <c r="QKY107"/>
      <c r="QKZ107"/>
      <c r="QLA107"/>
      <c r="QLB107"/>
      <c r="QLC107"/>
      <c r="QLD107"/>
      <c r="QLE107"/>
      <c r="QLF107"/>
      <c r="QLG107"/>
      <c r="QLH107"/>
      <c r="QLI107"/>
      <c r="QLJ107"/>
      <c r="QLK107"/>
      <c r="QLL107"/>
      <c r="QLM107"/>
      <c r="QLN107"/>
      <c r="QLO107"/>
      <c r="QLP107"/>
      <c r="QLQ107"/>
      <c r="QLR107"/>
      <c r="QLS107"/>
      <c r="QLT107"/>
      <c r="QLU107"/>
      <c r="QLV107"/>
      <c r="QLW107"/>
      <c r="QLX107"/>
      <c r="QLY107"/>
      <c r="QLZ107"/>
      <c r="QMA107"/>
      <c r="QMB107"/>
      <c r="QMC107"/>
      <c r="QMD107"/>
      <c r="QME107"/>
      <c r="QMF107"/>
      <c r="QMG107"/>
      <c r="QMH107"/>
      <c r="QMI107"/>
      <c r="QMJ107"/>
      <c r="QMK107"/>
      <c r="QML107"/>
      <c r="QMM107"/>
      <c r="QMN107"/>
      <c r="QMO107"/>
      <c r="QMP107"/>
      <c r="QMQ107"/>
      <c r="QMR107"/>
      <c r="QMS107"/>
      <c r="QMT107"/>
      <c r="QMU107"/>
      <c r="QMV107"/>
      <c r="QMW107"/>
      <c r="QMX107"/>
      <c r="QMY107"/>
      <c r="QMZ107"/>
      <c r="QNA107"/>
      <c r="QNB107"/>
      <c r="QNC107"/>
      <c r="QND107"/>
      <c r="QNE107"/>
      <c r="QNF107"/>
      <c r="QNG107"/>
      <c r="QNH107"/>
      <c r="QNI107"/>
      <c r="QNJ107"/>
      <c r="QNK107"/>
      <c r="QNL107"/>
      <c r="QNM107"/>
      <c r="QNN107"/>
      <c r="QNO107"/>
      <c r="QNP107"/>
      <c r="QNQ107"/>
      <c r="QNR107"/>
      <c r="QNS107"/>
      <c r="QNT107"/>
      <c r="QNU107"/>
      <c r="QNV107"/>
      <c r="QNW107"/>
      <c r="QNX107"/>
      <c r="QNY107"/>
      <c r="QNZ107"/>
      <c r="QOA107"/>
      <c r="QOB107"/>
      <c r="QOC107"/>
      <c r="QOD107"/>
      <c r="QOE107"/>
      <c r="QOF107"/>
      <c r="QOG107"/>
      <c r="QOH107"/>
      <c r="QOI107"/>
      <c r="QOJ107"/>
      <c r="QOK107"/>
      <c r="QOL107"/>
      <c r="QOM107"/>
      <c r="QON107"/>
      <c r="QOO107"/>
      <c r="QOP107"/>
      <c r="QOQ107"/>
      <c r="QOR107"/>
      <c r="QOS107"/>
      <c r="QOT107"/>
      <c r="QOU107"/>
      <c r="QOV107"/>
      <c r="QOW107"/>
      <c r="QOX107"/>
      <c r="QOY107"/>
      <c r="QOZ107"/>
      <c r="QPA107"/>
      <c r="QPB107"/>
      <c r="QPC107"/>
      <c r="QPD107"/>
      <c r="QPE107"/>
      <c r="QPF107"/>
      <c r="QPG107"/>
      <c r="QPH107"/>
      <c r="QPI107"/>
      <c r="QPJ107"/>
      <c r="QPK107"/>
      <c r="QPL107"/>
      <c r="QPM107"/>
      <c r="QPN107"/>
      <c r="QPO107"/>
      <c r="QPP107"/>
      <c r="QPQ107"/>
      <c r="QPR107"/>
      <c r="QPS107"/>
      <c r="QPT107"/>
      <c r="QPU107"/>
      <c r="QPV107"/>
      <c r="QPW107"/>
      <c r="QPX107"/>
      <c r="QPY107"/>
      <c r="QPZ107"/>
      <c r="QQA107"/>
      <c r="QQB107"/>
      <c r="QQC107"/>
      <c r="QQD107"/>
      <c r="QQE107"/>
      <c r="QQF107"/>
      <c r="QQG107"/>
      <c r="QQH107"/>
      <c r="QQI107"/>
      <c r="QQJ107"/>
      <c r="QQK107"/>
      <c r="QQL107"/>
      <c r="QQM107"/>
      <c r="QQN107"/>
      <c r="QQO107"/>
      <c r="QQP107"/>
      <c r="QQQ107"/>
      <c r="QQR107"/>
      <c r="QQS107"/>
      <c r="QQT107"/>
      <c r="QQU107"/>
      <c r="QQV107"/>
      <c r="QQW107"/>
      <c r="QQX107"/>
      <c r="QQY107"/>
      <c r="QQZ107"/>
      <c r="QRA107"/>
      <c r="QRB107"/>
      <c r="QRC107"/>
      <c r="QRD107"/>
      <c r="QRE107"/>
      <c r="QRF107"/>
      <c r="QRG107"/>
      <c r="QRH107"/>
      <c r="QRI107"/>
      <c r="QRJ107"/>
      <c r="QRK107"/>
      <c r="QRL107"/>
      <c r="QRM107"/>
      <c r="QRN107"/>
      <c r="QRO107"/>
      <c r="QRP107"/>
      <c r="QRQ107"/>
      <c r="QRR107"/>
      <c r="QRS107"/>
      <c r="QRT107"/>
      <c r="QRU107"/>
      <c r="QRV107"/>
      <c r="QRW107"/>
      <c r="QRX107"/>
      <c r="QRY107"/>
      <c r="QRZ107"/>
      <c r="QSA107"/>
      <c r="QSB107"/>
      <c r="QSC107"/>
      <c r="QSD107"/>
      <c r="QSE107"/>
      <c r="QSF107"/>
      <c r="QSG107"/>
      <c r="QSH107"/>
      <c r="QSI107"/>
      <c r="QSJ107"/>
      <c r="QSK107"/>
      <c r="QSL107"/>
      <c r="QSM107"/>
      <c r="QSN107"/>
      <c r="QSO107"/>
      <c r="QSP107"/>
      <c r="QSQ107"/>
      <c r="QSR107"/>
      <c r="QSS107"/>
      <c r="QST107"/>
      <c r="QSU107"/>
      <c r="QSV107"/>
      <c r="QSW107"/>
      <c r="QSX107"/>
      <c r="QSY107"/>
      <c r="QSZ107"/>
      <c r="QTA107"/>
      <c r="QTB107"/>
      <c r="QTC107"/>
      <c r="QTD107"/>
      <c r="QTE107"/>
      <c r="QTF107"/>
      <c r="QTG107"/>
      <c r="QTH107"/>
      <c r="QTI107"/>
      <c r="QTJ107"/>
      <c r="QTK107"/>
      <c r="QTL107"/>
      <c r="QTM107"/>
      <c r="QTN107"/>
      <c r="QTO107"/>
      <c r="QTP107"/>
      <c r="QTQ107"/>
      <c r="QTR107"/>
      <c r="QTS107"/>
      <c r="QTT107"/>
      <c r="QTU107"/>
      <c r="QTV107"/>
      <c r="QTW107"/>
      <c r="QTX107"/>
      <c r="QTY107"/>
      <c r="QTZ107"/>
      <c r="QUA107"/>
      <c r="QUB107"/>
      <c r="QUC107"/>
      <c r="QUD107"/>
      <c r="QUE107"/>
      <c r="QUF107"/>
      <c r="QUG107"/>
      <c r="QUH107"/>
      <c r="QUI107"/>
      <c r="QUJ107"/>
      <c r="QUK107"/>
      <c r="QUL107"/>
      <c r="QUM107"/>
      <c r="QUN107"/>
      <c r="QUO107"/>
      <c r="QUP107"/>
      <c r="QUQ107"/>
      <c r="QUR107"/>
      <c r="QUS107"/>
      <c r="QUT107"/>
      <c r="QUU107"/>
      <c r="QUV107"/>
      <c r="QUW107"/>
      <c r="QUX107"/>
      <c r="QUY107"/>
      <c r="QUZ107"/>
      <c r="QVA107"/>
      <c r="QVB107"/>
      <c r="QVC107"/>
      <c r="QVD107"/>
      <c r="QVE107"/>
      <c r="QVF107"/>
      <c r="QVG107"/>
      <c r="QVH107"/>
      <c r="QVI107"/>
      <c r="QVJ107"/>
      <c r="QVK107"/>
      <c r="QVL107"/>
      <c r="QVM107"/>
      <c r="QVN107"/>
      <c r="QVO107"/>
      <c r="QVP107"/>
      <c r="QVQ107"/>
      <c r="QVR107"/>
      <c r="QVS107"/>
      <c r="QVT107"/>
      <c r="QVU107"/>
      <c r="QVV107"/>
      <c r="QVW107"/>
      <c r="QVX107"/>
      <c r="QVY107"/>
      <c r="QVZ107"/>
      <c r="QWA107"/>
      <c r="QWB107"/>
      <c r="QWC107"/>
      <c r="QWD107"/>
      <c r="QWE107"/>
      <c r="QWF107"/>
      <c r="QWG107"/>
      <c r="QWH107"/>
      <c r="QWI107"/>
      <c r="QWJ107"/>
      <c r="QWK107"/>
      <c r="QWL107"/>
      <c r="QWM107"/>
      <c r="QWN107"/>
      <c r="QWO107"/>
      <c r="QWP107"/>
      <c r="QWQ107"/>
      <c r="QWR107"/>
      <c r="QWS107"/>
      <c r="QWT107"/>
      <c r="QWU107"/>
      <c r="QWV107"/>
      <c r="QWW107"/>
      <c r="QWX107"/>
      <c r="QWY107"/>
      <c r="QWZ107"/>
      <c r="QXA107"/>
      <c r="QXB107"/>
      <c r="QXC107"/>
      <c r="QXD107"/>
      <c r="QXE107"/>
      <c r="QXF107"/>
      <c r="QXG107"/>
      <c r="QXH107"/>
      <c r="QXI107"/>
      <c r="QXJ107"/>
      <c r="QXK107"/>
      <c r="QXL107"/>
      <c r="QXM107"/>
      <c r="QXN107"/>
      <c r="QXO107"/>
      <c r="QXP107"/>
      <c r="QXQ107"/>
      <c r="QXR107"/>
      <c r="QXS107"/>
      <c r="QXT107"/>
      <c r="QXU107"/>
      <c r="QXV107"/>
      <c r="QXW107"/>
      <c r="QXX107"/>
      <c r="QXY107"/>
      <c r="QXZ107"/>
      <c r="QYA107"/>
      <c r="QYB107"/>
      <c r="QYC107"/>
      <c r="QYD107"/>
      <c r="QYE107"/>
      <c r="QYF107"/>
      <c r="QYG107"/>
      <c r="QYH107"/>
      <c r="QYI107"/>
      <c r="QYJ107"/>
      <c r="QYK107"/>
      <c r="QYL107"/>
      <c r="QYM107"/>
      <c r="QYN107"/>
      <c r="QYO107"/>
      <c r="QYP107"/>
      <c r="QYQ107"/>
      <c r="QYR107"/>
      <c r="QYS107"/>
      <c r="QYT107"/>
      <c r="QYU107"/>
      <c r="QYV107"/>
      <c r="QYW107"/>
      <c r="QYX107"/>
      <c r="QYY107"/>
      <c r="QYZ107"/>
      <c r="QZA107"/>
      <c r="QZB107"/>
      <c r="QZC107"/>
      <c r="QZD107"/>
      <c r="QZE107"/>
      <c r="QZF107"/>
      <c r="QZG107"/>
      <c r="QZH107"/>
      <c r="QZI107"/>
      <c r="QZJ107"/>
      <c r="QZK107"/>
      <c r="QZL107"/>
      <c r="QZM107"/>
      <c r="QZN107"/>
      <c r="QZO107"/>
      <c r="QZP107"/>
      <c r="QZQ107"/>
      <c r="QZR107"/>
      <c r="QZS107"/>
      <c r="QZT107"/>
      <c r="QZU107"/>
      <c r="QZV107"/>
      <c r="QZW107"/>
      <c r="QZX107"/>
      <c r="QZY107"/>
      <c r="QZZ107"/>
      <c r="RAA107"/>
      <c r="RAB107"/>
      <c r="RAC107"/>
      <c r="RAD107"/>
      <c r="RAE107"/>
      <c r="RAF107"/>
      <c r="RAG107"/>
      <c r="RAH107"/>
      <c r="RAI107"/>
      <c r="RAJ107"/>
      <c r="RAK107"/>
      <c r="RAL107"/>
      <c r="RAM107"/>
      <c r="RAN107"/>
      <c r="RAO107"/>
      <c r="RAP107"/>
      <c r="RAQ107"/>
      <c r="RAR107"/>
      <c r="RAS107"/>
      <c r="RAT107"/>
      <c r="RAU107"/>
      <c r="RAV107"/>
      <c r="RAW107"/>
      <c r="RAX107"/>
      <c r="RAY107"/>
      <c r="RAZ107"/>
      <c r="RBA107"/>
      <c r="RBB107"/>
      <c r="RBC107"/>
      <c r="RBD107"/>
      <c r="RBE107"/>
      <c r="RBF107"/>
      <c r="RBG107"/>
      <c r="RBH107"/>
      <c r="RBI107"/>
      <c r="RBJ107"/>
      <c r="RBK107"/>
      <c r="RBL107"/>
      <c r="RBM107"/>
      <c r="RBN107"/>
      <c r="RBO107"/>
      <c r="RBP107"/>
      <c r="RBQ107"/>
      <c r="RBR107"/>
      <c r="RBS107"/>
      <c r="RBT107"/>
      <c r="RBU107"/>
      <c r="RBV107"/>
      <c r="RBW107"/>
      <c r="RBX107"/>
      <c r="RBY107"/>
      <c r="RBZ107"/>
      <c r="RCA107"/>
      <c r="RCB107"/>
      <c r="RCC107"/>
      <c r="RCD107"/>
      <c r="RCE107"/>
      <c r="RCF107"/>
      <c r="RCG107"/>
      <c r="RCH107"/>
      <c r="RCI107"/>
      <c r="RCJ107"/>
      <c r="RCK107"/>
      <c r="RCL107"/>
      <c r="RCM107"/>
      <c r="RCN107"/>
      <c r="RCO107"/>
      <c r="RCP107"/>
      <c r="RCQ107"/>
      <c r="RCR107"/>
      <c r="RCS107"/>
      <c r="RCT107"/>
      <c r="RCU107"/>
      <c r="RCV107"/>
      <c r="RCW107"/>
      <c r="RCX107"/>
      <c r="RCY107"/>
      <c r="RCZ107"/>
      <c r="RDA107"/>
      <c r="RDB107"/>
      <c r="RDC107"/>
      <c r="RDD107"/>
      <c r="RDE107"/>
      <c r="RDF107"/>
      <c r="RDG107"/>
      <c r="RDH107"/>
      <c r="RDI107"/>
      <c r="RDJ107"/>
      <c r="RDK107"/>
      <c r="RDL107"/>
      <c r="RDM107"/>
      <c r="RDN107"/>
      <c r="RDO107"/>
      <c r="RDP107"/>
      <c r="RDQ107"/>
      <c r="RDR107"/>
      <c r="RDS107"/>
      <c r="RDT107"/>
      <c r="RDU107"/>
      <c r="RDV107"/>
      <c r="RDW107"/>
      <c r="RDX107"/>
      <c r="RDY107"/>
      <c r="RDZ107"/>
      <c r="REA107"/>
      <c r="REB107"/>
      <c r="REC107"/>
      <c r="RED107"/>
      <c r="REE107"/>
      <c r="REF107"/>
      <c r="REG107"/>
      <c r="REH107"/>
      <c r="REI107"/>
      <c r="REJ107"/>
      <c r="REK107"/>
      <c r="REL107"/>
      <c r="REM107"/>
      <c r="REN107"/>
      <c r="REO107"/>
      <c r="REP107"/>
      <c r="REQ107"/>
      <c r="RER107"/>
      <c r="RES107"/>
      <c r="RET107"/>
      <c r="REU107"/>
      <c r="REV107"/>
      <c r="REW107"/>
      <c r="REX107"/>
      <c r="REY107"/>
      <c r="REZ107"/>
      <c r="RFA107"/>
      <c r="RFB107"/>
      <c r="RFC107"/>
      <c r="RFD107"/>
      <c r="RFE107"/>
      <c r="RFF107"/>
      <c r="RFG107"/>
      <c r="RFH107"/>
      <c r="RFI107"/>
      <c r="RFJ107"/>
      <c r="RFK107"/>
      <c r="RFL107"/>
      <c r="RFM107"/>
      <c r="RFN107"/>
      <c r="RFO107"/>
      <c r="RFP107"/>
      <c r="RFQ107"/>
      <c r="RFR107"/>
      <c r="RFS107"/>
      <c r="RFT107"/>
      <c r="RFU107"/>
      <c r="RFV107"/>
      <c r="RFW107"/>
      <c r="RFX107"/>
      <c r="RFY107"/>
      <c r="RFZ107"/>
      <c r="RGA107"/>
      <c r="RGB107"/>
      <c r="RGC107"/>
      <c r="RGD107"/>
      <c r="RGE107"/>
      <c r="RGF107"/>
      <c r="RGG107"/>
      <c r="RGH107"/>
      <c r="RGI107"/>
      <c r="RGJ107"/>
      <c r="RGK107"/>
      <c r="RGL107"/>
      <c r="RGM107"/>
      <c r="RGN107"/>
      <c r="RGO107"/>
      <c r="RGP107"/>
      <c r="RGQ107"/>
      <c r="RGR107"/>
      <c r="RGS107"/>
      <c r="RGT107"/>
      <c r="RGU107"/>
      <c r="RGV107"/>
      <c r="RGW107"/>
      <c r="RGX107"/>
      <c r="RGY107"/>
      <c r="RGZ107"/>
      <c r="RHA107"/>
      <c r="RHB107"/>
      <c r="RHC107"/>
      <c r="RHD107"/>
      <c r="RHE107"/>
      <c r="RHF107"/>
      <c r="RHG107"/>
      <c r="RHH107"/>
      <c r="RHI107"/>
      <c r="RHJ107"/>
      <c r="RHK107"/>
      <c r="RHL107"/>
      <c r="RHM107"/>
      <c r="RHN107"/>
      <c r="RHO107"/>
      <c r="RHP107"/>
      <c r="RHQ107"/>
      <c r="RHR107"/>
      <c r="RHS107"/>
      <c r="RHT107"/>
      <c r="RHU107"/>
      <c r="RHV107"/>
      <c r="RHW107"/>
      <c r="RHX107"/>
      <c r="RHY107"/>
      <c r="RHZ107"/>
      <c r="RIA107"/>
      <c r="RIB107"/>
      <c r="RIC107"/>
      <c r="RID107"/>
      <c r="RIE107"/>
      <c r="RIF107"/>
      <c r="RIG107"/>
      <c r="RIH107"/>
      <c r="RII107"/>
      <c r="RIJ107"/>
      <c r="RIK107"/>
      <c r="RIL107"/>
      <c r="RIM107"/>
      <c r="RIN107"/>
      <c r="RIO107"/>
      <c r="RIP107"/>
      <c r="RIQ107"/>
      <c r="RIR107"/>
      <c r="RIS107"/>
      <c r="RIT107"/>
      <c r="RIU107"/>
      <c r="RIV107"/>
      <c r="RIW107"/>
      <c r="RIX107"/>
      <c r="RIY107"/>
      <c r="RIZ107"/>
      <c r="RJA107"/>
      <c r="RJB107"/>
      <c r="RJC107"/>
      <c r="RJD107"/>
      <c r="RJE107"/>
      <c r="RJF107"/>
      <c r="RJG107"/>
      <c r="RJH107"/>
      <c r="RJI107"/>
      <c r="RJJ107"/>
      <c r="RJK107"/>
      <c r="RJL107"/>
      <c r="RJM107"/>
      <c r="RJN107"/>
      <c r="RJO107"/>
      <c r="RJP107"/>
      <c r="RJQ107"/>
      <c r="RJR107"/>
      <c r="RJS107"/>
      <c r="RJT107"/>
      <c r="RJU107"/>
      <c r="RJV107"/>
      <c r="RJW107"/>
      <c r="RJX107"/>
      <c r="RJY107"/>
      <c r="RJZ107"/>
      <c r="RKA107"/>
      <c r="RKB107"/>
      <c r="RKC107"/>
      <c r="RKD107"/>
      <c r="RKE107"/>
      <c r="RKF107"/>
      <c r="RKG107"/>
      <c r="RKH107"/>
      <c r="RKI107"/>
      <c r="RKJ107"/>
      <c r="RKK107"/>
      <c r="RKL107"/>
      <c r="RKM107"/>
      <c r="RKN107"/>
      <c r="RKO107"/>
      <c r="RKP107"/>
      <c r="RKQ107"/>
      <c r="RKR107"/>
      <c r="RKS107"/>
      <c r="RKT107"/>
      <c r="RKU107"/>
      <c r="RKV107"/>
      <c r="RKW107"/>
      <c r="RKX107"/>
      <c r="RKY107"/>
      <c r="RKZ107"/>
      <c r="RLA107"/>
      <c r="RLB107"/>
      <c r="RLC107"/>
      <c r="RLD107"/>
      <c r="RLE107"/>
      <c r="RLF107"/>
      <c r="RLG107"/>
      <c r="RLH107"/>
      <c r="RLI107"/>
      <c r="RLJ107"/>
      <c r="RLK107"/>
      <c r="RLL107"/>
      <c r="RLM107"/>
      <c r="RLN107"/>
      <c r="RLO107"/>
      <c r="RLP107"/>
      <c r="RLQ107"/>
      <c r="RLR107"/>
      <c r="RLS107"/>
      <c r="RLT107"/>
      <c r="RLU107"/>
      <c r="RLV107"/>
      <c r="RLW107"/>
      <c r="RLX107"/>
      <c r="RLY107"/>
      <c r="RLZ107"/>
      <c r="RMA107"/>
      <c r="RMB107"/>
      <c r="RMC107"/>
      <c r="RMD107"/>
      <c r="RME107"/>
      <c r="RMF107"/>
      <c r="RMG107"/>
      <c r="RMH107"/>
      <c r="RMI107"/>
      <c r="RMJ107"/>
      <c r="RMK107"/>
      <c r="RML107"/>
      <c r="RMM107"/>
      <c r="RMN107"/>
      <c r="RMO107"/>
      <c r="RMP107"/>
      <c r="RMQ107"/>
      <c r="RMR107"/>
      <c r="RMS107"/>
      <c r="RMT107"/>
      <c r="RMU107"/>
      <c r="RMV107"/>
      <c r="RMW107"/>
      <c r="RMX107"/>
      <c r="RMY107"/>
      <c r="RMZ107"/>
      <c r="RNA107"/>
      <c r="RNB107"/>
      <c r="RNC107"/>
      <c r="RND107"/>
      <c r="RNE107"/>
      <c r="RNF107"/>
      <c r="RNG107"/>
      <c r="RNH107"/>
      <c r="RNI107"/>
      <c r="RNJ107"/>
      <c r="RNK107"/>
      <c r="RNL107"/>
      <c r="RNM107"/>
      <c r="RNN107"/>
      <c r="RNO107"/>
      <c r="RNP107"/>
      <c r="RNQ107"/>
      <c r="RNR107"/>
      <c r="RNS107"/>
      <c r="RNT107"/>
      <c r="RNU107"/>
      <c r="RNV107"/>
      <c r="RNW107"/>
      <c r="RNX107"/>
      <c r="RNY107"/>
      <c r="RNZ107"/>
      <c r="ROA107"/>
      <c r="ROB107"/>
      <c r="ROC107"/>
      <c r="ROD107"/>
      <c r="ROE107"/>
      <c r="ROF107"/>
      <c r="ROG107"/>
      <c r="ROH107"/>
      <c r="ROI107"/>
      <c r="ROJ107"/>
      <c r="ROK107"/>
      <c r="ROL107"/>
      <c r="ROM107"/>
      <c r="RON107"/>
      <c r="ROO107"/>
      <c r="ROP107"/>
      <c r="ROQ107"/>
      <c r="ROR107"/>
      <c r="ROS107"/>
      <c r="ROT107"/>
      <c r="ROU107"/>
      <c r="ROV107"/>
      <c r="ROW107"/>
      <c r="ROX107"/>
      <c r="ROY107"/>
      <c r="ROZ107"/>
      <c r="RPA107"/>
      <c r="RPB107"/>
      <c r="RPC107"/>
      <c r="RPD107"/>
      <c r="RPE107"/>
      <c r="RPF107"/>
      <c r="RPG107"/>
      <c r="RPH107"/>
      <c r="RPI107"/>
      <c r="RPJ107"/>
      <c r="RPK107"/>
      <c r="RPL107"/>
      <c r="RPM107"/>
      <c r="RPN107"/>
      <c r="RPO107"/>
      <c r="RPP107"/>
      <c r="RPQ107"/>
      <c r="RPR107"/>
      <c r="RPS107"/>
      <c r="RPT107"/>
      <c r="RPU107"/>
      <c r="RPV107"/>
      <c r="RPW107"/>
      <c r="RPX107"/>
      <c r="RPY107"/>
      <c r="RPZ107"/>
      <c r="RQA107"/>
      <c r="RQB107"/>
      <c r="RQC107"/>
      <c r="RQD107"/>
      <c r="RQE107"/>
      <c r="RQF107"/>
      <c r="RQG107"/>
      <c r="RQH107"/>
      <c r="RQI107"/>
      <c r="RQJ107"/>
      <c r="RQK107"/>
      <c r="RQL107"/>
      <c r="RQM107"/>
      <c r="RQN107"/>
      <c r="RQO107"/>
      <c r="RQP107"/>
      <c r="RQQ107"/>
      <c r="RQR107"/>
      <c r="RQS107"/>
      <c r="RQT107"/>
      <c r="RQU107"/>
      <c r="RQV107"/>
      <c r="RQW107"/>
      <c r="RQX107"/>
      <c r="RQY107"/>
      <c r="RQZ107"/>
      <c r="RRA107"/>
      <c r="RRB107"/>
      <c r="RRC107"/>
      <c r="RRD107"/>
      <c r="RRE107"/>
      <c r="RRF107"/>
      <c r="RRG107"/>
      <c r="RRH107"/>
      <c r="RRI107"/>
      <c r="RRJ107"/>
      <c r="RRK107"/>
      <c r="RRL107"/>
      <c r="RRM107"/>
      <c r="RRN107"/>
      <c r="RRO107"/>
      <c r="RRP107"/>
      <c r="RRQ107"/>
      <c r="RRR107"/>
      <c r="RRS107"/>
      <c r="RRT107"/>
      <c r="RRU107"/>
      <c r="RRV107"/>
      <c r="RRW107"/>
      <c r="RRX107"/>
      <c r="RRY107"/>
      <c r="RRZ107"/>
      <c r="RSA107"/>
      <c r="RSB107"/>
      <c r="RSC107"/>
      <c r="RSD107"/>
      <c r="RSE107"/>
      <c r="RSF107"/>
      <c r="RSG107"/>
      <c r="RSH107"/>
      <c r="RSI107"/>
      <c r="RSJ107"/>
      <c r="RSK107"/>
      <c r="RSL107"/>
      <c r="RSM107"/>
      <c r="RSN107"/>
      <c r="RSO107"/>
      <c r="RSP107"/>
      <c r="RSQ107"/>
      <c r="RSR107"/>
      <c r="RSS107"/>
      <c r="RST107"/>
      <c r="RSU107"/>
      <c r="RSV107"/>
      <c r="RSW107"/>
      <c r="RSX107"/>
      <c r="RSY107"/>
      <c r="RSZ107"/>
      <c r="RTA107"/>
      <c r="RTB107"/>
      <c r="RTC107"/>
      <c r="RTD107"/>
      <c r="RTE107"/>
      <c r="RTF107"/>
      <c r="RTG107"/>
      <c r="RTH107"/>
      <c r="RTI107"/>
      <c r="RTJ107"/>
      <c r="RTK107"/>
      <c r="RTL107"/>
      <c r="RTM107"/>
      <c r="RTN107"/>
      <c r="RTO107"/>
      <c r="RTP107"/>
      <c r="RTQ107"/>
      <c r="RTR107"/>
      <c r="RTS107"/>
      <c r="RTT107"/>
      <c r="RTU107"/>
      <c r="RTV107"/>
      <c r="RTW107"/>
      <c r="RTX107"/>
      <c r="RTY107"/>
      <c r="RTZ107"/>
      <c r="RUA107"/>
      <c r="RUB107"/>
      <c r="RUC107"/>
      <c r="RUD107"/>
      <c r="RUE107"/>
      <c r="RUF107"/>
      <c r="RUG107"/>
      <c r="RUH107"/>
      <c r="RUI107"/>
      <c r="RUJ107"/>
      <c r="RUK107"/>
      <c r="RUL107"/>
      <c r="RUM107"/>
      <c r="RUN107"/>
      <c r="RUO107"/>
      <c r="RUP107"/>
      <c r="RUQ107"/>
      <c r="RUR107"/>
      <c r="RUS107"/>
      <c r="RUT107"/>
      <c r="RUU107"/>
      <c r="RUV107"/>
      <c r="RUW107"/>
      <c r="RUX107"/>
      <c r="RUY107"/>
      <c r="RUZ107"/>
      <c r="RVA107"/>
      <c r="RVB107"/>
      <c r="RVC107"/>
      <c r="RVD107"/>
      <c r="RVE107"/>
      <c r="RVF107"/>
      <c r="RVG107"/>
      <c r="RVH107"/>
      <c r="RVI107"/>
      <c r="RVJ107"/>
      <c r="RVK107"/>
      <c r="RVL107"/>
      <c r="RVM107"/>
      <c r="RVN107"/>
      <c r="RVO107"/>
      <c r="RVP107"/>
      <c r="RVQ107"/>
      <c r="RVR107"/>
      <c r="RVS107"/>
      <c r="RVT107"/>
      <c r="RVU107"/>
      <c r="RVV107"/>
      <c r="RVW107"/>
      <c r="RVX107"/>
      <c r="RVY107"/>
      <c r="RVZ107"/>
      <c r="RWA107"/>
      <c r="RWB107"/>
      <c r="RWC107"/>
      <c r="RWD107"/>
      <c r="RWE107"/>
      <c r="RWF107"/>
      <c r="RWG107"/>
      <c r="RWH107"/>
      <c r="RWI107"/>
      <c r="RWJ107"/>
      <c r="RWK107"/>
      <c r="RWL107"/>
      <c r="RWM107"/>
      <c r="RWN107"/>
      <c r="RWO107"/>
      <c r="RWP107"/>
      <c r="RWQ107"/>
      <c r="RWR107"/>
      <c r="RWS107"/>
      <c r="RWT107"/>
      <c r="RWU107"/>
      <c r="RWV107"/>
      <c r="RWW107"/>
      <c r="RWX107"/>
      <c r="RWY107"/>
      <c r="RWZ107"/>
      <c r="RXA107"/>
      <c r="RXB107"/>
      <c r="RXC107"/>
      <c r="RXD107"/>
      <c r="RXE107"/>
      <c r="RXF107"/>
      <c r="RXG107"/>
      <c r="RXH107"/>
      <c r="RXI107"/>
      <c r="RXJ107"/>
      <c r="RXK107"/>
      <c r="RXL107"/>
      <c r="RXM107"/>
      <c r="RXN107"/>
      <c r="RXO107"/>
      <c r="RXP107"/>
      <c r="RXQ107"/>
      <c r="RXR107"/>
      <c r="RXS107"/>
      <c r="RXT107"/>
      <c r="RXU107"/>
      <c r="RXV107"/>
      <c r="RXW107"/>
      <c r="RXX107"/>
      <c r="RXY107"/>
      <c r="RXZ107"/>
      <c r="RYA107"/>
      <c r="RYB107"/>
      <c r="RYC107"/>
      <c r="RYD107"/>
      <c r="RYE107"/>
      <c r="RYF107"/>
      <c r="RYG107"/>
      <c r="RYH107"/>
      <c r="RYI107"/>
      <c r="RYJ107"/>
      <c r="RYK107"/>
      <c r="RYL107"/>
      <c r="RYM107"/>
      <c r="RYN107"/>
      <c r="RYO107"/>
      <c r="RYP107"/>
      <c r="RYQ107"/>
      <c r="RYR107"/>
      <c r="RYS107"/>
      <c r="RYT107"/>
      <c r="RYU107"/>
      <c r="RYV107"/>
      <c r="RYW107"/>
      <c r="RYX107"/>
      <c r="RYY107"/>
      <c r="RYZ107"/>
      <c r="RZA107"/>
      <c r="RZB107"/>
      <c r="RZC107"/>
      <c r="RZD107"/>
      <c r="RZE107"/>
      <c r="RZF107"/>
      <c r="RZG107"/>
      <c r="RZH107"/>
      <c r="RZI107"/>
      <c r="RZJ107"/>
      <c r="RZK107"/>
      <c r="RZL107"/>
      <c r="RZM107"/>
      <c r="RZN107"/>
      <c r="RZO107"/>
      <c r="RZP107"/>
      <c r="RZQ107"/>
      <c r="RZR107"/>
      <c r="RZS107"/>
      <c r="RZT107"/>
      <c r="RZU107"/>
      <c r="RZV107"/>
      <c r="RZW107"/>
      <c r="RZX107"/>
      <c r="RZY107"/>
      <c r="RZZ107"/>
      <c r="SAA107"/>
      <c r="SAB107"/>
      <c r="SAC107"/>
      <c r="SAD107"/>
      <c r="SAE107"/>
      <c r="SAF107"/>
      <c r="SAG107"/>
      <c r="SAH107"/>
      <c r="SAI107"/>
      <c r="SAJ107"/>
      <c r="SAK107"/>
      <c r="SAL107"/>
      <c r="SAM107"/>
      <c r="SAN107"/>
      <c r="SAO107"/>
      <c r="SAP107"/>
      <c r="SAQ107"/>
      <c r="SAR107"/>
      <c r="SAS107"/>
      <c r="SAT107"/>
      <c r="SAU107"/>
      <c r="SAV107"/>
      <c r="SAW107"/>
      <c r="SAX107"/>
      <c r="SAY107"/>
      <c r="SAZ107"/>
      <c r="SBA107"/>
      <c r="SBB107"/>
      <c r="SBC107"/>
      <c r="SBD107"/>
      <c r="SBE107"/>
      <c r="SBF107"/>
      <c r="SBG107"/>
      <c r="SBH107"/>
      <c r="SBI107"/>
      <c r="SBJ107"/>
      <c r="SBK107"/>
      <c r="SBL107"/>
      <c r="SBM107"/>
      <c r="SBN107"/>
      <c r="SBO107"/>
      <c r="SBP107"/>
      <c r="SBQ107"/>
      <c r="SBR107"/>
      <c r="SBS107"/>
      <c r="SBT107"/>
      <c r="SBU107"/>
      <c r="SBV107"/>
      <c r="SBW107"/>
      <c r="SBX107"/>
      <c r="SBY107"/>
      <c r="SBZ107"/>
      <c r="SCA107"/>
      <c r="SCB107"/>
      <c r="SCC107"/>
      <c r="SCD107"/>
      <c r="SCE107"/>
      <c r="SCF107"/>
      <c r="SCG107"/>
      <c r="SCH107"/>
      <c r="SCI107"/>
      <c r="SCJ107"/>
      <c r="SCK107"/>
      <c r="SCL107"/>
      <c r="SCM107"/>
      <c r="SCN107"/>
      <c r="SCO107"/>
      <c r="SCP107"/>
      <c r="SCQ107"/>
      <c r="SCR107"/>
      <c r="SCS107"/>
      <c r="SCT107"/>
      <c r="SCU107"/>
      <c r="SCV107"/>
      <c r="SCW107"/>
      <c r="SCX107"/>
      <c r="SCY107"/>
      <c r="SCZ107"/>
      <c r="SDA107"/>
      <c r="SDB107"/>
      <c r="SDC107"/>
      <c r="SDD107"/>
      <c r="SDE107"/>
      <c r="SDF107"/>
      <c r="SDG107"/>
      <c r="SDH107"/>
      <c r="SDI107"/>
      <c r="SDJ107"/>
      <c r="SDK107"/>
      <c r="SDL107"/>
      <c r="SDM107"/>
      <c r="SDN107"/>
      <c r="SDO107"/>
      <c r="SDP107"/>
      <c r="SDQ107"/>
      <c r="SDR107"/>
      <c r="SDS107"/>
      <c r="SDT107"/>
      <c r="SDU107"/>
      <c r="SDV107"/>
      <c r="SDW107"/>
      <c r="SDX107"/>
      <c r="SDY107"/>
      <c r="SDZ107"/>
      <c r="SEA107"/>
      <c r="SEB107"/>
      <c r="SEC107"/>
      <c r="SED107"/>
      <c r="SEE107"/>
      <c r="SEF107"/>
      <c r="SEG107"/>
      <c r="SEH107"/>
      <c r="SEI107"/>
      <c r="SEJ107"/>
      <c r="SEK107"/>
      <c r="SEL107"/>
      <c r="SEM107"/>
      <c r="SEN107"/>
      <c r="SEO107"/>
      <c r="SEP107"/>
      <c r="SEQ107"/>
      <c r="SER107"/>
      <c r="SES107"/>
      <c r="SET107"/>
      <c r="SEU107"/>
      <c r="SEV107"/>
      <c r="SEW107"/>
      <c r="SEX107"/>
      <c r="SEY107"/>
      <c r="SEZ107"/>
      <c r="SFA107"/>
      <c r="SFB107"/>
      <c r="SFC107"/>
      <c r="SFD107"/>
      <c r="SFE107"/>
      <c r="SFF107"/>
      <c r="SFG107"/>
      <c r="SFH107"/>
      <c r="SFI107"/>
      <c r="SFJ107"/>
      <c r="SFK107"/>
      <c r="SFL107"/>
      <c r="SFM107"/>
      <c r="SFN107"/>
      <c r="SFO107"/>
      <c r="SFP107"/>
      <c r="SFQ107"/>
      <c r="SFR107"/>
      <c r="SFS107"/>
      <c r="SFT107"/>
      <c r="SFU107"/>
      <c r="SFV107"/>
      <c r="SFW107"/>
      <c r="SFX107"/>
      <c r="SFY107"/>
      <c r="SFZ107"/>
      <c r="SGA107"/>
      <c r="SGB107"/>
      <c r="SGC107"/>
      <c r="SGD107"/>
      <c r="SGE107"/>
      <c r="SGF107"/>
      <c r="SGG107"/>
      <c r="SGH107"/>
      <c r="SGI107"/>
      <c r="SGJ107"/>
      <c r="SGK107"/>
      <c r="SGL107"/>
      <c r="SGM107"/>
      <c r="SGN107"/>
      <c r="SGO107"/>
      <c r="SGP107"/>
      <c r="SGQ107"/>
      <c r="SGR107"/>
      <c r="SGS107"/>
      <c r="SGT107"/>
      <c r="SGU107"/>
      <c r="SGV107"/>
      <c r="SGW107"/>
      <c r="SGX107"/>
      <c r="SGY107"/>
      <c r="SGZ107"/>
      <c r="SHA107"/>
      <c r="SHB107"/>
      <c r="SHC107"/>
      <c r="SHD107"/>
      <c r="SHE107"/>
      <c r="SHF107"/>
      <c r="SHG107"/>
      <c r="SHH107"/>
      <c r="SHI107"/>
      <c r="SHJ107"/>
      <c r="SHK107"/>
      <c r="SHL107"/>
      <c r="SHM107"/>
      <c r="SHN107"/>
      <c r="SHO107"/>
      <c r="SHP107"/>
      <c r="SHQ107"/>
      <c r="SHR107"/>
      <c r="SHS107"/>
      <c r="SHT107"/>
      <c r="SHU107"/>
      <c r="SHV107"/>
      <c r="SHW107"/>
      <c r="SHX107"/>
      <c r="SHY107"/>
      <c r="SHZ107"/>
      <c r="SIA107"/>
      <c r="SIB107"/>
      <c r="SIC107"/>
      <c r="SID107"/>
      <c r="SIE107"/>
      <c r="SIF107"/>
      <c r="SIG107"/>
      <c r="SIH107"/>
      <c r="SII107"/>
      <c r="SIJ107"/>
      <c r="SIK107"/>
      <c r="SIL107"/>
      <c r="SIM107"/>
      <c r="SIN107"/>
      <c r="SIO107"/>
      <c r="SIP107"/>
      <c r="SIQ107"/>
      <c r="SIR107"/>
      <c r="SIS107"/>
      <c r="SIT107"/>
      <c r="SIU107"/>
      <c r="SIV107"/>
      <c r="SIW107"/>
      <c r="SIX107"/>
      <c r="SIY107"/>
      <c r="SIZ107"/>
      <c r="SJA107"/>
      <c r="SJB107"/>
      <c r="SJC107"/>
      <c r="SJD107"/>
      <c r="SJE107"/>
      <c r="SJF107"/>
      <c r="SJG107"/>
      <c r="SJH107"/>
      <c r="SJI107"/>
      <c r="SJJ107"/>
      <c r="SJK107"/>
      <c r="SJL107"/>
      <c r="SJM107"/>
      <c r="SJN107"/>
      <c r="SJO107"/>
      <c r="SJP107"/>
      <c r="SJQ107"/>
      <c r="SJR107"/>
      <c r="SJS107"/>
      <c r="SJT107"/>
      <c r="SJU107"/>
      <c r="SJV107"/>
      <c r="SJW107"/>
      <c r="SJX107"/>
      <c r="SJY107"/>
      <c r="SJZ107"/>
      <c r="SKA107"/>
      <c r="SKB107"/>
      <c r="SKC107"/>
      <c r="SKD107"/>
      <c r="SKE107"/>
      <c r="SKF107"/>
      <c r="SKG107"/>
      <c r="SKH107"/>
      <c r="SKI107"/>
      <c r="SKJ107"/>
      <c r="SKK107"/>
      <c r="SKL107"/>
      <c r="SKM107"/>
      <c r="SKN107"/>
      <c r="SKO107"/>
      <c r="SKP107"/>
      <c r="SKQ107"/>
      <c r="SKR107"/>
      <c r="SKS107"/>
      <c r="SKT107"/>
      <c r="SKU107"/>
      <c r="SKV107"/>
      <c r="SKW107"/>
      <c r="SKX107"/>
      <c r="SKY107"/>
      <c r="SKZ107"/>
      <c r="SLA107"/>
      <c r="SLB107"/>
      <c r="SLC107"/>
      <c r="SLD107"/>
      <c r="SLE107"/>
      <c r="SLF107"/>
      <c r="SLG107"/>
      <c r="SLH107"/>
      <c r="SLI107"/>
      <c r="SLJ107"/>
      <c r="SLK107"/>
      <c r="SLL107"/>
      <c r="SLM107"/>
      <c r="SLN107"/>
      <c r="SLO107"/>
      <c r="SLP107"/>
      <c r="SLQ107"/>
      <c r="SLR107"/>
      <c r="SLS107"/>
      <c r="SLT107"/>
      <c r="SLU107"/>
      <c r="SLV107"/>
      <c r="SLW107"/>
      <c r="SLX107"/>
      <c r="SLY107"/>
      <c r="SLZ107"/>
      <c r="SMA107"/>
      <c r="SMB107"/>
      <c r="SMC107"/>
      <c r="SMD107"/>
      <c r="SME107"/>
      <c r="SMF107"/>
      <c r="SMG107"/>
      <c r="SMH107"/>
      <c r="SMI107"/>
      <c r="SMJ107"/>
      <c r="SMK107"/>
      <c r="SML107"/>
      <c r="SMM107"/>
      <c r="SMN107"/>
      <c r="SMO107"/>
      <c r="SMP107"/>
      <c r="SMQ107"/>
      <c r="SMR107"/>
      <c r="SMS107"/>
      <c r="SMT107"/>
      <c r="SMU107"/>
      <c r="SMV107"/>
      <c r="SMW107"/>
      <c r="SMX107"/>
      <c r="SMY107"/>
      <c r="SMZ107"/>
      <c r="SNA107"/>
      <c r="SNB107"/>
      <c r="SNC107"/>
      <c r="SND107"/>
      <c r="SNE107"/>
      <c r="SNF107"/>
      <c r="SNG107"/>
      <c r="SNH107"/>
      <c r="SNI107"/>
      <c r="SNJ107"/>
      <c r="SNK107"/>
      <c r="SNL107"/>
      <c r="SNM107"/>
      <c r="SNN107"/>
      <c r="SNO107"/>
      <c r="SNP107"/>
      <c r="SNQ107"/>
      <c r="SNR107"/>
      <c r="SNS107"/>
      <c r="SNT107"/>
      <c r="SNU107"/>
      <c r="SNV107"/>
      <c r="SNW107"/>
      <c r="SNX107"/>
      <c r="SNY107"/>
      <c r="SNZ107"/>
      <c r="SOA107"/>
      <c r="SOB107"/>
      <c r="SOC107"/>
      <c r="SOD107"/>
      <c r="SOE107"/>
      <c r="SOF107"/>
      <c r="SOG107"/>
      <c r="SOH107"/>
      <c r="SOI107"/>
      <c r="SOJ107"/>
      <c r="SOK107"/>
      <c r="SOL107"/>
      <c r="SOM107"/>
      <c r="SON107"/>
      <c r="SOO107"/>
      <c r="SOP107"/>
      <c r="SOQ107"/>
      <c r="SOR107"/>
      <c r="SOS107"/>
      <c r="SOT107"/>
      <c r="SOU107"/>
      <c r="SOV107"/>
      <c r="SOW107"/>
      <c r="SOX107"/>
      <c r="SOY107"/>
      <c r="SOZ107"/>
      <c r="SPA107"/>
      <c r="SPB107"/>
      <c r="SPC107"/>
      <c r="SPD107"/>
      <c r="SPE107"/>
      <c r="SPF107"/>
      <c r="SPG107"/>
      <c r="SPH107"/>
      <c r="SPI107"/>
      <c r="SPJ107"/>
      <c r="SPK107"/>
      <c r="SPL107"/>
      <c r="SPM107"/>
      <c r="SPN107"/>
      <c r="SPO107"/>
      <c r="SPP107"/>
      <c r="SPQ107"/>
      <c r="SPR107"/>
      <c r="SPS107"/>
      <c r="SPT107"/>
      <c r="SPU107"/>
      <c r="SPV107"/>
      <c r="SPW107"/>
      <c r="SPX107"/>
      <c r="SPY107"/>
      <c r="SPZ107"/>
      <c r="SQA107"/>
      <c r="SQB107"/>
      <c r="SQC107"/>
      <c r="SQD107"/>
      <c r="SQE107"/>
      <c r="SQF107"/>
      <c r="SQG107"/>
      <c r="SQH107"/>
      <c r="SQI107"/>
      <c r="SQJ107"/>
      <c r="SQK107"/>
      <c r="SQL107"/>
      <c r="SQM107"/>
      <c r="SQN107"/>
      <c r="SQO107"/>
      <c r="SQP107"/>
      <c r="SQQ107"/>
      <c r="SQR107"/>
      <c r="SQS107"/>
      <c r="SQT107"/>
      <c r="SQU107"/>
      <c r="SQV107"/>
      <c r="SQW107"/>
      <c r="SQX107"/>
      <c r="SQY107"/>
      <c r="SQZ107"/>
      <c r="SRA107"/>
      <c r="SRB107"/>
      <c r="SRC107"/>
      <c r="SRD107"/>
      <c r="SRE107"/>
      <c r="SRF107"/>
      <c r="SRG107"/>
      <c r="SRH107"/>
      <c r="SRI107"/>
      <c r="SRJ107"/>
      <c r="SRK107"/>
      <c r="SRL107"/>
      <c r="SRM107"/>
      <c r="SRN107"/>
      <c r="SRO107"/>
      <c r="SRP107"/>
      <c r="SRQ107"/>
      <c r="SRR107"/>
      <c r="SRS107"/>
      <c r="SRT107"/>
      <c r="SRU107"/>
      <c r="SRV107"/>
      <c r="SRW107"/>
      <c r="SRX107"/>
      <c r="SRY107"/>
      <c r="SRZ107"/>
      <c r="SSA107"/>
      <c r="SSB107"/>
      <c r="SSC107"/>
      <c r="SSD107"/>
      <c r="SSE107"/>
      <c r="SSF107"/>
      <c r="SSG107"/>
      <c r="SSH107"/>
      <c r="SSI107"/>
      <c r="SSJ107"/>
      <c r="SSK107"/>
      <c r="SSL107"/>
      <c r="SSM107"/>
      <c r="SSN107"/>
      <c r="SSO107"/>
      <c r="SSP107"/>
      <c r="SSQ107"/>
      <c r="SSR107"/>
      <c r="SSS107"/>
      <c r="SST107"/>
      <c r="SSU107"/>
      <c r="SSV107"/>
      <c r="SSW107"/>
      <c r="SSX107"/>
      <c r="SSY107"/>
      <c r="SSZ107"/>
      <c r="STA107"/>
      <c r="STB107"/>
      <c r="STC107"/>
      <c r="STD107"/>
      <c r="STE107"/>
      <c r="STF107"/>
      <c r="STG107"/>
      <c r="STH107"/>
      <c r="STI107"/>
      <c r="STJ107"/>
      <c r="STK107"/>
      <c r="STL107"/>
      <c r="STM107"/>
      <c r="STN107"/>
      <c r="STO107"/>
      <c r="STP107"/>
      <c r="STQ107"/>
      <c r="STR107"/>
      <c r="STS107"/>
      <c r="STT107"/>
      <c r="STU107"/>
      <c r="STV107"/>
      <c r="STW107"/>
      <c r="STX107"/>
      <c r="STY107"/>
      <c r="STZ107"/>
      <c r="SUA107"/>
      <c r="SUB107"/>
      <c r="SUC107"/>
      <c r="SUD107"/>
      <c r="SUE107"/>
      <c r="SUF107"/>
      <c r="SUG107"/>
      <c r="SUH107"/>
      <c r="SUI107"/>
      <c r="SUJ107"/>
      <c r="SUK107"/>
      <c r="SUL107"/>
      <c r="SUM107"/>
      <c r="SUN107"/>
      <c r="SUO107"/>
      <c r="SUP107"/>
      <c r="SUQ107"/>
      <c r="SUR107"/>
      <c r="SUS107"/>
      <c r="SUT107"/>
      <c r="SUU107"/>
      <c r="SUV107"/>
      <c r="SUW107"/>
      <c r="SUX107"/>
      <c r="SUY107"/>
      <c r="SUZ107"/>
      <c r="SVA107"/>
      <c r="SVB107"/>
      <c r="SVC107"/>
      <c r="SVD107"/>
      <c r="SVE107"/>
      <c r="SVF107"/>
      <c r="SVG107"/>
      <c r="SVH107"/>
      <c r="SVI107"/>
      <c r="SVJ107"/>
      <c r="SVK107"/>
      <c r="SVL107"/>
      <c r="SVM107"/>
      <c r="SVN107"/>
      <c r="SVO107"/>
      <c r="SVP107"/>
      <c r="SVQ107"/>
      <c r="SVR107"/>
      <c r="SVS107"/>
      <c r="SVT107"/>
      <c r="SVU107"/>
      <c r="SVV107"/>
      <c r="SVW107"/>
      <c r="SVX107"/>
      <c r="SVY107"/>
      <c r="SVZ107"/>
      <c r="SWA107"/>
      <c r="SWB107"/>
      <c r="SWC107"/>
      <c r="SWD107"/>
      <c r="SWE107"/>
      <c r="SWF107"/>
      <c r="SWG107"/>
      <c r="SWH107"/>
      <c r="SWI107"/>
      <c r="SWJ107"/>
      <c r="SWK107"/>
      <c r="SWL107"/>
      <c r="SWM107"/>
      <c r="SWN107"/>
      <c r="SWO107"/>
      <c r="SWP107"/>
      <c r="SWQ107"/>
      <c r="SWR107"/>
      <c r="SWS107"/>
      <c r="SWT107"/>
      <c r="SWU107"/>
      <c r="SWV107"/>
      <c r="SWW107"/>
      <c r="SWX107"/>
      <c r="SWY107"/>
      <c r="SWZ107"/>
      <c r="SXA107"/>
      <c r="SXB107"/>
      <c r="SXC107"/>
      <c r="SXD107"/>
      <c r="SXE107"/>
      <c r="SXF107"/>
      <c r="SXG107"/>
      <c r="SXH107"/>
      <c r="SXI107"/>
      <c r="SXJ107"/>
      <c r="SXK107"/>
      <c r="SXL107"/>
      <c r="SXM107"/>
      <c r="SXN107"/>
      <c r="SXO107"/>
      <c r="SXP107"/>
      <c r="SXQ107"/>
      <c r="SXR107"/>
      <c r="SXS107"/>
      <c r="SXT107"/>
      <c r="SXU107"/>
      <c r="SXV107"/>
      <c r="SXW107"/>
      <c r="SXX107"/>
      <c r="SXY107"/>
      <c r="SXZ107"/>
      <c r="SYA107"/>
      <c r="SYB107"/>
      <c r="SYC107"/>
      <c r="SYD107"/>
      <c r="SYE107"/>
      <c r="SYF107"/>
      <c r="SYG107"/>
      <c r="SYH107"/>
      <c r="SYI107"/>
      <c r="SYJ107"/>
      <c r="SYK107"/>
      <c r="SYL107"/>
      <c r="SYM107"/>
      <c r="SYN107"/>
      <c r="SYO107"/>
      <c r="SYP107"/>
      <c r="SYQ107"/>
      <c r="SYR107"/>
      <c r="SYS107"/>
      <c r="SYT107"/>
      <c r="SYU107"/>
      <c r="SYV107"/>
      <c r="SYW107"/>
      <c r="SYX107"/>
      <c r="SYY107"/>
      <c r="SYZ107"/>
      <c r="SZA107"/>
      <c r="SZB107"/>
      <c r="SZC107"/>
      <c r="SZD107"/>
      <c r="SZE107"/>
      <c r="SZF107"/>
      <c r="SZG107"/>
      <c r="SZH107"/>
      <c r="SZI107"/>
      <c r="SZJ107"/>
      <c r="SZK107"/>
      <c r="SZL107"/>
      <c r="SZM107"/>
      <c r="SZN107"/>
      <c r="SZO107"/>
      <c r="SZP107"/>
      <c r="SZQ107"/>
      <c r="SZR107"/>
      <c r="SZS107"/>
      <c r="SZT107"/>
      <c r="SZU107"/>
      <c r="SZV107"/>
      <c r="SZW107"/>
      <c r="SZX107"/>
      <c r="SZY107"/>
      <c r="SZZ107"/>
      <c r="TAA107"/>
      <c r="TAB107"/>
      <c r="TAC107"/>
      <c r="TAD107"/>
      <c r="TAE107"/>
      <c r="TAF107"/>
      <c r="TAG107"/>
      <c r="TAH107"/>
      <c r="TAI107"/>
      <c r="TAJ107"/>
      <c r="TAK107"/>
      <c r="TAL107"/>
      <c r="TAM107"/>
      <c r="TAN107"/>
      <c r="TAO107"/>
      <c r="TAP107"/>
      <c r="TAQ107"/>
      <c r="TAR107"/>
      <c r="TAS107"/>
      <c r="TAT107"/>
      <c r="TAU107"/>
      <c r="TAV107"/>
      <c r="TAW107"/>
      <c r="TAX107"/>
      <c r="TAY107"/>
      <c r="TAZ107"/>
      <c r="TBA107"/>
      <c r="TBB107"/>
      <c r="TBC107"/>
      <c r="TBD107"/>
      <c r="TBE107"/>
      <c r="TBF107"/>
      <c r="TBG107"/>
      <c r="TBH107"/>
      <c r="TBI107"/>
      <c r="TBJ107"/>
      <c r="TBK107"/>
      <c r="TBL107"/>
      <c r="TBM107"/>
      <c r="TBN107"/>
      <c r="TBO107"/>
      <c r="TBP107"/>
      <c r="TBQ107"/>
      <c r="TBR107"/>
      <c r="TBS107"/>
      <c r="TBT107"/>
      <c r="TBU107"/>
      <c r="TBV107"/>
      <c r="TBW107"/>
      <c r="TBX107"/>
      <c r="TBY107"/>
      <c r="TBZ107"/>
      <c r="TCA107"/>
      <c r="TCB107"/>
      <c r="TCC107"/>
      <c r="TCD107"/>
      <c r="TCE107"/>
      <c r="TCF107"/>
      <c r="TCG107"/>
      <c r="TCH107"/>
      <c r="TCI107"/>
      <c r="TCJ107"/>
      <c r="TCK107"/>
      <c r="TCL107"/>
      <c r="TCM107"/>
      <c r="TCN107"/>
      <c r="TCO107"/>
      <c r="TCP107"/>
      <c r="TCQ107"/>
      <c r="TCR107"/>
      <c r="TCS107"/>
      <c r="TCT107"/>
      <c r="TCU107"/>
      <c r="TCV107"/>
      <c r="TCW107"/>
      <c r="TCX107"/>
      <c r="TCY107"/>
      <c r="TCZ107"/>
      <c r="TDA107"/>
      <c r="TDB107"/>
      <c r="TDC107"/>
      <c r="TDD107"/>
      <c r="TDE107"/>
      <c r="TDF107"/>
      <c r="TDG107"/>
      <c r="TDH107"/>
      <c r="TDI107"/>
      <c r="TDJ107"/>
      <c r="TDK107"/>
      <c r="TDL107"/>
      <c r="TDM107"/>
      <c r="TDN107"/>
      <c r="TDO107"/>
      <c r="TDP107"/>
      <c r="TDQ107"/>
      <c r="TDR107"/>
      <c r="TDS107"/>
      <c r="TDT107"/>
      <c r="TDU107"/>
      <c r="TDV107"/>
      <c r="TDW107"/>
      <c r="TDX107"/>
      <c r="TDY107"/>
      <c r="TDZ107"/>
      <c r="TEA107"/>
      <c r="TEB107"/>
      <c r="TEC107"/>
      <c r="TED107"/>
      <c r="TEE107"/>
      <c r="TEF107"/>
      <c r="TEG107"/>
      <c r="TEH107"/>
      <c r="TEI107"/>
      <c r="TEJ107"/>
      <c r="TEK107"/>
      <c r="TEL107"/>
      <c r="TEM107"/>
      <c r="TEN107"/>
      <c r="TEO107"/>
      <c r="TEP107"/>
      <c r="TEQ107"/>
      <c r="TER107"/>
      <c r="TES107"/>
      <c r="TET107"/>
      <c r="TEU107"/>
      <c r="TEV107"/>
      <c r="TEW107"/>
      <c r="TEX107"/>
      <c r="TEY107"/>
      <c r="TEZ107"/>
      <c r="TFA107"/>
      <c r="TFB107"/>
      <c r="TFC107"/>
      <c r="TFD107"/>
      <c r="TFE107"/>
      <c r="TFF107"/>
      <c r="TFG107"/>
      <c r="TFH107"/>
      <c r="TFI107"/>
      <c r="TFJ107"/>
      <c r="TFK107"/>
      <c r="TFL107"/>
      <c r="TFM107"/>
      <c r="TFN107"/>
      <c r="TFO107"/>
      <c r="TFP107"/>
      <c r="TFQ107"/>
      <c r="TFR107"/>
      <c r="TFS107"/>
      <c r="TFT107"/>
      <c r="TFU107"/>
      <c r="TFV107"/>
      <c r="TFW107"/>
      <c r="TFX107"/>
      <c r="TFY107"/>
      <c r="TFZ107"/>
      <c r="TGA107"/>
      <c r="TGB107"/>
      <c r="TGC107"/>
      <c r="TGD107"/>
      <c r="TGE107"/>
      <c r="TGF107"/>
      <c r="TGG107"/>
      <c r="TGH107"/>
      <c r="TGI107"/>
      <c r="TGJ107"/>
      <c r="TGK107"/>
      <c r="TGL107"/>
      <c r="TGM107"/>
      <c r="TGN107"/>
      <c r="TGO107"/>
      <c r="TGP107"/>
      <c r="TGQ107"/>
      <c r="TGR107"/>
      <c r="TGS107"/>
      <c r="TGT107"/>
      <c r="TGU107"/>
      <c r="TGV107"/>
      <c r="TGW107"/>
      <c r="TGX107"/>
      <c r="TGY107"/>
      <c r="TGZ107"/>
      <c r="THA107"/>
      <c r="THB107"/>
      <c r="THC107"/>
      <c r="THD107"/>
      <c r="THE107"/>
      <c r="THF107"/>
      <c r="THG107"/>
      <c r="THH107"/>
      <c r="THI107"/>
      <c r="THJ107"/>
      <c r="THK107"/>
      <c r="THL107"/>
      <c r="THM107"/>
      <c r="THN107"/>
      <c r="THO107"/>
      <c r="THP107"/>
      <c r="THQ107"/>
      <c r="THR107"/>
      <c r="THS107"/>
      <c r="THT107"/>
      <c r="THU107"/>
      <c r="THV107"/>
      <c r="THW107"/>
      <c r="THX107"/>
      <c r="THY107"/>
      <c r="THZ107"/>
      <c r="TIA107"/>
      <c r="TIB107"/>
      <c r="TIC107"/>
      <c r="TID107"/>
      <c r="TIE107"/>
      <c r="TIF107"/>
      <c r="TIG107"/>
      <c r="TIH107"/>
      <c r="TII107"/>
      <c r="TIJ107"/>
      <c r="TIK107"/>
      <c r="TIL107"/>
      <c r="TIM107"/>
      <c r="TIN107"/>
      <c r="TIO107"/>
      <c r="TIP107"/>
      <c r="TIQ107"/>
      <c r="TIR107"/>
      <c r="TIS107"/>
      <c r="TIT107"/>
      <c r="TIU107"/>
      <c r="TIV107"/>
      <c r="TIW107"/>
      <c r="TIX107"/>
      <c r="TIY107"/>
      <c r="TIZ107"/>
      <c r="TJA107"/>
      <c r="TJB107"/>
      <c r="TJC107"/>
      <c r="TJD107"/>
      <c r="TJE107"/>
      <c r="TJF107"/>
      <c r="TJG107"/>
      <c r="TJH107"/>
      <c r="TJI107"/>
      <c r="TJJ107"/>
      <c r="TJK107"/>
      <c r="TJL107"/>
      <c r="TJM107"/>
      <c r="TJN107"/>
      <c r="TJO107"/>
      <c r="TJP107"/>
      <c r="TJQ107"/>
      <c r="TJR107"/>
      <c r="TJS107"/>
      <c r="TJT107"/>
      <c r="TJU107"/>
      <c r="TJV107"/>
      <c r="TJW107"/>
      <c r="TJX107"/>
      <c r="TJY107"/>
      <c r="TJZ107"/>
      <c r="TKA107"/>
      <c r="TKB107"/>
      <c r="TKC107"/>
      <c r="TKD107"/>
      <c r="TKE107"/>
      <c r="TKF107"/>
      <c r="TKG107"/>
      <c r="TKH107"/>
      <c r="TKI107"/>
      <c r="TKJ107"/>
      <c r="TKK107"/>
      <c r="TKL107"/>
      <c r="TKM107"/>
      <c r="TKN107"/>
      <c r="TKO107"/>
      <c r="TKP107"/>
      <c r="TKQ107"/>
      <c r="TKR107"/>
      <c r="TKS107"/>
      <c r="TKT107"/>
      <c r="TKU107"/>
      <c r="TKV107"/>
      <c r="TKW107"/>
      <c r="TKX107"/>
      <c r="TKY107"/>
      <c r="TKZ107"/>
      <c r="TLA107"/>
      <c r="TLB107"/>
      <c r="TLC107"/>
      <c r="TLD107"/>
      <c r="TLE107"/>
      <c r="TLF107"/>
      <c r="TLG107"/>
      <c r="TLH107"/>
      <c r="TLI107"/>
      <c r="TLJ107"/>
      <c r="TLK107"/>
      <c r="TLL107"/>
      <c r="TLM107"/>
      <c r="TLN107"/>
      <c r="TLO107"/>
      <c r="TLP107"/>
      <c r="TLQ107"/>
      <c r="TLR107"/>
      <c r="TLS107"/>
      <c r="TLT107"/>
      <c r="TLU107"/>
      <c r="TLV107"/>
      <c r="TLW107"/>
      <c r="TLX107"/>
      <c r="TLY107"/>
      <c r="TLZ107"/>
      <c r="TMA107"/>
      <c r="TMB107"/>
      <c r="TMC107"/>
      <c r="TMD107"/>
      <c r="TME107"/>
      <c r="TMF107"/>
      <c r="TMG107"/>
      <c r="TMH107"/>
      <c r="TMI107"/>
      <c r="TMJ107"/>
      <c r="TMK107"/>
      <c r="TML107"/>
      <c r="TMM107"/>
      <c r="TMN107"/>
      <c r="TMO107"/>
      <c r="TMP107"/>
      <c r="TMQ107"/>
      <c r="TMR107"/>
      <c r="TMS107"/>
      <c r="TMT107"/>
      <c r="TMU107"/>
      <c r="TMV107"/>
      <c r="TMW107"/>
      <c r="TMX107"/>
      <c r="TMY107"/>
      <c r="TMZ107"/>
      <c r="TNA107"/>
      <c r="TNB107"/>
      <c r="TNC107"/>
      <c r="TND107"/>
      <c r="TNE107"/>
      <c r="TNF107"/>
      <c r="TNG107"/>
      <c r="TNH107"/>
      <c r="TNI107"/>
      <c r="TNJ107"/>
      <c r="TNK107"/>
      <c r="TNL107"/>
      <c r="TNM107"/>
      <c r="TNN107"/>
      <c r="TNO107"/>
      <c r="TNP107"/>
      <c r="TNQ107"/>
      <c r="TNR107"/>
      <c r="TNS107"/>
      <c r="TNT107"/>
      <c r="TNU107"/>
      <c r="TNV107"/>
      <c r="TNW107"/>
      <c r="TNX107"/>
      <c r="TNY107"/>
      <c r="TNZ107"/>
      <c r="TOA107"/>
      <c r="TOB107"/>
      <c r="TOC107"/>
      <c r="TOD107"/>
      <c r="TOE107"/>
      <c r="TOF107"/>
      <c r="TOG107"/>
      <c r="TOH107"/>
      <c r="TOI107"/>
      <c r="TOJ107"/>
      <c r="TOK107"/>
      <c r="TOL107"/>
      <c r="TOM107"/>
      <c r="TON107"/>
      <c r="TOO107"/>
      <c r="TOP107"/>
      <c r="TOQ107"/>
      <c r="TOR107"/>
      <c r="TOS107"/>
      <c r="TOT107"/>
      <c r="TOU107"/>
      <c r="TOV107"/>
      <c r="TOW107"/>
      <c r="TOX107"/>
      <c r="TOY107"/>
      <c r="TOZ107"/>
      <c r="TPA107"/>
      <c r="TPB107"/>
      <c r="TPC107"/>
      <c r="TPD107"/>
      <c r="TPE107"/>
      <c r="TPF107"/>
      <c r="TPG107"/>
      <c r="TPH107"/>
      <c r="TPI107"/>
      <c r="TPJ107"/>
      <c r="TPK107"/>
      <c r="TPL107"/>
      <c r="TPM107"/>
      <c r="TPN107"/>
      <c r="TPO107"/>
      <c r="TPP107"/>
      <c r="TPQ107"/>
      <c r="TPR107"/>
      <c r="TPS107"/>
      <c r="TPT107"/>
      <c r="TPU107"/>
      <c r="TPV107"/>
      <c r="TPW107"/>
      <c r="TPX107"/>
      <c r="TPY107"/>
      <c r="TPZ107"/>
      <c r="TQA107"/>
      <c r="TQB107"/>
      <c r="TQC107"/>
      <c r="TQD107"/>
      <c r="TQE107"/>
      <c r="TQF107"/>
      <c r="TQG107"/>
      <c r="TQH107"/>
      <c r="TQI107"/>
      <c r="TQJ107"/>
      <c r="TQK107"/>
      <c r="TQL107"/>
      <c r="TQM107"/>
      <c r="TQN107"/>
      <c r="TQO107"/>
      <c r="TQP107"/>
      <c r="TQQ107"/>
      <c r="TQR107"/>
      <c r="TQS107"/>
      <c r="TQT107"/>
      <c r="TQU107"/>
      <c r="TQV107"/>
      <c r="TQW107"/>
      <c r="TQX107"/>
      <c r="TQY107"/>
      <c r="TQZ107"/>
      <c r="TRA107"/>
      <c r="TRB107"/>
      <c r="TRC107"/>
      <c r="TRD107"/>
      <c r="TRE107"/>
      <c r="TRF107"/>
      <c r="TRG107"/>
      <c r="TRH107"/>
      <c r="TRI107"/>
      <c r="TRJ107"/>
      <c r="TRK107"/>
      <c r="TRL107"/>
      <c r="TRM107"/>
      <c r="TRN107"/>
      <c r="TRO107"/>
      <c r="TRP107"/>
      <c r="TRQ107"/>
      <c r="TRR107"/>
      <c r="TRS107"/>
      <c r="TRT107"/>
      <c r="TRU107"/>
      <c r="TRV107"/>
      <c r="TRW107"/>
      <c r="TRX107"/>
      <c r="TRY107"/>
      <c r="TRZ107"/>
      <c r="TSA107"/>
      <c r="TSB107"/>
      <c r="TSC107"/>
      <c r="TSD107"/>
      <c r="TSE107"/>
      <c r="TSF107"/>
      <c r="TSG107"/>
      <c r="TSH107"/>
      <c r="TSI107"/>
      <c r="TSJ107"/>
      <c r="TSK107"/>
      <c r="TSL107"/>
      <c r="TSM107"/>
      <c r="TSN107"/>
      <c r="TSO107"/>
      <c r="TSP107"/>
      <c r="TSQ107"/>
      <c r="TSR107"/>
      <c r="TSS107"/>
      <c r="TST107"/>
      <c r="TSU107"/>
      <c r="TSV107"/>
      <c r="TSW107"/>
      <c r="TSX107"/>
      <c r="TSY107"/>
      <c r="TSZ107"/>
      <c r="TTA107"/>
      <c r="TTB107"/>
      <c r="TTC107"/>
      <c r="TTD107"/>
      <c r="TTE107"/>
      <c r="TTF107"/>
      <c r="TTG107"/>
      <c r="TTH107"/>
      <c r="TTI107"/>
      <c r="TTJ107"/>
      <c r="TTK107"/>
      <c r="TTL107"/>
      <c r="TTM107"/>
      <c r="TTN107"/>
      <c r="TTO107"/>
      <c r="TTP107"/>
      <c r="TTQ107"/>
      <c r="TTR107"/>
      <c r="TTS107"/>
      <c r="TTT107"/>
      <c r="TTU107"/>
      <c r="TTV107"/>
      <c r="TTW107"/>
      <c r="TTX107"/>
      <c r="TTY107"/>
      <c r="TTZ107"/>
      <c r="TUA107"/>
      <c r="TUB107"/>
      <c r="TUC107"/>
      <c r="TUD107"/>
      <c r="TUE107"/>
      <c r="TUF107"/>
      <c r="TUG107"/>
      <c r="TUH107"/>
      <c r="TUI107"/>
      <c r="TUJ107"/>
      <c r="TUK107"/>
      <c r="TUL107"/>
      <c r="TUM107"/>
      <c r="TUN107"/>
      <c r="TUO107"/>
      <c r="TUP107"/>
      <c r="TUQ107"/>
      <c r="TUR107"/>
      <c r="TUS107"/>
      <c r="TUT107"/>
      <c r="TUU107"/>
      <c r="TUV107"/>
      <c r="TUW107"/>
      <c r="TUX107"/>
      <c r="TUY107"/>
      <c r="TUZ107"/>
      <c r="TVA107"/>
      <c r="TVB107"/>
      <c r="TVC107"/>
      <c r="TVD107"/>
      <c r="TVE107"/>
      <c r="TVF107"/>
      <c r="TVG107"/>
      <c r="TVH107"/>
      <c r="TVI107"/>
      <c r="TVJ107"/>
      <c r="TVK107"/>
      <c r="TVL107"/>
      <c r="TVM107"/>
      <c r="TVN107"/>
      <c r="TVO107"/>
      <c r="TVP107"/>
      <c r="TVQ107"/>
      <c r="TVR107"/>
      <c r="TVS107"/>
      <c r="TVT107"/>
      <c r="TVU107"/>
      <c r="TVV107"/>
      <c r="TVW107"/>
      <c r="TVX107"/>
      <c r="TVY107"/>
      <c r="TVZ107"/>
      <c r="TWA107"/>
      <c r="TWB107"/>
      <c r="TWC107"/>
      <c r="TWD107"/>
      <c r="TWE107"/>
      <c r="TWF107"/>
      <c r="TWG107"/>
      <c r="TWH107"/>
      <c r="TWI107"/>
      <c r="TWJ107"/>
      <c r="TWK107"/>
      <c r="TWL107"/>
      <c r="TWM107"/>
      <c r="TWN107"/>
      <c r="TWO107"/>
      <c r="TWP107"/>
      <c r="TWQ107"/>
      <c r="TWR107"/>
      <c r="TWS107"/>
      <c r="TWT107"/>
      <c r="TWU107"/>
      <c r="TWV107"/>
      <c r="TWW107"/>
      <c r="TWX107"/>
      <c r="TWY107"/>
      <c r="TWZ107"/>
      <c r="TXA107"/>
      <c r="TXB107"/>
      <c r="TXC107"/>
      <c r="TXD107"/>
      <c r="TXE107"/>
      <c r="TXF107"/>
      <c r="TXG107"/>
      <c r="TXH107"/>
      <c r="TXI107"/>
      <c r="TXJ107"/>
      <c r="TXK107"/>
      <c r="TXL107"/>
      <c r="TXM107"/>
      <c r="TXN107"/>
      <c r="TXO107"/>
      <c r="TXP107"/>
      <c r="TXQ107"/>
      <c r="TXR107"/>
      <c r="TXS107"/>
      <c r="TXT107"/>
      <c r="TXU107"/>
      <c r="TXV107"/>
      <c r="TXW107"/>
      <c r="TXX107"/>
      <c r="TXY107"/>
      <c r="TXZ107"/>
      <c r="TYA107"/>
      <c r="TYB107"/>
      <c r="TYC107"/>
      <c r="TYD107"/>
      <c r="TYE107"/>
      <c r="TYF107"/>
      <c r="TYG107"/>
      <c r="TYH107"/>
      <c r="TYI107"/>
      <c r="TYJ107"/>
      <c r="TYK107"/>
      <c r="TYL107"/>
      <c r="TYM107"/>
      <c r="TYN107"/>
      <c r="TYO107"/>
      <c r="TYP107"/>
      <c r="TYQ107"/>
      <c r="TYR107"/>
      <c r="TYS107"/>
      <c r="TYT107"/>
      <c r="TYU107"/>
      <c r="TYV107"/>
      <c r="TYW107"/>
      <c r="TYX107"/>
      <c r="TYY107"/>
      <c r="TYZ107"/>
      <c r="TZA107"/>
      <c r="TZB107"/>
      <c r="TZC107"/>
      <c r="TZD107"/>
      <c r="TZE107"/>
      <c r="TZF107"/>
      <c r="TZG107"/>
      <c r="TZH107"/>
      <c r="TZI107"/>
      <c r="TZJ107"/>
      <c r="TZK107"/>
      <c r="TZL107"/>
      <c r="TZM107"/>
      <c r="TZN107"/>
      <c r="TZO107"/>
      <c r="TZP107"/>
      <c r="TZQ107"/>
      <c r="TZR107"/>
      <c r="TZS107"/>
      <c r="TZT107"/>
      <c r="TZU107"/>
      <c r="TZV107"/>
      <c r="TZW107"/>
      <c r="TZX107"/>
      <c r="TZY107"/>
      <c r="TZZ107"/>
      <c r="UAA107"/>
      <c r="UAB107"/>
      <c r="UAC107"/>
      <c r="UAD107"/>
      <c r="UAE107"/>
      <c r="UAF107"/>
      <c r="UAG107"/>
      <c r="UAH107"/>
      <c r="UAI107"/>
      <c r="UAJ107"/>
      <c r="UAK107"/>
      <c r="UAL107"/>
      <c r="UAM107"/>
      <c r="UAN107"/>
      <c r="UAO107"/>
      <c r="UAP107"/>
      <c r="UAQ107"/>
      <c r="UAR107"/>
      <c r="UAS107"/>
      <c r="UAT107"/>
      <c r="UAU107"/>
      <c r="UAV107"/>
      <c r="UAW107"/>
      <c r="UAX107"/>
      <c r="UAY107"/>
      <c r="UAZ107"/>
      <c r="UBA107"/>
      <c r="UBB107"/>
      <c r="UBC107"/>
      <c r="UBD107"/>
      <c r="UBE107"/>
      <c r="UBF107"/>
      <c r="UBG107"/>
      <c r="UBH107"/>
      <c r="UBI107"/>
      <c r="UBJ107"/>
      <c r="UBK107"/>
      <c r="UBL107"/>
      <c r="UBM107"/>
      <c r="UBN107"/>
      <c r="UBO107"/>
      <c r="UBP107"/>
      <c r="UBQ107"/>
      <c r="UBR107"/>
      <c r="UBS107"/>
      <c r="UBT107"/>
      <c r="UBU107"/>
      <c r="UBV107"/>
      <c r="UBW107"/>
      <c r="UBX107"/>
      <c r="UBY107"/>
      <c r="UBZ107"/>
      <c r="UCA107"/>
      <c r="UCB107"/>
      <c r="UCC107"/>
      <c r="UCD107"/>
      <c r="UCE107"/>
      <c r="UCF107"/>
      <c r="UCG107"/>
      <c r="UCH107"/>
      <c r="UCI107"/>
      <c r="UCJ107"/>
      <c r="UCK107"/>
      <c r="UCL107"/>
      <c r="UCM107"/>
      <c r="UCN107"/>
      <c r="UCO107"/>
      <c r="UCP107"/>
      <c r="UCQ107"/>
      <c r="UCR107"/>
      <c r="UCS107"/>
      <c r="UCT107"/>
      <c r="UCU107"/>
      <c r="UCV107"/>
      <c r="UCW107"/>
      <c r="UCX107"/>
      <c r="UCY107"/>
      <c r="UCZ107"/>
      <c r="UDA107"/>
      <c r="UDB107"/>
      <c r="UDC107"/>
      <c r="UDD107"/>
      <c r="UDE107"/>
      <c r="UDF107"/>
      <c r="UDG107"/>
      <c r="UDH107"/>
      <c r="UDI107"/>
      <c r="UDJ107"/>
      <c r="UDK107"/>
      <c r="UDL107"/>
      <c r="UDM107"/>
      <c r="UDN107"/>
      <c r="UDO107"/>
      <c r="UDP107"/>
      <c r="UDQ107"/>
      <c r="UDR107"/>
      <c r="UDS107"/>
      <c r="UDT107"/>
      <c r="UDU107"/>
      <c r="UDV107"/>
      <c r="UDW107"/>
      <c r="UDX107"/>
      <c r="UDY107"/>
      <c r="UDZ107"/>
      <c r="UEA107"/>
      <c r="UEB107"/>
      <c r="UEC107"/>
      <c r="UED107"/>
      <c r="UEE107"/>
      <c r="UEF107"/>
      <c r="UEG107"/>
      <c r="UEH107"/>
      <c r="UEI107"/>
      <c r="UEJ107"/>
      <c r="UEK107"/>
      <c r="UEL107"/>
      <c r="UEM107"/>
      <c r="UEN107"/>
      <c r="UEO107"/>
      <c r="UEP107"/>
      <c r="UEQ107"/>
      <c r="UER107"/>
      <c r="UES107"/>
      <c r="UET107"/>
      <c r="UEU107"/>
      <c r="UEV107"/>
      <c r="UEW107"/>
      <c r="UEX107"/>
      <c r="UEY107"/>
      <c r="UEZ107"/>
      <c r="UFA107"/>
      <c r="UFB107"/>
      <c r="UFC107"/>
      <c r="UFD107"/>
      <c r="UFE107"/>
      <c r="UFF107"/>
      <c r="UFG107"/>
      <c r="UFH107"/>
      <c r="UFI107"/>
      <c r="UFJ107"/>
      <c r="UFK107"/>
      <c r="UFL107"/>
      <c r="UFM107"/>
      <c r="UFN107"/>
      <c r="UFO107"/>
      <c r="UFP107"/>
      <c r="UFQ107"/>
      <c r="UFR107"/>
      <c r="UFS107"/>
      <c r="UFT107"/>
      <c r="UFU107"/>
      <c r="UFV107"/>
      <c r="UFW107"/>
      <c r="UFX107"/>
      <c r="UFY107"/>
      <c r="UFZ107"/>
      <c r="UGA107"/>
      <c r="UGB107"/>
      <c r="UGC107"/>
      <c r="UGD107"/>
      <c r="UGE107"/>
      <c r="UGF107"/>
      <c r="UGG107"/>
      <c r="UGH107"/>
      <c r="UGI107"/>
      <c r="UGJ107"/>
      <c r="UGK107"/>
      <c r="UGL107"/>
      <c r="UGM107"/>
      <c r="UGN107"/>
      <c r="UGO107"/>
      <c r="UGP107"/>
      <c r="UGQ107"/>
      <c r="UGR107"/>
      <c r="UGS107"/>
      <c r="UGT107"/>
      <c r="UGU107"/>
      <c r="UGV107"/>
      <c r="UGW107"/>
      <c r="UGX107"/>
      <c r="UGY107"/>
      <c r="UGZ107"/>
      <c r="UHA107"/>
      <c r="UHB107"/>
      <c r="UHC107"/>
      <c r="UHD107"/>
      <c r="UHE107"/>
      <c r="UHF107"/>
      <c r="UHG107"/>
      <c r="UHH107"/>
      <c r="UHI107"/>
      <c r="UHJ107"/>
      <c r="UHK107"/>
      <c r="UHL107"/>
      <c r="UHM107"/>
      <c r="UHN107"/>
      <c r="UHO107"/>
      <c r="UHP107"/>
      <c r="UHQ107"/>
      <c r="UHR107"/>
      <c r="UHS107"/>
      <c r="UHT107"/>
      <c r="UHU107"/>
      <c r="UHV107"/>
      <c r="UHW107"/>
      <c r="UHX107"/>
      <c r="UHY107"/>
      <c r="UHZ107"/>
      <c r="UIA107"/>
      <c r="UIB107"/>
      <c r="UIC107"/>
      <c r="UID107"/>
      <c r="UIE107"/>
      <c r="UIF107"/>
      <c r="UIG107"/>
      <c r="UIH107"/>
      <c r="UII107"/>
      <c r="UIJ107"/>
      <c r="UIK107"/>
      <c r="UIL107"/>
      <c r="UIM107"/>
      <c r="UIN107"/>
      <c r="UIO107"/>
      <c r="UIP107"/>
      <c r="UIQ107"/>
      <c r="UIR107"/>
      <c r="UIS107"/>
      <c r="UIT107"/>
      <c r="UIU107"/>
      <c r="UIV107"/>
      <c r="UIW107"/>
      <c r="UIX107"/>
      <c r="UIY107"/>
      <c r="UIZ107"/>
      <c r="UJA107"/>
      <c r="UJB107"/>
      <c r="UJC107"/>
      <c r="UJD107"/>
      <c r="UJE107"/>
      <c r="UJF107"/>
      <c r="UJG107"/>
      <c r="UJH107"/>
      <c r="UJI107"/>
      <c r="UJJ107"/>
      <c r="UJK107"/>
      <c r="UJL107"/>
      <c r="UJM107"/>
      <c r="UJN107"/>
      <c r="UJO107"/>
      <c r="UJP107"/>
      <c r="UJQ107"/>
      <c r="UJR107"/>
      <c r="UJS107"/>
      <c r="UJT107"/>
      <c r="UJU107"/>
      <c r="UJV107"/>
      <c r="UJW107"/>
      <c r="UJX107"/>
      <c r="UJY107"/>
      <c r="UJZ107"/>
      <c r="UKA107"/>
      <c r="UKB107"/>
      <c r="UKC107"/>
      <c r="UKD107"/>
      <c r="UKE107"/>
      <c r="UKF107"/>
      <c r="UKG107"/>
      <c r="UKH107"/>
      <c r="UKI107"/>
      <c r="UKJ107"/>
      <c r="UKK107"/>
      <c r="UKL107"/>
      <c r="UKM107"/>
      <c r="UKN107"/>
      <c r="UKO107"/>
      <c r="UKP107"/>
      <c r="UKQ107"/>
      <c r="UKR107"/>
      <c r="UKS107"/>
      <c r="UKT107"/>
      <c r="UKU107"/>
      <c r="UKV107"/>
      <c r="UKW107"/>
      <c r="UKX107"/>
      <c r="UKY107"/>
      <c r="UKZ107"/>
      <c r="ULA107"/>
      <c r="ULB107"/>
      <c r="ULC107"/>
      <c r="ULD107"/>
      <c r="ULE107"/>
      <c r="ULF107"/>
      <c r="ULG107"/>
      <c r="ULH107"/>
      <c r="ULI107"/>
      <c r="ULJ107"/>
      <c r="ULK107"/>
      <c r="ULL107"/>
      <c r="ULM107"/>
      <c r="ULN107"/>
      <c r="ULO107"/>
      <c r="ULP107"/>
      <c r="ULQ107"/>
      <c r="ULR107"/>
      <c r="ULS107"/>
      <c r="ULT107"/>
      <c r="ULU107"/>
      <c r="ULV107"/>
      <c r="ULW107"/>
      <c r="ULX107"/>
      <c r="ULY107"/>
      <c r="ULZ107"/>
      <c r="UMA107"/>
      <c r="UMB107"/>
      <c r="UMC107"/>
      <c r="UMD107"/>
      <c r="UME107"/>
      <c r="UMF107"/>
      <c r="UMG107"/>
      <c r="UMH107"/>
      <c r="UMI107"/>
      <c r="UMJ107"/>
      <c r="UMK107"/>
      <c r="UML107"/>
      <c r="UMM107"/>
      <c r="UMN107"/>
      <c r="UMO107"/>
      <c r="UMP107"/>
      <c r="UMQ107"/>
      <c r="UMR107"/>
      <c r="UMS107"/>
      <c r="UMT107"/>
      <c r="UMU107"/>
      <c r="UMV107"/>
      <c r="UMW107"/>
      <c r="UMX107"/>
      <c r="UMY107"/>
      <c r="UMZ107"/>
      <c r="UNA107"/>
      <c r="UNB107"/>
      <c r="UNC107"/>
      <c r="UND107"/>
      <c r="UNE107"/>
      <c r="UNF107"/>
      <c r="UNG107"/>
      <c r="UNH107"/>
      <c r="UNI107"/>
      <c r="UNJ107"/>
      <c r="UNK107"/>
      <c r="UNL107"/>
      <c r="UNM107"/>
      <c r="UNN107"/>
      <c r="UNO107"/>
      <c r="UNP107"/>
      <c r="UNQ107"/>
      <c r="UNR107"/>
      <c r="UNS107"/>
      <c r="UNT107"/>
      <c r="UNU107"/>
      <c r="UNV107"/>
      <c r="UNW107"/>
      <c r="UNX107"/>
      <c r="UNY107"/>
      <c r="UNZ107"/>
      <c r="UOA107"/>
      <c r="UOB107"/>
      <c r="UOC107"/>
      <c r="UOD107"/>
      <c r="UOE107"/>
      <c r="UOF107"/>
      <c r="UOG107"/>
      <c r="UOH107"/>
      <c r="UOI107"/>
      <c r="UOJ107"/>
      <c r="UOK107"/>
      <c r="UOL107"/>
      <c r="UOM107"/>
      <c r="UON107"/>
      <c r="UOO107"/>
      <c r="UOP107"/>
      <c r="UOQ107"/>
      <c r="UOR107"/>
      <c r="UOS107"/>
      <c r="UOT107"/>
      <c r="UOU107"/>
      <c r="UOV107"/>
      <c r="UOW107"/>
      <c r="UOX107"/>
      <c r="UOY107"/>
      <c r="UOZ107"/>
      <c r="UPA107"/>
      <c r="UPB107"/>
      <c r="UPC107"/>
      <c r="UPD107"/>
      <c r="UPE107"/>
      <c r="UPF107"/>
      <c r="UPG107"/>
      <c r="UPH107"/>
      <c r="UPI107"/>
      <c r="UPJ107"/>
      <c r="UPK107"/>
      <c r="UPL107"/>
      <c r="UPM107"/>
      <c r="UPN107"/>
      <c r="UPO107"/>
      <c r="UPP107"/>
      <c r="UPQ107"/>
      <c r="UPR107"/>
      <c r="UPS107"/>
      <c r="UPT107"/>
      <c r="UPU107"/>
      <c r="UPV107"/>
      <c r="UPW107"/>
      <c r="UPX107"/>
      <c r="UPY107"/>
      <c r="UPZ107"/>
      <c r="UQA107"/>
      <c r="UQB107"/>
      <c r="UQC107"/>
      <c r="UQD107"/>
      <c r="UQE107"/>
      <c r="UQF107"/>
      <c r="UQG107"/>
      <c r="UQH107"/>
      <c r="UQI107"/>
      <c r="UQJ107"/>
      <c r="UQK107"/>
      <c r="UQL107"/>
      <c r="UQM107"/>
      <c r="UQN107"/>
      <c r="UQO107"/>
      <c r="UQP107"/>
      <c r="UQQ107"/>
      <c r="UQR107"/>
      <c r="UQS107"/>
      <c r="UQT107"/>
      <c r="UQU107"/>
      <c r="UQV107"/>
      <c r="UQW107"/>
      <c r="UQX107"/>
      <c r="UQY107"/>
      <c r="UQZ107"/>
      <c r="URA107"/>
      <c r="URB107"/>
      <c r="URC107"/>
      <c r="URD107"/>
      <c r="URE107"/>
      <c r="URF107"/>
      <c r="URG107"/>
      <c r="URH107"/>
      <c r="URI107"/>
      <c r="URJ107"/>
      <c r="URK107"/>
      <c r="URL107"/>
      <c r="URM107"/>
      <c r="URN107"/>
      <c r="URO107"/>
      <c r="URP107"/>
      <c r="URQ107"/>
      <c r="URR107"/>
      <c r="URS107"/>
      <c r="URT107"/>
      <c r="URU107"/>
      <c r="URV107"/>
      <c r="URW107"/>
      <c r="URX107"/>
      <c r="URY107"/>
      <c r="URZ107"/>
      <c r="USA107"/>
      <c r="USB107"/>
      <c r="USC107"/>
      <c r="USD107"/>
      <c r="USE107"/>
      <c r="USF107"/>
      <c r="USG107"/>
      <c r="USH107"/>
      <c r="USI107"/>
      <c r="USJ107"/>
      <c r="USK107"/>
      <c r="USL107"/>
      <c r="USM107"/>
      <c r="USN107"/>
      <c r="USO107"/>
      <c r="USP107"/>
      <c r="USQ107"/>
      <c r="USR107"/>
      <c r="USS107"/>
      <c r="UST107"/>
      <c r="USU107"/>
      <c r="USV107"/>
      <c r="USW107"/>
      <c r="USX107"/>
      <c r="USY107"/>
      <c r="USZ107"/>
      <c r="UTA107"/>
      <c r="UTB107"/>
      <c r="UTC107"/>
      <c r="UTD107"/>
      <c r="UTE107"/>
      <c r="UTF107"/>
      <c r="UTG107"/>
      <c r="UTH107"/>
      <c r="UTI107"/>
      <c r="UTJ107"/>
      <c r="UTK107"/>
      <c r="UTL107"/>
      <c r="UTM107"/>
      <c r="UTN107"/>
      <c r="UTO107"/>
      <c r="UTP107"/>
      <c r="UTQ107"/>
      <c r="UTR107"/>
      <c r="UTS107"/>
      <c r="UTT107"/>
      <c r="UTU107"/>
      <c r="UTV107"/>
      <c r="UTW107"/>
      <c r="UTX107"/>
      <c r="UTY107"/>
      <c r="UTZ107"/>
      <c r="UUA107"/>
      <c r="UUB107"/>
      <c r="UUC107"/>
      <c r="UUD107"/>
      <c r="UUE107"/>
      <c r="UUF107"/>
      <c r="UUG107"/>
      <c r="UUH107"/>
      <c r="UUI107"/>
      <c r="UUJ107"/>
      <c r="UUK107"/>
      <c r="UUL107"/>
      <c r="UUM107"/>
      <c r="UUN107"/>
      <c r="UUO107"/>
      <c r="UUP107"/>
      <c r="UUQ107"/>
      <c r="UUR107"/>
      <c r="UUS107"/>
      <c r="UUT107"/>
      <c r="UUU107"/>
      <c r="UUV107"/>
      <c r="UUW107"/>
      <c r="UUX107"/>
      <c r="UUY107"/>
      <c r="UUZ107"/>
      <c r="UVA107"/>
      <c r="UVB107"/>
      <c r="UVC107"/>
      <c r="UVD107"/>
      <c r="UVE107"/>
      <c r="UVF107"/>
      <c r="UVG107"/>
      <c r="UVH107"/>
      <c r="UVI107"/>
      <c r="UVJ107"/>
      <c r="UVK107"/>
      <c r="UVL107"/>
      <c r="UVM107"/>
      <c r="UVN107"/>
      <c r="UVO107"/>
      <c r="UVP107"/>
      <c r="UVQ107"/>
      <c r="UVR107"/>
      <c r="UVS107"/>
      <c r="UVT107"/>
      <c r="UVU107"/>
      <c r="UVV107"/>
      <c r="UVW107"/>
      <c r="UVX107"/>
      <c r="UVY107"/>
      <c r="UVZ107"/>
      <c r="UWA107"/>
      <c r="UWB107"/>
      <c r="UWC107"/>
      <c r="UWD107"/>
      <c r="UWE107"/>
      <c r="UWF107"/>
      <c r="UWG107"/>
      <c r="UWH107"/>
      <c r="UWI107"/>
      <c r="UWJ107"/>
      <c r="UWK107"/>
      <c r="UWL107"/>
      <c r="UWM107"/>
      <c r="UWN107"/>
      <c r="UWO107"/>
      <c r="UWP107"/>
      <c r="UWQ107"/>
      <c r="UWR107"/>
      <c r="UWS107"/>
      <c r="UWT107"/>
      <c r="UWU107"/>
      <c r="UWV107"/>
      <c r="UWW107"/>
      <c r="UWX107"/>
      <c r="UWY107"/>
      <c r="UWZ107"/>
      <c r="UXA107"/>
      <c r="UXB107"/>
      <c r="UXC107"/>
      <c r="UXD107"/>
      <c r="UXE107"/>
      <c r="UXF107"/>
      <c r="UXG107"/>
      <c r="UXH107"/>
      <c r="UXI107"/>
      <c r="UXJ107"/>
      <c r="UXK107"/>
      <c r="UXL107"/>
      <c r="UXM107"/>
      <c r="UXN107"/>
      <c r="UXO107"/>
      <c r="UXP107"/>
      <c r="UXQ107"/>
      <c r="UXR107"/>
      <c r="UXS107"/>
      <c r="UXT107"/>
      <c r="UXU107"/>
      <c r="UXV107"/>
      <c r="UXW107"/>
      <c r="UXX107"/>
      <c r="UXY107"/>
      <c r="UXZ107"/>
      <c r="UYA107"/>
      <c r="UYB107"/>
      <c r="UYC107"/>
      <c r="UYD107"/>
      <c r="UYE107"/>
      <c r="UYF107"/>
      <c r="UYG107"/>
      <c r="UYH107"/>
      <c r="UYI107"/>
      <c r="UYJ107"/>
      <c r="UYK107"/>
      <c r="UYL107"/>
      <c r="UYM107"/>
      <c r="UYN107"/>
      <c r="UYO107"/>
      <c r="UYP107"/>
      <c r="UYQ107"/>
      <c r="UYR107"/>
      <c r="UYS107"/>
      <c r="UYT107"/>
      <c r="UYU107"/>
      <c r="UYV107"/>
      <c r="UYW107"/>
      <c r="UYX107"/>
      <c r="UYY107"/>
      <c r="UYZ107"/>
      <c r="UZA107"/>
      <c r="UZB107"/>
      <c r="UZC107"/>
      <c r="UZD107"/>
      <c r="UZE107"/>
      <c r="UZF107"/>
      <c r="UZG107"/>
      <c r="UZH107"/>
      <c r="UZI107"/>
      <c r="UZJ107"/>
      <c r="UZK107"/>
      <c r="UZL107"/>
      <c r="UZM107"/>
      <c r="UZN107"/>
      <c r="UZO107"/>
      <c r="UZP107"/>
      <c r="UZQ107"/>
      <c r="UZR107"/>
      <c r="UZS107"/>
      <c r="UZT107"/>
      <c r="UZU107"/>
      <c r="UZV107"/>
      <c r="UZW107"/>
      <c r="UZX107"/>
      <c r="UZY107"/>
      <c r="UZZ107"/>
      <c r="VAA107"/>
      <c r="VAB107"/>
      <c r="VAC107"/>
      <c r="VAD107"/>
      <c r="VAE107"/>
      <c r="VAF107"/>
      <c r="VAG107"/>
      <c r="VAH107"/>
      <c r="VAI107"/>
      <c r="VAJ107"/>
      <c r="VAK107"/>
      <c r="VAL107"/>
      <c r="VAM107"/>
      <c r="VAN107"/>
      <c r="VAO107"/>
      <c r="VAP107"/>
      <c r="VAQ107"/>
      <c r="VAR107"/>
      <c r="VAS107"/>
      <c r="VAT107"/>
      <c r="VAU107"/>
      <c r="VAV107"/>
      <c r="VAW107"/>
      <c r="VAX107"/>
      <c r="VAY107"/>
      <c r="VAZ107"/>
      <c r="VBA107"/>
      <c r="VBB107"/>
      <c r="VBC107"/>
      <c r="VBD107"/>
      <c r="VBE107"/>
      <c r="VBF107"/>
      <c r="VBG107"/>
      <c r="VBH107"/>
      <c r="VBI107"/>
      <c r="VBJ107"/>
      <c r="VBK107"/>
      <c r="VBL107"/>
      <c r="VBM107"/>
      <c r="VBN107"/>
      <c r="VBO107"/>
      <c r="VBP107"/>
      <c r="VBQ107"/>
      <c r="VBR107"/>
      <c r="VBS107"/>
      <c r="VBT107"/>
      <c r="VBU107"/>
      <c r="VBV107"/>
      <c r="VBW107"/>
      <c r="VBX107"/>
      <c r="VBY107"/>
      <c r="VBZ107"/>
      <c r="VCA107"/>
      <c r="VCB107"/>
      <c r="VCC107"/>
      <c r="VCD107"/>
      <c r="VCE107"/>
      <c r="VCF107"/>
      <c r="VCG107"/>
      <c r="VCH107"/>
      <c r="VCI107"/>
      <c r="VCJ107"/>
      <c r="VCK107"/>
      <c r="VCL107"/>
      <c r="VCM107"/>
      <c r="VCN107"/>
      <c r="VCO107"/>
      <c r="VCP107"/>
      <c r="VCQ107"/>
      <c r="VCR107"/>
      <c r="VCS107"/>
      <c r="VCT107"/>
      <c r="VCU107"/>
      <c r="VCV107"/>
      <c r="VCW107"/>
      <c r="VCX107"/>
      <c r="VCY107"/>
      <c r="VCZ107"/>
      <c r="VDA107"/>
      <c r="VDB107"/>
      <c r="VDC107"/>
      <c r="VDD107"/>
      <c r="VDE107"/>
      <c r="VDF107"/>
      <c r="VDG107"/>
      <c r="VDH107"/>
      <c r="VDI107"/>
      <c r="VDJ107"/>
      <c r="VDK107"/>
      <c r="VDL107"/>
      <c r="VDM107"/>
      <c r="VDN107"/>
      <c r="VDO107"/>
      <c r="VDP107"/>
      <c r="VDQ107"/>
      <c r="VDR107"/>
      <c r="VDS107"/>
      <c r="VDT107"/>
      <c r="VDU107"/>
      <c r="VDV107"/>
      <c r="VDW107"/>
      <c r="VDX107"/>
      <c r="VDY107"/>
      <c r="VDZ107"/>
      <c r="VEA107"/>
      <c r="VEB107"/>
      <c r="VEC107"/>
      <c r="VED107"/>
      <c r="VEE107"/>
      <c r="VEF107"/>
      <c r="VEG107"/>
      <c r="VEH107"/>
      <c r="VEI107"/>
      <c r="VEJ107"/>
      <c r="VEK107"/>
      <c r="VEL107"/>
      <c r="VEM107"/>
      <c r="VEN107"/>
      <c r="VEO107"/>
      <c r="VEP107"/>
      <c r="VEQ107"/>
      <c r="VER107"/>
      <c r="VES107"/>
      <c r="VET107"/>
      <c r="VEU107"/>
      <c r="VEV107"/>
      <c r="VEW107"/>
      <c r="VEX107"/>
      <c r="VEY107"/>
      <c r="VEZ107"/>
      <c r="VFA107"/>
      <c r="VFB107"/>
      <c r="VFC107"/>
      <c r="VFD107"/>
      <c r="VFE107"/>
      <c r="VFF107"/>
      <c r="VFG107"/>
      <c r="VFH107"/>
      <c r="VFI107"/>
      <c r="VFJ107"/>
      <c r="VFK107"/>
      <c r="VFL107"/>
      <c r="VFM107"/>
      <c r="VFN107"/>
      <c r="VFO107"/>
      <c r="VFP107"/>
      <c r="VFQ107"/>
      <c r="VFR107"/>
      <c r="VFS107"/>
      <c r="VFT107"/>
      <c r="VFU107"/>
      <c r="VFV107"/>
      <c r="VFW107"/>
      <c r="VFX107"/>
      <c r="VFY107"/>
      <c r="VFZ107"/>
      <c r="VGA107"/>
      <c r="VGB107"/>
      <c r="VGC107"/>
      <c r="VGD107"/>
      <c r="VGE107"/>
      <c r="VGF107"/>
      <c r="VGG107"/>
      <c r="VGH107"/>
      <c r="VGI107"/>
      <c r="VGJ107"/>
      <c r="VGK107"/>
      <c r="VGL107"/>
      <c r="VGM107"/>
      <c r="VGN107"/>
      <c r="VGO107"/>
      <c r="VGP107"/>
      <c r="VGQ107"/>
      <c r="VGR107"/>
      <c r="VGS107"/>
      <c r="VGT107"/>
      <c r="VGU107"/>
      <c r="VGV107"/>
      <c r="VGW107"/>
      <c r="VGX107"/>
      <c r="VGY107"/>
      <c r="VGZ107"/>
      <c r="VHA107"/>
      <c r="VHB107"/>
      <c r="VHC107"/>
      <c r="VHD107"/>
      <c r="VHE107"/>
      <c r="VHF107"/>
      <c r="VHG107"/>
      <c r="VHH107"/>
      <c r="VHI107"/>
      <c r="VHJ107"/>
      <c r="VHK107"/>
      <c r="VHL107"/>
      <c r="VHM107"/>
      <c r="VHN107"/>
      <c r="VHO107"/>
      <c r="VHP107"/>
      <c r="VHQ107"/>
      <c r="VHR107"/>
      <c r="VHS107"/>
      <c r="VHT107"/>
      <c r="VHU107"/>
      <c r="VHV107"/>
      <c r="VHW107"/>
      <c r="VHX107"/>
      <c r="VHY107"/>
      <c r="VHZ107"/>
      <c r="VIA107"/>
      <c r="VIB107"/>
      <c r="VIC107"/>
      <c r="VID107"/>
      <c r="VIE107"/>
      <c r="VIF107"/>
      <c r="VIG107"/>
      <c r="VIH107"/>
      <c r="VII107"/>
      <c r="VIJ107"/>
      <c r="VIK107"/>
      <c r="VIL107"/>
      <c r="VIM107"/>
      <c r="VIN107"/>
      <c r="VIO107"/>
      <c r="VIP107"/>
      <c r="VIQ107"/>
      <c r="VIR107"/>
      <c r="VIS107"/>
      <c r="VIT107"/>
      <c r="VIU107"/>
      <c r="VIV107"/>
      <c r="VIW107"/>
      <c r="VIX107"/>
      <c r="VIY107"/>
      <c r="VIZ107"/>
      <c r="VJA107"/>
      <c r="VJB107"/>
      <c r="VJC107"/>
      <c r="VJD107"/>
      <c r="VJE107"/>
      <c r="VJF107"/>
      <c r="VJG107"/>
      <c r="VJH107"/>
      <c r="VJI107"/>
      <c r="VJJ107"/>
      <c r="VJK107"/>
      <c r="VJL107"/>
      <c r="VJM107"/>
      <c r="VJN107"/>
      <c r="VJO107"/>
      <c r="VJP107"/>
      <c r="VJQ107"/>
      <c r="VJR107"/>
      <c r="VJS107"/>
      <c r="VJT107"/>
      <c r="VJU107"/>
      <c r="VJV107"/>
      <c r="VJW107"/>
      <c r="VJX107"/>
      <c r="VJY107"/>
      <c r="VJZ107"/>
      <c r="VKA107"/>
      <c r="VKB107"/>
      <c r="VKC107"/>
      <c r="VKD107"/>
      <c r="VKE107"/>
      <c r="VKF107"/>
      <c r="VKG107"/>
      <c r="VKH107"/>
      <c r="VKI107"/>
      <c r="VKJ107"/>
      <c r="VKK107"/>
      <c r="VKL107"/>
      <c r="VKM107"/>
      <c r="VKN107"/>
      <c r="VKO107"/>
      <c r="VKP107"/>
      <c r="VKQ107"/>
      <c r="VKR107"/>
      <c r="VKS107"/>
      <c r="VKT107"/>
      <c r="VKU107"/>
      <c r="VKV107"/>
      <c r="VKW107"/>
      <c r="VKX107"/>
      <c r="VKY107"/>
      <c r="VKZ107"/>
      <c r="VLA107"/>
      <c r="VLB107"/>
      <c r="VLC107"/>
      <c r="VLD107"/>
      <c r="VLE107"/>
      <c r="VLF107"/>
      <c r="VLG107"/>
      <c r="VLH107"/>
      <c r="VLI107"/>
      <c r="VLJ107"/>
      <c r="VLK107"/>
      <c r="VLL107"/>
      <c r="VLM107"/>
      <c r="VLN107"/>
      <c r="VLO107"/>
      <c r="VLP107"/>
      <c r="VLQ107"/>
      <c r="VLR107"/>
      <c r="VLS107"/>
      <c r="VLT107"/>
      <c r="VLU107"/>
      <c r="VLV107"/>
      <c r="VLW107"/>
      <c r="VLX107"/>
      <c r="VLY107"/>
      <c r="VLZ107"/>
      <c r="VMA107"/>
      <c r="VMB107"/>
      <c r="VMC107"/>
      <c r="VMD107"/>
      <c r="VME107"/>
      <c r="VMF107"/>
      <c r="VMG107"/>
      <c r="VMH107"/>
      <c r="VMI107"/>
      <c r="VMJ107"/>
      <c r="VMK107"/>
      <c r="VML107"/>
      <c r="VMM107"/>
      <c r="VMN107"/>
      <c r="VMO107"/>
      <c r="VMP107"/>
      <c r="VMQ107"/>
      <c r="VMR107"/>
      <c r="VMS107"/>
      <c r="VMT107"/>
      <c r="VMU107"/>
      <c r="VMV107"/>
      <c r="VMW107"/>
      <c r="VMX107"/>
      <c r="VMY107"/>
      <c r="VMZ107"/>
      <c r="VNA107"/>
      <c r="VNB107"/>
      <c r="VNC107"/>
      <c r="VND107"/>
      <c r="VNE107"/>
      <c r="VNF107"/>
      <c r="VNG107"/>
      <c r="VNH107"/>
      <c r="VNI107"/>
      <c r="VNJ107"/>
      <c r="VNK107"/>
      <c r="VNL107"/>
      <c r="VNM107"/>
      <c r="VNN107"/>
      <c r="VNO107"/>
      <c r="VNP107"/>
      <c r="VNQ107"/>
      <c r="VNR107"/>
      <c r="VNS107"/>
      <c r="VNT107"/>
      <c r="VNU107"/>
      <c r="VNV107"/>
      <c r="VNW107"/>
      <c r="VNX107"/>
      <c r="VNY107"/>
      <c r="VNZ107"/>
      <c r="VOA107"/>
      <c r="VOB107"/>
      <c r="VOC107"/>
      <c r="VOD107"/>
      <c r="VOE107"/>
      <c r="VOF107"/>
      <c r="VOG107"/>
      <c r="VOH107"/>
      <c r="VOI107"/>
      <c r="VOJ107"/>
      <c r="VOK107"/>
      <c r="VOL107"/>
      <c r="VOM107"/>
      <c r="VON107"/>
      <c r="VOO107"/>
      <c r="VOP107"/>
      <c r="VOQ107"/>
      <c r="VOR107"/>
      <c r="VOS107"/>
      <c r="VOT107"/>
      <c r="VOU107"/>
      <c r="VOV107"/>
      <c r="VOW107"/>
      <c r="VOX107"/>
      <c r="VOY107"/>
      <c r="VOZ107"/>
      <c r="VPA107"/>
      <c r="VPB107"/>
      <c r="VPC107"/>
      <c r="VPD107"/>
      <c r="VPE107"/>
      <c r="VPF107"/>
      <c r="VPG107"/>
      <c r="VPH107"/>
      <c r="VPI107"/>
      <c r="VPJ107"/>
      <c r="VPK107"/>
      <c r="VPL107"/>
      <c r="VPM107"/>
      <c r="VPN107"/>
      <c r="VPO107"/>
      <c r="VPP107"/>
      <c r="VPQ107"/>
      <c r="VPR107"/>
      <c r="VPS107"/>
      <c r="VPT107"/>
      <c r="VPU107"/>
      <c r="VPV107"/>
      <c r="VPW107"/>
      <c r="VPX107"/>
      <c r="VPY107"/>
      <c r="VPZ107"/>
      <c r="VQA107"/>
      <c r="VQB107"/>
      <c r="VQC107"/>
      <c r="VQD107"/>
      <c r="VQE107"/>
      <c r="VQF107"/>
      <c r="VQG107"/>
      <c r="VQH107"/>
      <c r="VQI107"/>
      <c r="VQJ107"/>
      <c r="VQK107"/>
      <c r="VQL107"/>
      <c r="VQM107"/>
      <c r="VQN107"/>
      <c r="VQO107"/>
      <c r="VQP107"/>
      <c r="VQQ107"/>
      <c r="VQR107"/>
      <c r="VQS107"/>
      <c r="VQT107"/>
      <c r="VQU107"/>
      <c r="VQV107"/>
      <c r="VQW107"/>
      <c r="VQX107"/>
      <c r="VQY107"/>
      <c r="VQZ107"/>
      <c r="VRA107"/>
      <c r="VRB107"/>
      <c r="VRC107"/>
      <c r="VRD107"/>
      <c r="VRE107"/>
      <c r="VRF107"/>
      <c r="VRG107"/>
      <c r="VRH107"/>
      <c r="VRI107"/>
      <c r="VRJ107"/>
      <c r="VRK107"/>
      <c r="VRL107"/>
      <c r="VRM107"/>
      <c r="VRN107"/>
      <c r="VRO107"/>
      <c r="VRP107"/>
      <c r="VRQ107"/>
      <c r="VRR107"/>
      <c r="VRS107"/>
      <c r="VRT107"/>
      <c r="VRU107"/>
      <c r="VRV107"/>
      <c r="VRW107"/>
      <c r="VRX107"/>
      <c r="VRY107"/>
      <c r="VRZ107"/>
      <c r="VSA107"/>
      <c r="VSB107"/>
      <c r="VSC107"/>
      <c r="VSD107"/>
      <c r="VSE107"/>
      <c r="VSF107"/>
      <c r="VSG107"/>
      <c r="VSH107"/>
      <c r="VSI107"/>
      <c r="VSJ107"/>
      <c r="VSK107"/>
      <c r="VSL107"/>
      <c r="VSM107"/>
      <c r="VSN107"/>
      <c r="VSO107"/>
      <c r="VSP107"/>
      <c r="VSQ107"/>
      <c r="VSR107"/>
      <c r="VSS107"/>
      <c r="VST107"/>
      <c r="VSU107"/>
      <c r="VSV107"/>
      <c r="VSW107"/>
      <c r="VSX107"/>
      <c r="VSY107"/>
      <c r="VSZ107"/>
      <c r="VTA107"/>
      <c r="VTB107"/>
      <c r="VTC107"/>
      <c r="VTD107"/>
      <c r="VTE107"/>
      <c r="VTF107"/>
      <c r="VTG107"/>
      <c r="VTH107"/>
      <c r="VTI107"/>
      <c r="VTJ107"/>
      <c r="VTK107"/>
      <c r="VTL107"/>
      <c r="VTM107"/>
      <c r="VTN107"/>
      <c r="VTO107"/>
      <c r="VTP107"/>
      <c r="VTQ107"/>
      <c r="VTR107"/>
      <c r="VTS107"/>
      <c r="VTT107"/>
      <c r="VTU107"/>
      <c r="VTV107"/>
      <c r="VTW107"/>
      <c r="VTX107"/>
      <c r="VTY107"/>
      <c r="VTZ107"/>
      <c r="VUA107"/>
      <c r="VUB107"/>
      <c r="VUC107"/>
      <c r="VUD107"/>
      <c r="VUE107"/>
      <c r="VUF107"/>
      <c r="VUG107"/>
      <c r="VUH107"/>
      <c r="VUI107"/>
      <c r="VUJ107"/>
      <c r="VUK107"/>
      <c r="VUL107"/>
      <c r="VUM107"/>
      <c r="VUN107"/>
      <c r="VUO107"/>
      <c r="VUP107"/>
      <c r="VUQ107"/>
      <c r="VUR107"/>
      <c r="VUS107"/>
      <c r="VUT107"/>
      <c r="VUU107"/>
      <c r="VUV107"/>
      <c r="VUW107"/>
      <c r="VUX107"/>
      <c r="VUY107"/>
      <c r="VUZ107"/>
      <c r="VVA107"/>
      <c r="VVB107"/>
      <c r="VVC107"/>
      <c r="VVD107"/>
      <c r="VVE107"/>
      <c r="VVF107"/>
      <c r="VVG107"/>
      <c r="VVH107"/>
      <c r="VVI107"/>
      <c r="VVJ107"/>
      <c r="VVK107"/>
      <c r="VVL107"/>
      <c r="VVM107"/>
      <c r="VVN107"/>
      <c r="VVO107"/>
      <c r="VVP107"/>
      <c r="VVQ107"/>
      <c r="VVR107"/>
      <c r="VVS107"/>
      <c r="VVT107"/>
      <c r="VVU107"/>
      <c r="VVV107"/>
      <c r="VVW107"/>
      <c r="VVX107"/>
      <c r="VVY107"/>
      <c r="VVZ107"/>
      <c r="VWA107"/>
      <c r="VWB107"/>
      <c r="VWC107"/>
      <c r="VWD107"/>
      <c r="VWE107"/>
      <c r="VWF107"/>
      <c r="VWG107"/>
      <c r="VWH107"/>
      <c r="VWI107"/>
      <c r="VWJ107"/>
      <c r="VWK107"/>
      <c r="VWL107"/>
      <c r="VWM107"/>
      <c r="VWN107"/>
      <c r="VWO107"/>
      <c r="VWP107"/>
      <c r="VWQ107"/>
      <c r="VWR107"/>
      <c r="VWS107"/>
      <c r="VWT107"/>
      <c r="VWU107"/>
      <c r="VWV107"/>
      <c r="VWW107"/>
      <c r="VWX107"/>
      <c r="VWY107"/>
      <c r="VWZ107"/>
      <c r="VXA107"/>
      <c r="VXB107"/>
      <c r="VXC107"/>
      <c r="VXD107"/>
      <c r="VXE107"/>
      <c r="VXF107"/>
      <c r="VXG107"/>
      <c r="VXH107"/>
      <c r="VXI107"/>
      <c r="VXJ107"/>
      <c r="VXK107"/>
      <c r="VXL107"/>
      <c r="VXM107"/>
      <c r="VXN107"/>
      <c r="VXO107"/>
      <c r="VXP107"/>
      <c r="VXQ107"/>
      <c r="VXR107"/>
      <c r="VXS107"/>
      <c r="VXT107"/>
      <c r="VXU107"/>
      <c r="VXV107"/>
      <c r="VXW107"/>
      <c r="VXX107"/>
      <c r="VXY107"/>
      <c r="VXZ107"/>
      <c r="VYA107"/>
      <c r="VYB107"/>
      <c r="VYC107"/>
      <c r="VYD107"/>
      <c r="VYE107"/>
      <c r="VYF107"/>
      <c r="VYG107"/>
      <c r="VYH107"/>
      <c r="VYI107"/>
      <c r="VYJ107"/>
      <c r="VYK107"/>
      <c r="VYL107"/>
      <c r="VYM107"/>
      <c r="VYN107"/>
      <c r="VYO107"/>
      <c r="VYP107"/>
      <c r="VYQ107"/>
      <c r="VYR107"/>
      <c r="VYS107"/>
      <c r="VYT107"/>
      <c r="VYU107"/>
      <c r="VYV107"/>
      <c r="VYW107"/>
      <c r="VYX107"/>
      <c r="VYY107"/>
      <c r="VYZ107"/>
      <c r="VZA107"/>
      <c r="VZB107"/>
      <c r="VZC107"/>
      <c r="VZD107"/>
      <c r="VZE107"/>
      <c r="VZF107"/>
      <c r="VZG107"/>
      <c r="VZH107"/>
      <c r="VZI107"/>
      <c r="VZJ107"/>
      <c r="VZK107"/>
      <c r="VZL107"/>
      <c r="VZM107"/>
      <c r="VZN107"/>
      <c r="VZO107"/>
      <c r="VZP107"/>
      <c r="VZQ107"/>
      <c r="VZR107"/>
      <c r="VZS107"/>
      <c r="VZT107"/>
      <c r="VZU107"/>
      <c r="VZV107"/>
      <c r="VZW107"/>
      <c r="VZX107"/>
      <c r="VZY107"/>
      <c r="VZZ107"/>
      <c r="WAA107"/>
      <c r="WAB107"/>
      <c r="WAC107"/>
      <c r="WAD107"/>
      <c r="WAE107"/>
      <c r="WAF107"/>
      <c r="WAG107"/>
      <c r="WAH107"/>
      <c r="WAI107"/>
      <c r="WAJ107"/>
      <c r="WAK107"/>
      <c r="WAL107"/>
      <c r="WAM107"/>
      <c r="WAN107"/>
      <c r="WAO107"/>
      <c r="WAP107"/>
      <c r="WAQ107"/>
      <c r="WAR107"/>
      <c r="WAS107"/>
      <c r="WAT107"/>
      <c r="WAU107"/>
      <c r="WAV107"/>
      <c r="WAW107"/>
      <c r="WAX107"/>
      <c r="WAY107"/>
      <c r="WAZ107"/>
      <c r="WBA107"/>
      <c r="WBB107"/>
      <c r="WBC107"/>
      <c r="WBD107"/>
      <c r="WBE107"/>
      <c r="WBF107"/>
      <c r="WBG107"/>
      <c r="WBH107"/>
      <c r="WBI107"/>
      <c r="WBJ107"/>
      <c r="WBK107"/>
      <c r="WBL107"/>
      <c r="WBM107"/>
      <c r="WBN107"/>
      <c r="WBO107"/>
      <c r="WBP107"/>
      <c r="WBQ107"/>
      <c r="WBR107"/>
      <c r="WBS107"/>
      <c r="WBT107"/>
      <c r="WBU107"/>
      <c r="WBV107"/>
      <c r="WBW107"/>
      <c r="WBX107"/>
      <c r="WBY107"/>
      <c r="WBZ107"/>
      <c r="WCA107"/>
      <c r="WCB107"/>
      <c r="WCC107"/>
      <c r="WCD107"/>
      <c r="WCE107"/>
      <c r="WCF107"/>
      <c r="WCG107"/>
      <c r="WCH107"/>
      <c r="WCI107"/>
      <c r="WCJ107"/>
      <c r="WCK107"/>
      <c r="WCL107"/>
      <c r="WCM107"/>
      <c r="WCN107"/>
      <c r="WCO107"/>
      <c r="WCP107"/>
      <c r="WCQ107"/>
      <c r="WCR107"/>
      <c r="WCS107"/>
      <c r="WCT107"/>
      <c r="WCU107"/>
      <c r="WCV107"/>
      <c r="WCW107"/>
      <c r="WCX107"/>
      <c r="WCY107"/>
      <c r="WCZ107"/>
      <c r="WDA107"/>
      <c r="WDB107"/>
      <c r="WDC107"/>
      <c r="WDD107"/>
      <c r="WDE107"/>
      <c r="WDF107"/>
      <c r="WDG107"/>
      <c r="WDH107"/>
      <c r="WDI107"/>
      <c r="WDJ107"/>
      <c r="WDK107"/>
      <c r="WDL107"/>
      <c r="WDM107"/>
      <c r="WDN107"/>
      <c r="WDO107"/>
      <c r="WDP107"/>
      <c r="WDQ107"/>
      <c r="WDR107"/>
      <c r="WDS107"/>
      <c r="WDT107"/>
      <c r="WDU107"/>
      <c r="WDV107"/>
      <c r="WDW107"/>
      <c r="WDX107"/>
      <c r="WDY107"/>
      <c r="WDZ107"/>
      <c r="WEA107"/>
      <c r="WEB107"/>
      <c r="WEC107"/>
      <c r="WED107"/>
      <c r="WEE107"/>
      <c r="WEF107"/>
      <c r="WEG107"/>
      <c r="WEH107"/>
      <c r="WEI107"/>
      <c r="WEJ107"/>
      <c r="WEK107"/>
      <c r="WEL107"/>
      <c r="WEM107"/>
      <c r="WEN107"/>
      <c r="WEO107"/>
      <c r="WEP107"/>
      <c r="WEQ107"/>
      <c r="WER107"/>
      <c r="WES107"/>
      <c r="WET107"/>
      <c r="WEU107"/>
      <c r="WEV107"/>
      <c r="WEW107"/>
      <c r="WEX107"/>
      <c r="WEY107"/>
      <c r="WEZ107"/>
      <c r="WFA107"/>
      <c r="WFB107"/>
      <c r="WFC107"/>
      <c r="WFD107"/>
      <c r="WFE107"/>
      <c r="WFF107"/>
      <c r="WFG107"/>
      <c r="WFH107"/>
      <c r="WFI107"/>
      <c r="WFJ107"/>
      <c r="WFK107"/>
      <c r="WFL107"/>
      <c r="WFM107"/>
      <c r="WFN107"/>
      <c r="WFO107"/>
      <c r="WFP107"/>
      <c r="WFQ107"/>
      <c r="WFR107"/>
      <c r="WFS107"/>
      <c r="WFT107"/>
      <c r="WFU107"/>
      <c r="WFV107"/>
      <c r="WFW107"/>
      <c r="WFX107"/>
      <c r="WFY107"/>
      <c r="WFZ107"/>
      <c r="WGA107"/>
      <c r="WGB107"/>
      <c r="WGC107"/>
      <c r="WGD107"/>
      <c r="WGE107"/>
      <c r="WGF107"/>
      <c r="WGG107"/>
      <c r="WGH107"/>
      <c r="WGI107"/>
      <c r="WGJ107"/>
      <c r="WGK107"/>
      <c r="WGL107"/>
      <c r="WGM107"/>
      <c r="WGN107"/>
      <c r="WGO107"/>
      <c r="WGP107"/>
      <c r="WGQ107"/>
      <c r="WGR107"/>
      <c r="WGS107"/>
      <c r="WGT107"/>
      <c r="WGU107"/>
      <c r="WGV107"/>
      <c r="WGW107"/>
      <c r="WGX107"/>
      <c r="WGY107"/>
      <c r="WGZ107"/>
      <c r="WHA107"/>
      <c r="WHB107"/>
      <c r="WHC107"/>
      <c r="WHD107"/>
      <c r="WHE107"/>
      <c r="WHF107"/>
      <c r="WHG107"/>
      <c r="WHH107"/>
      <c r="WHI107"/>
      <c r="WHJ107"/>
      <c r="WHK107"/>
      <c r="WHL107"/>
      <c r="WHM107"/>
      <c r="WHN107"/>
      <c r="WHO107"/>
      <c r="WHP107"/>
      <c r="WHQ107"/>
      <c r="WHR107"/>
      <c r="WHS107"/>
      <c r="WHT107"/>
      <c r="WHU107"/>
      <c r="WHV107"/>
      <c r="WHW107"/>
      <c r="WHX107"/>
      <c r="WHY107"/>
      <c r="WHZ107"/>
      <c r="WIA107"/>
      <c r="WIB107"/>
      <c r="WIC107"/>
      <c r="WID107"/>
      <c r="WIE107"/>
      <c r="WIF107"/>
      <c r="WIG107"/>
      <c r="WIH107"/>
      <c r="WII107"/>
      <c r="WIJ107"/>
      <c r="WIK107"/>
      <c r="WIL107"/>
      <c r="WIM107"/>
      <c r="WIN107"/>
      <c r="WIO107"/>
      <c r="WIP107"/>
      <c r="WIQ107"/>
      <c r="WIR107"/>
      <c r="WIS107"/>
      <c r="WIT107"/>
      <c r="WIU107"/>
      <c r="WIV107"/>
      <c r="WIW107"/>
      <c r="WIX107"/>
      <c r="WIY107"/>
      <c r="WIZ107"/>
      <c r="WJA107"/>
      <c r="WJB107"/>
      <c r="WJC107"/>
      <c r="WJD107"/>
      <c r="WJE107"/>
      <c r="WJF107"/>
      <c r="WJG107"/>
      <c r="WJH107"/>
      <c r="WJI107"/>
      <c r="WJJ107"/>
      <c r="WJK107"/>
      <c r="WJL107"/>
      <c r="WJM107"/>
      <c r="WJN107"/>
      <c r="WJO107"/>
      <c r="WJP107"/>
      <c r="WJQ107"/>
      <c r="WJR107"/>
      <c r="WJS107"/>
      <c r="WJT107"/>
      <c r="WJU107"/>
      <c r="WJV107"/>
      <c r="WJW107"/>
      <c r="WJX107"/>
      <c r="WJY107"/>
      <c r="WJZ107"/>
      <c r="WKA107"/>
      <c r="WKB107"/>
      <c r="WKC107"/>
      <c r="WKD107"/>
      <c r="WKE107"/>
      <c r="WKF107"/>
      <c r="WKG107"/>
      <c r="WKH107"/>
      <c r="WKI107"/>
      <c r="WKJ107"/>
      <c r="WKK107"/>
      <c r="WKL107"/>
      <c r="WKM107"/>
      <c r="WKN107"/>
      <c r="WKO107"/>
      <c r="WKP107"/>
      <c r="WKQ107"/>
      <c r="WKR107"/>
      <c r="WKS107"/>
      <c r="WKT107"/>
      <c r="WKU107"/>
      <c r="WKV107"/>
      <c r="WKW107"/>
      <c r="WKX107"/>
      <c r="WKY107"/>
      <c r="WKZ107"/>
      <c r="WLA107"/>
      <c r="WLB107"/>
      <c r="WLC107"/>
      <c r="WLD107"/>
      <c r="WLE107"/>
      <c r="WLF107"/>
      <c r="WLG107"/>
      <c r="WLH107"/>
      <c r="WLI107"/>
      <c r="WLJ107"/>
      <c r="WLK107"/>
      <c r="WLL107"/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</row>
    <row r="108" spans="1:16353" s="1" customFormat="1" ht="30" customHeight="1">
      <c r="A108" s="71"/>
      <c r="B108" s="71"/>
      <c r="C108" s="71"/>
      <c r="D108" s="3">
        <v>43041601</v>
      </c>
      <c r="E108" s="4" t="s">
        <v>228</v>
      </c>
      <c r="F108" s="4" t="s">
        <v>229</v>
      </c>
      <c r="G108" s="5">
        <v>2</v>
      </c>
      <c r="H108" s="7"/>
      <c r="I108" s="7"/>
      <c r="J108" s="9">
        <f t="shared" si="2"/>
        <v>2</v>
      </c>
      <c r="K108" s="20">
        <f t="shared" si="3"/>
        <v>0</v>
      </c>
      <c r="L108" s="5">
        <f>VLOOKUP(D108,'[1]影院查询统计报表 (2)'!$B$4:$M$309,12,FALSE)</f>
        <v>2</v>
      </c>
      <c r="M108" s="7" t="e">
        <f>VLOOKUP(D108,[2]Sheet1!$B$5:$M$20,12,FALSE)</f>
        <v>#N/A</v>
      </c>
      <c r="N108" s="8" t="e">
        <f>VLOOKUP(D108,[3]Sheet1!$B$4:$J$16,9,FALSE)</f>
        <v>#N/A</v>
      </c>
    </row>
    <row r="109" spans="1:16353" s="1" customFormat="1" ht="30" customHeight="1">
      <c r="A109" s="71"/>
      <c r="B109" s="71" t="s">
        <v>230</v>
      </c>
      <c r="C109" s="71"/>
      <c r="D109" s="3">
        <v>43041001</v>
      </c>
      <c r="E109" s="4" t="s">
        <v>231</v>
      </c>
      <c r="F109" s="4" t="s">
        <v>232</v>
      </c>
      <c r="G109" s="5">
        <v>6</v>
      </c>
      <c r="H109" s="7"/>
      <c r="I109" s="7"/>
      <c r="J109" s="9">
        <f t="shared" si="2"/>
        <v>6</v>
      </c>
      <c r="K109" s="20">
        <f t="shared" si="3"/>
        <v>0</v>
      </c>
      <c r="L109" s="5">
        <f>VLOOKUP(D109,'[1]影院查询统计报表 (2)'!$B$4:$M$309,12,FALSE)</f>
        <v>6</v>
      </c>
      <c r="M109" s="7" t="e">
        <f>VLOOKUP(D109,[2]Sheet1!$B$5:$M$20,12,FALSE)</f>
        <v>#N/A</v>
      </c>
      <c r="N109" s="8" t="e">
        <f>VLOOKUP(D109,[3]Sheet1!$B$4:$J$16,9,FALSE)</f>
        <v>#N/A</v>
      </c>
    </row>
    <row r="110" spans="1:16353" s="1" customFormat="1" ht="21" customHeight="1">
      <c r="A110" s="71"/>
      <c r="B110" s="71" t="s">
        <v>233</v>
      </c>
      <c r="C110" s="71"/>
      <c r="D110" s="70" t="s">
        <v>234</v>
      </c>
      <c r="E110" s="70"/>
      <c r="F110" s="70"/>
      <c r="G110" s="5">
        <f>G111+G112+G113</f>
        <v>19</v>
      </c>
      <c r="H110" s="7"/>
      <c r="I110" s="7"/>
      <c r="J110" s="9">
        <f t="shared" si="2"/>
        <v>19</v>
      </c>
      <c r="K110" s="20">
        <f t="shared" si="3"/>
        <v>19</v>
      </c>
      <c r="L110" s="5"/>
      <c r="M110" s="7" t="e">
        <f>VLOOKUP(D110,[2]Sheet1!$B$5:$M$20,12,FALSE)</f>
        <v>#N/A</v>
      </c>
      <c r="N110" s="8" t="e">
        <f>VLOOKUP(D110,[3]Sheet1!$B$4:$J$16,9,FALSE)</f>
        <v>#N/A</v>
      </c>
    </row>
    <row r="111" spans="1:16353" s="1" customFormat="1" ht="30" customHeight="1">
      <c r="A111" s="71"/>
      <c r="B111" s="71"/>
      <c r="C111" s="71"/>
      <c r="D111" s="3">
        <v>43043101</v>
      </c>
      <c r="E111" s="4" t="s">
        <v>235</v>
      </c>
      <c r="F111" s="4" t="s">
        <v>236</v>
      </c>
      <c r="G111" s="5">
        <v>10</v>
      </c>
      <c r="H111" s="7"/>
      <c r="I111" s="8"/>
      <c r="J111" s="9">
        <f t="shared" si="2"/>
        <v>10</v>
      </c>
      <c r="K111" s="20">
        <f t="shared" si="3"/>
        <v>0</v>
      </c>
      <c r="L111" s="5">
        <f>VLOOKUP(D111,'[1]影院查询统计报表 (2)'!$B$4:$M$309,12,FALSE)</f>
        <v>10</v>
      </c>
      <c r="M111" s="7" t="e">
        <f>VLOOKUP(D111,[2]Sheet1!$B$5:$M$20,12,FALSE)</f>
        <v>#N/A</v>
      </c>
      <c r="N111" s="8" t="e">
        <f>VLOOKUP(D111,[3]Sheet1!$B$4:$J$16,9,FALSE)</f>
        <v>#N/A</v>
      </c>
    </row>
    <row r="112" spans="1:16353" s="1" customFormat="1" ht="30" customHeight="1">
      <c r="A112" s="71" t="s">
        <v>186</v>
      </c>
      <c r="B112" s="71" t="s">
        <v>233</v>
      </c>
      <c r="C112" s="71"/>
      <c r="D112" s="3">
        <v>43041401</v>
      </c>
      <c r="E112" s="4" t="s">
        <v>237</v>
      </c>
      <c r="F112" s="4" t="s">
        <v>238</v>
      </c>
      <c r="G112" s="5">
        <v>5</v>
      </c>
      <c r="H112" s="7"/>
      <c r="I112" s="8"/>
      <c r="J112" s="9">
        <f t="shared" si="2"/>
        <v>5</v>
      </c>
      <c r="K112" s="20">
        <f t="shared" si="3"/>
        <v>0</v>
      </c>
      <c r="L112" s="5">
        <f>VLOOKUP(D112,'[1]影院查询统计报表 (2)'!$B$4:$M$309,12,FALSE)</f>
        <v>5</v>
      </c>
      <c r="M112" s="7" t="e">
        <f>VLOOKUP(D112,[2]Sheet1!$B$5:$M$20,12,FALSE)</f>
        <v>#N/A</v>
      </c>
      <c r="N112" s="8" t="e">
        <f>VLOOKUP(D112,[3]Sheet1!$B$4:$J$16,9,FALSE)</f>
        <v>#N/A</v>
      </c>
    </row>
    <row r="113" spans="1:14" s="1" customFormat="1" ht="30" customHeight="1">
      <c r="A113" s="71"/>
      <c r="B113" s="71"/>
      <c r="C113" s="71"/>
      <c r="D113" s="3">
        <v>43041101</v>
      </c>
      <c r="E113" s="4" t="s">
        <v>239</v>
      </c>
      <c r="F113" s="4" t="s">
        <v>240</v>
      </c>
      <c r="G113" s="5">
        <v>4</v>
      </c>
      <c r="H113" s="7"/>
      <c r="I113" s="8"/>
      <c r="J113" s="9">
        <f t="shared" si="2"/>
        <v>4</v>
      </c>
      <c r="K113" s="20">
        <f t="shared" si="3"/>
        <v>0</v>
      </c>
      <c r="L113" s="5">
        <f>VLOOKUP(D113,'[1]影院查询统计报表 (2)'!$B$4:$M$309,12,FALSE)</f>
        <v>4</v>
      </c>
      <c r="M113" s="7" t="e">
        <f>VLOOKUP(D113,[2]Sheet1!$B$5:$M$20,12,FALSE)</f>
        <v>#N/A</v>
      </c>
      <c r="N113" s="8" t="e">
        <f>VLOOKUP(D113,[3]Sheet1!$B$4:$J$16,9,FALSE)</f>
        <v>#N/A</v>
      </c>
    </row>
    <row r="114" spans="1:14" s="1" customFormat="1" ht="30" customHeight="1">
      <c r="A114" s="71"/>
      <c r="B114" s="88" t="s">
        <v>241</v>
      </c>
      <c r="C114" s="89"/>
      <c r="D114" s="70" t="s">
        <v>242</v>
      </c>
      <c r="E114" s="70"/>
      <c r="F114" s="70"/>
      <c r="G114" s="5">
        <f>G115+G116+G117+G118</f>
        <v>5</v>
      </c>
      <c r="H114" s="7">
        <v>30</v>
      </c>
      <c r="I114" s="8"/>
      <c r="J114" s="9">
        <f t="shared" si="2"/>
        <v>35</v>
      </c>
      <c r="K114" s="20" t="e">
        <f t="shared" si="3"/>
        <v>#N/A</v>
      </c>
      <c r="L114" s="5" t="e">
        <f>VLOOKUP(D114,'[1]影院查询统计报表 (2)'!$B$4:$M$309,12,FALSE)</f>
        <v>#N/A</v>
      </c>
      <c r="M114" s="7" t="e">
        <f>VLOOKUP(D114,[2]Sheet1!$B$5:$M$20,12,FALSE)</f>
        <v>#N/A</v>
      </c>
      <c r="N114" s="8" t="e">
        <f>VLOOKUP(D114,[3]Sheet1!$B$4:$J$16,9,FALSE)</f>
        <v>#N/A</v>
      </c>
    </row>
    <row r="115" spans="1:14" s="1" customFormat="1" ht="30" customHeight="1">
      <c r="A115" s="71"/>
      <c r="B115" s="90"/>
      <c r="C115" s="91"/>
      <c r="D115" s="3">
        <v>43042801</v>
      </c>
      <c r="E115" s="4" t="s">
        <v>243</v>
      </c>
      <c r="F115" s="4" t="s">
        <v>244</v>
      </c>
      <c r="G115" s="5">
        <v>2</v>
      </c>
      <c r="H115" s="7"/>
      <c r="I115" s="8"/>
      <c r="J115" s="9">
        <f t="shared" si="2"/>
        <v>2</v>
      </c>
      <c r="K115" s="20">
        <f t="shared" si="3"/>
        <v>0</v>
      </c>
      <c r="L115" s="5">
        <f>VLOOKUP(D115,'[1]影院查询统计报表 (2)'!$B$4:$M$309,12,FALSE)</f>
        <v>2</v>
      </c>
      <c r="M115" s="7" t="e">
        <f>VLOOKUP(D115,[2]Sheet1!$B$5:$M$20,12,FALSE)</f>
        <v>#N/A</v>
      </c>
      <c r="N115" s="8" t="e">
        <f>VLOOKUP(D115,[3]Sheet1!$B$4:$J$16,9,FALSE)</f>
        <v>#N/A</v>
      </c>
    </row>
    <row r="116" spans="1:14" s="1" customFormat="1" ht="30" customHeight="1">
      <c r="A116" s="71"/>
      <c r="B116" s="90"/>
      <c r="C116" s="91"/>
      <c r="D116" s="6">
        <v>43044201</v>
      </c>
      <c r="E116" s="30" t="s">
        <v>245</v>
      </c>
      <c r="F116" s="30" t="s">
        <v>246</v>
      </c>
      <c r="G116" s="5"/>
      <c r="H116" s="6">
        <v>30</v>
      </c>
      <c r="I116" s="31"/>
      <c r="J116" s="9">
        <f t="shared" si="2"/>
        <v>30</v>
      </c>
      <c r="K116" s="20" t="e">
        <f t="shared" si="3"/>
        <v>#N/A</v>
      </c>
      <c r="L116" s="5" t="e">
        <f>VLOOKUP(D116,'[1]影院查询统计报表 (2)'!$B$4:$M$309,12,FALSE)</f>
        <v>#N/A</v>
      </c>
      <c r="M116" s="7">
        <f>VLOOKUP(D116,[2]Sheet1!$B$5:$M$20,12,FALSE)</f>
        <v>30</v>
      </c>
      <c r="N116" s="8" t="e">
        <f>VLOOKUP(D116,[3]Sheet1!$B$4:$J$16,9,FALSE)</f>
        <v>#N/A</v>
      </c>
    </row>
    <row r="117" spans="1:14" s="1" customFormat="1" ht="30" customHeight="1">
      <c r="A117" s="71"/>
      <c r="B117" s="90"/>
      <c r="C117" s="91"/>
      <c r="D117" s="3">
        <v>43042401</v>
      </c>
      <c r="E117" s="4" t="s">
        <v>247</v>
      </c>
      <c r="F117" s="4" t="s">
        <v>248</v>
      </c>
      <c r="G117" s="5">
        <v>2</v>
      </c>
      <c r="H117" s="7"/>
      <c r="I117" s="8"/>
      <c r="J117" s="9">
        <f t="shared" si="2"/>
        <v>2</v>
      </c>
      <c r="K117" s="20">
        <f t="shared" si="3"/>
        <v>0</v>
      </c>
      <c r="L117" s="5">
        <f>VLOOKUP(D117,'[1]影院查询统计报表 (2)'!$B$4:$M$309,12,FALSE)</f>
        <v>2</v>
      </c>
      <c r="M117" s="7" t="e">
        <f>VLOOKUP(D117,[2]Sheet1!$B$5:$M$20,12,FALSE)</f>
        <v>#N/A</v>
      </c>
      <c r="N117" s="8" t="e">
        <f>VLOOKUP(D117,[3]Sheet1!$B$4:$J$16,9,FALSE)</f>
        <v>#N/A</v>
      </c>
    </row>
    <row r="118" spans="1:14" s="1" customFormat="1" ht="49.9" customHeight="1">
      <c r="A118" s="71"/>
      <c r="B118" s="92"/>
      <c r="C118" s="93"/>
      <c r="D118" s="3">
        <v>43041901</v>
      </c>
      <c r="E118" s="4" t="s">
        <v>249</v>
      </c>
      <c r="F118" s="4" t="s">
        <v>250</v>
      </c>
      <c r="G118" s="5">
        <v>1</v>
      </c>
      <c r="H118" s="7"/>
      <c r="I118" s="8"/>
      <c r="J118" s="9">
        <f t="shared" si="2"/>
        <v>1</v>
      </c>
      <c r="K118" s="20">
        <f t="shared" si="3"/>
        <v>0</v>
      </c>
      <c r="L118" s="5">
        <f>VLOOKUP(D118,'[1]影院查询统计报表 (2)'!$B$4:$M$309,12,FALSE)</f>
        <v>1</v>
      </c>
      <c r="M118" s="7" t="e">
        <f>VLOOKUP(D118,[2]Sheet1!$B$5:$M$20,12,FALSE)</f>
        <v>#N/A</v>
      </c>
      <c r="N118" s="8" t="e">
        <f>VLOOKUP(D118,[3]Sheet1!$B$4:$J$16,9,FALSE)</f>
        <v>#N/A</v>
      </c>
    </row>
    <row r="119" spans="1:14" s="1" customFormat="1" ht="30" customHeight="1">
      <c r="A119" s="71" t="s">
        <v>251</v>
      </c>
      <c r="B119" s="72" t="s">
        <v>252</v>
      </c>
      <c r="C119" s="72"/>
      <c r="D119" s="72"/>
      <c r="E119" s="72"/>
      <c r="F119" s="72"/>
      <c r="G119" s="5">
        <f>G120+G135+G136+G139</f>
        <v>72</v>
      </c>
      <c r="H119" s="2"/>
      <c r="I119" s="8"/>
      <c r="J119" s="9"/>
      <c r="K119" s="20" t="e">
        <f t="shared" si="3"/>
        <v>#N/A</v>
      </c>
      <c r="L119" s="5" t="e">
        <f>VLOOKUP(D119,'[1]影院查询统计报表 (2)'!$B$4:$M$309,12,FALSE)</f>
        <v>#N/A</v>
      </c>
      <c r="M119" s="7" t="e">
        <f>VLOOKUP(D119,[2]Sheet1!$B$5:$M$20,12,FALSE)</f>
        <v>#N/A</v>
      </c>
      <c r="N119" s="8" t="e">
        <f>VLOOKUP(D119,[3]Sheet1!$B$4:$J$16,9,FALSE)</f>
        <v>#N/A</v>
      </c>
    </row>
    <row r="120" spans="1:14" s="1" customFormat="1" ht="30" customHeight="1">
      <c r="A120" s="71"/>
      <c r="B120" s="71" t="s">
        <v>253</v>
      </c>
      <c r="C120" s="70" t="s">
        <v>254</v>
      </c>
      <c r="D120" s="70"/>
      <c r="E120" s="70"/>
      <c r="F120" s="70"/>
      <c r="G120" s="5">
        <f>SUM(G121:G134)</f>
        <v>55</v>
      </c>
      <c r="H120" s="2"/>
      <c r="I120" s="8"/>
      <c r="J120" s="9">
        <f t="shared" si="2"/>
        <v>55</v>
      </c>
      <c r="K120" s="20" t="e">
        <f t="shared" si="3"/>
        <v>#N/A</v>
      </c>
      <c r="L120" s="5" t="e">
        <f>VLOOKUP(D120,'[1]影院查询统计报表 (2)'!$B$4:$M$309,12,FALSE)</f>
        <v>#N/A</v>
      </c>
      <c r="M120" s="7" t="e">
        <f>VLOOKUP(D120,[2]Sheet1!$B$5:$M$20,12,FALSE)</f>
        <v>#N/A</v>
      </c>
      <c r="N120" s="8" t="e">
        <f>VLOOKUP(D120,[3]Sheet1!$B$4:$J$16,9,FALSE)</f>
        <v>#N/A</v>
      </c>
    </row>
    <row r="121" spans="1:14" s="1" customFormat="1" ht="30" customHeight="1">
      <c r="A121" s="71"/>
      <c r="B121" s="71"/>
      <c r="C121" s="71" t="s">
        <v>255</v>
      </c>
      <c r="D121" s="3">
        <v>43021001</v>
      </c>
      <c r="E121" s="4" t="s">
        <v>256</v>
      </c>
      <c r="F121" s="4" t="s">
        <v>257</v>
      </c>
      <c r="G121" s="5">
        <v>9</v>
      </c>
      <c r="H121" s="7"/>
      <c r="I121" s="8"/>
      <c r="J121" s="9">
        <f t="shared" si="2"/>
        <v>9</v>
      </c>
      <c r="K121" s="20">
        <f t="shared" si="3"/>
        <v>0</v>
      </c>
      <c r="L121" s="5">
        <f>VLOOKUP(D121,'[1]影院查询统计报表 (2)'!$B$4:$M$309,12,FALSE)</f>
        <v>9</v>
      </c>
      <c r="M121" s="7" t="e">
        <f>VLOOKUP(D121,[2]Sheet1!$B$5:$M$20,12,FALSE)</f>
        <v>#N/A</v>
      </c>
      <c r="N121" s="8" t="e">
        <f>VLOOKUP(D121,[3]Sheet1!$B$4:$J$16,9,FALSE)</f>
        <v>#N/A</v>
      </c>
    </row>
    <row r="122" spans="1:14" s="1" customFormat="1" ht="30" customHeight="1">
      <c r="A122" s="71"/>
      <c r="B122" s="71"/>
      <c r="C122" s="71"/>
      <c r="D122" s="3">
        <v>43021801</v>
      </c>
      <c r="E122" s="4" t="s">
        <v>258</v>
      </c>
      <c r="F122" s="4" t="s">
        <v>259</v>
      </c>
      <c r="G122" s="5">
        <v>5</v>
      </c>
      <c r="H122" s="7"/>
      <c r="I122" s="8"/>
      <c r="J122" s="9">
        <f t="shared" si="2"/>
        <v>5</v>
      </c>
      <c r="K122" s="20">
        <f t="shared" si="3"/>
        <v>0</v>
      </c>
      <c r="L122" s="5">
        <f>VLOOKUP(D122,'[1]影院查询统计报表 (2)'!$B$4:$M$309,12,FALSE)</f>
        <v>5</v>
      </c>
      <c r="M122" s="7" t="e">
        <f>VLOOKUP(D122,[2]Sheet1!$B$5:$M$20,12,FALSE)</f>
        <v>#N/A</v>
      </c>
      <c r="N122" s="8" t="e">
        <f>VLOOKUP(D122,[3]Sheet1!$B$4:$J$16,9,FALSE)</f>
        <v>#N/A</v>
      </c>
    </row>
    <row r="123" spans="1:14" s="1" customFormat="1" ht="30" customHeight="1">
      <c r="A123" s="71"/>
      <c r="B123" s="71"/>
      <c r="C123" s="71"/>
      <c r="D123" s="3">
        <v>43020601</v>
      </c>
      <c r="E123" s="4" t="s">
        <v>260</v>
      </c>
      <c r="F123" s="4" t="s">
        <v>261</v>
      </c>
      <c r="G123" s="5">
        <v>1</v>
      </c>
      <c r="H123" s="7"/>
      <c r="I123" s="8"/>
      <c r="J123" s="9">
        <f t="shared" si="2"/>
        <v>1</v>
      </c>
      <c r="K123" s="20">
        <f t="shared" si="3"/>
        <v>0</v>
      </c>
      <c r="L123" s="5">
        <f>VLOOKUP(D123,'[1]影院查询统计报表 (2)'!$B$4:$M$309,12,FALSE)</f>
        <v>1</v>
      </c>
      <c r="M123" s="7" t="e">
        <f>VLOOKUP(D123,[2]Sheet1!$B$5:$M$20,12,FALSE)</f>
        <v>#N/A</v>
      </c>
      <c r="N123" s="8" t="e">
        <f>VLOOKUP(D123,[3]Sheet1!$B$4:$J$16,9,FALSE)</f>
        <v>#N/A</v>
      </c>
    </row>
    <row r="124" spans="1:14" s="1" customFormat="1" ht="30" customHeight="1">
      <c r="A124" s="71"/>
      <c r="B124" s="71"/>
      <c r="C124" s="71" t="s">
        <v>262</v>
      </c>
      <c r="D124" s="3">
        <v>43021701</v>
      </c>
      <c r="E124" s="4" t="s">
        <v>263</v>
      </c>
      <c r="F124" s="4" t="s">
        <v>264</v>
      </c>
      <c r="G124" s="5">
        <v>5</v>
      </c>
      <c r="H124" s="7"/>
      <c r="I124" s="8"/>
      <c r="J124" s="9">
        <f t="shared" si="2"/>
        <v>5</v>
      </c>
      <c r="K124" s="20">
        <f t="shared" si="3"/>
        <v>0</v>
      </c>
      <c r="L124" s="5">
        <f>VLOOKUP(D124,'[1]影院查询统计报表 (2)'!$B$4:$M$309,12,FALSE)</f>
        <v>5</v>
      </c>
      <c r="M124" s="7" t="e">
        <f>VLOOKUP(D124,[2]Sheet1!$B$5:$M$20,12,FALSE)</f>
        <v>#N/A</v>
      </c>
      <c r="N124" s="8" t="e">
        <f>VLOOKUP(D124,[3]Sheet1!$B$4:$J$16,9,FALSE)</f>
        <v>#N/A</v>
      </c>
    </row>
    <row r="125" spans="1:14" s="1" customFormat="1" ht="30" customHeight="1">
      <c r="A125" s="71"/>
      <c r="B125" s="71"/>
      <c r="C125" s="71"/>
      <c r="D125" s="3">
        <v>43020101</v>
      </c>
      <c r="E125" s="4" t="s">
        <v>265</v>
      </c>
      <c r="F125" s="4" t="s">
        <v>266</v>
      </c>
      <c r="G125" s="5">
        <v>7</v>
      </c>
      <c r="H125" s="7"/>
      <c r="I125" s="8"/>
      <c r="J125" s="9">
        <f t="shared" si="2"/>
        <v>7</v>
      </c>
      <c r="K125" s="20">
        <f t="shared" si="3"/>
        <v>0</v>
      </c>
      <c r="L125" s="5">
        <f>VLOOKUP(D125,'[1]影院查询统计报表 (2)'!$B$4:$M$309,12,FALSE)</f>
        <v>7</v>
      </c>
      <c r="M125" s="7" t="e">
        <f>VLOOKUP(D125,[2]Sheet1!$B$5:$M$20,12,FALSE)</f>
        <v>#N/A</v>
      </c>
      <c r="N125" s="8" t="e">
        <f>VLOOKUP(D125,[3]Sheet1!$B$4:$J$16,9,FALSE)</f>
        <v>#N/A</v>
      </c>
    </row>
    <row r="126" spans="1:14" s="1" customFormat="1" ht="30" customHeight="1">
      <c r="A126" s="71"/>
      <c r="B126" s="71"/>
      <c r="C126" s="71"/>
      <c r="D126" s="3">
        <v>43022801</v>
      </c>
      <c r="E126" s="4" t="s">
        <v>267</v>
      </c>
      <c r="F126" s="4" t="s">
        <v>268</v>
      </c>
      <c r="G126" s="5">
        <v>2</v>
      </c>
      <c r="H126" s="7"/>
      <c r="I126" s="8"/>
      <c r="J126" s="9">
        <f t="shared" si="2"/>
        <v>2</v>
      </c>
      <c r="K126" s="20">
        <f t="shared" si="3"/>
        <v>0</v>
      </c>
      <c r="L126" s="5">
        <f>VLOOKUP(D126,'[1]影院查询统计报表 (2)'!$B$4:$M$309,12,FALSE)</f>
        <v>2</v>
      </c>
      <c r="M126" s="7" t="e">
        <f>VLOOKUP(D126,[2]Sheet1!$B$5:$M$20,12,FALSE)</f>
        <v>#N/A</v>
      </c>
      <c r="N126" s="8" t="e">
        <f>VLOOKUP(D126,[3]Sheet1!$B$4:$J$16,9,FALSE)</f>
        <v>#N/A</v>
      </c>
    </row>
    <row r="127" spans="1:14" s="1" customFormat="1" ht="30" customHeight="1">
      <c r="A127" s="83" t="s">
        <v>251</v>
      </c>
      <c r="B127" s="83" t="s">
        <v>253</v>
      </c>
      <c r="C127" s="71" t="s">
        <v>262</v>
      </c>
      <c r="D127" s="3">
        <v>43022101</v>
      </c>
      <c r="E127" s="4" t="s">
        <v>269</v>
      </c>
      <c r="F127" s="4" t="s">
        <v>270</v>
      </c>
      <c r="G127" s="5">
        <v>3</v>
      </c>
      <c r="H127" s="7"/>
      <c r="I127" s="8"/>
      <c r="J127" s="9">
        <f t="shared" si="2"/>
        <v>3</v>
      </c>
      <c r="K127" s="20">
        <f t="shared" si="3"/>
        <v>0</v>
      </c>
      <c r="L127" s="5">
        <f>VLOOKUP(D127,'[1]影院查询统计报表 (2)'!$B$4:$M$309,12,FALSE)</f>
        <v>3</v>
      </c>
      <c r="M127" s="7" t="e">
        <f>VLOOKUP(D127,[2]Sheet1!$B$5:$M$20,12,FALSE)</f>
        <v>#N/A</v>
      </c>
      <c r="N127" s="8" t="e">
        <f>VLOOKUP(D127,[3]Sheet1!$B$4:$J$16,9,FALSE)</f>
        <v>#N/A</v>
      </c>
    </row>
    <row r="128" spans="1:14" s="1" customFormat="1" ht="30" customHeight="1">
      <c r="A128" s="84"/>
      <c r="B128" s="84"/>
      <c r="C128" s="71"/>
      <c r="D128" s="3">
        <v>43022301</v>
      </c>
      <c r="E128" s="4" t="s">
        <v>271</v>
      </c>
      <c r="F128" s="4" t="s">
        <v>272</v>
      </c>
      <c r="G128" s="5">
        <v>3</v>
      </c>
      <c r="H128" s="7"/>
      <c r="I128" s="8"/>
      <c r="J128" s="9">
        <f t="shared" si="2"/>
        <v>3</v>
      </c>
      <c r="K128" s="20">
        <f t="shared" si="3"/>
        <v>0</v>
      </c>
      <c r="L128" s="5">
        <f>VLOOKUP(D128,'[1]影院查询统计报表 (2)'!$B$4:$M$309,12,FALSE)</f>
        <v>3</v>
      </c>
      <c r="M128" s="7" t="e">
        <f>VLOOKUP(D128,[2]Sheet1!$B$5:$M$20,12,FALSE)</f>
        <v>#N/A</v>
      </c>
      <c r="N128" s="8" t="e">
        <f>VLOOKUP(D128,[3]Sheet1!$B$4:$J$16,9,FALSE)</f>
        <v>#N/A</v>
      </c>
    </row>
    <row r="129" spans="1:14" s="1" customFormat="1" ht="30" customHeight="1">
      <c r="A129" s="84"/>
      <c r="B129" s="84"/>
      <c r="C129" s="71"/>
      <c r="D129" s="3">
        <v>43020501</v>
      </c>
      <c r="E129" s="4" t="s">
        <v>273</v>
      </c>
      <c r="F129" s="4" t="s">
        <v>274</v>
      </c>
      <c r="G129" s="5">
        <v>5</v>
      </c>
      <c r="H129" s="7"/>
      <c r="I129" s="8"/>
      <c r="J129" s="9">
        <f t="shared" si="2"/>
        <v>5</v>
      </c>
      <c r="K129" s="20">
        <f t="shared" si="3"/>
        <v>0</v>
      </c>
      <c r="L129" s="5">
        <f>VLOOKUP(D129,'[1]影院查询统计报表 (2)'!$B$4:$M$309,12,FALSE)</f>
        <v>5</v>
      </c>
      <c r="M129" s="7" t="e">
        <f>VLOOKUP(D129,[2]Sheet1!$B$5:$M$20,12,FALSE)</f>
        <v>#N/A</v>
      </c>
      <c r="N129" s="8" t="e">
        <f>VLOOKUP(D129,[3]Sheet1!$B$4:$J$16,9,FALSE)</f>
        <v>#N/A</v>
      </c>
    </row>
    <row r="130" spans="1:14" s="1" customFormat="1" ht="30" customHeight="1">
      <c r="A130" s="84"/>
      <c r="B130" s="84"/>
      <c r="C130" s="71" t="s">
        <v>275</v>
      </c>
      <c r="D130" s="3">
        <v>43080203</v>
      </c>
      <c r="E130" s="4" t="s">
        <v>276</v>
      </c>
      <c r="F130" s="4" t="s">
        <v>277</v>
      </c>
      <c r="G130" s="5">
        <v>3</v>
      </c>
      <c r="H130" s="7"/>
      <c r="I130" s="8"/>
      <c r="J130" s="9">
        <f t="shared" si="2"/>
        <v>3</v>
      </c>
      <c r="K130" s="20">
        <f t="shared" si="3"/>
        <v>0</v>
      </c>
      <c r="L130" s="5">
        <f>VLOOKUP(D130,'[1]影院查询统计报表 (2)'!$B$4:$M$309,12,FALSE)</f>
        <v>3</v>
      </c>
      <c r="M130" s="7" t="e">
        <f>VLOOKUP(D130,[2]Sheet1!$B$5:$M$20,12,FALSE)</f>
        <v>#N/A</v>
      </c>
      <c r="N130" s="8" t="e">
        <f>VLOOKUP(D130,[3]Sheet1!$B$4:$J$16,9,FALSE)</f>
        <v>#N/A</v>
      </c>
    </row>
    <row r="131" spans="1:14" s="1" customFormat="1" ht="30" customHeight="1">
      <c r="A131" s="84"/>
      <c r="B131" s="84"/>
      <c r="C131" s="71"/>
      <c r="D131" s="3">
        <v>43022001</v>
      </c>
      <c r="E131" s="4" t="s">
        <v>278</v>
      </c>
      <c r="F131" s="4" t="s">
        <v>279</v>
      </c>
      <c r="G131" s="5">
        <v>3</v>
      </c>
      <c r="H131" s="7"/>
      <c r="I131" s="8"/>
      <c r="J131" s="9">
        <f t="shared" si="2"/>
        <v>3</v>
      </c>
      <c r="K131" s="20">
        <f t="shared" si="3"/>
        <v>0</v>
      </c>
      <c r="L131" s="5">
        <f>VLOOKUP(D131,'[1]影院查询统计报表 (2)'!$B$4:$M$309,12,FALSE)</f>
        <v>3</v>
      </c>
      <c r="M131" s="7" t="e">
        <f>VLOOKUP(D131,[2]Sheet1!$B$5:$M$20,12,FALSE)</f>
        <v>#N/A</v>
      </c>
      <c r="N131" s="8" t="e">
        <f>VLOOKUP(D131,[3]Sheet1!$B$4:$J$16,9,FALSE)</f>
        <v>#N/A</v>
      </c>
    </row>
    <row r="132" spans="1:14" s="1" customFormat="1" ht="30" customHeight="1">
      <c r="A132" s="84"/>
      <c r="B132" s="84"/>
      <c r="C132" s="71"/>
      <c r="D132" s="3">
        <v>43022401</v>
      </c>
      <c r="E132" s="4" t="s">
        <v>280</v>
      </c>
      <c r="F132" s="4" t="s">
        <v>281</v>
      </c>
      <c r="G132" s="5">
        <v>4</v>
      </c>
      <c r="H132" s="7"/>
      <c r="I132" s="8"/>
      <c r="J132" s="9">
        <f t="shared" si="2"/>
        <v>4</v>
      </c>
      <c r="K132" s="20">
        <f t="shared" si="3"/>
        <v>0</v>
      </c>
      <c r="L132" s="5">
        <f>VLOOKUP(D132,'[1]影院查询统计报表 (2)'!$B$4:$M$309,12,FALSE)</f>
        <v>4</v>
      </c>
      <c r="M132" s="7" t="e">
        <f>VLOOKUP(D132,[2]Sheet1!$B$5:$M$20,12,FALSE)</f>
        <v>#N/A</v>
      </c>
      <c r="N132" s="8" t="e">
        <f>VLOOKUP(D132,[3]Sheet1!$B$4:$J$16,9,FALSE)</f>
        <v>#N/A</v>
      </c>
    </row>
    <row r="133" spans="1:14" s="1" customFormat="1" ht="45" customHeight="1">
      <c r="A133" s="84"/>
      <c r="B133" s="84"/>
      <c r="C133" s="2" t="s">
        <v>282</v>
      </c>
      <c r="D133" s="32">
        <v>43021901</v>
      </c>
      <c r="E133" s="33" t="s">
        <v>283</v>
      </c>
      <c r="F133" s="33" t="s">
        <v>284</v>
      </c>
      <c r="G133" s="34">
        <v>3</v>
      </c>
      <c r="H133" s="35"/>
      <c r="I133" s="36"/>
      <c r="J133" s="37">
        <f t="shared" si="2"/>
        <v>3</v>
      </c>
      <c r="K133" s="20">
        <f t="shared" si="3"/>
        <v>0</v>
      </c>
      <c r="L133" s="5">
        <f>VLOOKUP(D133,'[1]影院查询统计报表 (2)'!$B$4:$M$309,12,FALSE)</f>
        <v>3</v>
      </c>
      <c r="M133" s="7" t="e">
        <f>VLOOKUP(D133,[2]Sheet1!$B$5:$M$20,12,FALSE)</f>
        <v>#N/A</v>
      </c>
      <c r="N133" s="8" t="e">
        <f>VLOOKUP(D133,[3]Sheet1!$B$4:$J$16,9,FALSE)</f>
        <v>#N/A</v>
      </c>
    </row>
    <row r="134" spans="1:14" s="1" customFormat="1" ht="69.95" customHeight="1">
      <c r="A134" s="84"/>
      <c r="B134" s="86"/>
      <c r="C134" s="2" t="s">
        <v>285</v>
      </c>
      <c r="D134" s="3">
        <v>43020401</v>
      </c>
      <c r="E134" s="4" t="s">
        <v>286</v>
      </c>
      <c r="F134" s="4" t="s">
        <v>287</v>
      </c>
      <c r="G134" s="5">
        <v>2</v>
      </c>
      <c r="H134" s="7"/>
      <c r="I134" s="8"/>
      <c r="J134" s="9">
        <f t="shared" si="2"/>
        <v>2</v>
      </c>
      <c r="K134" s="20">
        <f t="shared" si="3"/>
        <v>0</v>
      </c>
      <c r="L134" s="5">
        <f>VLOOKUP(D134,'[1]影院查询统计报表 (2)'!$B$4:$M$309,12,FALSE)</f>
        <v>2</v>
      </c>
      <c r="M134" s="7" t="e">
        <f>VLOOKUP(D134,[2]Sheet1!$B$5:$M$20,12,FALSE)</f>
        <v>#N/A</v>
      </c>
      <c r="N134" s="8" t="e">
        <f>VLOOKUP(D134,[3]Sheet1!$B$4:$J$16,9,FALSE)</f>
        <v>#N/A</v>
      </c>
    </row>
    <row r="135" spans="1:14" s="1" customFormat="1" ht="30" customHeight="1">
      <c r="A135" s="84"/>
      <c r="B135" s="71" t="s">
        <v>288</v>
      </c>
      <c r="C135" s="71"/>
      <c r="D135" s="3">
        <v>43021601</v>
      </c>
      <c r="E135" s="4" t="s">
        <v>289</v>
      </c>
      <c r="F135" s="4" t="s">
        <v>290</v>
      </c>
      <c r="G135" s="5">
        <v>11</v>
      </c>
      <c r="H135" s="7"/>
      <c r="I135" s="8"/>
      <c r="J135" s="9">
        <f t="shared" si="2"/>
        <v>11</v>
      </c>
      <c r="K135" s="20">
        <f t="shared" si="3"/>
        <v>0</v>
      </c>
      <c r="L135" s="5">
        <f>VLOOKUP(D135,'[1]影院查询统计报表 (2)'!$B$4:$M$309,12,FALSE)</f>
        <v>11</v>
      </c>
      <c r="M135" s="7" t="e">
        <f>VLOOKUP(D135,[2]Sheet1!$B$5:$M$20,12,FALSE)</f>
        <v>#N/A</v>
      </c>
      <c r="N135" s="8" t="e">
        <f>VLOOKUP(D135,[3]Sheet1!$B$4:$J$16,9,FALSE)</f>
        <v>#N/A</v>
      </c>
    </row>
    <row r="136" spans="1:14" s="1" customFormat="1" ht="26.1" customHeight="1">
      <c r="A136" s="84"/>
      <c r="B136" s="71" t="s">
        <v>291</v>
      </c>
      <c r="C136" s="71"/>
      <c r="D136" s="70" t="s">
        <v>292</v>
      </c>
      <c r="E136" s="70"/>
      <c r="F136" s="70"/>
      <c r="G136" s="5">
        <f>G137+G138</f>
        <v>2</v>
      </c>
      <c r="H136" s="7"/>
      <c r="I136" s="8"/>
      <c r="J136" s="9">
        <f t="shared" si="2"/>
        <v>2</v>
      </c>
      <c r="K136" s="20" t="e">
        <f t="shared" si="3"/>
        <v>#N/A</v>
      </c>
      <c r="L136" s="5" t="e">
        <f>VLOOKUP(D136,'[1]影院查询统计报表 (2)'!$B$4:$M$309,12,FALSE)</f>
        <v>#N/A</v>
      </c>
      <c r="M136" s="7" t="e">
        <f>VLOOKUP(D136,[2]Sheet1!$B$5:$M$20,12,FALSE)</f>
        <v>#N/A</v>
      </c>
      <c r="N136" s="8" t="e">
        <f>VLOOKUP(D136,[3]Sheet1!$B$4:$J$16,9,FALSE)</f>
        <v>#N/A</v>
      </c>
    </row>
    <row r="137" spans="1:14" s="1" customFormat="1" ht="30" customHeight="1">
      <c r="A137" s="84"/>
      <c r="B137" s="71"/>
      <c r="C137" s="71"/>
      <c r="D137" s="3">
        <v>43020201</v>
      </c>
      <c r="E137" s="4" t="s">
        <v>293</v>
      </c>
      <c r="F137" s="4" t="s">
        <v>294</v>
      </c>
      <c r="G137" s="5">
        <v>1</v>
      </c>
      <c r="H137" s="7"/>
      <c r="I137" s="8"/>
      <c r="J137" s="9">
        <f t="shared" si="2"/>
        <v>1</v>
      </c>
      <c r="K137" s="20">
        <f t="shared" ref="K137:K200" si="4">G137-L137</f>
        <v>0</v>
      </c>
      <c r="L137" s="5">
        <f>VLOOKUP(D137,'[1]影院查询统计报表 (2)'!$B$4:$M$309,12,FALSE)</f>
        <v>1</v>
      </c>
      <c r="M137" s="7" t="e">
        <f>VLOOKUP(D137,[2]Sheet1!$B$5:$M$20,12,FALSE)</f>
        <v>#N/A</v>
      </c>
      <c r="N137" s="8" t="e">
        <f>VLOOKUP(D137,[3]Sheet1!$B$4:$J$16,9,FALSE)</f>
        <v>#N/A</v>
      </c>
    </row>
    <row r="138" spans="1:14" s="1" customFormat="1" ht="30" customHeight="1">
      <c r="A138" s="84"/>
      <c r="B138" s="71"/>
      <c r="C138" s="71"/>
      <c r="D138" s="3">
        <v>43022601</v>
      </c>
      <c r="E138" s="4" t="s">
        <v>295</v>
      </c>
      <c r="F138" s="4" t="s">
        <v>296</v>
      </c>
      <c r="G138" s="5">
        <v>1</v>
      </c>
      <c r="H138" s="7"/>
      <c r="I138" s="8"/>
      <c r="J138" s="9">
        <f>G138+H138+I138</f>
        <v>1</v>
      </c>
      <c r="K138" s="20">
        <f t="shared" si="4"/>
        <v>0</v>
      </c>
      <c r="L138" s="5">
        <f>VLOOKUP(D138,'[1]影院查询统计报表 (2)'!$B$4:$M$309,12,FALSE)</f>
        <v>1</v>
      </c>
      <c r="M138" s="7" t="e">
        <f>VLOOKUP(D138,[2]Sheet1!$B$5:$M$20,12,FALSE)</f>
        <v>#N/A</v>
      </c>
      <c r="N138" s="8" t="e">
        <f>VLOOKUP(D138,[3]Sheet1!$B$4:$J$16,9,FALSE)</f>
        <v>#N/A</v>
      </c>
    </row>
    <row r="139" spans="1:14" s="1" customFormat="1" ht="30" customHeight="1">
      <c r="A139" s="85"/>
      <c r="B139" s="71" t="s">
        <v>297</v>
      </c>
      <c r="C139" s="71"/>
      <c r="D139" s="3">
        <v>43022201</v>
      </c>
      <c r="E139" s="4" t="s">
        <v>298</v>
      </c>
      <c r="F139" s="4" t="s">
        <v>299</v>
      </c>
      <c r="G139" s="5">
        <v>4</v>
      </c>
      <c r="H139" s="7"/>
      <c r="I139" s="8"/>
      <c r="J139" s="9">
        <f t="shared" ref="J139:J202" si="5">G139+H139+I139</f>
        <v>4</v>
      </c>
      <c r="K139" s="20">
        <f t="shared" si="4"/>
        <v>0</v>
      </c>
      <c r="L139" s="5">
        <f>VLOOKUP(D139,'[1]影院查询统计报表 (2)'!$B$4:$M$309,12,FALSE)</f>
        <v>4</v>
      </c>
      <c r="M139" s="7" t="e">
        <f>VLOOKUP(D139,[2]Sheet1!$B$5:$M$20,12,FALSE)</f>
        <v>#N/A</v>
      </c>
      <c r="N139" s="8" t="e">
        <f>VLOOKUP(D139,[3]Sheet1!$B$4:$J$16,9,FALSE)</f>
        <v>#N/A</v>
      </c>
    </row>
    <row r="140" spans="1:14" s="1" customFormat="1" ht="21" customHeight="1">
      <c r="A140" s="71" t="s">
        <v>300</v>
      </c>
      <c r="B140" s="72" t="s">
        <v>301</v>
      </c>
      <c r="C140" s="72"/>
      <c r="D140" s="72"/>
      <c r="E140" s="72"/>
      <c r="F140" s="72"/>
      <c r="G140" s="5">
        <f>G141+G150+G151+G155</f>
        <v>41</v>
      </c>
      <c r="H140" s="2"/>
      <c r="I140" s="8"/>
      <c r="J140" s="9">
        <f t="shared" si="5"/>
        <v>41</v>
      </c>
      <c r="K140" s="20" t="e">
        <f t="shared" si="4"/>
        <v>#N/A</v>
      </c>
      <c r="L140" s="5" t="e">
        <f>VLOOKUP(D140,'[1]影院查询统计报表 (2)'!$B$4:$M$309,12,FALSE)</f>
        <v>#N/A</v>
      </c>
      <c r="M140" s="7" t="e">
        <f>VLOOKUP(D140,[2]Sheet1!$B$5:$M$20,12,FALSE)</f>
        <v>#N/A</v>
      </c>
      <c r="N140" s="8" t="e">
        <f>VLOOKUP(D140,[3]Sheet1!$B$4:$J$16,9,FALSE)</f>
        <v>#N/A</v>
      </c>
    </row>
    <row r="141" spans="1:14" s="1" customFormat="1" ht="21" customHeight="1">
      <c r="A141" s="71"/>
      <c r="B141" s="71" t="s">
        <v>302</v>
      </c>
      <c r="C141" s="68" t="s">
        <v>303</v>
      </c>
      <c r="D141" s="68"/>
      <c r="E141" s="68"/>
      <c r="F141" s="68"/>
      <c r="G141" s="5">
        <f>SUM(G142:G149)</f>
        <v>24</v>
      </c>
      <c r="H141" s="2"/>
      <c r="I141" s="8"/>
      <c r="J141" s="9">
        <f t="shared" si="5"/>
        <v>24</v>
      </c>
      <c r="K141" s="20" t="e">
        <f t="shared" si="4"/>
        <v>#N/A</v>
      </c>
      <c r="L141" s="5" t="e">
        <f>VLOOKUP(D141,'[1]影院查询统计报表 (2)'!$B$4:$M$309,12,FALSE)</f>
        <v>#N/A</v>
      </c>
      <c r="M141" s="7" t="e">
        <f>VLOOKUP(D141,[2]Sheet1!$B$5:$M$20,12,FALSE)</f>
        <v>#N/A</v>
      </c>
      <c r="N141" s="8" t="e">
        <f>VLOOKUP(D141,[3]Sheet1!$B$4:$J$16,9,FALSE)</f>
        <v>#N/A</v>
      </c>
    </row>
    <row r="142" spans="1:14" s="1" customFormat="1" ht="27.95" customHeight="1">
      <c r="A142" s="71"/>
      <c r="B142" s="71"/>
      <c r="C142" s="71" t="s">
        <v>304</v>
      </c>
      <c r="D142" s="3">
        <v>43030901</v>
      </c>
      <c r="E142" s="4" t="s">
        <v>305</v>
      </c>
      <c r="F142" s="4" t="s">
        <v>306</v>
      </c>
      <c r="G142" s="5">
        <v>1</v>
      </c>
      <c r="H142" s="7"/>
      <c r="I142" s="8"/>
      <c r="J142" s="9">
        <f t="shared" si="5"/>
        <v>1</v>
      </c>
      <c r="K142" s="20">
        <f t="shared" si="4"/>
        <v>0</v>
      </c>
      <c r="L142" s="5">
        <f>VLOOKUP(D142,'[1]影院查询统计报表 (2)'!$B$4:$M$309,12,FALSE)</f>
        <v>1</v>
      </c>
      <c r="M142" s="7" t="e">
        <f>VLOOKUP(D142,[2]Sheet1!$B$5:$M$20,12,FALSE)</f>
        <v>#N/A</v>
      </c>
      <c r="N142" s="8" t="e">
        <f>VLOOKUP(D142,[3]Sheet1!$B$4:$J$16,9,FALSE)</f>
        <v>#N/A</v>
      </c>
    </row>
    <row r="143" spans="1:14" s="1" customFormat="1" ht="27.95" customHeight="1">
      <c r="A143" s="71"/>
      <c r="B143" s="71"/>
      <c r="C143" s="71"/>
      <c r="D143" s="3">
        <v>43031001</v>
      </c>
      <c r="E143" s="4" t="s">
        <v>307</v>
      </c>
      <c r="F143" s="4" t="s">
        <v>308</v>
      </c>
      <c r="G143" s="5">
        <v>2</v>
      </c>
      <c r="H143" s="7"/>
      <c r="I143" s="8"/>
      <c r="J143" s="9">
        <f t="shared" si="5"/>
        <v>2</v>
      </c>
      <c r="K143" s="20">
        <f t="shared" si="4"/>
        <v>0</v>
      </c>
      <c r="L143" s="5">
        <f>VLOOKUP(D143,'[1]影院查询统计报表 (2)'!$B$4:$M$309,12,FALSE)</f>
        <v>2</v>
      </c>
      <c r="M143" s="7" t="e">
        <f>VLOOKUP(D143,[2]Sheet1!$B$5:$M$20,12,FALSE)</f>
        <v>#N/A</v>
      </c>
      <c r="N143" s="8" t="e">
        <f>VLOOKUP(D143,[3]Sheet1!$B$4:$J$16,9,FALSE)</f>
        <v>#N/A</v>
      </c>
    </row>
    <row r="144" spans="1:14" s="1" customFormat="1" ht="27.95" customHeight="1">
      <c r="A144" s="71"/>
      <c r="B144" s="71"/>
      <c r="C144" s="71"/>
      <c r="D144" s="3">
        <v>43030301</v>
      </c>
      <c r="E144" s="4" t="s">
        <v>309</v>
      </c>
      <c r="F144" s="4" t="s">
        <v>310</v>
      </c>
      <c r="G144" s="5">
        <v>4</v>
      </c>
      <c r="H144" s="7"/>
      <c r="I144" s="8"/>
      <c r="J144" s="9">
        <f t="shared" si="5"/>
        <v>4</v>
      </c>
      <c r="K144" s="20">
        <f t="shared" si="4"/>
        <v>0</v>
      </c>
      <c r="L144" s="5">
        <f>VLOOKUP(D144,'[1]影院查询统计报表 (2)'!$B$4:$M$309,12,FALSE)</f>
        <v>4</v>
      </c>
      <c r="M144" s="7" t="e">
        <f>VLOOKUP(D144,[2]Sheet1!$B$5:$M$20,12,FALSE)</f>
        <v>#N/A</v>
      </c>
      <c r="N144" s="8" t="e">
        <f>VLOOKUP(D144,[3]Sheet1!$B$4:$J$16,9,FALSE)</f>
        <v>#N/A</v>
      </c>
    </row>
    <row r="145" spans="1:14" s="1" customFormat="1" ht="27.95" customHeight="1">
      <c r="A145" s="71"/>
      <c r="B145" s="71"/>
      <c r="C145" s="71"/>
      <c r="D145" s="3">
        <v>43032701</v>
      </c>
      <c r="E145" s="4" t="s">
        <v>311</v>
      </c>
      <c r="F145" s="4" t="s">
        <v>312</v>
      </c>
      <c r="G145" s="5">
        <v>2</v>
      </c>
      <c r="H145" s="7"/>
      <c r="I145" s="8"/>
      <c r="J145" s="9">
        <f t="shared" si="5"/>
        <v>2</v>
      </c>
      <c r="K145" s="20">
        <f t="shared" si="4"/>
        <v>0</v>
      </c>
      <c r="L145" s="5">
        <f>VLOOKUP(D145,'[1]影院查询统计报表 (2)'!$B$4:$M$309,12,FALSE)</f>
        <v>2</v>
      </c>
      <c r="M145" s="7" t="e">
        <f>VLOOKUP(D145,[2]Sheet1!$B$5:$M$20,12,FALSE)</f>
        <v>#N/A</v>
      </c>
      <c r="N145" s="8" t="e">
        <f>VLOOKUP(D145,[3]Sheet1!$B$4:$J$16,9,FALSE)</f>
        <v>#N/A</v>
      </c>
    </row>
    <row r="146" spans="1:14" s="1" customFormat="1" ht="27.95" customHeight="1">
      <c r="A146" s="71"/>
      <c r="B146" s="71"/>
      <c r="C146" s="71" t="s">
        <v>313</v>
      </c>
      <c r="D146" s="3">
        <v>43031501</v>
      </c>
      <c r="E146" s="4" t="s">
        <v>314</v>
      </c>
      <c r="F146" s="4" t="s">
        <v>315</v>
      </c>
      <c r="G146" s="5">
        <v>2</v>
      </c>
      <c r="H146" s="7"/>
      <c r="I146" s="8"/>
      <c r="J146" s="9">
        <f t="shared" si="5"/>
        <v>2</v>
      </c>
      <c r="K146" s="20">
        <f t="shared" si="4"/>
        <v>0</v>
      </c>
      <c r="L146" s="5">
        <f>VLOOKUP(D146,'[1]影院查询统计报表 (2)'!$B$4:$M$309,12,FALSE)</f>
        <v>2</v>
      </c>
      <c r="M146" s="7" t="e">
        <f>VLOOKUP(D146,[2]Sheet1!$B$5:$M$20,12,FALSE)</f>
        <v>#N/A</v>
      </c>
      <c r="N146" s="8" t="e">
        <f>VLOOKUP(D146,[3]Sheet1!$B$4:$J$16,9,FALSE)</f>
        <v>#N/A</v>
      </c>
    </row>
    <row r="147" spans="1:14" s="1" customFormat="1" ht="27.95" customHeight="1">
      <c r="A147" s="71"/>
      <c r="B147" s="71"/>
      <c r="C147" s="71"/>
      <c r="D147" s="3">
        <v>43032101</v>
      </c>
      <c r="E147" s="4" t="s">
        <v>316</v>
      </c>
      <c r="F147" s="4" t="s">
        <v>317</v>
      </c>
      <c r="G147" s="5">
        <v>4</v>
      </c>
      <c r="H147" s="7"/>
      <c r="I147" s="8"/>
      <c r="J147" s="9">
        <f t="shared" si="5"/>
        <v>4</v>
      </c>
      <c r="K147" s="20">
        <f t="shared" si="4"/>
        <v>0</v>
      </c>
      <c r="L147" s="5">
        <f>VLOOKUP(D147,'[1]影院查询统计报表 (2)'!$B$4:$M$309,12,FALSE)</f>
        <v>4</v>
      </c>
      <c r="M147" s="7" t="e">
        <f>VLOOKUP(D147,[2]Sheet1!$B$5:$M$20,12,FALSE)</f>
        <v>#N/A</v>
      </c>
      <c r="N147" s="8" t="e">
        <f>VLOOKUP(D147,[3]Sheet1!$B$4:$J$16,9,FALSE)</f>
        <v>#N/A</v>
      </c>
    </row>
    <row r="148" spans="1:14" s="1" customFormat="1" ht="27.95" customHeight="1">
      <c r="A148" s="71"/>
      <c r="B148" s="71"/>
      <c r="C148" s="71"/>
      <c r="D148" s="3">
        <v>43032001</v>
      </c>
      <c r="E148" s="4" t="s">
        <v>318</v>
      </c>
      <c r="F148" s="4" t="s">
        <v>319</v>
      </c>
      <c r="G148" s="5">
        <v>2</v>
      </c>
      <c r="H148" s="7"/>
      <c r="I148" s="8"/>
      <c r="J148" s="9">
        <f t="shared" si="5"/>
        <v>2</v>
      </c>
      <c r="K148" s="20">
        <f t="shared" si="4"/>
        <v>0</v>
      </c>
      <c r="L148" s="5">
        <f>VLOOKUP(D148,'[1]影院查询统计报表 (2)'!$B$4:$M$309,12,FALSE)</f>
        <v>2</v>
      </c>
      <c r="M148" s="7" t="e">
        <f>VLOOKUP(D148,[2]Sheet1!$B$5:$M$20,12,FALSE)</f>
        <v>#N/A</v>
      </c>
      <c r="N148" s="8" t="e">
        <f>VLOOKUP(D148,[3]Sheet1!$B$4:$J$16,9,FALSE)</f>
        <v>#N/A</v>
      </c>
    </row>
    <row r="149" spans="1:14" s="1" customFormat="1" ht="27.95" customHeight="1">
      <c r="A149" s="71"/>
      <c r="B149" s="71"/>
      <c r="C149" s="71"/>
      <c r="D149" s="3">
        <v>43030401</v>
      </c>
      <c r="E149" s="4" t="s">
        <v>320</v>
      </c>
      <c r="F149" s="4" t="s">
        <v>321</v>
      </c>
      <c r="G149" s="5">
        <v>7</v>
      </c>
      <c r="H149" s="7"/>
      <c r="I149" s="8"/>
      <c r="J149" s="9">
        <f t="shared" si="5"/>
        <v>7</v>
      </c>
      <c r="K149" s="20">
        <f t="shared" si="4"/>
        <v>0</v>
      </c>
      <c r="L149" s="5">
        <f>VLOOKUP(D149,'[1]影院查询统计报表 (2)'!$B$4:$M$309,12,FALSE)</f>
        <v>7</v>
      </c>
      <c r="M149" s="7" t="e">
        <f>VLOOKUP(D149,[2]Sheet1!$B$5:$M$20,12,FALSE)</f>
        <v>#N/A</v>
      </c>
      <c r="N149" s="8" t="e">
        <f>VLOOKUP(D149,[3]Sheet1!$B$4:$J$16,9,FALSE)</f>
        <v>#N/A</v>
      </c>
    </row>
    <row r="150" spans="1:14" s="1" customFormat="1" ht="27.95" customHeight="1">
      <c r="A150" s="71"/>
      <c r="B150" s="71" t="s">
        <v>322</v>
      </c>
      <c r="C150" s="71"/>
      <c r="D150" s="3">
        <v>43032401</v>
      </c>
      <c r="E150" s="4" t="s">
        <v>323</v>
      </c>
      <c r="F150" s="4" t="s">
        <v>324</v>
      </c>
      <c r="G150" s="5">
        <v>1</v>
      </c>
      <c r="H150" s="7"/>
      <c r="I150" s="8"/>
      <c r="J150" s="9">
        <f t="shared" si="5"/>
        <v>1</v>
      </c>
      <c r="K150" s="20">
        <f t="shared" si="4"/>
        <v>0</v>
      </c>
      <c r="L150" s="5">
        <f>VLOOKUP(D150,'[1]影院查询统计报表 (2)'!$B$4:$M$309,12,FALSE)</f>
        <v>1</v>
      </c>
      <c r="M150" s="7" t="e">
        <f>VLOOKUP(D150,[2]Sheet1!$B$5:$M$20,12,FALSE)</f>
        <v>#N/A</v>
      </c>
      <c r="N150" s="8" t="e">
        <f>VLOOKUP(D150,[3]Sheet1!$B$4:$J$16,9,FALSE)</f>
        <v>#N/A</v>
      </c>
    </row>
    <row r="151" spans="1:14" s="1" customFormat="1" ht="23.1" customHeight="1">
      <c r="A151" s="71"/>
      <c r="B151" s="71" t="s">
        <v>325</v>
      </c>
      <c r="C151" s="71"/>
      <c r="D151" s="70" t="s">
        <v>326</v>
      </c>
      <c r="E151" s="70"/>
      <c r="F151" s="70"/>
      <c r="G151" s="5">
        <f>G152+G153+G154</f>
        <v>10</v>
      </c>
      <c r="H151" s="7"/>
      <c r="I151" s="8"/>
      <c r="J151" s="9">
        <f t="shared" si="5"/>
        <v>10</v>
      </c>
      <c r="K151" s="20" t="e">
        <f t="shared" si="4"/>
        <v>#N/A</v>
      </c>
      <c r="L151" s="5" t="e">
        <f>VLOOKUP(D151,'[1]影院查询统计报表 (2)'!$B$4:$M$309,12,FALSE)</f>
        <v>#N/A</v>
      </c>
      <c r="M151" s="7" t="e">
        <f>VLOOKUP(D151,[2]Sheet1!$B$5:$M$20,12,FALSE)</f>
        <v>#N/A</v>
      </c>
      <c r="N151" s="8" t="e">
        <f>VLOOKUP(D151,[3]Sheet1!$B$4:$J$16,9,FALSE)</f>
        <v>#N/A</v>
      </c>
    </row>
    <row r="152" spans="1:14" s="1" customFormat="1" ht="27.95" customHeight="1">
      <c r="A152" s="71"/>
      <c r="B152" s="71"/>
      <c r="C152" s="71"/>
      <c r="D152" s="3">
        <v>43031301</v>
      </c>
      <c r="E152" s="4" t="s">
        <v>327</v>
      </c>
      <c r="F152" s="4" t="s">
        <v>328</v>
      </c>
      <c r="G152" s="5">
        <v>4</v>
      </c>
      <c r="H152" s="7"/>
      <c r="I152" s="8"/>
      <c r="J152" s="9">
        <f t="shared" si="5"/>
        <v>4</v>
      </c>
      <c r="K152" s="20">
        <f t="shared" si="4"/>
        <v>0</v>
      </c>
      <c r="L152" s="5">
        <f>VLOOKUP(D152,'[1]影院查询统计报表 (2)'!$B$4:$M$309,12,FALSE)</f>
        <v>4</v>
      </c>
      <c r="M152" s="7" t="e">
        <f>VLOOKUP(D152,[2]Sheet1!$B$5:$M$20,12,FALSE)</f>
        <v>#N/A</v>
      </c>
      <c r="N152" s="8" t="e">
        <f>VLOOKUP(D152,[3]Sheet1!$B$4:$J$16,9,FALSE)</f>
        <v>#N/A</v>
      </c>
    </row>
    <row r="153" spans="1:14" s="1" customFormat="1" ht="27.95" customHeight="1">
      <c r="A153" s="71"/>
      <c r="B153" s="71"/>
      <c r="C153" s="71"/>
      <c r="D153" s="3">
        <v>43032301</v>
      </c>
      <c r="E153" s="4" t="s">
        <v>329</v>
      </c>
      <c r="F153" s="4" t="s">
        <v>330</v>
      </c>
      <c r="G153" s="5">
        <v>5</v>
      </c>
      <c r="H153" s="7"/>
      <c r="I153" s="8"/>
      <c r="J153" s="9">
        <f t="shared" si="5"/>
        <v>5</v>
      </c>
      <c r="K153" s="20">
        <f t="shared" si="4"/>
        <v>0</v>
      </c>
      <c r="L153" s="5">
        <f>VLOOKUP(D153,'[1]影院查询统计报表 (2)'!$B$4:$M$309,12,FALSE)</f>
        <v>5</v>
      </c>
      <c r="M153" s="7" t="e">
        <f>VLOOKUP(D153,[2]Sheet1!$B$5:$M$20,12,FALSE)</f>
        <v>#N/A</v>
      </c>
      <c r="N153" s="8" t="e">
        <f>VLOOKUP(D153,[3]Sheet1!$B$4:$J$16,9,FALSE)</f>
        <v>#N/A</v>
      </c>
    </row>
    <row r="154" spans="1:14" s="1" customFormat="1" ht="27.95" customHeight="1">
      <c r="A154" s="71"/>
      <c r="B154" s="71"/>
      <c r="C154" s="71"/>
      <c r="D154" s="3">
        <v>43031801</v>
      </c>
      <c r="E154" s="4" t="s">
        <v>331</v>
      </c>
      <c r="F154" s="4" t="s">
        <v>332</v>
      </c>
      <c r="G154" s="5">
        <v>1</v>
      </c>
      <c r="H154" s="7"/>
      <c r="I154" s="8"/>
      <c r="J154" s="9">
        <f t="shared" si="5"/>
        <v>1</v>
      </c>
      <c r="K154" s="20">
        <f t="shared" si="4"/>
        <v>0</v>
      </c>
      <c r="L154" s="5">
        <f>VLOOKUP(D154,'[1]影院查询统计报表 (2)'!$B$4:$M$309,12,FALSE)</f>
        <v>1</v>
      </c>
      <c r="M154" s="7" t="e">
        <f>VLOOKUP(D154,[2]Sheet1!$B$5:$M$20,12,FALSE)</f>
        <v>#N/A</v>
      </c>
      <c r="N154" s="8" t="e">
        <f>VLOOKUP(D154,[3]Sheet1!$B$4:$J$16,9,FALSE)</f>
        <v>#N/A</v>
      </c>
    </row>
    <row r="155" spans="1:14" s="1" customFormat="1" ht="23.1" customHeight="1">
      <c r="A155" s="71"/>
      <c r="B155" s="71" t="s">
        <v>333</v>
      </c>
      <c r="C155" s="71"/>
      <c r="D155" s="70" t="s">
        <v>334</v>
      </c>
      <c r="E155" s="70"/>
      <c r="F155" s="70"/>
      <c r="G155" s="5">
        <f>G156+G157</f>
        <v>6</v>
      </c>
      <c r="H155" s="7"/>
      <c r="I155" s="8"/>
      <c r="J155" s="9">
        <f t="shared" si="5"/>
        <v>6</v>
      </c>
      <c r="K155" s="20" t="e">
        <f t="shared" si="4"/>
        <v>#N/A</v>
      </c>
      <c r="L155" s="5" t="e">
        <f>VLOOKUP(D155,'[1]影院查询统计报表 (2)'!$B$4:$M$309,12,FALSE)</f>
        <v>#N/A</v>
      </c>
      <c r="M155" s="7" t="e">
        <f>VLOOKUP(D155,[2]Sheet1!$B$5:$M$20,12,FALSE)</f>
        <v>#N/A</v>
      </c>
      <c r="N155" s="8" t="e">
        <f>VLOOKUP(D155,[3]Sheet1!$B$4:$J$16,9,FALSE)</f>
        <v>#N/A</v>
      </c>
    </row>
    <row r="156" spans="1:14" s="1" customFormat="1" ht="27.95" customHeight="1">
      <c r="A156" s="71"/>
      <c r="B156" s="71"/>
      <c r="C156" s="71"/>
      <c r="D156" s="3">
        <v>43031601</v>
      </c>
      <c r="E156" s="4" t="s">
        <v>335</v>
      </c>
      <c r="F156" s="4" t="s">
        <v>336</v>
      </c>
      <c r="G156" s="5">
        <v>5</v>
      </c>
      <c r="H156" s="7"/>
      <c r="I156" s="8"/>
      <c r="J156" s="9">
        <f t="shared" si="5"/>
        <v>5</v>
      </c>
      <c r="K156" s="20">
        <f t="shared" si="4"/>
        <v>0</v>
      </c>
      <c r="L156" s="5">
        <f>VLOOKUP(D156,'[1]影院查询统计报表 (2)'!$B$4:$M$309,12,FALSE)</f>
        <v>5</v>
      </c>
      <c r="M156" s="7" t="e">
        <f>VLOOKUP(D156,[2]Sheet1!$B$5:$M$20,12,FALSE)</f>
        <v>#N/A</v>
      </c>
      <c r="N156" s="8" t="e">
        <f>VLOOKUP(D156,[3]Sheet1!$B$4:$J$16,9,FALSE)</f>
        <v>#N/A</v>
      </c>
    </row>
    <row r="157" spans="1:14" s="1" customFormat="1" ht="27.95" customHeight="1">
      <c r="A157" s="71"/>
      <c r="B157" s="71"/>
      <c r="C157" s="71"/>
      <c r="D157" s="3">
        <v>43031401</v>
      </c>
      <c r="E157" s="4" t="s">
        <v>337</v>
      </c>
      <c r="F157" s="4" t="s">
        <v>338</v>
      </c>
      <c r="G157" s="5">
        <v>1</v>
      </c>
      <c r="H157" s="7"/>
      <c r="I157" s="8"/>
      <c r="J157" s="9">
        <f t="shared" si="5"/>
        <v>1</v>
      </c>
      <c r="K157" s="20">
        <f t="shared" si="4"/>
        <v>0</v>
      </c>
      <c r="L157" s="5">
        <f>VLOOKUP(D157,'[1]影院查询统计报表 (2)'!$B$4:$M$309,12,FALSE)</f>
        <v>1</v>
      </c>
      <c r="M157" s="7" t="e">
        <f>VLOOKUP(D157,[2]Sheet1!$B$5:$M$20,12,FALSE)</f>
        <v>#N/A</v>
      </c>
      <c r="N157" s="8" t="e">
        <f>VLOOKUP(D157,[3]Sheet1!$B$4:$J$16,9,FALSE)</f>
        <v>#N/A</v>
      </c>
    </row>
    <row r="158" spans="1:14" s="1" customFormat="1" ht="21.6" customHeight="1">
      <c r="A158" s="83" t="s">
        <v>339</v>
      </c>
      <c r="B158" s="72" t="s">
        <v>340</v>
      </c>
      <c r="C158" s="72"/>
      <c r="D158" s="72"/>
      <c r="E158" s="72"/>
      <c r="F158" s="72"/>
      <c r="G158" s="5">
        <f>G159+G167+G171</f>
        <v>44</v>
      </c>
      <c r="H158" s="2"/>
      <c r="I158" s="8"/>
      <c r="J158" s="9">
        <f t="shared" si="5"/>
        <v>44</v>
      </c>
      <c r="K158" s="20" t="e">
        <f t="shared" si="4"/>
        <v>#N/A</v>
      </c>
      <c r="L158" s="5" t="e">
        <f>VLOOKUP(D158,'[1]影院查询统计报表 (2)'!$B$4:$M$309,12,FALSE)</f>
        <v>#N/A</v>
      </c>
      <c r="M158" s="7" t="e">
        <f>VLOOKUP(D158,[2]Sheet1!$B$5:$M$20,12,FALSE)</f>
        <v>#N/A</v>
      </c>
      <c r="N158" s="8" t="e">
        <f>VLOOKUP(D158,[3]Sheet1!$B$4:$J$16,9,FALSE)</f>
        <v>#N/A</v>
      </c>
    </row>
    <row r="159" spans="1:14" s="1" customFormat="1" ht="20.45" customHeight="1">
      <c r="A159" s="84"/>
      <c r="B159" s="71" t="s">
        <v>341</v>
      </c>
      <c r="C159" s="72" t="s">
        <v>342</v>
      </c>
      <c r="D159" s="72"/>
      <c r="E159" s="72"/>
      <c r="F159" s="72"/>
      <c r="G159" s="5">
        <f>SUM(G160:G166)</f>
        <v>23</v>
      </c>
      <c r="H159" s="2"/>
      <c r="I159" s="8"/>
      <c r="J159" s="9">
        <f t="shared" si="5"/>
        <v>23</v>
      </c>
      <c r="K159" s="20" t="e">
        <f t="shared" si="4"/>
        <v>#N/A</v>
      </c>
      <c r="L159" s="5" t="e">
        <f>VLOOKUP(D159,'[1]影院查询统计报表 (2)'!$B$4:$M$309,12,FALSE)</f>
        <v>#N/A</v>
      </c>
      <c r="M159" s="7" t="e">
        <f>VLOOKUP(D159,[2]Sheet1!$B$5:$M$20,12,FALSE)</f>
        <v>#N/A</v>
      </c>
      <c r="N159" s="8" t="e">
        <f>VLOOKUP(D159,[3]Sheet1!$B$4:$J$16,9,FALSE)</f>
        <v>#N/A</v>
      </c>
    </row>
    <row r="160" spans="1:14" s="1" customFormat="1" ht="30" customHeight="1">
      <c r="A160" s="84"/>
      <c r="B160" s="71"/>
      <c r="C160" s="71" t="s">
        <v>343</v>
      </c>
      <c r="D160" s="3">
        <v>43052401</v>
      </c>
      <c r="E160" s="4" t="s">
        <v>344</v>
      </c>
      <c r="F160" s="4" t="s">
        <v>345</v>
      </c>
      <c r="G160" s="5">
        <v>4</v>
      </c>
      <c r="H160" s="7"/>
      <c r="I160" s="8"/>
      <c r="J160" s="9">
        <f t="shared" si="5"/>
        <v>4</v>
      </c>
      <c r="K160" s="20">
        <f t="shared" si="4"/>
        <v>0</v>
      </c>
      <c r="L160" s="5">
        <f>VLOOKUP(D160,'[1]影院查询统计报表 (2)'!$B$4:$M$309,12,FALSE)</f>
        <v>4</v>
      </c>
      <c r="M160" s="7" t="e">
        <f>VLOOKUP(D160,[2]Sheet1!$B$5:$M$20,12,FALSE)</f>
        <v>#N/A</v>
      </c>
      <c r="N160" s="8" t="e">
        <f>VLOOKUP(D160,[3]Sheet1!$B$4:$J$16,9,FALSE)</f>
        <v>#N/A</v>
      </c>
    </row>
    <row r="161" spans="1:14" s="1" customFormat="1" ht="30" customHeight="1">
      <c r="A161" s="84"/>
      <c r="B161" s="71"/>
      <c r="C161" s="71"/>
      <c r="D161" s="3">
        <v>43052601</v>
      </c>
      <c r="E161" s="4" t="s">
        <v>346</v>
      </c>
      <c r="F161" s="4" t="s">
        <v>347</v>
      </c>
      <c r="G161" s="5">
        <v>9</v>
      </c>
      <c r="H161" s="7"/>
      <c r="I161" s="8"/>
      <c r="J161" s="9">
        <f t="shared" si="5"/>
        <v>9</v>
      </c>
      <c r="K161" s="20">
        <f t="shared" si="4"/>
        <v>0</v>
      </c>
      <c r="L161" s="5">
        <f>VLOOKUP(D161,'[1]影院查询统计报表 (2)'!$B$4:$M$309,12,FALSE)</f>
        <v>9</v>
      </c>
      <c r="M161" s="7" t="e">
        <f>VLOOKUP(D161,[2]Sheet1!$B$5:$M$20,12,FALSE)</f>
        <v>#N/A</v>
      </c>
      <c r="N161" s="8" t="e">
        <f>VLOOKUP(D161,[3]Sheet1!$B$4:$J$16,9,FALSE)</f>
        <v>#N/A</v>
      </c>
    </row>
    <row r="162" spans="1:14" s="1" customFormat="1" ht="30" customHeight="1">
      <c r="A162" s="84"/>
      <c r="B162" s="71"/>
      <c r="C162" s="71"/>
      <c r="D162" s="3">
        <v>43051201</v>
      </c>
      <c r="E162" s="4" t="s">
        <v>348</v>
      </c>
      <c r="F162" s="4" t="s">
        <v>349</v>
      </c>
      <c r="G162" s="5">
        <v>4</v>
      </c>
      <c r="H162" s="7"/>
      <c r="I162" s="8"/>
      <c r="J162" s="9">
        <f t="shared" si="5"/>
        <v>4</v>
      </c>
      <c r="K162" s="20">
        <f t="shared" si="4"/>
        <v>0</v>
      </c>
      <c r="L162" s="5">
        <f>VLOOKUP(D162,'[1]影院查询统计报表 (2)'!$B$4:$M$309,12,FALSE)</f>
        <v>4</v>
      </c>
      <c r="M162" s="7" t="e">
        <f>VLOOKUP(D162,[2]Sheet1!$B$5:$M$20,12,FALSE)</f>
        <v>#N/A</v>
      </c>
      <c r="N162" s="8" t="e">
        <f>VLOOKUP(D162,[3]Sheet1!$B$4:$J$16,9,FALSE)</f>
        <v>#N/A</v>
      </c>
    </row>
    <row r="163" spans="1:14" s="1" customFormat="1" ht="48.6" customHeight="1">
      <c r="A163" s="84"/>
      <c r="B163" s="71"/>
      <c r="C163" s="2" t="s">
        <v>350</v>
      </c>
      <c r="D163" s="3">
        <v>43051401</v>
      </c>
      <c r="E163" s="4" t="s">
        <v>351</v>
      </c>
      <c r="F163" s="4" t="s">
        <v>352</v>
      </c>
      <c r="G163" s="5">
        <v>1</v>
      </c>
      <c r="H163" s="7"/>
      <c r="I163" s="8"/>
      <c r="J163" s="9">
        <f t="shared" si="5"/>
        <v>1</v>
      </c>
      <c r="K163" s="20">
        <f t="shared" si="4"/>
        <v>0</v>
      </c>
      <c r="L163" s="5">
        <f>VLOOKUP(D163,'[1]影院查询统计报表 (2)'!$B$4:$M$309,12,FALSE)</f>
        <v>1</v>
      </c>
      <c r="M163" s="7" t="e">
        <f>VLOOKUP(D163,[2]Sheet1!$B$5:$M$20,12,FALSE)</f>
        <v>#N/A</v>
      </c>
      <c r="N163" s="8" t="e">
        <f>VLOOKUP(D163,[3]Sheet1!$B$4:$J$16,9,FALSE)</f>
        <v>#N/A</v>
      </c>
    </row>
    <row r="164" spans="1:14" s="1" customFormat="1" ht="30" customHeight="1">
      <c r="A164" s="84"/>
      <c r="B164" s="71"/>
      <c r="C164" s="71" t="s">
        <v>353</v>
      </c>
      <c r="D164" s="3">
        <v>43051101</v>
      </c>
      <c r="E164" s="4" t="s">
        <v>354</v>
      </c>
      <c r="F164" s="4" t="s">
        <v>355</v>
      </c>
      <c r="G164" s="5">
        <v>1</v>
      </c>
      <c r="H164" s="7"/>
      <c r="I164" s="8"/>
      <c r="J164" s="9">
        <f t="shared" si="5"/>
        <v>1</v>
      </c>
      <c r="K164" s="20">
        <f t="shared" si="4"/>
        <v>0</v>
      </c>
      <c r="L164" s="5">
        <f>VLOOKUP(D164,'[1]影院查询统计报表 (2)'!$B$4:$M$309,12,FALSE)</f>
        <v>1</v>
      </c>
      <c r="M164" s="7" t="e">
        <f>VLOOKUP(D164,[2]Sheet1!$B$5:$M$20,12,FALSE)</f>
        <v>#N/A</v>
      </c>
      <c r="N164" s="8" t="e">
        <f>VLOOKUP(D164,[3]Sheet1!$B$4:$J$16,9,FALSE)</f>
        <v>#N/A</v>
      </c>
    </row>
    <row r="165" spans="1:14" s="1" customFormat="1" ht="30" customHeight="1">
      <c r="A165" s="84"/>
      <c r="B165" s="71"/>
      <c r="C165" s="71"/>
      <c r="D165" s="3">
        <v>43052201</v>
      </c>
      <c r="E165" s="4" t="s">
        <v>356</v>
      </c>
      <c r="F165" s="4" t="s">
        <v>357</v>
      </c>
      <c r="G165" s="5">
        <v>1</v>
      </c>
      <c r="H165" s="7"/>
      <c r="I165" s="8"/>
      <c r="J165" s="9">
        <f t="shared" si="5"/>
        <v>1</v>
      </c>
      <c r="K165" s="20">
        <f t="shared" si="4"/>
        <v>0</v>
      </c>
      <c r="L165" s="5">
        <f>VLOOKUP(D165,'[1]影院查询统计报表 (2)'!$B$4:$M$309,12,FALSE)</f>
        <v>1</v>
      </c>
      <c r="M165" s="7" t="e">
        <f>VLOOKUP(D165,[2]Sheet1!$B$5:$M$20,12,FALSE)</f>
        <v>#N/A</v>
      </c>
      <c r="N165" s="8" t="e">
        <f>VLOOKUP(D165,[3]Sheet1!$B$4:$J$16,9,FALSE)</f>
        <v>#N/A</v>
      </c>
    </row>
    <row r="166" spans="1:14" s="1" customFormat="1" ht="30" customHeight="1">
      <c r="A166" s="84"/>
      <c r="B166" s="71"/>
      <c r="C166" s="71"/>
      <c r="D166" s="3">
        <v>43050901</v>
      </c>
      <c r="E166" s="4" t="s">
        <v>358</v>
      </c>
      <c r="F166" s="4" t="s">
        <v>359</v>
      </c>
      <c r="G166" s="5">
        <v>3</v>
      </c>
      <c r="H166" s="7"/>
      <c r="I166" s="8"/>
      <c r="J166" s="9">
        <f t="shared" si="5"/>
        <v>3</v>
      </c>
      <c r="K166" s="20">
        <f t="shared" si="4"/>
        <v>0</v>
      </c>
      <c r="L166" s="5">
        <f>VLOOKUP(D166,'[1]影院查询统计报表 (2)'!$B$4:$M$309,12,FALSE)</f>
        <v>3</v>
      </c>
      <c r="M166" s="7" t="e">
        <f>VLOOKUP(D166,[2]Sheet1!$B$5:$M$20,12,FALSE)</f>
        <v>#N/A</v>
      </c>
      <c r="N166" s="8" t="e">
        <f>VLOOKUP(D166,[3]Sheet1!$B$4:$J$16,9,FALSE)</f>
        <v>#N/A</v>
      </c>
    </row>
    <row r="167" spans="1:14" s="1" customFormat="1" ht="30" customHeight="1">
      <c r="A167" s="84"/>
      <c r="B167" s="71" t="s">
        <v>360</v>
      </c>
      <c r="C167" s="71"/>
      <c r="D167" s="68" t="s">
        <v>361</v>
      </c>
      <c r="E167" s="68"/>
      <c r="F167" s="68"/>
      <c r="G167" s="5">
        <f>G168+G169+G170</f>
        <v>5</v>
      </c>
      <c r="H167" s="7"/>
      <c r="I167" s="8"/>
      <c r="J167" s="9">
        <f t="shared" si="5"/>
        <v>5</v>
      </c>
      <c r="K167" s="20" t="e">
        <f t="shared" si="4"/>
        <v>#N/A</v>
      </c>
      <c r="L167" s="5" t="e">
        <f>VLOOKUP(D167,'[1]影院查询统计报表 (2)'!$B$4:$M$309,12,FALSE)</f>
        <v>#N/A</v>
      </c>
      <c r="M167" s="7" t="e">
        <f>VLOOKUP(D167,[2]Sheet1!$B$5:$M$20,12,FALSE)</f>
        <v>#N/A</v>
      </c>
      <c r="N167" s="8" t="e">
        <f>VLOOKUP(D167,[3]Sheet1!$B$4:$J$16,9,FALSE)</f>
        <v>#N/A</v>
      </c>
    </row>
    <row r="168" spans="1:14" s="1" customFormat="1" ht="30" customHeight="1">
      <c r="A168" s="84"/>
      <c r="B168" s="71"/>
      <c r="C168" s="71"/>
      <c r="D168" s="3">
        <v>43050701</v>
      </c>
      <c r="E168" s="4" t="s">
        <v>362</v>
      </c>
      <c r="F168" s="4" t="s">
        <v>363</v>
      </c>
      <c r="G168" s="5">
        <v>1</v>
      </c>
      <c r="H168" s="7"/>
      <c r="I168" s="8"/>
      <c r="J168" s="9">
        <f t="shared" si="5"/>
        <v>1</v>
      </c>
      <c r="K168" s="20">
        <f t="shared" si="4"/>
        <v>0</v>
      </c>
      <c r="L168" s="5">
        <f>VLOOKUP(D168,'[1]影院查询统计报表 (2)'!$B$4:$M$309,12,FALSE)</f>
        <v>1</v>
      </c>
      <c r="M168" s="7" t="e">
        <f>VLOOKUP(D168,[2]Sheet1!$B$5:$M$20,12,FALSE)</f>
        <v>#N/A</v>
      </c>
      <c r="N168" s="8" t="e">
        <f>VLOOKUP(D168,[3]Sheet1!$B$4:$J$16,9,FALSE)</f>
        <v>#N/A</v>
      </c>
    </row>
    <row r="169" spans="1:14" s="1" customFormat="1" ht="30" customHeight="1">
      <c r="A169" s="84"/>
      <c r="B169" s="71"/>
      <c r="C169" s="71"/>
      <c r="D169" s="3">
        <v>43052101</v>
      </c>
      <c r="E169" s="4" t="s">
        <v>364</v>
      </c>
      <c r="F169" s="4" t="s">
        <v>365</v>
      </c>
      <c r="G169" s="5">
        <v>2</v>
      </c>
      <c r="H169" s="7"/>
      <c r="I169" s="8"/>
      <c r="J169" s="9">
        <f t="shared" si="5"/>
        <v>2</v>
      </c>
      <c r="K169" s="20">
        <f t="shared" si="4"/>
        <v>0</v>
      </c>
      <c r="L169" s="5">
        <f>VLOOKUP(D169,'[1]影院查询统计报表 (2)'!$B$4:$M$309,12,FALSE)</f>
        <v>2</v>
      </c>
      <c r="M169" s="7" t="e">
        <f>VLOOKUP(D169,[2]Sheet1!$B$5:$M$20,12,FALSE)</f>
        <v>#N/A</v>
      </c>
      <c r="N169" s="8" t="e">
        <f>VLOOKUP(D169,[3]Sheet1!$B$4:$J$16,9,FALSE)</f>
        <v>#N/A</v>
      </c>
    </row>
    <row r="170" spans="1:14" s="1" customFormat="1" ht="30" customHeight="1">
      <c r="A170" s="84"/>
      <c r="B170" s="71"/>
      <c r="C170" s="71"/>
      <c r="D170" s="3">
        <v>43051901</v>
      </c>
      <c r="E170" s="4" t="s">
        <v>366</v>
      </c>
      <c r="F170" s="4" t="s">
        <v>367</v>
      </c>
      <c r="G170" s="5">
        <v>2</v>
      </c>
      <c r="H170" s="7"/>
      <c r="I170" s="8"/>
      <c r="J170" s="9">
        <f t="shared" si="5"/>
        <v>2</v>
      </c>
      <c r="K170" s="20">
        <f t="shared" si="4"/>
        <v>0</v>
      </c>
      <c r="L170" s="5">
        <f>VLOOKUP(D170,'[1]影院查询统计报表 (2)'!$B$4:$M$309,12,FALSE)</f>
        <v>2</v>
      </c>
      <c r="M170" s="7" t="e">
        <f>VLOOKUP(D170,[2]Sheet1!$B$5:$M$20,12,FALSE)</f>
        <v>#N/A</v>
      </c>
      <c r="N170" s="8" t="e">
        <f>VLOOKUP(D170,[3]Sheet1!$B$4:$J$16,9,FALSE)</f>
        <v>#N/A</v>
      </c>
    </row>
    <row r="171" spans="1:14" s="1" customFormat="1" ht="30" customHeight="1">
      <c r="A171" s="84"/>
      <c r="B171" s="88" t="s">
        <v>368</v>
      </c>
      <c r="C171" s="89"/>
      <c r="D171" s="68" t="s">
        <v>369</v>
      </c>
      <c r="E171" s="68"/>
      <c r="F171" s="68"/>
      <c r="G171" s="5">
        <f>G172+G173+G174</f>
        <v>16</v>
      </c>
      <c r="H171" s="7"/>
      <c r="I171" s="8"/>
      <c r="J171" s="9">
        <f t="shared" si="5"/>
        <v>16</v>
      </c>
      <c r="K171" s="20" t="e">
        <f t="shared" si="4"/>
        <v>#N/A</v>
      </c>
      <c r="L171" s="5" t="e">
        <f>VLOOKUP(D171,'[1]影院查询统计报表 (2)'!$B$4:$M$309,12,FALSE)</f>
        <v>#N/A</v>
      </c>
      <c r="M171" s="7" t="e">
        <f>VLOOKUP(D171,[2]Sheet1!$B$5:$M$20,12,FALSE)</f>
        <v>#N/A</v>
      </c>
      <c r="N171" s="8" t="e">
        <f>VLOOKUP(D171,[3]Sheet1!$B$4:$J$16,9,FALSE)</f>
        <v>#N/A</v>
      </c>
    </row>
    <row r="172" spans="1:14" s="1" customFormat="1" ht="30" customHeight="1">
      <c r="A172" s="84"/>
      <c r="B172" s="90"/>
      <c r="C172" s="91"/>
      <c r="D172" s="3">
        <v>43052301</v>
      </c>
      <c r="E172" s="4" t="s">
        <v>370</v>
      </c>
      <c r="F172" s="4" t="s">
        <v>371</v>
      </c>
      <c r="G172" s="5">
        <v>5</v>
      </c>
      <c r="H172" s="7"/>
      <c r="I172" s="8"/>
      <c r="J172" s="9">
        <f t="shared" si="5"/>
        <v>5</v>
      </c>
      <c r="K172" s="20">
        <f t="shared" si="4"/>
        <v>0</v>
      </c>
      <c r="L172" s="5">
        <f>VLOOKUP(D172,'[1]影院查询统计报表 (2)'!$B$4:$M$309,12,FALSE)</f>
        <v>5</v>
      </c>
      <c r="M172" s="7" t="e">
        <f>VLOOKUP(D172,[2]Sheet1!$B$5:$M$20,12,FALSE)</f>
        <v>#N/A</v>
      </c>
      <c r="N172" s="8" t="e">
        <f>VLOOKUP(D172,[3]Sheet1!$B$4:$J$16,9,FALSE)</f>
        <v>#N/A</v>
      </c>
    </row>
    <row r="173" spans="1:14" s="1" customFormat="1" ht="30" customHeight="1">
      <c r="A173" s="84"/>
      <c r="B173" s="90"/>
      <c r="C173" s="91"/>
      <c r="D173" s="3">
        <v>43052001</v>
      </c>
      <c r="E173" s="4" t="s">
        <v>372</v>
      </c>
      <c r="F173" s="4" t="s">
        <v>373</v>
      </c>
      <c r="G173" s="5">
        <v>7</v>
      </c>
      <c r="H173" s="7"/>
      <c r="I173" s="8"/>
      <c r="J173" s="9">
        <f t="shared" si="5"/>
        <v>7</v>
      </c>
      <c r="K173" s="20">
        <f t="shared" si="4"/>
        <v>0</v>
      </c>
      <c r="L173" s="5">
        <f>VLOOKUP(D173,'[1]影院查询统计报表 (2)'!$B$4:$M$309,12,FALSE)</f>
        <v>7</v>
      </c>
      <c r="M173" s="7" t="e">
        <f>VLOOKUP(D173,[2]Sheet1!$B$5:$M$20,12,FALSE)</f>
        <v>#N/A</v>
      </c>
      <c r="N173" s="8" t="e">
        <f>VLOOKUP(D173,[3]Sheet1!$B$4:$J$16,9,FALSE)</f>
        <v>#N/A</v>
      </c>
    </row>
    <row r="174" spans="1:14" s="1" customFormat="1" ht="30" customHeight="1">
      <c r="A174" s="85"/>
      <c r="B174" s="92"/>
      <c r="C174" s="93"/>
      <c r="D174" s="3">
        <v>43051001</v>
      </c>
      <c r="E174" s="4" t="s">
        <v>374</v>
      </c>
      <c r="F174" s="4" t="s">
        <v>375</v>
      </c>
      <c r="G174" s="5">
        <v>4</v>
      </c>
      <c r="H174" s="7"/>
      <c r="I174" s="8"/>
      <c r="J174" s="9">
        <f t="shared" si="5"/>
        <v>4</v>
      </c>
      <c r="K174" s="20">
        <f t="shared" si="4"/>
        <v>0</v>
      </c>
      <c r="L174" s="5">
        <f>VLOOKUP(D174,'[1]影院查询统计报表 (2)'!$B$4:$M$309,12,FALSE)</f>
        <v>4</v>
      </c>
      <c r="M174" s="7" t="e">
        <f>VLOOKUP(D174,[2]Sheet1!$B$5:$M$20,12,FALSE)</f>
        <v>#N/A</v>
      </c>
      <c r="N174" s="8" t="e">
        <f>VLOOKUP(D174,[3]Sheet1!$B$4:$J$16,9,FALSE)</f>
        <v>#N/A</v>
      </c>
    </row>
    <row r="175" spans="1:14" s="1" customFormat="1" ht="26.45" customHeight="1">
      <c r="A175" s="71" t="s">
        <v>376</v>
      </c>
      <c r="B175" s="68" t="s">
        <v>377</v>
      </c>
      <c r="C175" s="68"/>
      <c r="D175" s="68"/>
      <c r="E175" s="68"/>
      <c r="F175" s="68"/>
      <c r="G175" s="5">
        <f>G176+G188+G192+G195+G199+G200+G201</f>
        <v>68</v>
      </c>
      <c r="H175" s="2">
        <f>H176+H188+H192</f>
        <v>30</v>
      </c>
      <c r="I175" s="7">
        <f>I176+I188+I192</f>
        <v>21</v>
      </c>
      <c r="J175" s="9">
        <f t="shared" si="5"/>
        <v>119</v>
      </c>
      <c r="K175" s="20" t="e">
        <f t="shared" si="4"/>
        <v>#N/A</v>
      </c>
      <c r="L175" s="5" t="e">
        <f>VLOOKUP(D175,'[1]影院查询统计报表 (2)'!$B$4:$M$309,12,FALSE)</f>
        <v>#N/A</v>
      </c>
      <c r="M175" s="7" t="e">
        <f>VLOOKUP(D175,[2]Sheet1!$B$5:$M$20,12,FALSE)</f>
        <v>#N/A</v>
      </c>
      <c r="N175" s="8" t="e">
        <f>VLOOKUP(D175,[3]Sheet1!$B$4:$J$16,9,FALSE)</f>
        <v>#N/A</v>
      </c>
    </row>
    <row r="176" spans="1:14" s="1" customFormat="1" ht="24" customHeight="1">
      <c r="A176" s="71"/>
      <c r="B176" s="71" t="s">
        <v>378</v>
      </c>
      <c r="C176" s="68" t="s">
        <v>379</v>
      </c>
      <c r="D176" s="68"/>
      <c r="E176" s="68"/>
      <c r="F176" s="68"/>
      <c r="G176" s="5">
        <f>SUM(G177:G187)</f>
        <v>47</v>
      </c>
      <c r="H176" s="2"/>
      <c r="I176" s="8"/>
      <c r="J176" s="9">
        <f t="shared" si="5"/>
        <v>47</v>
      </c>
      <c r="K176" s="20" t="e">
        <f t="shared" si="4"/>
        <v>#N/A</v>
      </c>
      <c r="L176" s="5" t="e">
        <f>VLOOKUP(D176,'[1]影院查询统计报表 (2)'!$B$4:$M$309,12,FALSE)</f>
        <v>#N/A</v>
      </c>
      <c r="M176" s="7" t="e">
        <f>VLOOKUP(D176,[2]Sheet1!$B$5:$M$20,12,FALSE)</f>
        <v>#N/A</v>
      </c>
      <c r="N176" s="8" t="e">
        <f>VLOOKUP(D176,[3]Sheet1!$B$4:$J$16,9,FALSE)</f>
        <v>#N/A</v>
      </c>
    </row>
    <row r="177" spans="1:16353" s="1" customFormat="1" ht="30" customHeight="1">
      <c r="A177" s="71"/>
      <c r="B177" s="71"/>
      <c r="C177" s="71" t="s">
        <v>380</v>
      </c>
      <c r="D177" s="3">
        <v>43061001</v>
      </c>
      <c r="E177" s="4" t="s">
        <v>381</v>
      </c>
      <c r="F177" s="4" t="s">
        <v>382</v>
      </c>
      <c r="G177" s="5">
        <v>7</v>
      </c>
      <c r="H177" s="7"/>
      <c r="I177" s="8"/>
      <c r="J177" s="9">
        <f t="shared" si="5"/>
        <v>7</v>
      </c>
      <c r="K177" s="20">
        <f t="shared" si="4"/>
        <v>0</v>
      </c>
      <c r="L177" s="5">
        <f>VLOOKUP(D177,'[1]影院查询统计报表 (2)'!$B$4:$M$309,12,FALSE)</f>
        <v>7</v>
      </c>
      <c r="M177" s="7" t="e">
        <f>VLOOKUP(D177,[2]Sheet1!$B$5:$M$20,12,FALSE)</f>
        <v>#N/A</v>
      </c>
      <c r="N177" s="8" t="e">
        <f>VLOOKUP(D177,[3]Sheet1!$B$4:$J$16,9,FALSE)</f>
        <v>#N/A</v>
      </c>
    </row>
    <row r="178" spans="1:16353" s="1" customFormat="1" ht="30" customHeight="1">
      <c r="A178" s="71"/>
      <c r="B178" s="71"/>
      <c r="C178" s="71"/>
      <c r="D178" s="3">
        <v>43060701</v>
      </c>
      <c r="E178" s="4" t="s">
        <v>383</v>
      </c>
      <c r="F178" s="4" t="s">
        <v>384</v>
      </c>
      <c r="G178" s="5">
        <v>5</v>
      </c>
      <c r="H178" s="7"/>
      <c r="I178" s="8"/>
      <c r="J178" s="9">
        <f t="shared" si="5"/>
        <v>5</v>
      </c>
      <c r="K178" s="20">
        <f t="shared" si="4"/>
        <v>0</v>
      </c>
      <c r="L178" s="5">
        <f>VLOOKUP(D178,'[1]影院查询统计报表 (2)'!$B$4:$M$309,12,FALSE)</f>
        <v>5</v>
      </c>
      <c r="M178" s="7" t="e">
        <f>VLOOKUP(D178,[2]Sheet1!$B$5:$M$20,12,FALSE)</f>
        <v>#N/A</v>
      </c>
      <c r="N178" s="8" t="e">
        <f>VLOOKUP(D178,[3]Sheet1!$B$4:$J$16,9,FALSE)</f>
        <v>#N/A</v>
      </c>
    </row>
    <row r="179" spans="1:16353" s="1" customFormat="1" ht="39.6" customHeight="1">
      <c r="A179" s="71"/>
      <c r="B179" s="71"/>
      <c r="C179" s="71"/>
      <c r="D179" s="3">
        <v>43061501</v>
      </c>
      <c r="E179" s="4" t="s">
        <v>385</v>
      </c>
      <c r="F179" s="4" t="s">
        <v>386</v>
      </c>
      <c r="G179" s="5">
        <v>4</v>
      </c>
      <c r="H179" s="7"/>
      <c r="I179" s="8"/>
      <c r="J179" s="9">
        <f t="shared" si="5"/>
        <v>4</v>
      </c>
      <c r="K179" s="20">
        <f t="shared" si="4"/>
        <v>0</v>
      </c>
      <c r="L179" s="5">
        <f>VLOOKUP(D179,'[1]影院查询统计报表 (2)'!$B$4:$M$309,12,FALSE)</f>
        <v>4</v>
      </c>
      <c r="M179" s="7" t="e">
        <f>VLOOKUP(D179,[2]Sheet1!$B$5:$M$20,12,FALSE)</f>
        <v>#N/A</v>
      </c>
      <c r="N179" s="8" t="e">
        <f>VLOOKUP(D179,[3]Sheet1!$B$4:$J$16,9,FALSE)</f>
        <v>#N/A</v>
      </c>
    </row>
    <row r="180" spans="1:16353" ht="30" customHeight="1">
      <c r="A180" s="71"/>
      <c r="B180" s="71"/>
      <c r="C180" s="71"/>
      <c r="D180" s="3">
        <v>43060601</v>
      </c>
      <c r="E180" s="4" t="s">
        <v>387</v>
      </c>
      <c r="F180" s="4" t="s">
        <v>388</v>
      </c>
      <c r="G180" s="5">
        <v>2</v>
      </c>
      <c r="H180" s="7"/>
      <c r="I180" s="8"/>
      <c r="J180" s="9">
        <f t="shared" si="5"/>
        <v>2</v>
      </c>
      <c r="K180" s="20">
        <f t="shared" si="4"/>
        <v>0</v>
      </c>
      <c r="L180" s="5">
        <f>VLOOKUP(D180,'[1]影院查询统计报表 (2)'!$B$4:$M$309,12,FALSE)</f>
        <v>2</v>
      </c>
      <c r="M180" s="7" t="e">
        <f>VLOOKUP(D180,[2]Sheet1!$B$5:$M$20,12,FALSE)</f>
        <v>#N/A</v>
      </c>
      <c r="N180" s="8" t="e">
        <f>VLOOKUP(D180,[3]Sheet1!$B$4:$J$16,9,FALSE)</f>
        <v>#N/A</v>
      </c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  <c r="ARZ180"/>
      <c r="ASA180"/>
      <c r="ASB180"/>
      <c r="ASC180"/>
      <c r="ASD180"/>
      <c r="ASE180"/>
      <c r="ASF180"/>
      <c r="ASG180"/>
      <c r="ASH180"/>
      <c r="ASI180"/>
      <c r="ASJ180"/>
      <c r="ASK180"/>
      <c r="ASL180"/>
      <c r="ASM180"/>
      <c r="ASN180"/>
      <c r="ASO180"/>
      <c r="ASP180"/>
      <c r="ASQ180"/>
      <c r="ASR180"/>
      <c r="ASS180"/>
      <c r="AST180"/>
      <c r="ASU180"/>
      <c r="ASV180"/>
      <c r="ASW180"/>
      <c r="ASX180"/>
      <c r="ASY180"/>
      <c r="ASZ180"/>
      <c r="ATA180"/>
      <c r="ATB180"/>
      <c r="ATC180"/>
      <c r="ATD180"/>
      <c r="ATE180"/>
      <c r="ATF180"/>
      <c r="ATG180"/>
      <c r="ATH180"/>
      <c r="ATI180"/>
      <c r="ATJ180"/>
      <c r="ATK180"/>
      <c r="ATL180"/>
      <c r="ATM180"/>
      <c r="ATN180"/>
      <c r="ATO180"/>
      <c r="ATP180"/>
      <c r="ATQ180"/>
      <c r="ATR180"/>
      <c r="ATS180"/>
      <c r="ATT180"/>
      <c r="ATU180"/>
      <c r="ATV180"/>
      <c r="ATW180"/>
      <c r="ATX180"/>
      <c r="ATY180"/>
      <c r="ATZ180"/>
      <c r="AUA180"/>
      <c r="AUB180"/>
      <c r="AUC180"/>
      <c r="AUD180"/>
      <c r="AUE180"/>
      <c r="AUF180"/>
      <c r="AUG180"/>
      <c r="AUH180"/>
      <c r="AUI180"/>
      <c r="AUJ180"/>
      <c r="AUK180"/>
      <c r="AUL180"/>
      <c r="AUM180"/>
      <c r="AUN180"/>
      <c r="AUO180"/>
      <c r="AUP180"/>
      <c r="AUQ180"/>
      <c r="AUR180"/>
      <c r="AUS180"/>
      <c r="AUT180"/>
      <c r="AUU180"/>
      <c r="AUV180"/>
      <c r="AUW180"/>
      <c r="AUX180"/>
      <c r="AUY180"/>
      <c r="AUZ180"/>
      <c r="AVA180"/>
      <c r="AVB180"/>
      <c r="AVC180"/>
      <c r="AVD180"/>
      <c r="AVE180"/>
      <c r="AVF180"/>
      <c r="AVG180"/>
      <c r="AVH180"/>
      <c r="AVI180"/>
      <c r="AVJ180"/>
      <c r="AVK180"/>
      <c r="AVL180"/>
      <c r="AVM180"/>
      <c r="AVN180"/>
      <c r="AVO180"/>
      <c r="AVP180"/>
      <c r="AVQ180"/>
      <c r="AVR180"/>
      <c r="AVS180"/>
      <c r="AVT180"/>
      <c r="AVU180"/>
      <c r="AVV180"/>
      <c r="AVW180"/>
      <c r="AVX180"/>
      <c r="AVY180"/>
      <c r="AVZ180"/>
      <c r="AWA180"/>
      <c r="AWB180"/>
      <c r="AWC180"/>
      <c r="AWD180"/>
      <c r="AWE180"/>
      <c r="AWF180"/>
      <c r="AWG180"/>
      <c r="AWH180"/>
      <c r="AWI180"/>
      <c r="AWJ180"/>
      <c r="AWK180"/>
      <c r="AWL180"/>
      <c r="AWM180"/>
      <c r="AWN180"/>
      <c r="AWO180"/>
      <c r="AWP180"/>
      <c r="AWQ180"/>
      <c r="AWR180"/>
      <c r="AWS180"/>
      <c r="AWT180"/>
      <c r="AWU180"/>
      <c r="AWV180"/>
      <c r="AWW180"/>
      <c r="AWX180"/>
      <c r="AWY180"/>
      <c r="AWZ180"/>
      <c r="AXA180"/>
      <c r="AXB180"/>
      <c r="AXC180"/>
      <c r="AXD180"/>
      <c r="AXE180"/>
      <c r="AXF180"/>
      <c r="AXG180"/>
      <c r="AXH180"/>
      <c r="AXI180"/>
      <c r="AXJ180"/>
      <c r="AXK180"/>
      <c r="AXL180"/>
      <c r="AXM180"/>
      <c r="AXN180"/>
      <c r="AXO180"/>
      <c r="AXP180"/>
      <c r="AXQ180"/>
      <c r="AXR180"/>
      <c r="AXS180"/>
      <c r="AXT180"/>
      <c r="AXU180"/>
      <c r="AXV180"/>
      <c r="AXW180"/>
      <c r="AXX180"/>
      <c r="AXY180"/>
      <c r="AXZ180"/>
      <c r="AYA180"/>
      <c r="AYB180"/>
      <c r="AYC180"/>
      <c r="AYD180"/>
      <c r="AYE180"/>
      <c r="AYF180"/>
      <c r="AYG180"/>
      <c r="AYH180"/>
      <c r="AYI180"/>
      <c r="AYJ180"/>
      <c r="AYK180"/>
      <c r="AYL180"/>
      <c r="AYM180"/>
      <c r="AYN180"/>
      <c r="AYO180"/>
      <c r="AYP180"/>
      <c r="AYQ180"/>
      <c r="AYR180"/>
      <c r="AYS180"/>
      <c r="AYT180"/>
      <c r="AYU180"/>
      <c r="AYV180"/>
      <c r="AYW180"/>
      <c r="AYX180"/>
      <c r="AYY180"/>
      <c r="AYZ180"/>
      <c r="AZA180"/>
      <c r="AZB180"/>
      <c r="AZC180"/>
      <c r="AZD180"/>
      <c r="AZE180"/>
      <c r="AZF180"/>
      <c r="AZG180"/>
      <c r="AZH180"/>
      <c r="AZI180"/>
      <c r="AZJ180"/>
      <c r="AZK180"/>
      <c r="AZL180"/>
      <c r="AZM180"/>
      <c r="AZN180"/>
      <c r="AZO180"/>
      <c r="AZP180"/>
      <c r="AZQ180"/>
      <c r="AZR180"/>
      <c r="AZS180"/>
      <c r="AZT180"/>
      <c r="AZU180"/>
      <c r="AZV180"/>
      <c r="AZW180"/>
      <c r="AZX180"/>
      <c r="AZY180"/>
      <c r="AZZ180"/>
      <c r="BAA180"/>
      <c r="BAB180"/>
      <c r="BAC180"/>
      <c r="BAD180"/>
      <c r="BAE180"/>
      <c r="BAF180"/>
      <c r="BAG180"/>
      <c r="BAH180"/>
      <c r="BAI180"/>
      <c r="BAJ180"/>
      <c r="BAK180"/>
      <c r="BAL180"/>
      <c r="BAM180"/>
      <c r="BAN180"/>
      <c r="BAO180"/>
      <c r="BAP180"/>
      <c r="BAQ180"/>
      <c r="BAR180"/>
      <c r="BAS180"/>
      <c r="BAT180"/>
      <c r="BAU180"/>
      <c r="BAV180"/>
      <c r="BAW180"/>
      <c r="BAX180"/>
      <c r="BAY180"/>
      <c r="BAZ180"/>
      <c r="BBA180"/>
      <c r="BBB180"/>
      <c r="BBC180"/>
      <c r="BBD180"/>
      <c r="BBE180"/>
      <c r="BBF180"/>
      <c r="BBG180"/>
      <c r="BBH180"/>
      <c r="BBI180"/>
      <c r="BBJ180"/>
      <c r="BBK180"/>
      <c r="BBL180"/>
      <c r="BBM180"/>
      <c r="BBN180"/>
      <c r="BBO180"/>
      <c r="BBP180"/>
      <c r="BBQ180"/>
      <c r="BBR180"/>
      <c r="BBS180"/>
      <c r="BBT180"/>
      <c r="BBU180"/>
      <c r="BBV180"/>
      <c r="BBW180"/>
      <c r="BBX180"/>
      <c r="BBY180"/>
      <c r="BBZ180"/>
      <c r="BCA180"/>
      <c r="BCB180"/>
      <c r="BCC180"/>
      <c r="BCD180"/>
      <c r="BCE180"/>
      <c r="BCF180"/>
      <c r="BCG180"/>
      <c r="BCH180"/>
      <c r="BCI180"/>
      <c r="BCJ180"/>
      <c r="BCK180"/>
      <c r="BCL180"/>
      <c r="BCM180"/>
      <c r="BCN180"/>
      <c r="BCO180"/>
      <c r="BCP180"/>
      <c r="BCQ180"/>
      <c r="BCR180"/>
      <c r="BCS180"/>
      <c r="BCT180"/>
      <c r="BCU180"/>
      <c r="BCV180"/>
      <c r="BCW180"/>
      <c r="BCX180"/>
      <c r="BCY180"/>
      <c r="BCZ180"/>
      <c r="BDA180"/>
      <c r="BDB180"/>
      <c r="BDC180"/>
      <c r="BDD180"/>
      <c r="BDE180"/>
      <c r="BDF180"/>
      <c r="BDG180"/>
      <c r="BDH180"/>
      <c r="BDI180"/>
      <c r="BDJ180"/>
      <c r="BDK180"/>
      <c r="BDL180"/>
      <c r="BDM180"/>
      <c r="BDN180"/>
      <c r="BDO180"/>
      <c r="BDP180"/>
      <c r="BDQ180"/>
      <c r="BDR180"/>
      <c r="BDS180"/>
      <c r="BDT180"/>
      <c r="BDU180"/>
      <c r="BDV180"/>
      <c r="BDW180"/>
      <c r="BDX180"/>
      <c r="BDY180"/>
      <c r="BDZ180"/>
      <c r="BEA180"/>
      <c r="BEB180"/>
      <c r="BEC180"/>
      <c r="BED180"/>
      <c r="BEE180"/>
      <c r="BEF180"/>
      <c r="BEG180"/>
      <c r="BEH180"/>
      <c r="BEI180"/>
      <c r="BEJ180"/>
      <c r="BEK180"/>
      <c r="BEL180"/>
      <c r="BEM180"/>
      <c r="BEN180"/>
      <c r="BEO180"/>
      <c r="BEP180"/>
      <c r="BEQ180"/>
      <c r="BER180"/>
      <c r="BES180"/>
      <c r="BET180"/>
      <c r="BEU180"/>
      <c r="BEV180"/>
      <c r="BEW180"/>
      <c r="BEX180"/>
      <c r="BEY180"/>
      <c r="BEZ180"/>
      <c r="BFA180"/>
      <c r="BFB180"/>
      <c r="BFC180"/>
      <c r="BFD180"/>
      <c r="BFE180"/>
      <c r="BFF180"/>
      <c r="BFG180"/>
      <c r="BFH180"/>
      <c r="BFI180"/>
      <c r="BFJ180"/>
      <c r="BFK180"/>
      <c r="BFL180"/>
      <c r="BFM180"/>
      <c r="BFN180"/>
      <c r="BFO180"/>
      <c r="BFP180"/>
      <c r="BFQ180"/>
      <c r="BFR180"/>
      <c r="BFS180"/>
      <c r="BFT180"/>
      <c r="BFU180"/>
      <c r="BFV180"/>
      <c r="BFW180"/>
      <c r="BFX180"/>
      <c r="BFY180"/>
      <c r="BFZ180"/>
      <c r="BGA180"/>
      <c r="BGB180"/>
      <c r="BGC180"/>
      <c r="BGD180"/>
      <c r="BGE180"/>
      <c r="BGF180"/>
      <c r="BGG180"/>
      <c r="BGH180"/>
      <c r="BGI180"/>
      <c r="BGJ180"/>
      <c r="BGK180"/>
      <c r="BGL180"/>
      <c r="BGM180"/>
      <c r="BGN180"/>
      <c r="BGO180"/>
      <c r="BGP180"/>
      <c r="BGQ180"/>
      <c r="BGR180"/>
      <c r="BGS180"/>
      <c r="BGT180"/>
      <c r="BGU180"/>
      <c r="BGV180"/>
      <c r="BGW180"/>
      <c r="BGX180"/>
      <c r="BGY180"/>
      <c r="BGZ180"/>
      <c r="BHA180"/>
      <c r="BHB180"/>
      <c r="BHC180"/>
      <c r="BHD180"/>
      <c r="BHE180"/>
      <c r="BHF180"/>
      <c r="BHG180"/>
      <c r="BHH180"/>
      <c r="BHI180"/>
      <c r="BHJ180"/>
      <c r="BHK180"/>
      <c r="BHL180"/>
      <c r="BHM180"/>
      <c r="BHN180"/>
      <c r="BHO180"/>
      <c r="BHP180"/>
      <c r="BHQ180"/>
      <c r="BHR180"/>
      <c r="BHS180"/>
      <c r="BHT180"/>
      <c r="BHU180"/>
      <c r="BHV180"/>
      <c r="BHW180"/>
      <c r="BHX180"/>
      <c r="BHY180"/>
      <c r="BHZ180"/>
      <c r="BIA180"/>
      <c r="BIB180"/>
      <c r="BIC180"/>
      <c r="BID180"/>
      <c r="BIE180"/>
      <c r="BIF180"/>
      <c r="BIG180"/>
      <c r="BIH180"/>
      <c r="BII180"/>
      <c r="BIJ180"/>
      <c r="BIK180"/>
      <c r="BIL180"/>
      <c r="BIM180"/>
      <c r="BIN180"/>
      <c r="BIO180"/>
      <c r="BIP180"/>
      <c r="BIQ180"/>
      <c r="BIR180"/>
      <c r="BIS180"/>
      <c r="BIT180"/>
      <c r="BIU180"/>
      <c r="BIV180"/>
      <c r="BIW180"/>
      <c r="BIX180"/>
      <c r="BIY180"/>
      <c r="BIZ180"/>
      <c r="BJA180"/>
      <c r="BJB180"/>
      <c r="BJC180"/>
      <c r="BJD180"/>
      <c r="BJE180"/>
      <c r="BJF180"/>
      <c r="BJG180"/>
      <c r="BJH180"/>
      <c r="BJI180"/>
      <c r="BJJ180"/>
      <c r="BJK180"/>
      <c r="BJL180"/>
      <c r="BJM180"/>
      <c r="BJN180"/>
      <c r="BJO180"/>
      <c r="BJP180"/>
      <c r="BJQ180"/>
      <c r="BJR180"/>
      <c r="BJS180"/>
      <c r="BJT180"/>
      <c r="BJU180"/>
      <c r="BJV180"/>
      <c r="BJW180"/>
      <c r="BJX180"/>
      <c r="BJY180"/>
      <c r="BJZ180"/>
      <c r="BKA180"/>
      <c r="BKB180"/>
      <c r="BKC180"/>
      <c r="BKD180"/>
      <c r="BKE180"/>
      <c r="BKF180"/>
      <c r="BKG180"/>
      <c r="BKH180"/>
      <c r="BKI180"/>
      <c r="BKJ180"/>
      <c r="BKK180"/>
      <c r="BKL180"/>
      <c r="BKM180"/>
      <c r="BKN180"/>
      <c r="BKO180"/>
      <c r="BKP180"/>
      <c r="BKQ180"/>
      <c r="BKR180"/>
      <c r="BKS180"/>
      <c r="BKT180"/>
      <c r="BKU180"/>
      <c r="BKV180"/>
      <c r="BKW180"/>
      <c r="BKX180"/>
      <c r="BKY180"/>
      <c r="BKZ180"/>
      <c r="BLA180"/>
      <c r="BLB180"/>
      <c r="BLC180"/>
      <c r="BLD180"/>
      <c r="BLE180"/>
      <c r="BLF180"/>
      <c r="BLG180"/>
      <c r="BLH180"/>
      <c r="BLI180"/>
      <c r="BLJ180"/>
      <c r="BLK180"/>
      <c r="BLL180"/>
      <c r="BLM180"/>
      <c r="BLN180"/>
      <c r="BLO180"/>
      <c r="BLP180"/>
      <c r="BLQ180"/>
      <c r="BLR180"/>
      <c r="BLS180"/>
      <c r="BLT180"/>
      <c r="BLU180"/>
      <c r="BLV180"/>
      <c r="BLW180"/>
      <c r="BLX180"/>
      <c r="BLY180"/>
      <c r="BLZ180"/>
      <c r="BMA180"/>
      <c r="BMB180"/>
      <c r="BMC180"/>
      <c r="BMD180"/>
      <c r="BME180"/>
      <c r="BMF180"/>
      <c r="BMG180"/>
      <c r="BMH180"/>
      <c r="BMI180"/>
      <c r="BMJ180"/>
      <c r="BMK180"/>
      <c r="BML180"/>
      <c r="BMM180"/>
      <c r="BMN180"/>
      <c r="BMO180"/>
      <c r="BMP180"/>
      <c r="BMQ180"/>
      <c r="BMR180"/>
      <c r="BMS180"/>
      <c r="BMT180"/>
      <c r="BMU180"/>
      <c r="BMV180"/>
      <c r="BMW180"/>
      <c r="BMX180"/>
      <c r="BMY180"/>
      <c r="BMZ180"/>
      <c r="BNA180"/>
      <c r="BNB180"/>
      <c r="BNC180"/>
      <c r="BND180"/>
      <c r="BNE180"/>
      <c r="BNF180"/>
      <c r="BNG180"/>
      <c r="BNH180"/>
      <c r="BNI180"/>
      <c r="BNJ180"/>
      <c r="BNK180"/>
      <c r="BNL180"/>
      <c r="BNM180"/>
      <c r="BNN180"/>
      <c r="BNO180"/>
      <c r="BNP180"/>
      <c r="BNQ180"/>
      <c r="BNR180"/>
      <c r="BNS180"/>
      <c r="BNT180"/>
      <c r="BNU180"/>
      <c r="BNV180"/>
      <c r="BNW180"/>
      <c r="BNX180"/>
      <c r="BNY180"/>
      <c r="BNZ180"/>
      <c r="BOA180"/>
      <c r="BOB180"/>
      <c r="BOC180"/>
      <c r="BOD180"/>
      <c r="BOE180"/>
      <c r="BOF180"/>
      <c r="BOG180"/>
      <c r="BOH180"/>
      <c r="BOI180"/>
      <c r="BOJ180"/>
      <c r="BOK180"/>
      <c r="BOL180"/>
      <c r="BOM180"/>
      <c r="BON180"/>
      <c r="BOO180"/>
      <c r="BOP180"/>
      <c r="BOQ180"/>
      <c r="BOR180"/>
      <c r="BOS180"/>
      <c r="BOT180"/>
      <c r="BOU180"/>
      <c r="BOV180"/>
      <c r="BOW180"/>
      <c r="BOX180"/>
      <c r="BOY180"/>
      <c r="BOZ180"/>
      <c r="BPA180"/>
      <c r="BPB180"/>
      <c r="BPC180"/>
      <c r="BPD180"/>
      <c r="BPE180"/>
      <c r="BPF180"/>
      <c r="BPG180"/>
      <c r="BPH180"/>
      <c r="BPI180"/>
      <c r="BPJ180"/>
      <c r="BPK180"/>
      <c r="BPL180"/>
      <c r="BPM180"/>
      <c r="BPN180"/>
      <c r="BPO180"/>
      <c r="BPP180"/>
      <c r="BPQ180"/>
      <c r="BPR180"/>
      <c r="BPS180"/>
      <c r="BPT180"/>
      <c r="BPU180"/>
      <c r="BPV180"/>
      <c r="BPW180"/>
      <c r="BPX180"/>
      <c r="BPY180"/>
      <c r="BPZ180"/>
      <c r="BQA180"/>
      <c r="BQB180"/>
      <c r="BQC180"/>
      <c r="BQD180"/>
      <c r="BQE180"/>
      <c r="BQF180"/>
      <c r="BQG180"/>
      <c r="BQH180"/>
      <c r="BQI180"/>
      <c r="BQJ180"/>
      <c r="BQK180"/>
      <c r="BQL180"/>
      <c r="BQM180"/>
      <c r="BQN180"/>
      <c r="BQO180"/>
      <c r="BQP180"/>
      <c r="BQQ180"/>
      <c r="BQR180"/>
      <c r="BQS180"/>
      <c r="BQT180"/>
      <c r="BQU180"/>
      <c r="BQV180"/>
      <c r="BQW180"/>
      <c r="BQX180"/>
      <c r="BQY180"/>
      <c r="BQZ180"/>
      <c r="BRA180"/>
      <c r="BRB180"/>
      <c r="BRC180"/>
      <c r="BRD180"/>
      <c r="BRE180"/>
      <c r="BRF180"/>
      <c r="BRG180"/>
      <c r="BRH180"/>
      <c r="BRI180"/>
      <c r="BRJ180"/>
      <c r="BRK180"/>
      <c r="BRL180"/>
      <c r="BRM180"/>
      <c r="BRN180"/>
      <c r="BRO180"/>
      <c r="BRP180"/>
      <c r="BRQ180"/>
      <c r="BRR180"/>
      <c r="BRS180"/>
      <c r="BRT180"/>
      <c r="BRU180"/>
      <c r="BRV180"/>
      <c r="BRW180"/>
      <c r="BRX180"/>
      <c r="BRY180"/>
      <c r="BRZ180"/>
      <c r="BSA180"/>
      <c r="BSB180"/>
      <c r="BSC180"/>
      <c r="BSD180"/>
      <c r="BSE180"/>
      <c r="BSF180"/>
      <c r="BSG180"/>
      <c r="BSH180"/>
      <c r="BSI180"/>
      <c r="BSJ180"/>
      <c r="BSK180"/>
      <c r="BSL180"/>
      <c r="BSM180"/>
      <c r="BSN180"/>
      <c r="BSO180"/>
      <c r="BSP180"/>
      <c r="BSQ180"/>
      <c r="BSR180"/>
      <c r="BSS180"/>
      <c r="BST180"/>
      <c r="BSU180"/>
      <c r="BSV180"/>
      <c r="BSW180"/>
      <c r="BSX180"/>
      <c r="BSY180"/>
      <c r="BSZ180"/>
      <c r="BTA180"/>
      <c r="BTB180"/>
      <c r="BTC180"/>
      <c r="BTD180"/>
      <c r="BTE180"/>
      <c r="BTF180"/>
      <c r="BTG180"/>
      <c r="BTH180"/>
      <c r="BTI180"/>
      <c r="BTJ180"/>
      <c r="BTK180"/>
      <c r="BTL180"/>
      <c r="BTM180"/>
      <c r="BTN180"/>
      <c r="BTO180"/>
      <c r="BTP180"/>
      <c r="BTQ180"/>
      <c r="BTR180"/>
      <c r="BTS180"/>
      <c r="BTT180"/>
      <c r="BTU180"/>
      <c r="BTV180"/>
      <c r="BTW180"/>
      <c r="BTX180"/>
      <c r="BTY180"/>
      <c r="BTZ180"/>
      <c r="BUA180"/>
      <c r="BUB180"/>
      <c r="BUC180"/>
      <c r="BUD180"/>
      <c r="BUE180"/>
      <c r="BUF180"/>
      <c r="BUG180"/>
      <c r="BUH180"/>
      <c r="BUI180"/>
      <c r="BUJ180"/>
      <c r="BUK180"/>
      <c r="BUL180"/>
      <c r="BUM180"/>
      <c r="BUN180"/>
      <c r="BUO180"/>
      <c r="BUP180"/>
      <c r="BUQ180"/>
      <c r="BUR180"/>
      <c r="BUS180"/>
      <c r="BUT180"/>
      <c r="BUU180"/>
      <c r="BUV180"/>
      <c r="BUW180"/>
      <c r="BUX180"/>
      <c r="BUY180"/>
      <c r="BUZ180"/>
      <c r="BVA180"/>
      <c r="BVB180"/>
      <c r="BVC180"/>
      <c r="BVD180"/>
      <c r="BVE180"/>
      <c r="BVF180"/>
      <c r="BVG180"/>
      <c r="BVH180"/>
      <c r="BVI180"/>
      <c r="BVJ180"/>
      <c r="BVK180"/>
      <c r="BVL180"/>
      <c r="BVM180"/>
      <c r="BVN180"/>
      <c r="BVO180"/>
      <c r="BVP180"/>
      <c r="BVQ180"/>
      <c r="BVR180"/>
      <c r="BVS180"/>
      <c r="BVT180"/>
      <c r="BVU180"/>
      <c r="BVV180"/>
      <c r="BVW180"/>
      <c r="BVX180"/>
      <c r="BVY180"/>
      <c r="BVZ180"/>
      <c r="BWA180"/>
      <c r="BWB180"/>
      <c r="BWC180"/>
      <c r="BWD180"/>
      <c r="BWE180"/>
      <c r="BWF180"/>
      <c r="BWG180"/>
      <c r="BWH180"/>
      <c r="BWI180"/>
      <c r="BWJ180"/>
      <c r="BWK180"/>
      <c r="BWL180"/>
      <c r="BWM180"/>
      <c r="BWN180"/>
      <c r="BWO180"/>
      <c r="BWP180"/>
      <c r="BWQ180"/>
      <c r="BWR180"/>
      <c r="BWS180"/>
      <c r="BWT180"/>
      <c r="BWU180"/>
      <c r="BWV180"/>
      <c r="BWW180"/>
      <c r="BWX180"/>
      <c r="BWY180"/>
      <c r="BWZ180"/>
      <c r="BXA180"/>
      <c r="BXB180"/>
      <c r="BXC180"/>
      <c r="BXD180"/>
      <c r="BXE180"/>
      <c r="BXF180"/>
      <c r="BXG180"/>
      <c r="BXH180"/>
      <c r="BXI180"/>
      <c r="BXJ180"/>
      <c r="BXK180"/>
      <c r="BXL180"/>
      <c r="BXM180"/>
      <c r="BXN180"/>
      <c r="BXO180"/>
      <c r="BXP180"/>
      <c r="BXQ180"/>
      <c r="BXR180"/>
      <c r="BXS180"/>
      <c r="BXT180"/>
      <c r="BXU180"/>
      <c r="BXV180"/>
      <c r="BXW180"/>
      <c r="BXX180"/>
      <c r="BXY180"/>
      <c r="BXZ180"/>
      <c r="BYA180"/>
      <c r="BYB180"/>
      <c r="BYC180"/>
      <c r="BYD180"/>
      <c r="BYE180"/>
      <c r="BYF180"/>
      <c r="BYG180"/>
      <c r="BYH180"/>
      <c r="BYI180"/>
      <c r="BYJ180"/>
      <c r="BYK180"/>
      <c r="BYL180"/>
      <c r="BYM180"/>
      <c r="BYN180"/>
      <c r="BYO180"/>
      <c r="BYP180"/>
      <c r="BYQ180"/>
      <c r="BYR180"/>
      <c r="BYS180"/>
      <c r="BYT180"/>
      <c r="BYU180"/>
      <c r="BYV180"/>
      <c r="BYW180"/>
      <c r="BYX180"/>
      <c r="BYY180"/>
      <c r="BYZ180"/>
      <c r="BZA180"/>
      <c r="BZB180"/>
      <c r="BZC180"/>
      <c r="BZD180"/>
      <c r="BZE180"/>
      <c r="BZF180"/>
      <c r="BZG180"/>
      <c r="BZH180"/>
      <c r="BZI180"/>
      <c r="BZJ180"/>
      <c r="BZK180"/>
      <c r="BZL180"/>
      <c r="BZM180"/>
      <c r="BZN180"/>
      <c r="BZO180"/>
      <c r="BZP180"/>
      <c r="BZQ180"/>
      <c r="BZR180"/>
      <c r="BZS180"/>
      <c r="BZT180"/>
      <c r="BZU180"/>
      <c r="BZV180"/>
      <c r="BZW180"/>
      <c r="BZX180"/>
      <c r="BZY180"/>
      <c r="BZZ180"/>
      <c r="CAA180"/>
      <c r="CAB180"/>
      <c r="CAC180"/>
      <c r="CAD180"/>
      <c r="CAE180"/>
      <c r="CAF180"/>
      <c r="CAG180"/>
      <c r="CAH180"/>
      <c r="CAI180"/>
      <c r="CAJ180"/>
      <c r="CAK180"/>
      <c r="CAL180"/>
      <c r="CAM180"/>
      <c r="CAN180"/>
      <c r="CAO180"/>
      <c r="CAP180"/>
      <c r="CAQ180"/>
      <c r="CAR180"/>
      <c r="CAS180"/>
      <c r="CAT180"/>
      <c r="CAU180"/>
      <c r="CAV180"/>
      <c r="CAW180"/>
      <c r="CAX180"/>
      <c r="CAY180"/>
      <c r="CAZ180"/>
      <c r="CBA180"/>
      <c r="CBB180"/>
      <c r="CBC180"/>
      <c r="CBD180"/>
      <c r="CBE180"/>
      <c r="CBF180"/>
      <c r="CBG180"/>
      <c r="CBH180"/>
      <c r="CBI180"/>
      <c r="CBJ180"/>
      <c r="CBK180"/>
      <c r="CBL180"/>
      <c r="CBM180"/>
      <c r="CBN180"/>
      <c r="CBO180"/>
      <c r="CBP180"/>
      <c r="CBQ180"/>
      <c r="CBR180"/>
      <c r="CBS180"/>
      <c r="CBT180"/>
      <c r="CBU180"/>
      <c r="CBV180"/>
      <c r="CBW180"/>
      <c r="CBX180"/>
      <c r="CBY180"/>
      <c r="CBZ180"/>
      <c r="CCA180"/>
      <c r="CCB180"/>
      <c r="CCC180"/>
      <c r="CCD180"/>
      <c r="CCE180"/>
      <c r="CCF180"/>
      <c r="CCG180"/>
      <c r="CCH180"/>
      <c r="CCI180"/>
      <c r="CCJ180"/>
      <c r="CCK180"/>
      <c r="CCL180"/>
      <c r="CCM180"/>
      <c r="CCN180"/>
      <c r="CCO180"/>
      <c r="CCP180"/>
      <c r="CCQ180"/>
      <c r="CCR180"/>
      <c r="CCS180"/>
      <c r="CCT180"/>
      <c r="CCU180"/>
      <c r="CCV180"/>
      <c r="CCW180"/>
      <c r="CCX180"/>
      <c r="CCY180"/>
      <c r="CCZ180"/>
      <c r="CDA180"/>
      <c r="CDB180"/>
      <c r="CDC180"/>
      <c r="CDD180"/>
      <c r="CDE180"/>
      <c r="CDF180"/>
      <c r="CDG180"/>
      <c r="CDH180"/>
      <c r="CDI180"/>
      <c r="CDJ180"/>
      <c r="CDK180"/>
      <c r="CDL180"/>
      <c r="CDM180"/>
      <c r="CDN180"/>
      <c r="CDO180"/>
      <c r="CDP180"/>
      <c r="CDQ180"/>
      <c r="CDR180"/>
      <c r="CDS180"/>
      <c r="CDT180"/>
      <c r="CDU180"/>
      <c r="CDV180"/>
      <c r="CDW180"/>
      <c r="CDX180"/>
      <c r="CDY180"/>
      <c r="CDZ180"/>
      <c r="CEA180"/>
      <c r="CEB180"/>
      <c r="CEC180"/>
      <c r="CED180"/>
      <c r="CEE180"/>
      <c r="CEF180"/>
      <c r="CEG180"/>
      <c r="CEH180"/>
      <c r="CEI180"/>
      <c r="CEJ180"/>
      <c r="CEK180"/>
      <c r="CEL180"/>
      <c r="CEM180"/>
      <c r="CEN180"/>
      <c r="CEO180"/>
      <c r="CEP180"/>
      <c r="CEQ180"/>
      <c r="CER180"/>
      <c r="CES180"/>
      <c r="CET180"/>
      <c r="CEU180"/>
      <c r="CEV180"/>
      <c r="CEW180"/>
      <c r="CEX180"/>
      <c r="CEY180"/>
      <c r="CEZ180"/>
      <c r="CFA180"/>
      <c r="CFB180"/>
      <c r="CFC180"/>
      <c r="CFD180"/>
      <c r="CFE180"/>
      <c r="CFF180"/>
      <c r="CFG180"/>
      <c r="CFH180"/>
      <c r="CFI180"/>
      <c r="CFJ180"/>
      <c r="CFK180"/>
      <c r="CFL180"/>
      <c r="CFM180"/>
      <c r="CFN180"/>
      <c r="CFO180"/>
      <c r="CFP180"/>
      <c r="CFQ180"/>
      <c r="CFR180"/>
      <c r="CFS180"/>
      <c r="CFT180"/>
      <c r="CFU180"/>
      <c r="CFV180"/>
      <c r="CFW180"/>
      <c r="CFX180"/>
      <c r="CFY180"/>
      <c r="CFZ180"/>
      <c r="CGA180"/>
      <c r="CGB180"/>
      <c r="CGC180"/>
      <c r="CGD180"/>
      <c r="CGE180"/>
      <c r="CGF180"/>
      <c r="CGG180"/>
      <c r="CGH180"/>
      <c r="CGI180"/>
      <c r="CGJ180"/>
      <c r="CGK180"/>
      <c r="CGL180"/>
      <c r="CGM180"/>
      <c r="CGN180"/>
      <c r="CGO180"/>
      <c r="CGP180"/>
      <c r="CGQ180"/>
      <c r="CGR180"/>
      <c r="CGS180"/>
      <c r="CGT180"/>
      <c r="CGU180"/>
      <c r="CGV180"/>
      <c r="CGW180"/>
      <c r="CGX180"/>
      <c r="CGY180"/>
      <c r="CGZ180"/>
      <c r="CHA180"/>
      <c r="CHB180"/>
      <c r="CHC180"/>
      <c r="CHD180"/>
      <c r="CHE180"/>
      <c r="CHF180"/>
      <c r="CHG180"/>
      <c r="CHH180"/>
      <c r="CHI180"/>
      <c r="CHJ180"/>
      <c r="CHK180"/>
      <c r="CHL180"/>
      <c r="CHM180"/>
      <c r="CHN180"/>
      <c r="CHO180"/>
      <c r="CHP180"/>
      <c r="CHQ180"/>
      <c r="CHR180"/>
      <c r="CHS180"/>
      <c r="CHT180"/>
      <c r="CHU180"/>
      <c r="CHV180"/>
      <c r="CHW180"/>
      <c r="CHX180"/>
      <c r="CHY180"/>
      <c r="CHZ180"/>
      <c r="CIA180"/>
      <c r="CIB180"/>
      <c r="CIC180"/>
      <c r="CID180"/>
      <c r="CIE180"/>
      <c r="CIF180"/>
      <c r="CIG180"/>
      <c r="CIH180"/>
      <c r="CII180"/>
      <c r="CIJ180"/>
      <c r="CIK180"/>
      <c r="CIL180"/>
      <c r="CIM180"/>
      <c r="CIN180"/>
      <c r="CIO180"/>
      <c r="CIP180"/>
      <c r="CIQ180"/>
      <c r="CIR180"/>
      <c r="CIS180"/>
      <c r="CIT180"/>
      <c r="CIU180"/>
      <c r="CIV180"/>
      <c r="CIW180"/>
      <c r="CIX180"/>
      <c r="CIY180"/>
      <c r="CIZ180"/>
      <c r="CJA180"/>
      <c r="CJB180"/>
      <c r="CJC180"/>
      <c r="CJD180"/>
      <c r="CJE180"/>
      <c r="CJF180"/>
      <c r="CJG180"/>
      <c r="CJH180"/>
      <c r="CJI180"/>
      <c r="CJJ180"/>
      <c r="CJK180"/>
      <c r="CJL180"/>
      <c r="CJM180"/>
      <c r="CJN180"/>
      <c r="CJO180"/>
      <c r="CJP180"/>
      <c r="CJQ180"/>
      <c r="CJR180"/>
      <c r="CJS180"/>
      <c r="CJT180"/>
      <c r="CJU180"/>
      <c r="CJV180"/>
      <c r="CJW180"/>
      <c r="CJX180"/>
      <c r="CJY180"/>
      <c r="CJZ180"/>
      <c r="CKA180"/>
      <c r="CKB180"/>
      <c r="CKC180"/>
      <c r="CKD180"/>
      <c r="CKE180"/>
      <c r="CKF180"/>
      <c r="CKG180"/>
      <c r="CKH180"/>
      <c r="CKI180"/>
      <c r="CKJ180"/>
      <c r="CKK180"/>
      <c r="CKL180"/>
      <c r="CKM180"/>
      <c r="CKN180"/>
      <c r="CKO180"/>
      <c r="CKP180"/>
      <c r="CKQ180"/>
      <c r="CKR180"/>
      <c r="CKS180"/>
      <c r="CKT180"/>
      <c r="CKU180"/>
      <c r="CKV180"/>
      <c r="CKW180"/>
      <c r="CKX180"/>
      <c r="CKY180"/>
      <c r="CKZ180"/>
      <c r="CLA180"/>
      <c r="CLB180"/>
      <c r="CLC180"/>
      <c r="CLD180"/>
      <c r="CLE180"/>
      <c r="CLF180"/>
      <c r="CLG180"/>
      <c r="CLH180"/>
      <c r="CLI180"/>
      <c r="CLJ180"/>
      <c r="CLK180"/>
      <c r="CLL180"/>
      <c r="CLM180"/>
      <c r="CLN180"/>
      <c r="CLO180"/>
      <c r="CLP180"/>
      <c r="CLQ180"/>
      <c r="CLR180"/>
      <c r="CLS180"/>
      <c r="CLT180"/>
      <c r="CLU180"/>
      <c r="CLV180"/>
      <c r="CLW180"/>
      <c r="CLX180"/>
      <c r="CLY180"/>
      <c r="CLZ180"/>
      <c r="CMA180"/>
      <c r="CMB180"/>
      <c r="CMC180"/>
      <c r="CMD180"/>
      <c r="CME180"/>
      <c r="CMF180"/>
      <c r="CMG180"/>
      <c r="CMH180"/>
      <c r="CMI180"/>
      <c r="CMJ180"/>
      <c r="CMK180"/>
      <c r="CML180"/>
      <c r="CMM180"/>
      <c r="CMN180"/>
      <c r="CMO180"/>
      <c r="CMP180"/>
      <c r="CMQ180"/>
      <c r="CMR180"/>
      <c r="CMS180"/>
      <c r="CMT180"/>
      <c r="CMU180"/>
      <c r="CMV180"/>
      <c r="CMW180"/>
      <c r="CMX180"/>
      <c r="CMY180"/>
      <c r="CMZ180"/>
      <c r="CNA180"/>
      <c r="CNB180"/>
      <c r="CNC180"/>
      <c r="CND180"/>
      <c r="CNE180"/>
      <c r="CNF180"/>
      <c r="CNG180"/>
      <c r="CNH180"/>
      <c r="CNI180"/>
      <c r="CNJ180"/>
      <c r="CNK180"/>
      <c r="CNL180"/>
      <c r="CNM180"/>
      <c r="CNN180"/>
      <c r="CNO180"/>
      <c r="CNP180"/>
      <c r="CNQ180"/>
      <c r="CNR180"/>
      <c r="CNS180"/>
      <c r="CNT180"/>
      <c r="CNU180"/>
      <c r="CNV180"/>
      <c r="CNW180"/>
      <c r="CNX180"/>
      <c r="CNY180"/>
      <c r="CNZ180"/>
      <c r="COA180"/>
      <c r="COB180"/>
      <c r="COC180"/>
      <c r="COD180"/>
      <c r="COE180"/>
      <c r="COF180"/>
      <c r="COG180"/>
      <c r="COH180"/>
      <c r="COI180"/>
      <c r="COJ180"/>
      <c r="COK180"/>
      <c r="COL180"/>
      <c r="COM180"/>
      <c r="CON180"/>
      <c r="COO180"/>
      <c r="COP180"/>
      <c r="COQ180"/>
      <c r="COR180"/>
      <c r="COS180"/>
      <c r="COT180"/>
      <c r="COU180"/>
      <c r="COV180"/>
      <c r="COW180"/>
      <c r="COX180"/>
      <c r="COY180"/>
      <c r="COZ180"/>
      <c r="CPA180"/>
      <c r="CPB180"/>
      <c r="CPC180"/>
      <c r="CPD180"/>
      <c r="CPE180"/>
      <c r="CPF180"/>
      <c r="CPG180"/>
      <c r="CPH180"/>
      <c r="CPI180"/>
      <c r="CPJ180"/>
      <c r="CPK180"/>
      <c r="CPL180"/>
      <c r="CPM180"/>
      <c r="CPN180"/>
      <c r="CPO180"/>
      <c r="CPP180"/>
      <c r="CPQ180"/>
      <c r="CPR180"/>
      <c r="CPS180"/>
      <c r="CPT180"/>
      <c r="CPU180"/>
      <c r="CPV180"/>
      <c r="CPW180"/>
      <c r="CPX180"/>
      <c r="CPY180"/>
      <c r="CPZ180"/>
      <c r="CQA180"/>
      <c r="CQB180"/>
      <c r="CQC180"/>
      <c r="CQD180"/>
      <c r="CQE180"/>
      <c r="CQF180"/>
      <c r="CQG180"/>
      <c r="CQH180"/>
      <c r="CQI180"/>
      <c r="CQJ180"/>
      <c r="CQK180"/>
      <c r="CQL180"/>
      <c r="CQM180"/>
      <c r="CQN180"/>
      <c r="CQO180"/>
      <c r="CQP180"/>
      <c r="CQQ180"/>
      <c r="CQR180"/>
      <c r="CQS180"/>
      <c r="CQT180"/>
      <c r="CQU180"/>
      <c r="CQV180"/>
      <c r="CQW180"/>
      <c r="CQX180"/>
      <c r="CQY180"/>
      <c r="CQZ180"/>
      <c r="CRA180"/>
      <c r="CRB180"/>
      <c r="CRC180"/>
      <c r="CRD180"/>
      <c r="CRE180"/>
      <c r="CRF180"/>
      <c r="CRG180"/>
      <c r="CRH180"/>
      <c r="CRI180"/>
      <c r="CRJ180"/>
      <c r="CRK180"/>
      <c r="CRL180"/>
      <c r="CRM180"/>
      <c r="CRN180"/>
      <c r="CRO180"/>
      <c r="CRP180"/>
      <c r="CRQ180"/>
      <c r="CRR180"/>
      <c r="CRS180"/>
      <c r="CRT180"/>
      <c r="CRU180"/>
      <c r="CRV180"/>
      <c r="CRW180"/>
      <c r="CRX180"/>
      <c r="CRY180"/>
      <c r="CRZ180"/>
      <c r="CSA180"/>
      <c r="CSB180"/>
      <c r="CSC180"/>
      <c r="CSD180"/>
      <c r="CSE180"/>
      <c r="CSF180"/>
      <c r="CSG180"/>
      <c r="CSH180"/>
      <c r="CSI180"/>
      <c r="CSJ180"/>
      <c r="CSK180"/>
      <c r="CSL180"/>
      <c r="CSM180"/>
      <c r="CSN180"/>
      <c r="CSO180"/>
      <c r="CSP180"/>
      <c r="CSQ180"/>
      <c r="CSR180"/>
      <c r="CSS180"/>
      <c r="CST180"/>
      <c r="CSU180"/>
      <c r="CSV180"/>
      <c r="CSW180"/>
      <c r="CSX180"/>
      <c r="CSY180"/>
      <c r="CSZ180"/>
      <c r="CTA180"/>
      <c r="CTB180"/>
      <c r="CTC180"/>
      <c r="CTD180"/>
      <c r="CTE180"/>
      <c r="CTF180"/>
      <c r="CTG180"/>
      <c r="CTH180"/>
      <c r="CTI180"/>
      <c r="CTJ180"/>
      <c r="CTK180"/>
      <c r="CTL180"/>
      <c r="CTM180"/>
      <c r="CTN180"/>
      <c r="CTO180"/>
      <c r="CTP180"/>
      <c r="CTQ180"/>
      <c r="CTR180"/>
      <c r="CTS180"/>
      <c r="CTT180"/>
      <c r="CTU180"/>
      <c r="CTV180"/>
      <c r="CTW180"/>
      <c r="CTX180"/>
      <c r="CTY180"/>
      <c r="CTZ180"/>
      <c r="CUA180"/>
      <c r="CUB180"/>
      <c r="CUC180"/>
      <c r="CUD180"/>
      <c r="CUE180"/>
      <c r="CUF180"/>
      <c r="CUG180"/>
      <c r="CUH180"/>
      <c r="CUI180"/>
      <c r="CUJ180"/>
      <c r="CUK180"/>
      <c r="CUL180"/>
      <c r="CUM180"/>
      <c r="CUN180"/>
      <c r="CUO180"/>
      <c r="CUP180"/>
      <c r="CUQ180"/>
      <c r="CUR180"/>
      <c r="CUS180"/>
      <c r="CUT180"/>
      <c r="CUU180"/>
      <c r="CUV180"/>
      <c r="CUW180"/>
      <c r="CUX180"/>
      <c r="CUY180"/>
      <c r="CUZ180"/>
      <c r="CVA180"/>
      <c r="CVB180"/>
      <c r="CVC180"/>
      <c r="CVD180"/>
      <c r="CVE180"/>
      <c r="CVF180"/>
      <c r="CVG180"/>
      <c r="CVH180"/>
      <c r="CVI180"/>
      <c r="CVJ180"/>
      <c r="CVK180"/>
      <c r="CVL180"/>
      <c r="CVM180"/>
      <c r="CVN180"/>
      <c r="CVO180"/>
      <c r="CVP180"/>
      <c r="CVQ180"/>
      <c r="CVR180"/>
      <c r="CVS180"/>
      <c r="CVT180"/>
      <c r="CVU180"/>
      <c r="CVV180"/>
      <c r="CVW180"/>
      <c r="CVX180"/>
      <c r="CVY180"/>
      <c r="CVZ180"/>
      <c r="CWA180"/>
      <c r="CWB180"/>
      <c r="CWC180"/>
      <c r="CWD180"/>
      <c r="CWE180"/>
      <c r="CWF180"/>
      <c r="CWG180"/>
      <c r="CWH180"/>
      <c r="CWI180"/>
      <c r="CWJ180"/>
      <c r="CWK180"/>
      <c r="CWL180"/>
      <c r="CWM180"/>
      <c r="CWN180"/>
      <c r="CWO180"/>
      <c r="CWP180"/>
      <c r="CWQ180"/>
      <c r="CWR180"/>
      <c r="CWS180"/>
      <c r="CWT180"/>
      <c r="CWU180"/>
      <c r="CWV180"/>
      <c r="CWW180"/>
      <c r="CWX180"/>
      <c r="CWY180"/>
      <c r="CWZ180"/>
      <c r="CXA180"/>
      <c r="CXB180"/>
      <c r="CXC180"/>
      <c r="CXD180"/>
      <c r="CXE180"/>
      <c r="CXF180"/>
      <c r="CXG180"/>
      <c r="CXH180"/>
      <c r="CXI180"/>
      <c r="CXJ180"/>
      <c r="CXK180"/>
      <c r="CXL180"/>
      <c r="CXM180"/>
      <c r="CXN180"/>
      <c r="CXO180"/>
      <c r="CXP180"/>
      <c r="CXQ180"/>
      <c r="CXR180"/>
      <c r="CXS180"/>
      <c r="CXT180"/>
      <c r="CXU180"/>
      <c r="CXV180"/>
      <c r="CXW180"/>
      <c r="CXX180"/>
      <c r="CXY180"/>
      <c r="CXZ180"/>
      <c r="CYA180"/>
      <c r="CYB180"/>
      <c r="CYC180"/>
      <c r="CYD180"/>
      <c r="CYE180"/>
      <c r="CYF180"/>
      <c r="CYG180"/>
      <c r="CYH180"/>
      <c r="CYI180"/>
      <c r="CYJ180"/>
      <c r="CYK180"/>
      <c r="CYL180"/>
      <c r="CYM180"/>
      <c r="CYN180"/>
      <c r="CYO180"/>
      <c r="CYP180"/>
      <c r="CYQ180"/>
      <c r="CYR180"/>
      <c r="CYS180"/>
      <c r="CYT180"/>
      <c r="CYU180"/>
      <c r="CYV180"/>
      <c r="CYW180"/>
      <c r="CYX180"/>
      <c r="CYY180"/>
      <c r="CYZ180"/>
      <c r="CZA180"/>
      <c r="CZB180"/>
      <c r="CZC180"/>
      <c r="CZD180"/>
      <c r="CZE180"/>
      <c r="CZF180"/>
      <c r="CZG180"/>
      <c r="CZH180"/>
      <c r="CZI180"/>
      <c r="CZJ180"/>
      <c r="CZK180"/>
      <c r="CZL180"/>
      <c r="CZM180"/>
      <c r="CZN180"/>
      <c r="CZO180"/>
      <c r="CZP180"/>
      <c r="CZQ180"/>
      <c r="CZR180"/>
      <c r="CZS180"/>
      <c r="CZT180"/>
      <c r="CZU180"/>
      <c r="CZV180"/>
      <c r="CZW180"/>
      <c r="CZX180"/>
      <c r="CZY180"/>
      <c r="CZZ180"/>
      <c r="DAA180"/>
      <c r="DAB180"/>
      <c r="DAC180"/>
      <c r="DAD180"/>
      <c r="DAE180"/>
      <c r="DAF180"/>
      <c r="DAG180"/>
      <c r="DAH180"/>
      <c r="DAI180"/>
      <c r="DAJ180"/>
      <c r="DAK180"/>
      <c r="DAL180"/>
      <c r="DAM180"/>
      <c r="DAN180"/>
      <c r="DAO180"/>
      <c r="DAP180"/>
      <c r="DAQ180"/>
      <c r="DAR180"/>
      <c r="DAS180"/>
      <c r="DAT180"/>
      <c r="DAU180"/>
      <c r="DAV180"/>
      <c r="DAW180"/>
      <c r="DAX180"/>
      <c r="DAY180"/>
      <c r="DAZ180"/>
      <c r="DBA180"/>
      <c r="DBB180"/>
      <c r="DBC180"/>
      <c r="DBD180"/>
      <c r="DBE180"/>
      <c r="DBF180"/>
      <c r="DBG180"/>
      <c r="DBH180"/>
      <c r="DBI180"/>
      <c r="DBJ180"/>
      <c r="DBK180"/>
      <c r="DBL180"/>
      <c r="DBM180"/>
      <c r="DBN180"/>
      <c r="DBO180"/>
      <c r="DBP180"/>
      <c r="DBQ180"/>
      <c r="DBR180"/>
      <c r="DBS180"/>
      <c r="DBT180"/>
      <c r="DBU180"/>
      <c r="DBV180"/>
      <c r="DBW180"/>
      <c r="DBX180"/>
      <c r="DBY180"/>
      <c r="DBZ180"/>
      <c r="DCA180"/>
      <c r="DCB180"/>
      <c r="DCC180"/>
      <c r="DCD180"/>
      <c r="DCE180"/>
      <c r="DCF180"/>
      <c r="DCG180"/>
      <c r="DCH180"/>
      <c r="DCI180"/>
      <c r="DCJ180"/>
      <c r="DCK180"/>
      <c r="DCL180"/>
      <c r="DCM180"/>
      <c r="DCN180"/>
      <c r="DCO180"/>
      <c r="DCP180"/>
      <c r="DCQ180"/>
      <c r="DCR180"/>
      <c r="DCS180"/>
      <c r="DCT180"/>
      <c r="DCU180"/>
      <c r="DCV180"/>
      <c r="DCW180"/>
      <c r="DCX180"/>
      <c r="DCY180"/>
      <c r="DCZ180"/>
      <c r="DDA180"/>
      <c r="DDB180"/>
      <c r="DDC180"/>
      <c r="DDD180"/>
      <c r="DDE180"/>
      <c r="DDF180"/>
      <c r="DDG180"/>
      <c r="DDH180"/>
      <c r="DDI180"/>
      <c r="DDJ180"/>
      <c r="DDK180"/>
      <c r="DDL180"/>
      <c r="DDM180"/>
      <c r="DDN180"/>
      <c r="DDO180"/>
      <c r="DDP180"/>
      <c r="DDQ180"/>
      <c r="DDR180"/>
      <c r="DDS180"/>
      <c r="DDT180"/>
      <c r="DDU180"/>
      <c r="DDV180"/>
      <c r="DDW180"/>
      <c r="DDX180"/>
      <c r="DDY180"/>
      <c r="DDZ180"/>
      <c r="DEA180"/>
      <c r="DEB180"/>
      <c r="DEC180"/>
      <c r="DED180"/>
      <c r="DEE180"/>
      <c r="DEF180"/>
      <c r="DEG180"/>
      <c r="DEH180"/>
      <c r="DEI180"/>
      <c r="DEJ180"/>
      <c r="DEK180"/>
      <c r="DEL180"/>
      <c r="DEM180"/>
      <c r="DEN180"/>
      <c r="DEO180"/>
      <c r="DEP180"/>
      <c r="DEQ180"/>
      <c r="DER180"/>
      <c r="DES180"/>
      <c r="DET180"/>
      <c r="DEU180"/>
      <c r="DEV180"/>
      <c r="DEW180"/>
      <c r="DEX180"/>
      <c r="DEY180"/>
      <c r="DEZ180"/>
      <c r="DFA180"/>
      <c r="DFB180"/>
      <c r="DFC180"/>
      <c r="DFD180"/>
      <c r="DFE180"/>
      <c r="DFF180"/>
      <c r="DFG180"/>
      <c r="DFH180"/>
      <c r="DFI180"/>
      <c r="DFJ180"/>
      <c r="DFK180"/>
      <c r="DFL180"/>
      <c r="DFM180"/>
      <c r="DFN180"/>
      <c r="DFO180"/>
      <c r="DFP180"/>
      <c r="DFQ180"/>
      <c r="DFR180"/>
      <c r="DFS180"/>
      <c r="DFT180"/>
      <c r="DFU180"/>
      <c r="DFV180"/>
      <c r="DFW180"/>
      <c r="DFX180"/>
      <c r="DFY180"/>
      <c r="DFZ180"/>
      <c r="DGA180"/>
      <c r="DGB180"/>
      <c r="DGC180"/>
      <c r="DGD180"/>
      <c r="DGE180"/>
      <c r="DGF180"/>
      <c r="DGG180"/>
      <c r="DGH180"/>
      <c r="DGI180"/>
      <c r="DGJ180"/>
      <c r="DGK180"/>
      <c r="DGL180"/>
      <c r="DGM180"/>
      <c r="DGN180"/>
      <c r="DGO180"/>
      <c r="DGP180"/>
      <c r="DGQ180"/>
      <c r="DGR180"/>
      <c r="DGS180"/>
      <c r="DGT180"/>
      <c r="DGU180"/>
      <c r="DGV180"/>
      <c r="DGW180"/>
      <c r="DGX180"/>
      <c r="DGY180"/>
      <c r="DGZ180"/>
      <c r="DHA180"/>
      <c r="DHB180"/>
      <c r="DHC180"/>
      <c r="DHD180"/>
      <c r="DHE180"/>
      <c r="DHF180"/>
      <c r="DHG180"/>
      <c r="DHH180"/>
      <c r="DHI180"/>
      <c r="DHJ180"/>
      <c r="DHK180"/>
      <c r="DHL180"/>
      <c r="DHM180"/>
      <c r="DHN180"/>
      <c r="DHO180"/>
      <c r="DHP180"/>
      <c r="DHQ180"/>
      <c r="DHR180"/>
      <c r="DHS180"/>
      <c r="DHT180"/>
      <c r="DHU180"/>
      <c r="DHV180"/>
      <c r="DHW180"/>
      <c r="DHX180"/>
      <c r="DHY180"/>
      <c r="DHZ180"/>
      <c r="DIA180"/>
      <c r="DIB180"/>
      <c r="DIC180"/>
      <c r="DID180"/>
      <c r="DIE180"/>
      <c r="DIF180"/>
      <c r="DIG180"/>
      <c r="DIH180"/>
      <c r="DII180"/>
      <c r="DIJ180"/>
      <c r="DIK180"/>
      <c r="DIL180"/>
      <c r="DIM180"/>
      <c r="DIN180"/>
      <c r="DIO180"/>
      <c r="DIP180"/>
      <c r="DIQ180"/>
      <c r="DIR180"/>
      <c r="DIS180"/>
      <c r="DIT180"/>
      <c r="DIU180"/>
      <c r="DIV180"/>
      <c r="DIW180"/>
      <c r="DIX180"/>
      <c r="DIY180"/>
      <c r="DIZ180"/>
      <c r="DJA180"/>
      <c r="DJB180"/>
      <c r="DJC180"/>
      <c r="DJD180"/>
      <c r="DJE180"/>
      <c r="DJF180"/>
      <c r="DJG180"/>
      <c r="DJH180"/>
      <c r="DJI180"/>
      <c r="DJJ180"/>
      <c r="DJK180"/>
      <c r="DJL180"/>
      <c r="DJM180"/>
      <c r="DJN180"/>
      <c r="DJO180"/>
      <c r="DJP180"/>
      <c r="DJQ180"/>
      <c r="DJR180"/>
      <c r="DJS180"/>
      <c r="DJT180"/>
      <c r="DJU180"/>
      <c r="DJV180"/>
      <c r="DJW180"/>
      <c r="DJX180"/>
      <c r="DJY180"/>
      <c r="DJZ180"/>
      <c r="DKA180"/>
      <c r="DKB180"/>
      <c r="DKC180"/>
      <c r="DKD180"/>
      <c r="DKE180"/>
      <c r="DKF180"/>
      <c r="DKG180"/>
      <c r="DKH180"/>
      <c r="DKI180"/>
      <c r="DKJ180"/>
      <c r="DKK180"/>
      <c r="DKL180"/>
      <c r="DKM180"/>
      <c r="DKN180"/>
      <c r="DKO180"/>
      <c r="DKP180"/>
      <c r="DKQ180"/>
      <c r="DKR180"/>
      <c r="DKS180"/>
      <c r="DKT180"/>
      <c r="DKU180"/>
      <c r="DKV180"/>
      <c r="DKW180"/>
      <c r="DKX180"/>
      <c r="DKY180"/>
      <c r="DKZ180"/>
      <c r="DLA180"/>
      <c r="DLB180"/>
      <c r="DLC180"/>
      <c r="DLD180"/>
      <c r="DLE180"/>
      <c r="DLF180"/>
      <c r="DLG180"/>
      <c r="DLH180"/>
      <c r="DLI180"/>
      <c r="DLJ180"/>
      <c r="DLK180"/>
      <c r="DLL180"/>
      <c r="DLM180"/>
      <c r="DLN180"/>
      <c r="DLO180"/>
      <c r="DLP180"/>
      <c r="DLQ180"/>
      <c r="DLR180"/>
      <c r="DLS180"/>
      <c r="DLT180"/>
      <c r="DLU180"/>
      <c r="DLV180"/>
      <c r="DLW180"/>
      <c r="DLX180"/>
      <c r="DLY180"/>
      <c r="DLZ180"/>
      <c r="DMA180"/>
      <c r="DMB180"/>
      <c r="DMC180"/>
      <c r="DMD180"/>
      <c r="DME180"/>
      <c r="DMF180"/>
      <c r="DMG180"/>
      <c r="DMH180"/>
      <c r="DMI180"/>
      <c r="DMJ180"/>
      <c r="DMK180"/>
      <c r="DML180"/>
      <c r="DMM180"/>
      <c r="DMN180"/>
      <c r="DMO180"/>
      <c r="DMP180"/>
      <c r="DMQ180"/>
      <c r="DMR180"/>
      <c r="DMS180"/>
      <c r="DMT180"/>
      <c r="DMU180"/>
      <c r="DMV180"/>
      <c r="DMW180"/>
      <c r="DMX180"/>
      <c r="DMY180"/>
      <c r="DMZ180"/>
      <c r="DNA180"/>
      <c r="DNB180"/>
      <c r="DNC180"/>
      <c r="DND180"/>
      <c r="DNE180"/>
      <c r="DNF180"/>
      <c r="DNG180"/>
      <c r="DNH180"/>
      <c r="DNI180"/>
      <c r="DNJ180"/>
      <c r="DNK180"/>
      <c r="DNL180"/>
      <c r="DNM180"/>
      <c r="DNN180"/>
      <c r="DNO180"/>
      <c r="DNP180"/>
      <c r="DNQ180"/>
      <c r="DNR180"/>
      <c r="DNS180"/>
      <c r="DNT180"/>
      <c r="DNU180"/>
      <c r="DNV180"/>
      <c r="DNW180"/>
      <c r="DNX180"/>
      <c r="DNY180"/>
      <c r="DNZ180"/>
      <c r="DOA180"/>
      <c r="DOB180"/>
      <c r="DOC180"/>
      <c r="DOD180"/>
      <c r="DOE180"/>
      <c r="DOF180"/>
      <c r="DOG180"/>
      <c r="DOH180"/>
      <c r="DOI180"/>
      <c r="DOJ180"/>
      <c r="DOK180"/>
      <c r="DOL180"/>
      <c r="DOM180"/>
      <c r="DON180"/>
      <c r="DOO180"/>
      <c r="DOP180"/>
      <c r="DOQ180"/>
      <c r="DOR180"/>
      <c r="DOS180"/>
      <c r="DOT180"/>
      <c r="DOU180"/>
      <c r="DOV180"/>
      <c r="DOW180"/>
      <c r="DOX180"/>
      <c r="DOY180"/>
      <c r="DOZ180"/>
      <c r="DPA180"/>
      <c r="DPB180"/>
      <c r="DPC180"/>
      <c r="DPD180"/>
      <c r="DPE180"/>
      <c r="DPF180"/>
      <c r="DPG180"/>
      <c r="DPH180"/>
      <c r="DPI180"/>
      <c r="DPJ180"/>
      <c r="DPK180"/>
      <c r="DPL180"/>
      <c r="DPM180"/>
      <c r="DPN180"/>
      <c r="DPO180"/>
      <c r="DPP180"/>
      <c r="DPQ180"/>
      <c r="DPR180"/>
      <c r="DPS180"/>
      <c r="DPT180"/>
      <c r="DPU180"/>
      <c r="DPV180"/>
      <c r="DPW180"/>
      <c r="DPX180"/>
      <c r="DPY180"/>
      <c r="DPZ180"/>
      <c r="DQA180"/>
      <c r="DQB180"/>
      <c r="DQC180"/>
      <c r="DQD180"/>
      <c r="DQE180"/>
      <c r="DQF180"/>
      <c r="DQG180"/>
      <c r="DQH180"/>
      <c r="DQI180"/>
      <c r="DQJ180"/>
      <c r="DQK180"/>
      <c r="DQL180"/>
      <c r="DQM180"/>
      <c r="DQN180"/>
      <c r="DQO180"/>
      <c r="DQP180"/>
      <c r="DQQ180"/>
      <c r="DQR180"/>
      <c r="DQS180"/>
      <c r="DQT180"/>
      <c r="DQU180"/>
      <c r="DQV180"/>
      <c r="DQW180"/>
      <c r="DQX180"/>
      <c r="DQY180"/>
      <c r="DQZ180"/>
      <c r="DRA180"/>
      <c r="DRB180"/>
      <c r="DRC180"/>
      <c r="DRD180"/>
      <c r="DRE180"/>
      <c r="DRF180"/>
      <c r="DRG180"/>
      <c r="DRH180"/>
      <c r="DRI180"/>
      <c r="DRJ180"/>
      <c r="DRK180"/>
      <c r="DRL180"/>
      <c r="DRM180"/>
      <c r="DRN180"/>
      <c r="DRO180"/>
      <c r="DRP180"/>
      <c r="DRQ180"/>
      <c r="DRR180"/>
      <c r="DRS180"/>
      <c r="DRT180"/>
      <c r="DRU180"/>
      <c r="DRV180"/>
      <c r="DRW180"/>
      <c r="DRX180"/>
      <c r="DRY180"/>
      <c r="DRZ180"/>
      <c r="DSA180"/>
      <c r="DSB180"/>
      <c r="DSC180"/>
      <c r="DSD180"/>
      <c r="DSE180"/>
      <c r="DSF180"/>
      <c r="DSG180"/>
      <c r="DSH180"/>
      <c r="DSI180"/>
      <c r="DSJ180"/>
      <c r="DSK180"/>
      <c r="DSL180"/>
      <c r="DSM180"/>
      <c r="DSN180"/>
      <c r="DSO180"/>
      <c r="DSP180"/>
      <c r="DSQ180"/>
      <c r="DSR180"/>
      <c r="DSS180"/>
      <c r="DST180"/>
      <c r="DSU180"/>
      <c r="DSV180"/>
      <c r="DSW180"/>
      <c r="DSX180"/>
      <c r="DSY180"/>
      <c r="DSZ180"/>
      <c r="DTA180"/>
      <c r="DTB180"/>
      <c r="DTC180"/>
      <c r="DTD180"/>
      <c r="DTE180"/>
      <c r="DTF180"/>
      <c r="DTG180"/>
      <c r="DTH180"/>
      <c r="DTI180"/>
      <c r="DTJ180"/>
      <c r="DTK180"/>
      <c r="DTL180"/>
      <c r="DTM180"/>
      <c r="DTN180"/>
      <c r="DTO180"/>
      <c r="DTP180"/>
      <c r="DTQ180"/>
      <c r="DTR180"/>
      <c r="DTS180"/>
      <c r="DTT180"/>
      <c r="DTU180"/>
      <c r="DTV180"/>
      <c r="DTW180"/>
      <c r="DTX180"/>
      <c r="DTY180"/>
      <c r="DTZ180"/>
      <c r="DUA180"/>
      <c r="DUB180"/>
      <c r="DUC180"/>
      <c r="DUD180"/>
      <c r="DUE180"/>
      <c r="DUF180"/>
      <c r="DUG180"/>
      <c r="DUH180"/>
      <c r="DUI180"/>
      <c r="DUJ180"/>
      <c r="DUK180"/>
      <c r="DUL180"/>
      <c r="DUM180"/>
      <c r="DUN180"/>
      <c r="DUO180"/>
      <c r="DUP180"/>
      <c r="DUQ180"/>
      <c r="DUR180"/>
      <c r="DUS180"/>
      <c r="DUT180"/>
      <c r="DUU180"/>
      <c r="DUV180"/>
      <c r="DUW180"/>
      <c r="DUX180"/>
      <c r="DUY180"/>
      <c r="DUZ180"/>
      <c r="DVA180"/>
      <c r="DVB180"/>
      <c r="DVC180"/>
      <c r="DVD180"/>
      <c r="DVE180"/>
      <c r="DVF180"/>
      <c r="DVG180"/>
      <c r="DVH180"/>
      <c r="DVI180"/>
      <c r="DVJ180"/>
      <c r="DVK180"/>
      <c r="DVL180"/>
      <c r="DVM180"/>
      <c r="DVN180"/>
      <c r="DVO180"/>
      <c r="DVP180"/>
      <c r="DVQ180"/>
      <c r="DVR180"/>
      <c r="DVS180"/>
      <c r="DVT180"/>
      <c r="DVU180"/>
      <c r="DVV180"/>
      <c r="DVW180"/>
      <c r="DVX180"/>
      <c r="DVY180"/>
      <c r="DVZ180"/>
      <c r="DWA180"/>
      <c r="DWB180"/>
      <c r="DWC180"/>
      <c r="DWD180"/>
      <c r="DWE180"/>
      <c r="DWF180"/>
      <c r="DWG180"/>
      <c r="DWH180"/>
      <c r="DWI180"/>
      <c r="DWJ180"/>
      <c r="DWK180"/>
      <c r="DWL180"/>
      <c r="DWM180"/>
      <c r="DWN180"/>
      <c r="DWO180"/>
      <c r="DWP180"/>
      <c r="DWQ180"/>
      <c r="DWR180"/>
      <c r="DWS180"/>
      <c r="DWT180"/>
      <c r="DWU180"/>
      <c r="DWV180"/>
      <c r="DWW180"/>
      <c r="DWX180"/>
      <c r="DWY180"/>
      <c r="DWZ180"/>
      <c r="DXA180"/>
      <c r="DXB180"/>
      <c r="DXC180"/>
      <c r="DXD180"/>
      <c r="DXE180"/>
      <c r="DXF180"/>
      <c r="DXG180"/>
      <c r="DXH180"/>
      <c r="DXI180"/>
      <c r="DXJ180"/>
      <c r="DXK180"/>
      <c r="DXL180"/>
      <c r="DXM180"/>
      <c r="DXN180"/>
      <c r="DXO180"/>
      <c r="DXP180"/>
      <c r="DXQ180"/>
      <c r="DXR180"/>
      <c r="DXS180"/>
      <c r="DXT180"/>
      <c r="DXU180"/>
      <c r="DXV180"/>
      <c r="DXW180"/>
      <c r="DXX180"/>
      <c r="DXY180"/>
      <c r="DXZ180"/>
      <c r="DYA180"/>
      <c r="DYB180"/>
      <c r="DYC180"/>
      <c r="DYD180"/>
      <c r="DYE180"/>
      <c r="DYF180"/>
      <c r="DYG180"/>
      <c r="DYH180"/>
      <c r="DYI180"/>
      <c r="DYJ180"/>
      <c r="DYK180"/>
      <c r="DYL180"/>
      <c r="DYM180"/>
      <c r="DYN180"/>
      <c r="DYO180"/>
      <c r="DYP180"/>
      <c r="DYQ180"/>
      <c r="DYR180"/>
      <c r="DYS180"/>
      <c r="DYT180"/>
      <c r="DYU180"/>
      <c r="DYV180"/>
      <c r="DYW180"/>
      <c r="DYX180"/>
      <c r="DYY180"/>
      <c r="DYZ180"/>
      <c r="DZA180"/>
      <c r="DZB180"/>
      <c r="DZC180"/>
      <c r="DZD180"/>
      <c r="DZE180"/>
      <c r="DZF180"/>
      <c r="DZG180"/>
      <c r="DZH180"/>
      <c r="DZI180"/>
      <c r="DZJ180"/>
      <c r="DZK180"/>
      <c r="DZL180"/>
      <c r="DZM180"/>
      <c r="DZN180"/>
      <c r="DZO180"/>
      <c r="DZP180"/>
      <c r="DZQ180"/>
      <c r="DZR180"/>
      <c r="DZS180"/>
      <c r="DZT180"/>
      <c r="DZU180"/>
      <c r="DZV180"/>
      <c r="DZW180"/>
      <c r="DZX180"/>
      <c r="DZY180"/>
      <c r="DZZ180"/>
      <c r="EAA180"/>
      <c r="EAB180"/>
      <c r="EAC180"/>
      <c r="EAD180"/>
      <c r="EAE180"/>
      <c r="EAF180"/>
      <c r="EAG180"/>
      <c r="EAH180"/>
      <c r="EAI180"/>
      <c r="EAJ180"/>
      <c r="EAK180"/>
      <c r="EAL180"/>
      <c r="EAM180"/>
      <c r="EAN180"/>
      <c r="EAO180"/>
      <c r="EAP180"/>
      <c r="EAQ180"/>
      <c r="EAR180"/>
      <c r="EAS180"/>
      <c r="EAT180"/>
      <c r="EAU180"/>
      <c r="EAV180"/>
      <c r="EAW180"/>
      <c r="EAX180"/>
      <c r="EAY180"/>
      <c r="EAZ180"/>
      <c r="EBA180"/>
      <c r="EBB180"/>
      <c r="EBC180"/>
      <c r="EBD180"/>
      <c r="EBE180"/>
      <c r="EBF180"/>
      <c r="EBG180"/>
      <c r="EBH180"/>
      <c r="EBI180"/>
      <c r="EBJ180"/>
      <c r="EBK180"/>
      <c r="EBL180"/>
      <c r="EBM180"/>
      <c r="EBN180"/>
      <c r="EBO180"/>
      <c r="EBP180"/>
      <c r="EBQ180"/>
      <c r="EBR180"/>
      <c r="EBS180"/>
      <c r="EBT180"/>
      <c r="EBU180"/>
      <c r="EBV180"/>
      <c r="EBW180"/>
      <c r="EBX180"/>
      <c r="EBY180"/>
      <c r="EBZ180"/>
      <c r="ECA180"/>
      <c r="ECB180"/>
      <c r="ECC180"/>
      <c r="ECD180"/>
      <c r="ECE180"/>
      <c r="ECF180"/>
      <c r="ECG180"/>
      <c r="ECH180"/>
      <c r="ECI180"/>
      <c r="ECJ180"/>
      <c r="ECK180"/>
      <c r="ECL180"/>
      <c r="ECM180"/>
      <c r="ECN180"/>
      <c r="ECO180"/>
      <c r="ECP180"/>
      <c r="ECQ180"/>
      <c r="ECR180"/>
      <c r="ECS180"/>
      <c r="ECT180"/>
      <c r="ECU180"/>
      <c r="ECV180"/>
      <c r="ECW180"/>
      <c r="ECX180"/>
      <c r="ECY180"/>
      <c r="ECZ180"/>
      <c r="EDA180"/>
      <c r="EDB180"/>
      <c r="EDC180"/>
      <c r="EDD180"/>
      <c r="EDE180"/>
      <c r="EDF180"/>
      <c r="EDG180"/>
      <c r="EDH180"/>
      <c r="EDI180"/>
      <c r="EDJ180"/>
      <c r="EDK180"/>
      <c r="EDL180"/>
      <c r="EDM180"/>
      <c r="EDN180"/>
      <c r="EDO180"/>
      <c r="EDP180"/>
      <c r="EDQ180"/>
      <c r="EDR180"/>
      <c r="EDS180"/>
      <c r="EDT180"/>
      <c r="EDU180"/>
      <c r="EDV180"/>
      <c r="EDW180"/>
      <c r="EDX180"/>
      <c r="EDY180"/>
      <c r="EDZ180"/>
      <c r="EEA180"/>
      <c r="EEB180"/>
      <c r="EEC180"/>
      <c r="EED180"/>
      <c r="EEE180"/>
      <c r="EEF180"/>
      <c r="EEG180"/>
      <c r="EEH180"/>
      <c r="EEI180"/>
      <c r="EEJ180"/>
      <c r="EEK180"/>
      <c r="EEL180"/>
      <c r="EEM180"/>
      <c r="EEN180"/>
      <c r="EEO180"/>
      <c r="EEP180"/>
      <c r="EEQ180"/>
      <c r="EER180"/>
      <c r="EES180"/>
      <c r="EET180"/>
      <c r="EEU180"/>
      <c r="EEV180"/>
      <c r="EEW180"/>
      <c r="EEX180"/>
      <c r="EEY180"/>
      <c r="EEZ180"/>
      <c r="EFA180"/>
      <c r="EFB180"/>
      <c r="EFC180"/>
      <c r="EFD180"/>
      <c r="EFE180"/>
      <c r="EFF180"/>
      <c r="EFG180"/>
      <c r="EFH180"/>
      <c r="EFI180"/>
      <c r="EFJ180"/>
      <c r="EFK180"/>
      <c r="EFL180"/>
      <c r="EFM180"/>
      <c r="EFN180"/>
      <c r="EFO180"/>
      <c r="EFP180"/>
      <c r="EFQ180"/>
      <c r="EFR180"/>
      <c r="EFS180"/>
      <c r="EFT180"/>
      <c r="EFU180"/>
      <c r="EFV180"/>
      <c r="EFW180"/>
      <c r="EFX180"/>
      <c r="EFY180"/>
      <c r="EFZ180"/>
      <c r="EGA180"/>
      <c r="EGB180"/>
      <c r="EGC180"/>
      <c r="EGD180"/>
      <c r="EGE180"/>
      <c r="EGF180"/>
      <c r="EGG180"/>
      <c r="EGH180"/>
      <c r="EGI180"/>
      <c r="EGJ180"/>
      <c r="EGK180"/>
      <c r="EGL180"/>
      <c r="EGM180"/>
      <c r="EGN180"/>
      <c r="EGO180"/>
      <c r="EGP180"/>
      <c r="EGQ180"/>
      <c r="EGR180"/>
      <c r="EGS180"/>
      <c r="EGT180"/>
      <c r="EGU180"/>
      <c r="EGV180"/>
      <c r="EGW180"/>
      <c r="EGX180"/>
      <c r="EGY180"/>
      <c r="EGZ180"/>
      <c r="EHA180"/>
      <c r="EHB180"/>
      <c r="EHC180"/>
      <c r="EHD180"/>
      <c r="EHE180"/>
      <c r="EHF180"/>
      <c r="EHG180"/>
      <c r="EHH180"/>
      <c r="EHI180"/>
      <c r="EHJ180"/>
      <c r="EHK180"/>
      <c r="EHL180"/>
      <c r="EHM180"/>
      <c r="EHN180"/>
      <c r="EHO180"/>
      <c r="EHP180"/>
      <c r="EHQ180"/>
      <c r="EHR180"/>
      <c r="EHS180"/>
      <c r="EHT180"/>
      <c r="EHU180"/>
      <c r="EHV180"/>
      <c r="EHW180"/>
      <c r="EHX180"/>
      <c r="EHY180"/>
      <c r="EHZ180"/>
      <c r="EIA180"/>
      <c r="EIB180"/>
      <c r="EIC180"/>
      <c r="EID180"/>
      <c r="EIE180"/>
      <c r="EIF180"/>
      <c r="EIG180"/>
      <c r="EIH180"/>
      <c r="EII180"/>
      <c r="EIJ180"/>
      <c r="EIK180"/>
      <c r="EIL180"/>
      <c r="EIM180"/>
      <c r="EIN180"/>
      <c r="EIO180"/>
      <c r="EIP180"/>
      <c r="EIQ180"/>
      <c r="EIR180"/>
      <c r="EIS180"/>
      <c r="EIT180"/>
      <c r="EIU180"/>
      <c r="EIV180"/>
      <c r="EIW180"/>
      <c r="EIX180"/>
      <c r="EIY180"/>
      <c r="EIZ180"/>
      <c r="EJA180"/>
      <c r="EJB180"/>
      <c r="EJC180"/>
      <c r="EJD180"/>
      <c r="EJE180"/>
      <c r="EJF180"/>
      <c r="EJG180"/>
      <c r="EJH180"/>
      <c r="EJI180"/>
      <c r="EJJ180"/>
      <c r="EJK180"/>
      <c r="EJL180"/>
      <c r="EJM180"/>
      <c r="EJN180"/>
      <c r="EJO180"/>
      <c r="EJP180"/>
      <c r="EJQ180"/>
      <c r="EJR180"/>
      <c r="EJS180"/>
      <c r="EJT180"/>
      <c r="EJU180"/>
      <c r="EJV180"/>
      <c r="EJW180"/>
      <c r="EJX180"/>
      <c r="EJY180"/>
      <c r="EJZ180"/>
      <c r="EKA180"/>
      <c r="EKB180"/>
      <c r="EKC180"/>
      <c r="EKD180"/>
      <c r="EKE180"/>
      <c r="EKF180"/>
      <c r="EKG180"/>
      <c r="EKH180"/>
      <c r="EKI180"/>
      <c r="EKJ180"/>
      <c r="EKK180"/>
      <c r="EKL180"/>
      <c r="EKM180"/>
      <c r="EKN180"/>
      <c r="EKO180"/>
      <c r="EKP180"/>
      <c r="EKQ180"/>
      <c r="EKR180"/>
      <c r="EKS180"/>
      <c r="EKT180"/>
      <c r="EKU180"/>
      <c r="EKV180"/>
      <c r="EKW180"/>
      <c r="EKX180"/>
      <c r="EKY180"/>
      <c r="EKZ180"/>
      <c r="ELA180"/>
      <c r="ELB180"/>
      <c r="ELC180"/>
      <c r="ELD180"/>
      <c r="ELE180"/>
      <c r="ELF180"/>
      <c r="ELG180"/>
      <c r="ELH180"/>
      <c r="ELI180"/>
      <c r="ELJ180"/>
      <c r="ELK180"/>
      <c r="ELL180"/>
      <c r="ELM180"/>
      <c r="ELN180"/>
      <c r="ELO180"/>
      <c r="ELP180"/>
      <c r="ELQ180"/>
      <c r="ELR180"/>
      <c r="ELS180"/>
      <c r="ELT180"/>
      <c r="ELU180"/>
      <c r="ELV180"/>
      <c r="ELW180"/>
      <c r="ELX180"/>
      <c r="ELY180"/>
      <c r="ELZ180"/>
      <c r="EMA180"/>
      <c r="EMB180"/>
      <c r="EMC180"/>
      <c r="EMD180"/>
      <c r="EME180"/>
      <c r="EMF180"/>
      <c r="EMG180"/>
      <c r="EMH180"/>
      <c r="EMI180"/>
      <c r="EMJ180"/>
      <c r="EMK180"/>
      <c r="EML180"/>
      <c r="EMM180"/>
      <c r="EMN180"/>
      <c r="EMO180"/>
      <c r="EMP180"/>
      <c r="EMQ180"/>
      <c r="EMR180"/>
      <c r="EMS180"/>
      <c r="EMT180"/>
      <c r="EMU180"/>
      <c r="EMV180"/>
      <c r="EMW180"/>
      <c r="EMX180"/>
      <c r="EMY180"/>
      <c r="EMZ180"/>
      <c r="ENA180"/>
      <c r="ENB180"/>
      <c r="ENC180"/>
      <c r="END180"/>
      <c r="ENE180"/>
      <c r="ENF180"/>
      <c r="ENG180"/>
      <c r="ENH180"/>
      <c r="ENI180"/>
      <c r="ENJ180"/>
      <c r="ENK180"/>
      <c r="ENL180"/>
      <c r="ENM180"/>
      <c r="ENN180"/>
      <c r="ENO180"/>
      <c r="ENP180"/>
      <c r="ENQ180"/>
      <c r="ENR180"/>
      <c r="ENS180"/>
      <c r="ENT180"/>
      <c r="ENU180"/>
      <c r="ENV180"/>
      <c r="ENW180"/>
      <c r="ENX180"/>
      <c r="ENY180"/>
      <c r="ENZ180"/>
      <c r="EOA180"/>
      <c r="EOB180"/>
      <c r="EOC180"/>
      <c r="EOD180"/>
      <c r="EOE180"/>
      <c r="EOF180"/>
      <c r="EOG180"/>
      <c r="EOH180"/>
      <c r="EOI180"/>
      <c r="EOJ180"/>
      <c r="EOK180"/>
      <c r="EOL180"/>
      <c r="EOM180"/>
      <c r="EON180"/>
      <c r="EOO180"/>
      <c r="EOP180"/>
      <c r="EOQ180"/>
      <c r="EOR180"/>
      <c r="EOS180"/>
      <c r="EOT180"/>
      <c r="EOU180"/>
      <c r="EOV180"/>
      <c r="EOW180"/>
      <c r="EOX180"/>
      <c r="EOY180"/>
      <c r="EOZ180"/>
      <c r="EPA180"/>
      <c r="EPB180"/>
      <c r="EPC180"/>
      <c r="EPD180"/>
      <c r="EPE180"/>
      <c r="EPF180"/>
      <c r="EPG180"/>
      <c r="EPH180"/>
      <c r="EPI180"/>
      <c r="EPJ180"/>
      <c r="EPK180"/>
      <c r="EPL180"/>
      <c r="EPM180"/>
      <c r="EPN180"/>
      <c r="EPO180"/>
      <c r="EPP180"/>
      <c r="EPQ180"/>
      <c r="EPR180"/>
      <c r="EPS180"/>
      <c r="EPT180"/>
      <c r="EPU180"/>
      <c r="EPV180"/>
      <c r="EPW180"/>
      <c r="EPX180"/>
      <c r="EPY180"/>
      <c r="EPZ180"/>
      <c r="EQA180"/>
      <c r="EQB180"/>
      <c r="EQC180"/>
      <c r="EQD180"/>
      <c r="EQE180"/>
      <c r="EQF180"/>
      <c r="EQG180"/>
      <c r="EQH180"/>
      <c r="EQI180"/>
      <c r="EQJ180"/>
      <c r="EQK180"/>
      <c r="EQL180"/>
      <c r="EQM180"/>
      <c r="EQN180"/>
      <c r="EQO180"/>
      <c r="EQP180"/>
      <c r="EQQ180"/>
      <c r="EQR180"/>
      <c r="EQS180"/>
      <c r="EQT180"/>
      <c r="EQU180"/>
      <c r="EQV180"/>
      <c r="EQW180"/>
      <c r="EQX180"/>
      <c r="EQY180"/>
      <c r="EQZ180"/>
      <c r="ERA180"/>
      <c r="ERB180"/>
      <c r="ERC180"/>
      <c r="ERD180"/>
      <c r="ERE180"/>
      <c r="ERF180"/>
      <c r="ERG180"/>
      <c r="ERH180"/>
      <c r="ERI180"/>
      <c r="ERJ180"/>
      <c r="ERK180"/>
      <c r="ERL180"/>
      <c r="ERM180"/>
      <c r="ERN180"/>
      <c r="ERO180"/>
      <c r="ERP180"/>
      <c r="ERQ180"/>
      <c r="ERR180"/>
      <c r="ERS180"/>
      <c r="ERT180"/>
      <c r="ERU180"/>
      <c r="ERV180"/>
      <c r="ERW180"/>
      <c r="ERX180"/>
      <c r="ERY180"/>
      <c r="ERZ180"/>
      <c r="ESA180"/>
      <c r="ESB180"/>
      <c r="ESC180"/>
      <c r="ESD180"/>
      <c r="ESE180"/>
      <c r="ESF180"/>
      <c r="ESG180"/>
      <c r="ESH180"/>
      <c r="ESI180"/>
      <c r="ESJ180"/>
      <c r="ESK180"/>
      <c r="ESL180"/>
      <c r="ESM180"/>
      <c r="ESN180"/>
      <c r="ESO180"/>
      <c r="ESP180"/>
      <c r="ESQ180"/>
      <c r="ESR180"/>
      <c r="ESS180"/>
      <c r="EST180"/>
      <c r="ESU180"/>
      <c r="ESV180"/>
      <c r="ESW180"/>
      <c r="ESX180"/>
      <c r="ESY180"/>
      <c r="ESZ180"/>
      <c r="ETA180"/>
      <c r="ETB180"/>
      <c r="ETC180"/>
      <c r="ETD180"/>
      <c r="ETE180"/>
      <c r="ETF180"/>
      <c r="ETG180"/>
      <c r="ETH180"/>
      <c r="ETI180"/>
      <c r="ETJ180"/>
      <c r="ETK180"/>
      <c r="ETL180"/>
      <c r="ETM180"/>
      <c r="ETN180"/>
      <c r="ETO180"/>
      <c r="ETP180"/>
      <c r="ETQ180"/>
      <c r="ETR180"/>
      <c r="ETS180"/>
      <c r="ETT180"/>
      <c r="ETU180"/>
      <c r="ETV180"/>
      <c r="ETW180"/>
      <c r="ETX180"/>
      <c r="ETY180"/>
      <c r="ETZ180"/>
      <c r="EUA180"/>
      <c r="EUB180"/>
      <c r="EUC180"/>
      <c r="EUD180"/>
      <c r="EUE180"/>
      <c r="EUF180"/>
      <c r="EUG180"/>
      <c r="EUH180"/>
      <c r="EUI180"/>
      <c r="EUJ180"/>
      <c r="EUK180"/>
      <c r="EUL180"/>
      <c r="EUM180"/>
      <c r="EUN180"/>
      <c r="EUO180"/>
      <c r="EUP180"/>
      <c r="EUQ180"/>
      <c r="EUR180"/>
      <c r="EUS180"/>
      <c r="EUT180"/>
      <c r="EUU180"/>
      <c r="EUV180"/>
      <c r="EUW180"/>
      <c r="EUX180"/>
      <c r="EUY180"/>
      <c r="EUZ180"/>
      <c r="EVA180"/>
      <c r="EVB180"/>
      <c r="EVC180"/>
      <c r="EVD180"/>
      <c r="EVE180"/>
      <c r="EVF180"/>
      <c r="EVG180"/>
      <c r="EVH180"/>
      <c r="EVI180"/>
      <c r="EVJ180"/>
      <c r="EVK180"/>
      <c r="EVL180"/>
      <c r="EVM180"/>
      <c r="EVN180"/>
      <c r="EVO180"/>
      <c r="EVP180"/>
      <c r="EVQ180"/>
      <c r="EVR180"/>
      <c r="EVS180"/>
      <c r="EVT180"/>
      <c r="EVU180"/>
      <c r="EVV180"/>
      <c r="EVW180"/>
      <c r="EVX180"/>
      <c r="EVY180"/>
      <c r="EVZ180"/>
      <c r="EWA180"/>
      <c r="EWB180"/>
      <c r="EWC180"/>
      <c r="EWD180"/>
      <c r="EWE180"/>
      <c r="EWF180"/>
      <c r="EWG180"/>
      <c r="EWH180"/>
      <c r="EWI180"/>
      <c r="EWJ180"/>
      <c r="EWK180"/>
      <c r="EWL180"/>
      <c r="EWM180"/>
      <c r="EWN180"/>
      <c r="EWO180"/>
      <c r="EWP180"/>
      <c r="EWQ180"/>
      <c r="EWR180"/>
      <c r="EWS180"/>
      <c r="EWT180"/>
      <c r="EWU180"/>
      <c r="EWV180"/>
      <c r="EWW180"/>
      <c r="EWX180"/>
      <c r="EWY180"/>
      <c r="EWZ180"/>
      <c r="EXA180"/>
      <c r="EXB180"/>
      <c r="EXC180"/>
      <c r="EXD180"/>
      <c r="EXE180"/>
      <c r="EXF180"/>
      <c r="EXG180"/>
      <c r="EXH180"/>
      <c r="EXI180"/>
      <c r="EXJ180"/>
      <c r="EXK180"/>
      <c r="EXL180"/>
      <c r="EXM180"/>
      <c r="EXN180"/>
      <c r="EXO180"/>
      <c r="EXP180"/>
      <c r="EXQ180"/>
      <c r="EXR180"/>
      <c r="EXS180"/>
      <c r="EXT180"/>
      <c r="EXU180"/>
      <c r="EXV180"/>
      <c r="EXW180"/>
      <c r="EXX180"/>
      <c r="EXY180"/>
      <c r="EXZ180"/>
      <c r="EYA180"/>
      <c r="EYB180"/>
      <c r="EYC180"/>
      <c r="EYD180"/>
      <c r="EYE180"/>
      <c r="EYF180"/>
      <c r="EYG180"/>
      <c r="EYH180"/>
      <c r="EYI180"/>
      <c r="EYJ180"/>
      <c r="EYK180"/>
      <c r="EYL180"/>
      <c r="EYM180"/>
      <c r="EYN180"/>
      <c r="EYO180"/>
      <c r="EYP180"/>
      <c r="EYQ180"/>
      <c r="EYR180"/>
      <c r="EYS180"/>
      <c r="EYT180"/>
      <c r="EYU180"/>
      <c r="EYV180"/>
      <c r="EYW180"/>
      <c r="EYX180"/>
      <c r="EYY180"/>
      <c r="EYZ180"/>
      <c r="EZA180"/>
      <c r="EZB180"/>
      <c r="EZC180"/>
      <c r="EZD180"/>
      <c r="EZE180"/>
      <c r="EZF180"/>
      <c r="EZG180"/>
      <c r="EZH180"/>
      <c r="EZI180"/>
      <c r="EZJ180"/>
      <c r="EZK180"/>
      <c r="EZL180"/>
      <c r="EZM180"/>
      <c r="EZN180"/>
      <c r="EZO180"/>
      <c r="EZP180"/>
      <c r="EZQ180"/>
      <c r="EZR180"/>
      <c r="EZS180"/>
      <c r="EZT180"/>
      <c r="EZU180"/>
      <c r="EZV180"/>
      <c r="EZW180"/>
      <c r="EZX180"/>
      <c r="EZY180"/>
      <c r="EZZ180"/>
      <c r="FAA180"/>
      <c r="FAB180"/>
      <c r="FAC180"/>
      <c r="FAD180"/>
      <c r="FAE180"/>
      <c r="FAF180"/>
      <c r="FAG180"/>
      <c r="FAH180"/>
      <c r="FAI180"/>
      <c r="FAJ180"/>
      <c r="FAK180"/>
      <c r="FAL180"/>
      <c r="FAM180"/>
      <c r="FAN180"/>
      <c r="FAO180"/>
      <c r="FAP180"/>
      <c r="FAQ180"/>
      <c r="FAR180"/>
      <c r="FAS180"/>
      <c r="FAT180"/>
      <c r="FAU180"/>
      <c r="FAV180"/>
      <c r="FAW180"/>
      <c r="FAX180"/>
      <c r="FAY180"/>
      <c r="FAZ180"/>
      <c r="FBA180"/>
      <c r="FBB180"/>
      <c r="FBC180"/>
      <c r="FBD180"/>
      <c r="FBE180"/>
      <c r="FBF180"/>
      <c r="FBG180"/>
      <c r="FBH180"/>
      <c r="FBI180"/>
      <c r="FBJ180"/>
      <c r="FBK180"/>
      <c r="FBL180"/>
      <c r="FBM180"/>
      <c r="FBN180"/>
      <c r="FBO180"/>
      <c r="FBP180"/>
      <c r="FBQ180"/>
      <c r="FBR180"/>
      <c r="FBS180"/>
      <c r="FBT180"/>
      <c r="FBU180"/>
      <c r="FBV180"/>
      <c r="FBW180"/>
      <c r="FBX180"/>
      <c r="FBY180"/>
      <c r="FBZ180"/>
      <c r="FCA180"/>
      <c r="FCB180"/>
      <c r="FCC180"/>
      <c r="FCD180"/>
      <c r="FCE180"/>
      <c r="FCF180"/>
      <c r="FCG180"/>
      <c r="FCH180"/>
      <c r="FCI180"/>
      <c r="FCJ180"/>
      <c r="FCK180"/>
      <c r="FCL180"/>
      <c r="FCM180"/>
      <c r="FCN180"/>
      <c r="FCO180"/>
      <c r="FCP180"/>
      <c r="FCQ180"/>
      <c r="FCR180"/>
      <c r="FCS180"/>
      <c r="FCT180"/>
      <c r="FCU180"/>
      <c r="FCV180"/>
      <c r="FCW180"/>
      <c r="FCX180"/>
      <c r="FCY180"/>
      <c r="FCZ180"/>
      <c r="FDA180"/>
      <c r="FDB180"/>
      <c r="FDC180"/>
      <c r="FDD180"/>
      <c r="FDE180"/>
      <c r="FDF180"/>
      <c r="FDG180"/>
      <c r="FDH180"/>
      <c r="FDI180"/>
      <c r="FDJ180"/>
      <c r="FDK180"/>
      <c r="FDL180"/>
      <c r="FDM180"/>
      <c r="FDN180"/>
      <c r="FDO180"/>
      <c r="FDP180"/>
      <c r="FDQ180"/>
      <c r="FDR180"/>
      <c r="FDS180"/>
      <c r="FDT180"/>
      <c r="FDU180"/>
      <c r="FDV180"/>
      <c r="FDW180"/>
      <c r="FDX180"/>
      <c r="FDY180"/>
      <c r="FDZ180"/>
      <c r="FEA180"/>
      <c r="FEB180"/>
      <c r="FEC180"/>
      <c r="FED180"/>
      <c r="FEE180"/>
      <c r="FEF180"/>
      <c r="FEG180"/>
      <c r="FEH180"/>
      <c r="FEI180"/>
      <c r="FEJ180"/>
      <c r="FEK180"/>
      <c r="FEL180"/>
      <c r="FEM180"/>
      <c r="FEN180"/>
      <c r="FEO180"/>
      <c r="FEP180"/>
      <c r="FEQ180"/>
      <c r="FER180"/>
      <c r="FES180"/>
      <c r="FET180"/>
      <c r="FEU180"/>
      <c r="FEV180"/>
      <c r="FEW180"/>
      <c r="FEX180"/>
      <c r="FEY180"/>
      <c r="FEZ180"/>
      <c r="FFA180"/>
      <c r="FFB180"/>
      <c r="FFC180"/>
      <c r="FFD180"/>
      <c r="FFE180"/>
      <c r="FFF180"/>
      <c r="FFG180"/>
      <c r="FFH180"/>
      <c r="FFI180"/>
      <c r="FFJ180"/>
      <c r="FFK180"/>
      <c r="FFL180"/>
      <c r="FFM180"/>
      <c r="FFN180"/>
      <c r="FFO180"/>
      <c r="FFP180"/>
      <c r="FFQ180"/>
      <c r="FFR180"/>
      <c r="FFS180"/>
      <c r="FFT180"/>
      <c r="FFU180"/>
      <c r="FFV180"/>
      <c r="FFW180"/>
      <c r="FFX180"/>
      <c r="FFY180"/>
      <c r="FFZ180"/>
      <c r="FGA180"/>
      <c r="FGB180"/>
      <c r="FGC180"/>
      <c r="FGD180"/>
      <c r="FGE180"/>
      <c r="FGF180"/>
      <c r="FGG180"/>
      <c r="FGH180"/>
      <c r="FGI180"/>
      <c r="FGJ180"/>
      <c r="FGK180"/>
      <c r="FGL180"/>
      <c r="FGM180"/>
      <c r="FGN180"/>
      <c r="FGO180"/>
      <c r="FGP180"/>
      <c r="FGQ180"/>
      <c r="FGR180"/>
      <c r="FGS180"/>
      <c r="FGT180"/>
      <c r="FGU180"/>
      <c r="FGV180"/>
      <c r="FGW180"/>
      <c r="FGX180"/>
      <c r="FGY180"/>
      <c r="FGZ180"/>
      <c r="FHA180"/>
      <c r="FHB180"/>
      <c r="FHC180"/>
      <c r="FHD180"/>
      <c r="FHE180"/>
      <c r="FHF180"/>
      <c r="FHG180"/>
      <c r="FHH180"/>
      <c r="FHI180"/>
      <c r="FHJ180"/>
      <c r="FHK180"/>
      <c r="FHL180"/>
      <c r="FHM180"/>
      <c r="FHN180"/>
      <c r="FHO180"/>
      <c r="FHP180"/>
      <c r="FHQ180"/>
      <c r="FHR180"/>
      <c r="FHS180"/>
      <c r="FHT180"/>
      <c r="FHU180"/>
      <c r="FHV180"/>
      <c r="FHW180"/>
      <c r="FHX180"/>
      <c r="FHY180"/>
      <c r="FHZ180"/>
      <c r="FIA180"/>
      <c r="FIB180"/>
      <c r="FIC180"/>
      <c r="FID180"/>
      <c r="FIE180"/>
      <c r="FIF180"/>
      <c r="FIG180"/>
      <c r="FIH180"/>
      <c r="FII180"/>
      <c r="FIJ180"/>
      <c r="FIK180"/>
      <c r="FIL180"/>
      <c r="FIM180"/>
      <c r="FIN180"/>
      <c r="FIO180"/>
      <c r="FIP180"/>
      <c r="FIQ180"/>
      <c r="FIR180"/>
      <c r="FIS180"/>
      <c r="FIT180"/>
      <c r="FIU180"/>
      <c r="FIV180"/>
      <c r="FIW180"/>
      <c r="FIX180"/>
      <c r="FIY180"/>
      <c r="FIZ180"/>
      <c r="FJA180"/>
      <c r="FJB180"/>
      <c r="FJC180"/>
      <c r="FJD180"/>
      <c r="FJE180"/>
      <c r="FJF180"/>
      <c r="FJG180"/>
      <c r="FJH180"/>
      <c r="FJI180"/>
      <c r="FJJ180"/>
      <c r="FJK180"/>
      <c r="FJL180"/>
      <c r="FJM180"/>
      <c r="FJN180"/>
      <c r="FJO180"/>
      <c r="FJP180"/>
      <c r="FJQ180"/>
      <c r="FJR180"/>
      <c r="FJS180"/>
      <c r="FJT180"/>
      <c r="FJU180"/>
      <c r="FJV180"/>
      <c r="FJW180"/>
      <c r="FJX180"/>
      <c r="FJY180"/>
      <c r="FJZ180"/>
      <c r="FKA180"/>
      <c r="FKB180"/>
      <c r="FKC180"/>
      <c r="FKD180"/>
      <c r="FKE180"/>
      <c r="FKF180"/>
      <c r="FKG180"/>
      <c r="FKH180"/>
      <c r="FKI180"/>
      <c r="FKJ180"/>
      <c r="FKK180"/>
      <c r="FKL180"/>
      <c r="FKM180"/>
      <c r="FKN180"/>
      <c r="FKO180"/>
      <c r="FKP180"/>
      <c r="FKQ180"/>
      <c r="FKR180"/>
      <c r="FKS180"/>
      <c r="FKT180"/>
      <c r="FKU180"/>
      <c r="FKV180"/>
      <c r="FKW180"/>
      <c r="FKX180"/>
      <c r="FKY180"/>
      <c r="FKZ180"/>
      <c r="FLA180"/>
      <c r="FLB180"/>
      <c r="FLC180"/>
      <c r="FLD180"/>
      <c r="FLE180"/>
      <c r="FLF180"/>
      <c r="FLG180"/>
      <c r="FLH180"/>
      <c r="FLI180"/>
      <c r="FLJ180"/>
      <c r="FLK180"/>
      <c r="FLL180"/>
      <c r="FLM180"/>
      <c r="FLN180"/>
      <c r="FLO180"/>
      <c r="FLP180"/>
      <c r="FLQ180"/>
      <c r="FLR180"/>
      <c r="FLS180"/>
      <c r="FLT180"/>
      <c r="FLU180"/>
      <c r="FLV180"/>
      <c r="FLW180"/>
      <c r="FLX180"/>
      <c r="FLY180"/>
      <c r="FLZ180"/>
      <c r="FMA180"/>
      <c r="FMB180"/>
      <c r="FMC180"/>
      <c r="FMD180"/>
      <c r="FME180"/>
      <c r="FMF180"/>
      <c r="FMG180"/>
      <c r="FMH180"/>
      <c r="FMI180"/>
      <c r="FMJ180"/>
      <c r="FMK180"/>
      <c r="FML180"/>
      <c r="FMM180"/>
      <c r="FMN180"/>
      <c r="FMO180"/>
      <c r="FMP180"/>
      <c r="FMQ180"/>
      <c r="FMR180"/>
      <c r="FMS180"/>
      <c r="FMT180"/>
      <c r="FMU180"/>
      <c r="FMV180"/>
      <c r="FMW180"/>
      <c r="FMX180"/>
      <c r="FMY180"/>
      <c r="FMZ180"/>
      <c r="FNA180"/>
      <c r="FNB180"/>
      <c r="FNC180"/>
      <c r="FND180"/>
      <c r="FNE180"/>
      <c r="FNF180"/>
      <c r="FNG180"/>
      <c r="FNH180"/>
      <c r="FNI180"/>
      <c r="FNJ180"/>
      <c r="FNK180"/>
      <c r="FNL180"/>
      <c r="FNM180"/>
      <c r="FNN180"/>
      <c r="FNO180"/>
      <c r="FNP180"/>
      <c r="FNQ180"/>
      <c r="FNR180"/>
      <c r="FNS180"/>
      <c r="FNT180"/>
      <c r="FNU180"/>
      <c r="FNV180"/>
      <c r="FNW180"/>
      <c r="FNX180"/>
      <c r="FNY180"/>
      <c r="FNZ180"/>
      <c r="FOA180"/>
      <c r="FOB180"/>
      <c r="FOC180"/>
      <c r="FOD180"/>
      <c r="FOE180"/>
      <c r="FOF180"/>
      <c r="FOG180"/>
      <c r="FOH180"/>
      <c r="FOI180"/>
      <c r="FOJ180"/>
      <c r="FOK180"/>
      <c r="FOL180"/>
      <c r="FOM180"/>
      <c r="FON180"/>
      <c r="FOO180"/>
      <c r="FOP180"/>
      <c r="FOQ180"/>
      <c r="FOR180"/>
      <c r="FOS180"/>
      <c r="FOT180"/>
      <c r="FOU180"/>
      <c r="FOV180"/>
      <c r="FOW180"/>
      <c r="FOX180"/>
      <c r="FOY180"/>
      <c r="FOZ180"/>
      <c r="FPA180"/>
      <c r="FPB180"/>
      <c r="FPC180"/>
      <c r="FPD180"/>
      <c r="FPE180"/>
      <c r="FPF180"/>
      <c r="FPG180"/>
      <c r="FPH180"/>
      <c r="FPI180"/>
      <c r="FPJ180"/>
      <c r="FPK180"/>
      <c r="FPL180"/>
      <c r="FPM180"/>
      <c r="FPN180"/>
      <c r="FPO180"/>
      <c r="FPP180"/>
      <c r="FPQ180"/>
      <c r="FPR180"/>
      <c r="FPS180"/>
      <c r="FPT180"/>
      <c r="FPU180"/>
      <c r="FPV180"/>
      <c r="FPW180"/>
      <c r="FPX180"/>
      <c r="FPY180"/>
      <c r="FPZ180"/>
      <c r="FQA180"/>
      <c r="FQB180"/>
      <c r="FQC180"/>
      <c r="FQD180"/>
      <c r="FQE180"/>
      <c r="FQF180"/>
      <c r="FQG180"/>
      <c r="FQH180"/>
      <c r="FQI180"/>
      <c r="FQJ180"/>
      <c r="FQK180"/>
      <c r="FQL180"/>
      <c r="FQM180"/>
      <c r="FQN180"/>
      <c r="FQO180"/>
      <c r="FQP180"/>
      <c r="FQQ180"/>
      <c r="FQR180"/>
      <c r="FQS180"/>
      <c r="FQT180"/>
      <c r="FQU180"/>
      <c r="FQV180"/>
      <c r="FQW180"/>
      <c r="FQX180"/>
      <c r="FQY180"/>
      <c r="FQZ180"/>
      <c r="FRA180"/>
      <c r="FRB180"/>
      <c r="FRC180"/>
      <c r="FRD180"/>
      <c r="FRE180"/>
      <c r="FRF180"/>
      <c r="FRG180"/>
      <c r="FRH180"/>
      <c r="FRI180"/>
      <c r="FRJ180"/>
      <c r="FRK180"/>
      <c r="FRL180"/>
      <c r="FRM180"/>
      <c r="FRN180"/>
      <c r="FRO180"/>
      <c r="FRP180"/>
      <c r="FRQ180"/>
      <c r="FRR180"/>
      <c r="FRS180"/>
      <c r="FRT180"/>
      <c r="FRU180"/>
      <c r="FRV180"/>
      <c r="FRW180"/>
      <c r="FRX180"/>
      <c r="FRY180"/>
      <c r="FRZ180"/>
      <c r="FSA180"/>
      <c r="FSB180"/>
      <c r="FSC180"/>
      <c r="FSD180"/>
      <c r="FSE180"/>
      <c r="FSF180"/>
      <c r="FSG180"/>
      <c r="FSH180"/>
      <c r="FSI180"/>
      <c r="FSJ180"/>
      <c r="FSK180"/>
      <c r="FSL180"/>
      <c r="FSM180"/>
      <c r="FSN180"/>
      <c r="FSO180"/>
      <c r="FSP180"/>
      <c r="FSQ180"/>
      <c r="FSR180"/>
      <c r="FSS180"/>
      <c r="FST180"/>
      <c r="FSU180"/>
      <c r="FSV180"/>
      <c r="FSW180"/>
      <c r="FSX180"/>
      <c r="FSY180"/>
      <c r="FSZ180"/>
      <c r="FTA180"/>
      <c r="FTB180"/>
      <c r="FTC180"/>
      <c r="FTD180"/>
      <c r="FTE180"/>
      <c r="FTF180"/>
      <c r="FTG180"/>
      <c r="FTH180"/>
      <c r="FTI180"/>
      <c r="FTJ180"/>
      <c r="FTK180"/>
      <c r="FTL180"/>
      <c r="FTM180"/>
      <c r="FTN180"/>
      <c r="FTO180"/>
      <c r="FTP180"/>
      <c r="FTQ180"/>
      <c r="FTR180"/>
      <c r="FTS180"/>
      <c r="FTT180"/>
      <c r="FTU180"/>
      <c r="FTV180"/>
      <c r="FTW180"/>
      <c r="FTX180"/>
      <c r="FTY180"/>
      <c r="FTZ180"/>
      <c r="FUA180"/>
      <c r="FUB180"/>
      <c r="FUC180"/>
      <c r="FUD180"/>
      <c r="FUE180"/>
      <c r="FUF180"/>
      <c r="FUG180"/>
      <c r="FUH180"/>
      <c r="FUI180"/>
      <c r="FUJ180"/>
      <c r="FUK180"/>
      <c r="FUL180"/>
      <c r="FUM180"/>
      <c r="FUN180"/>
      <c r="FUO180"/>
      <c r="FUP180"/>
      <c r="FUQ180"/>
      <c r="FUR180"/>
      <c r="FUS180"/>
      <c r="FUT180"/>
      <c r="FUU180"/>
      <c r="FUV180"/>
      <c r="FUW180"/>
      <c r="FUX180"/>
      <c r="FUY180"/>
      <c r="FUZ180"/>
      <c r="FVA180"/>
      <c r="FVB180"/>
      <c r="FVC180"/>
      <c r="FVD180"/>
      <c r="FVE180"/>
      <c r="FVF180"/>
      <c r="FVG180"/>
      <c r="FVH180"/>
      <c r="FVI180"/>
      <c r="FVJ180"/>
      <c r="FVK180"/>
      <c r="FVL180"/>
      <c r="FVM180"/>
      <c r="FVN180"/>
      <c r="FVO180"/>
      <c r="FVP180"/>
      <c r="FVQ180"/>
      <c r="FVR180"/>
      <c r="FVS180"/>
      <c r="FVT180"/>
      <c r="FVU180"/>
      <c r="FVV180"/>
      <c r="FVW180"/>
      <c r="FVX180"/>
      <c r="FVY180"/>
      <c r="FVZ180"/>
      <c r="FWA180"/>
      <c r="FWB180"/>
      <c r="FWC180"/>
      <c r="FWD180"/>
      <c r="FWE180"/>
      <c r="FWF180"/>
      <c r="FWG180"/>
      <c r="FWH180"/>
      <c r="FWI180"/>
      <c r="FWJ180"/>
      <c r="FWK180"/>
      <c r="FWL180"/>
      <c r="FWM180"/>
      <c r="FWN180"/>
      <c r="FWO180"/>
      <c r="FWP180"/>
      <c r="FWQ180"/>
      <c r="FWR180"/>
      <c r="FWS180"/>
      <c r="FWT180"/>
      <c r="FWU180"/>
      <c r="FWV180"/>
      <c r="FWW180"/>
      <c r="FWX180"/>
      <c r="FWY180"/>
      <c r="FWZ180"/>
      <c r="FXA180"/>
      <c r="FXB180"/>
      <c r="FXC180"/>
      <c r="FXD180"/>
      <c r="FXE180"/>
      <c r="FXF180"/>
      <c r="FXG180"/>
      <c r="FXH180"/>
      <c r="FXI180"/>
      <c r="FXJ180"/>
      <c r="FXK180"/>
      <c r="FXL180"/>
      <c r="FXM180"/>
      <c r="FXN180"/>
      <c r="FXO180"/>
      <c r="FXP180"/>
      <c r="FXQ180"/>
      <c r="FXR180"/>
      <c r="FXS180"/>
      <c r="FXT180"/>
      <c r="FXU180"/>
      <c r="FXV180"/>
      <c r="FXW180"/>
      <c r="FXX180"/>
      <c r="FXY180"/>
      <c r="FXZ180"/>
      <c r="FYA180"/>
      <c r="FYB180"/>
      <c r="FYC180"/>
      <c r="FYD180"/>
      <c r="FYE180"/>
      <c r="FYF180"/>
      <c r="FYG180"/>
      <c r="FYH180"/>
      <c r="FYI180"/>
      <c r="FYJ180"/>
      <c r="FYK180"/>
      <c r="FYL180"/>
      <c r="FYM180"/>
      <c r="FYN180"/>
      <c r="FYO180"/>
      <c r="FYP180"/>
      <c r="FYQ180"/>
      <c r="FYR180"/>
      <c r="FYS180"/>
      <c r="FYT180"/>
      <c r="FYU180"/>
      <c r="FYV180"/>
      <c r="FYW180"/>
      <c r="FYX180"/>
      <c r="FYY180"/>
      <c r="FYZ180"/>
      <c r="FZA180"/>
      <c r="FZB180"/>
      <c r="FZC180"/>
      <c r="FZD180"/>
      <c r="FZE180"/>
      <c r="FZF180"/>
      <c r="FZG180"/>
      <c r="FZH180"/>
      <c r="FZI180"/>
      <c r="FZJ180"/>
      <c r="FZK180"/>
      <c r="FZL180"/>
      <c r="FZM180"/>
      <c r="FZN180"/>
      <c r="FZO180"/>
      <c r="FZP180"/>
      <c r="FZQ180"/>
      <c r="FZR180"/>
      <c r="FZS180"/>
      <c r="FZT180"/>
      <c r="FZU180"/>
      <c r="FZV180"/>
      <c r="FZW180"/>
      <c r="FZX180"/>
      <c r="FZY180"/>
      <c r="FZZ180"/>
      <c r="GAA180"/>
      <c r="GAB180"/>
      <c r="GAC180"/>
      <c r="GAD180"/>
      <c r="GAE180"/>
      <c r="GAF180"/>
      <c r="GAG180"/>
      <c r="GAH180"/>
      <c r="GAI180"/>
      <c r="GAJ180"/>
      <c r="GAK180"/>
      <c r="GAL180"/>
      <c r="GAM180"/>
      <c r="GAN180"/>
      <c r="GAO180"/>
      <c r="GAP180"/>
      <c r="GAQ180"/>
      <c r="GAR180"/>
      <c r="GAS180"/>
      <c r="GAT180"/>
      <c r="GAU180"/>
      <c r="GAV180"/>
      <c r="GAW180"/>
      <c r="GAX180"/>
      <c r="GAY180"/>
      <c r="GAZ180"/>
      <c r="GBA180"/>
      <c r="GBB180"/>
      <c r="GBC180"/>
      <c r="GBD180"/>
      <c r="GBE180"/>
      <c r="GBF180"/>
      <c r="GBG180"/>
      <c r="GBH180"/>
      <c r="GBI180"/>
      <c r="GBJ180"/>
      <c r="GBK180"/>
      <c r="GBL180"/>
      <c r="GBM180"/>
      <c r="GBN180"/>
      <c r="GBO180"/>
      <c r="GBP180"/>
      <c r="GBQ180"/>
      <c r="GBR180"/>
      <c r="GBS180"/>
      <c r="GBT180"/>
      <c r="GBU180"/>
      <c r="GBV180"/>
      <c r="GBW180"/>
      <c r="GBX180"/>
      <c r="GBY180"/>
      <c r="GBZ180"/>
      <c r="GCA180"/>
      <c r="GCB180"/>
      <c r="GCC180"/>
      <c r="GCD180"/>
      <c r="GCE180"/>
      <c r="GCF180"/>
      <c r="GCG180"/>
      <c r="GCH180"/>
      <c r="GCI180"/>
      <c r="GCJ180"/>
      <c r="GCK180"/>
      <c r="GCL180"/>
      <c r="GCM180"/>
      <c r="GCN180"/>
      <c r="GCO180"/>
      <c r="GCP180"/>
      <c r="GCQ180"/>
      <c r="GCR180"/>
      <c r="GCS180"/>
      <c r="GCT180"/>
      <c r="GCU180"/>
      <c r="GCV180"/>
      <c r="GCW180"/>
      <c r="GCX180"/>
      <c r="GCY180"/>
      <c r="GCZ180"/>
      <c r="GDA180"/>
      <c r="GDB180"/>
      <c r="GDC180"/>
      <c r="GDD180"/>
      <c r="GDE180"/>
      <c r="GDF180"/>
      <c r="GDG180"/>
      <c r="GDH180"/>
      <c r="GDI180"/>
      <c r="GDJ180"/>
      <c r="GDK180"/>
      <c r="GDL180"/>
      <c r="GDM180"/>
      <c r="GDN180"/>
      <c r="GDO180"/>
      <c r="GDP180"/>
      <c r="GDQ180"/>
      <c r="GDR180"/>
      <c r="GDS180"/>
      <c r="GDT180"/>
      <c r="GDU180"/>
      <c r="GDV180"/>
      <c r="GDW180"/>
      <c r="GDX180"/>
      <c r="GDY180"/>
      <c r="GDZ180"/>
      <c r="GEA180"/>
      <c r="GEB180"/>
      <c r="GEC180"/>
      <c r="GED180"/>
      <c r="GEE180"/>
      <c r="GEF180"/>
      <c r="GEG180"/>
      <c r="GEH180"/>
      <c r="GEI180"/>
      <c r="GEJ180"/>
      <c r="GEK180"/>
      <c r="GEL180"/>
      <c r="GEM180"/>
      <c r="GEN180"/>
      <c r="GEO180"/>
      <c r="GEP180"/>
      <c r="GEQ180"/>
      <c r="GER180"/>
      <c r="GES180"/>
      <c r="GET180"/>
      <c r="GEU180"/>
      <c r="GEV180"/>
      <c r="GEW180"/>
      <c r="GEX180"/>
      <c r="GEY180"/>
      <c r="GEZ180"/>
      <c r="GFA180"/>
      <c r="GFB180"/>
      <c r="GFC180"/>
      <c r="GFD180"/>
      <c r="GFE180"/>
      <c r="GFF180"/>
      <c r="GFG180"/>
      <c r="GFH180"/>
      <c r="GFI180"/>
      <c r="GFJ180"/>
      <c r="GFK180"/>
      <c r="GFL180"/>
      <c r="GFM180"/>
      <c r="GFN180"/>
      <c r="GFO180"/>
      <c r="GFP180"/>
      <c r="GFQ180"/>
      <c r="GFR180"/>
      <c r="GFS180"/>
      <c r="GFT180"/>
      <c r="GFU180"/>
      <c r="GFV180"/>
      <c r="GFW180"/>
      <c r="GFX180"/>
      <c r="GFY180"/>
      <c r="GFZ180"/>
      <c r="GGA180"/>
      <c r="GGB180"/>
      <c r="GGC180"/>
      <c r="GGD180"/>
      <c r="GGE180"/>
      <c r="GGF180"/>
      <c r="GGG180"/>
      <c r="GGH180"/>
      <c r="GGI180"/>
      <c r="GGJ180"/>
      <c r="GGK180"/>
      <c r="GGL180"/>
      <c r="GGM180"/>
      <c r="GGN180"/>
      <c r="GGO180"/>
      <c r="GGP180"/>
      <c r="GGQ180"/>
      <c r="GGR180"/>
      <c r="GGS180"/>
      <c r="GGT180"/>
      <c r="GGU180"/>
      <c r="GGV180"/>
      <c r="GGW180"/>
      <c r="GGX180"/>
      <c r="GGY180"/>
      <c r="GGZ180"/>
      <c r="GHA180"/>
      <c r="GHB180"/>
      <c r="GHC180"/>
      <c r="GHD180"/>
      <c r="GHE180"/>
      <c r="GHF180"/>
      <c r="GHG180"/>
      <c r="GHH180"/>
      <c r="GHI180"/>
      <c r="GHJ180"/>
      <c r="GHK180"/>
      <c r="GHL180"/>
      <c r="GHM180"/>
      <c r="GHN180"/>
      <c r="GHO180"/>
      <c r="GHP180"/>
      <c r="GHQ180"/>
      <c r="GHR180"/>
      <c r="GHS180"/>
      <c r="GHT180"/>
      <c r="GHU180"/>
      <c r="GHV180"/>
      <c r="GHW180"/>
      <c r="GHX180"/>
      <c r="GHY180"/>
      <c r="GHZ180"/>
      <c r="GIA180"/>
      <c r="GIB180"/>
      <c r="GIC180"/>
      <c r="GID180"/>
      <c r="GIE180"/>
      <c r="GIF180"/>
      <c r="GIG180"/>
      <c r="GIH180"/>
      <c r="GII180"/>
      <c r="GIJ180"/>
      <c r="GIK180"/>
      <c r="GIL180"/>
      <c r="GIM180"/>
      <c r="GIN180"/>
      <c r="GIO180"/>
      <c r="GIP180"/>
      <c r="GIQ180"/>
      <c r="GIR180"/>
      <c r="GIS180"/>
      <c r="GIT180"/>
      <c r="GIU180"/>
      <c r="GIV180"/>
      <c r="GIW180"/>
      <c r="GIX180"/>
      <c r="GIY180"/>
      <c r="GIZ180"/>
      <c r="GJA180"/>
      <c r="GJB180"/>
      <c r="GJC180"/>
      <c r="GJD180"/>
      <c r="GJE180"/>
      <c r="GJF180"/>
      <c r="GJG180"/>
      <c r="GJH180"/>
      <c r="GJI180"/>
      <c r="GJJ180"/>
      <c r="GJK180"/>
      <c r="GJL180"/>
      <c r="GJM180"/>
      <c r="GJN180"/>
      <c r="GJO180"/>
      <c r="GJP180"/>
      <c r="GJQ180"/>
      <c r="GJR180"/>
      <c r="GJS180"/>
      <c r="GJT180"/>
      <c r="GJU180"/>
      <c r="GJV180"/>
      <c r="GJW180"/>
      <c r="GJX180"/>
      <c r="GJY180"/>
      <c r="GJZ180"/>
      <c r="GKA180"/>
      <c r="GKB180"/>
      <c r="GKC180"/>
      <c r="GKD180"/>
      <c r="GKE180"/>
      <c r="GKF180"/>
      <c r="GKG180"/>
      <c r="GKH180"/>
      <c r="GKI180"/>
      <c r="GKJ180"/>
      <c r="GKK180"/>
      <c r="GKL180"/>
      <c r="GKM180"/>
      <c r="GKN180"/>
      <c r="GKO180"/>
      <c r="GKP180"/>
      <c r="GKQ180"/>
      <c r="GKR180"/>
      <c r="GKS180"/>
      <c r="GKT180"/>
      <c r="GKU180"/>
      <c r="GKV180"/>
      <c r="GKW180"/>
      <c r="GKX180"/>
      <c r="GKY180"/>
      <c r="GKZ180"/>
      <c r="GLA180"/>
      <c r="GLB180"/>
      <c r="GLC180"/>
      <c r="GLD180"/>
      <c r="GLE180"/>
      <c r="GLF180"/>
      <c r="GLG180"/>
      <c r="GLH180"/>
      <c r="GLI180"/>
      <c r="GLJ180"/>
      <c r="GLK180"/>
      <c r="GLL180"/>
      <c r="GLM180"/>
      <c r="GLN180"/>
      <c r="GLO180"/>
      <c r="GLP180"/>
      <c r="GLQ180"/>
      <c r="GLR180"/>
      <c r="GLS180"/>
      <c r="GLT180"/>
      <c r="GLU180"/>
      <c r="GLV180"/>
      <c r="GLW180"/>
      <c r="GLX180"/>
      <c r="GLY180"/>
      <c r="GLZ180"/>
      <c r="GMA180"/>
      <c r="GMB180"/>
      <c r="GMC180"/>
      <c r="GMD180"/>
      <c r="GME180"/>
      <c r="GMF180"/>
      <c r="GMG180"/>
      <c r="GMH180"/>
      <c r="GMI180"/>
      <c r="GMJ180"/>
      <c r="GMK180"/>
      <c r="GML180"/>
      <c r="GMM180"/>
      <c r="GMN180"/>
      <c r="GMO180"/>
      <c r="GMP180"/>
      <c r="GMQ180"/>
      <c r="GMR180"/>
      <c r="GMS180"/>
      <c r="GMT180"/>
      <c r="GMU180"/>
      <c r="GMV180"/>
      <c r="GMW180"/>
      <c r="GMX180"/>
      <c r="GMY180"/>
      <c r="GMZ180"/>
      <c r="GNA180"/>
      <c r="GNB180"/>
      <c r="GNC180"/>
      <c r="GND180"/>
      <c r="GNE180"/>
      <c r="GNF180"/>
      <c r="GNG180"/>
      <c r="GNH180"/>
      <c r="GNI180"/>
      <c r="GNJ180"/>
      <c r="GNK180"/>
      <c r="GNL180"/>
      <c r="GNM180"/>
      <c r="GNN180"/>
      <c r="GNO180"/>
      <c r="GNP180"/>
      <c r="GNQ180"/>
      <c r="GNR180"/>
      <c r="GNS180"/>
      <c r="GNT180"/>
      <c r="GNU180"/>
      <c r="GNV180"/>
      <c r="GNW180"/>
      <c r="GNX180"/>
      <c r="GNY180"/>
      <c r="GNZ180"/>
      <c r="GOA180"/>
      <c r="GOB180"/>
      <c r="GOC180"/>
      <c r="GOD180"/>
      <c r="GOE180"/>
      <c r="GOF180"/>
      <c r="GOG180"/>
      <c r="GOH180"/>
      <c r="GOI180"/>
      <c r="GOJ180"/>
      <c r="GOK180"/>
      <c r="GOL180"/>
      <c r="GOM180"/>
      <c r="GON180"/>
      <c r="GOO180"/>
      <c r="GOP180"/>
      <c r="GOQ180"/>
      <c r="GOR180"/>
      <c r="GOS180"/>
      <c r="GOT180"/>
      <c r="GOU180"/>
      <c r="GOV180"/>
      <c r="GOW180"/>
      <c r="GOX180"/>
      <c r="GOY180"/>
      <c r="GOZ180"/>
      <c r="GPA180"/>
      <c r="GPB180"/>
      <c r="GPC180"/>
      <c r="GPD180"/>
      <c r="GPE180"/>
      <c r="GPF180"/>
      <c r="GPG180"/>
      <c r="GPH180"/>
      <c r="GPI180"/>
      <c r="GPJ180"/>
      <c r="GPK180"/>
      <c r="GPL180"/>
      <c r="GPM180"/>
      <c r="GPN180"/>
      <c r="GPO180"/>
      <c r="GPP180"/>
      <c r="GPQ180"/>
      <c r="GPR180"/>
      <c r="GPS180"/>
      <c r="GPT180"/>
      <c r="GPU180"/>
      <c r="GPV180"/>
      <c r="GPW180"/>
      <c r="GPX180"/>
      <c r="GPY180"/>
      <c r="GPZ180"/>
      <c r="GQA180"/>
      <c r="GQB180"/>
      <c r="GQC180"/>
      <c r="GQD180"/>
      <c r="GQE180"/>
      <c r="GQF180"/>
      <c r="GQG180"/>
      <c r="GQH180"/>
      <c r="GQI180"/>
      <c r="GQJ180"/>
      <c r="GQK180"/>
      <c r="GQL180"/>
      <c r="GQM180"/>
      <c r="GQN180"/>
      <c r="GQO180"/>
      <c r="GQP180"/>
      <c r="GQQ180"/>
      <c r="GQR180"/>
      <c r="GQS180"/>
      <c r="GQT180"/>
      <c r="GQU180"/>
      <c r="GQV180"/>
      <c r="GQW180"/>
      <c r="GQX180"/>
      <c r="GQY180"/>
      <c r="GQZ180"/>
      <c r="GRA180"/>
      <c r="GRB180"/>
      <c r="GRC180"/>
      <c r="GRD180"/>
      <c r="GRE180"/>
      <c r="GRF180"/>
      <c r="GRG180"/>
      <c r="GRH180"/>
      <c r="GRI180"/>
      <c r="GRJ180"/>
      <c r="GRK180"/>
      <c r="GRL180"/>
      <c r="GRM180"/>
      <c r="GRN180"/>
      <c r="GRO180"/>
      <c r="GRP180"/>
      <c r="GRQ180"/>
      <c r="GRR180"/>
      <c r="GRS180"/>
      <c r="GRT180"/>
      <c r="GRU180"/>
      <c r="GRV180"/>
      <c r="GRW180"/>
      <c r="GRX180"/>
      <c r="GRY180"/>
      <c r="GRZ180"/>
      <c r="GSA180"/>
      <c r="GSB180"/>
      <c r="GSC180"/>
      <c r="GSD180"/>
      <c r="GSE180"/>
      <c r="GSF180"/>
      <c r="GSG180"/>
      <c r="GSH180"/>
      <c r="GSI180"/>
      <c r="GSJ180"/>
      <c r="GSK180"/>
      <c r="GSL180"/>
      <c r="GSM180"/>
      <c r="GSN180"/>
      <c r="GSO180"/>
      <c r="GSP180"/>
      <c r="GSQ180"/>
      <c r="GSR180"/>
      <c r="GSS180"/>
      <c r="GST180"/>
      <c r="GSU180"/>
      <c r="GSV180"/>
      <c r="GSW180"/>
      <c r="GSX180"/>
      <c r="GSY180"/>
      <c r="GSZ180"/>
      <c r="GTA180"/>
      <c r="GTB180"/>
      <c r="GTC180"/>
      <c r="GTD180"/>
      <c r="GTE180"/>
      <c r="GTF180"/>
      <c r="GTG180"/>
      <c r="GTH180"/>
      <c r="GTI180"/>
      <c r="GTJ180"/>
      <c r="GTK180"/>
      <c r="GTL180"/>
      <c r="GTM180"/>
      <c r="GTN180"/>
      <c r="GTO180"/>
      <c r="GTP180"/>
      <c r="GTQ180"/>
      <c r="GTR180"/>
      <c r="GTS180"/>
      <c r="GTT180"/>
      <c r="GTU180"/>
      <c r="GTV180"/>
      <c r="GTW180"/>
      <c r="GTX180"/>
      <c r="GTY180"/>
      <c r="GTZ180"/>
      <c r="GUA180"/>
      <c r="GUB180"/>
      <c r="GUC180"/>
      <c r="GUD180"/>
      <c r="GUE180"/>
      <c r="GUF180"/>
      <c r="GUG180"/>
      <c r="GUH180"/>
      <c r="GUI180"/>
      <c r="GUJ180"/>
      <c r="GUK180"/>
      <c r="GUL180"/>
      <c r="GUM180"/>
      <c r="GUN180"/>
      <c r="GUO180"/>
      <c r="GUP180"/>
      <c r="GUQ180"/>
      <c r="GUR180"/>
      <c r="GUS180"/>
      <c r="GUT180"/>
      <c r="GUU180"/>
      <c r="GUV180"/>
      <c r="GUW180"/>
      <c r="GUX180"/>
      <c r="GUY180"/>
      <c r="GUZ180"/>
      <c r="GVA180"/>
      <c r="GVB180"/>
      <c r="GVC180"/>
      <c r="GVD180"/>
      <c r="GVE180"/>
      <c r="GVF180"/>
      <c r="GVG180"/>
      <c r="GVH180"/>
      <c r="GVI180"/>
      <c r="GVJ180"/>
      <c r="GVK180"/>
      <c r="GVL180"/>
      <c r="GVM180"/>
      <c r="GVN180"/>
      <c r="GVO180"/>
      <c r="GVP180"/>
      <c r="GVQ180"/>
      <c r="GVR180"/>
      <c r="GVS180"/>
      <c r="GVT180"/>
      <c r="GVU180"/>
      <c r="GVV180"/>
      <c r="GVW180"/>
      <c r="GVX180"/>
      <c r="GVY180"/>
      <c r="GVZ180"/>
      <c r="GWA180"/>
      <c r="GWB180"/>
      <c r="GWC180"/>
      <c r="GWD180"/>
      <c r="GWE180"/>
      <c r="GWF180"/>
      <c r="GWG180"/>
      <c r="GWH180"/>
      <c r="GWI180"/>
      <c r="GWJ180"/>
      <c r="GWK180"/>
      <c r="GWL180"/>
      <c r="GWM180"/>
      <c r="GWN180"/>
      <c r="GWO180"/>
      <c r="GWP180"/>
      <c r="GWQ180"/>
      <c r="GWR180"/>
      <c r="GWS180"/>
      <c r="GWT180"/>
      <c r="GWU180"/>
      <c r="GWV180"/>
      <c r="GWW180"/>
      <c r="GWX180"/>
      <c r="GWY180"/>
      <c r="GWZ180"/>
      <c r="GXA180"/>
      <c r="GXB180"/>
      <c r="GXC180"/>
      <c r="GXD180"/>
      <c r="GXE180"/>
      <c r="GXF180"/>
      <c r="GXG180"/>
      <c r="GXH180"/>
      <c r="GXI180"/>
      <c r="GXJ180"/>
      <c r="GXK180"/>
      <c r="GXL180"/>
      <c r="GXM180"/>
      <c r="GXN180"/>
      <c r="GXO180"/>
      <c r="GXP180"/>
      <c r="GXQ180"/>
      <c r="GXR180"/>
      <c r="GXS180"/>
      <c r="GXT180"/>
      <c r="GXU180"/>
      <c r="GXV180"/>
      <c r="GXW180"/>
      <c r="GXX180"/>
      <c r="GXY180"/>
      <c r="GXZ180"/>
      <c r="GYA180"/>
      <c r="GYB180"/>
      <c r="GYC180"/>
      <c r="GYD180"/>
      <c r="GYE180"/>
      <c r="GYF180"/>
      <c r="GYG180"/>
      <c r="GYH180"/>
      <c r="GYI180"/>
      <c r="GYJ180"/>
      <c r="GYK180"/>
      <c r="GYL180"/>
      <c r="GYM180"/>
      <c r="GYN180"/>
      <c r="GYO180"/>
      <c r="GYP180"/>
      <c r="GYQ180"/>
      <c r="GYR180"/>
      <c r="GYS180"/>
      <c r="GYT180"/>
      <c r="GYU180"/>
      <c r="GYV180"/>
      <c r="GYW180"/>
      <c r="GYX180"/>
      <c r="GYY180"/>
      <c r="GYZ180"/>
      <c r="GZA180"/>
      <c r="GZB180"/>
      <c r="GZC180"/>
      <c r="GZD180"/>
      <c r="GZE180"/>
      <c r="GZF180"/>
      <c r="GZG180"/>
      <c r="GZH180"/>
      <c r="GZI180"/>
      <c r="GZJ180"/>
      <c r="GZK180"/>
      <c r="GZL180"/>
      <c r="GZM180"/>
      <c r="GZN180"/>
      <c r="GZO180"/>
      <c r="GZP180"/>
      <c r="GZQ180"/>
      <c r="GZR180"/>
      <c r="GZS180"/>
      <c r="GZT180"/>
      <c r="GZU180"/>
      <c r="GZV180"/>
      <c r="GZW180"/>
      <c r="GZX180"/>
      <c r="GZY180"/>
      <c r="GZZ180"/>
      <c r="HAA180"/>
      <c r="HAB180"/>
      <c r="HAC180"/>
      <c r="HAD180"/>
      <c r="HAE180"/>
      <c r="HAF180"/>
      <c r="HAG180"/>
      <c r="HAH180"/>
      <c r="HAI180"/>
      <c r="HAJ180"/>
      <c r="HAK180"/>
      <c r="HAL180"/>
      <c r="HAM180"/>
      <c r="HAN180"/>
      <c r="HAO180"/>
      <c r="HAP180"/>
      <c r="HAQ180"/>
      <c r="HAR180"/>
      <c r="HAS180"/>
      <c r="HAT180"/>
      <c r="HAU180"/>
      <c r="HAV180"/>
      <c r="HAW180"/>
      <c r="HAX180"/>
      <c r="HAY180"/>
      <c r="HAZ180"/>
      <c r="HBA180"/>
      <c r="HBB180"/>
      <c r="HBC180"/>
      <c r="HBD180"/>
      <c r="HBE180"/>
      <c r="HBF180"/>
      <c r="HBG180"/>
      <c r="HBH180"/>
      <c r="HBI180"/>
      <c r="HBJ180"/>
      <c r="HBK180"/>
      <c r="HBL180"/>
      <c r="HBM180"/>
      <c r="HBN180"/>
      <c r="HBO180"/>
      <c r="HBP180"/>
      <c r="HBQ180"/>
      <c r="HBR180"/>
      <c r="HBS180"/>
      <c r="HBT180"/>
      <c r="HBU180"/>
      <c r="HBV180"/>
      <c r="HBW180"/>
      <c r="HBX180"/>
      <c r="HBY180"/>
      <c r="HBZ180"/>
      <c r="HCA180"/>
      <c r="HCB180"/>
      <c r="HCC180"/>
      <c r="HCD180"/>
      <c r="HCE180"/>
      <c r="HCF180"/>
      <c r="HCG180"/>
      <c r="HCH180"/>
      <c r="HCI180"/>
      <c r="HCJ180"/>
      <c r="HCK180"/>
      <c r="HCL180"/>
      <c r="HCM180"/>
      <c r="HCN180"/>
      <c r="HCO180"/>
      <c r="HCP180"/>
      <c r="HCQ180"/>
      <c r="HCR180"/>
      <c r="HCS180"/>
      <c r="HCT180"/>
      <c r="HCU180"/>
      <c r="HCV180"/>
      <c r="HCW180"/>
      <c r="HCX180"/>
      <c r="HCY180"/>
      <c r="HCZ180"/>
      <c r="HDA180"/>
      <c r="HDB180"/>
      <c r="HDC180"/>
      <c r="HDD180"/>
      <c r="HDE180"/>
      <c r="HDF180"/>
      <c r="HDG180"/>
      <c r="HDH180"/>
      <c r="HDI180"/>
      <c r="HDJ180"/>
      <c r="HDK180"/>
      <c r="HDL180"/>
      <c r="HDM180"/>
      <c r="HDN180"/>
      <c r="HDO180"/>
      <c r="HDP180"/>
      <c r="HDQ180"/>
      <c r="HDR180"/>
      <c r="HDS180"/>
      <c r="HDT180"/>
      <c r="HDU180"/>
      <c r="HDV180"/>
      <c r="HDW180"/>
      <c r="HDX180"/>
      <c r="HDY180"/>
      <c r="HDZ180"/>
      <c r="HEA180"/>
      <c r="HEB180"/>
      <c r="HEC180"/>
      <c r="HED180"/>
      <c r="HEE180"/>
      <c r="HEF180"/>
      <c r="HEG180"/>
      <c r="HEH180"/>
      <c r="HEI180"/>
      <c r="HEJ180"/>
      <c r="HEK180"/>
      <c r="HEL180"/>
      <c r="HEM180"/>
      <c r="HEN180"/>
      <c r="HEO180"/>
      <c r="HEP180"/>
      <c r="HEQ180"/>
      <c r="HER180"/>
      <c r="HES180"/>
      <c r="HET180"/>
      <c r="HEU180"/>
      <c r="HEV180"/>
      <c r="HEW180"/>
      <c r="HEX180"/>
      <c r="HEY180"/>
      <c r="HEZ180"/>
      <c r="HFA180"/>
      <c r="HFB180"/>
      <c r="HFC180"/>
      <c r="HFD180"/>
      <c r="HFE180"/>
      <c r="HFF180"/>
      <c r="HFG180"/>
      <c r="HFH180"/>
      <c r="HFI180"/>
      <c r="HFJ180"/>
      <c r="HFK180"/>
      <c r="HFL180"/>
      <c r="HFM180"/>
      <c r="HFN180"/>
      <c r="HFO180"/>
      <c r="HFP180"/>
      <c r="HFQ180"/>
      <c r="HFR180"/>
      <c r="HFS180"/>
      <c r="HFT180"/>
      <c r="HFU180"/>
      <c r="HFV180"/>
      <c r="HFW180"/>
      <c r="HFX180"/>
      <c r="HFY180"/>
      <c r="HFZ180"/>
      <c r="HGA180"/>
      <c r="HGB180"/>
      <c r="HGC180"/>
      <c r="HGD180"/>
      <c r="HGE180"/>
      <c r="HGF180"/>
      <c r="HGG180"/>
      <c r="HGH180"/>
      <c r="HGI180"/>
      <c r="HGJ180"/>
      <c r="HGK180"/>
      <c r="HGL180"/>
      <c r="HGM180"/>
      <c r="HGN180"/>
      <c r="HGO180"/>
      <c r="HGP180"/>
      <c r="HGQ180"/>
      <c r="HGR180"/>
      <c r="HGS180"/>
      <c r="HGT180"/>
      <c r="HGU180"/>
      <c r="HGV180"/>
      <c r="HGW180"/>
      <c r="HGX180"/>
      <c r="HGY180"/>
      <c r="HGZ180"/>
      <c r="HHA180"/>
      <c r="HHB180"/>
      <c r="HHC180"/>
      <c r="HHD180"/>
      <c r="HHE180"/>
      <c r="HHF180"/>
      <c r="HHG180"/>
      <c r="HHH180"/>
      <c r="HHI180"/>
      <c r="HHJ180"/>
      <c r="HHK180"/>
      <c r="HHL180"/>
      <c r="HHM180"/>
      <c r="HHN180"/>
      <c r="HHO180"/>
      <c r="HHP180"/>
      <c r="HHQ180"/>
      <c r="HHR180"/>
      <c r="HHS180"/>
      <c r="HHT180"/>
      <c r="HHU180"/>
      <c r="HHV180"/>
      <c r="HHW180"/>
      <c r="HHX180"/>
      <c r="HHY180"/>
      <c r="HHZ180"/>
      <c r="HIA180"/>
      <c r="HIB180"/>
      <c r="HIC180"/>
      <c r="HID180"/>
      <c r="HIE180"/>
      <c r="HIF180"/>
      <c r="HIG180"/>
      <c r="HIH180"/>
      <c r="HII180"/>
      <c r="HIJ180"/>
      <c r="HIK180"/>
      <c r="HIL180"/>
      <c r="HIM180"/>
      <c r="HIN180"/>
      <c r="HIO180"/>
      <c r="HIP180"/>
      <c r="HIQ180"/>
      <c r="HIR180"/>
      <c r="HIS180"/>
      <c r="HIT180"/>
      <c r="HIU180"/>
      <c r="HIV180"/>
      <c r="HIW180"/>
      <c r="HIX180"/>
      <c r="HIY180"/>
      <c r="HIZ180"/>
      <c r="HJA180"/>
      <c r="HJB180"/>
      <c r="HJC180"/>
      <c r="HJD180"/>
      <c r="HJE180"/>
      <c r="HJF180"/>
      <c r="HJG180"/>
      <c r="HJH180"/>
      <c r="HJI180"/>
      <c r="HJJ180"/>
      <c r="HJK180"/>
      <c r="HJL180"/>
      <c r="HJM180"/>
      <c r="HJN180"/>
      <c r="HJO180"/>
      <c r="HJP180"/>
      <c r="HJQ180"/>
      <c r="HJR180"/>
      <c r="HJS180"/>
      <c r="HJT180"/>
      <c r="HJU180"/>
      <c r="HJV180"/>
      <c r="HJW180"/>
      <c r="HJX180"/>
      <c r="HJY180"/>
      <c r="HJZ180"/>
      <c r="HKA180"/>
      <c r="HKB180"/>
      <c r="HKC180"/>
      <c r="HKD180"/>
      <c r="HKE180"/>
      <c r="HKF180"/>
      <c r="HKG180"/>
      <c r="HKH180"/>
      <c r="HKI180"/>
      <c r="HKJ180"/>
      <c r="HKK180"/>
      <c r="HKL180"/>
      <c r="HKM180"/>
      <c r="HKN180"/>
      <c r="HKO180"/>
      <c r="HKP180"/>
      <c r="HKQ180"/>
      <c r="HKR180"/>
      <c r="HKS180"/>
      <c r="HKT180"/>
      <c r="HKU180"/>
      <c r="HKV180"/>
      <c r="HKW180"/>
      <c r="HKX180"/>
      <c r="HKY180"/>
      <c r="HKZ180"/>
      <c r="HLA180"/>
      <c r="HLB180"/>
      <c r="HLC180"/>
      <c r="HLD180"/>
      <c r="HLE180"/>
      <c r="HLF180"/>
      <c r="HLG180"/>
      <c r="HLH180"/>
      <c r="HLI180"/>
      <c r="HLJ180"/>
      <c r="HLK180"/>
      <c r="HLL180"/>
      <c r="HLM180"/>
      <c r="HLN180"/>
      <c r="HLO180"/>
      <c r="HLP180"/>
      <c r="HLQ180"/>
      <c r="HLR180"/>
      <c r="HLS180"/>
      <c r="HLT180"/>
      <c r="HLU180"/>
      <c r="HLV180"/>
      <c r="HLW180"/>
      <c r="HLX180"/>
      <c r="HLY180"/>
      <c r="HLZ180"/>
      <c r="HMA180"/>
      <c r="HMB180"/>
      <c r="HMC180"/>
      <c r="HMD180"/>
      <c r="HME180"/>
      <c r="HMF180"/>
      <c r="HMG180"/>
      <c r="HMH180"/>
      <c r="HMI180"/>
      <c r="HMJ180"/>
      <c r="HMK180"/>
      <c r="HML180"/>
      <c r="HMM180"/>
      <c r="HMN180"/>
      <c r="HMO180"/>
      <c r="HMP180"/>
      <c r="HMQ180"/>
      <c r="HMR180"/>
      <c r="HMS180"/>
      <c r="HMT180"/>
      <c r="HMU180"/>
      <c r="HMV180"/>
      <c r="HMW180"/>
      <c r="HMX180"/>
      <c r="HMY180"/>
      <c r="HMZ180"/>
      <c r="HNA180"/>
      <c r="HNB180"/>
      <c r="HNC180"/>
      <c r="HND180"/>
      <c r="HNE180"/>
      <c r="HNF180"/>
      <c r="HNG180"/>
      <c r="HNH180"/>
      <c r="HNI180"/>
      <c r="HNJ180"/>
      <c r="HNK180"/>
      <c r="HNL180"/>
      <c r="HNM180"/>
      <c r="HNN180"/>
      <c r="HNO180"/>
      <c r="HNP180"/>
      <c r="HNQ180"/>
      <c r="HNR180"/>
      <c r="HNS180"/>
      <c r="HNT180"/>
      <c r="HNU180"/>
      <c r="HNV180"/>
      <c r="HNW180"/>
      <c r="HNX180"/>
      <c r="HNY180"/>
      <c r="HNZ180"/>
      <c r="HOA180"/>
      <c r="HOB180"/>
      <c r="HOC180"/>
      <c r="HOD180"/>
      <c r="HOE180"/>
      <c r="HOF180"/>
      <c r="HOG180"/>
      <c r="HOH180"/>
      <c r="HOI180"/>
      <c r="HOJ180"/>
      <c r="HOK180"/>
      <c r="HOL180"/>
      <c r="HOM180"/>
      <c r="HON180"/>
      <c r="HOO180"/>
      <c r="HOP180"/>
      <c r="HOQ180"/>
      <c r="HOR180"/>
      <c r="HOS180"/>
      <c r="HOT180"/>
      <c r="HOU180"/>
      <c r="HOV180"/>
      <c r="HOW180"/>
      <c r="HOX180"/>
      <c r="HOY180"/>
      <c r="HOZ180"/>
      <c r="HPA180"/>
      <c r="HPB180"/>
      <c r="HPC180"/>
      <c r="HPD180"/>
      <c r="HPE180"/>
      <c r="HPF180"/>
      <c r="HPG180"/>
      <c r="HPH180"/>
      <c r="HPI180"/>
      <c r="HPJ180"/>
      <c r="HPK180"/>
      <c r="HPL180"/>
      <c r="HPM180"/>
      <c r="HPN180"/>
      <c r="HPO180"/>
      <c r="HPP180"/>
      <c r="HPQ180"/>
      <c r="HPR180"/>
      <c r="HPS180"/>
      <c r="HPT180"/>
      <c r="HPU180"/>
      <c r="HPV180"/>
      <c r="HPW180"/>
      <c r="HPX180"/>
      <c r="HPY180"/>
      <c r="HPZ180"/>
      <c r="HQA180"/>
      <c r="HQB180"/>
      <c r="HQC180"/>
      <c r="HQD180"/>
      <c r="HQE180"/>
      <c r="HQF180"/>
      <c r="HQG180"/>
      <c r="HQH180"/>
      <c r="HQI180"/>
      <c r="HQJ180"/>
      <c r="HQK180"/>
      <c r="HQL180"/>
      <c r="HQM180"/>
      <c r="HQN180"/>
      <c r="HQO180"/>
      <c r="HQP180"/>
      <c r="HQQ180"/>
      <c r="HQR180"/>
      <c r="HQS180"/>
      <c r="HQT180"/>
      <c r="HQU180"/>
      <c r="HQV180"/>
      <c r="HQW180"/>
      <c r="HQX180"/>
      <c r="HQY180"/>
      <c r="HQZ180"/>
      <c r="HRA180"/>
      <c r="HRB180"/>
      <c r="HRC180"/>
      <c r="HRD180"/>
      <c r="HRE180"/>
      <c r="HRF180"/>
      <c r="HRG180"/>
      <c r="HRH180"/>
      <c r="HRI180"/>
      <c r="HRJ180"/>
      <c r="HRK180"/>
      <c r="HRL180"/>
      <c r="HRM180"/>
      <c r="HRN180"/>
      <c r="HRO180"/>
      <c r="HRP180"/>
      <c r="HRQ180"/>
      <c r="HRR180"/>
      <c r="HRS180"/>
      <c r="HRT180"/>
      <c r="HRU180"/>
      <c r="HRV180"/>
      <c r="HRW180"/>
      <c r="HRX180"/>
      <c r="HRY180"/>
      <c r="HRZ180"/>
      <c r="HSA180"/>
      <c r="HSB180"/>
      <c r="HSC180"/>
      <c r="HSD180"/>
      <c r="HSE180"/>
      <c r="HSF180"/>
      <c r="HSG180"/>
      <c r="HSH180"/>
      <c r="HSI180"/>
      <c r="HSJ180"/>
      <c r="HSK180"/>
      <c r="HSL180"/>
      <c r="HSM180"/>
      <c r="HSN180"/>
      <c r="HSO180"/>
      <c r="HSP180"/>
      <c r="HSQ180"/>
      <c r="HSR180"/>
      <c r="HSS180"/>
      <c r="HST180"/>
      <c r="HSU180"/>
      <c r="HSV180"/>
      <c r="HSW180"/>
      <c r="HSX180"/>
      <c r="HSY180"/>
      <c r="HSZ180"/>
      <c r="HTA180"/>
      <c r="HTB180"/>
      <c r="HTC180"/>
      <c r="HTD180"/>
      <c r="HTE180"/>
      <c r="HTF180"/>
      <c r="HTG180"/>
      <c r="HTH180"/>
      <c r="HTI180"/>
      <c r="HTJ180"/>
      <c r="HTK180"/>
      <c r="HTL180"/>
      <c r="HTM180"/>
      <c r="HTN180"/>
      <c r="HTO180"/>
      <c r="HTP180"/>
      <c r="HTQ180"/>
      <c r="HTR180"/>
      <c r="HTS180"/>
      <c r="HTT180"/>
      <c r="HTU180"/>
      <c r="HTV180"/>
      <c r="HTW180"/>
      <c r="HTX180"/>
      <c r="HTY180"/>
      <c r="HTZ180"/>
      <c r="HUA180"/>
      <c r="HUB180"/>
      <c r="HUC180"/>
      <c r="HUD180"/>
      <c r="HUE180"/>
      <c r="HUF180"/>
      <c r="HUG180"/>
      <c r="HUH180"/>
      <c r="HUI180"/>
      <c r="HUJ180"/>
      <c r="HUK180"/>
      <c r="HUL180"/>
      <c r="HUM180"/>
      <c r="HUN180"/>
      <c r="HUO180"/>
      <c r="HUP180"/>
      <c r="HUQ180"/>
      <c r="HUR180"/>
      <c r="HUS180"/>
      <c r="HUT180"/>
      <c r="HUU180"/>
      <c r="HUV180"/>
      <c r="HUW180"/>
      <c r="HUX180"/>
      <c r="HUY180"/>
      <c r="HUZ180"/>
      <c r="HVA180"/>
      <c r="HVB180"/>
      <c r="HVC180"/>
      <c r="HVD180"/>
      <c r="HVE180"/>
      <c r="HVF180"/>
      <c r="HVG180"/>
      <c r="HVH180"/>
      <c r="HVI180"/>
      <c r="HVJ180"/>
      <c r="HVK180"/>
      <c r="HVL180"/>
      <c r="HVM180"/>
      <c r="HVN180"/>
      <c r="HVO180"/>
      <c r="HVP180"/>
      <c r="HVQ180"/>
      <c r="HVR180"/>
      <c r="HVS180"/>
      <c r="HVT180"/>
      <c r="HVU180"/>
      <c r="HVV180"/>
      <c r="HVW180"/>
      <c r="HVX180"/>
      <c r="HVY180"/>
      <c r="HVZ180"/>
      <c r="HWA180"/>
      <c r="HWB180"/>
      <c r="HWC180"/>
      <c r="HWD180"/>
      <c r="HWE180"/>
      <c r="HWF180"/>
      <c r="HWG180"/>
      <c r="HWH180"/>
      <c r="HWI180"/>
      <c r="HWJ180"/>
      <c r="HWK180"/>
      <c r="HWL180"/>
      <c r="HWM180"/>
      <c r="HWN180"/>
      <c r="HWO180"/>
      <c r="HWP180"/>
      <c r="HWQ180"/>
      <c r="HWR180"/>
      <c r="HWS180"/>
      <c r="HWT180"/>
      <c r="HWU180"/>
      <c r="HWV180"/>
      <c r="HWW180"/>
      <c r="HWX180"/>
      <c r="HWY180"/>
      <c r="HWZ180"/>
      <c r="HXA180"/>
      <c r="HXB180"/>
      <c r="HXC180"/>
      <c r="HXD180"/>
      <c r="HXE180"/>
      <c r="HXF180"/>
      <c r="HXG180"/>
      <c r="HXH180"/>
      <c r="HXI180"/>
      <c r="HXJ180"/>
      <c r="HXK180"/>
      <c r="HXL180"/>
      <c r="HXM180"/>
      <c r="HXN180"/>
      <c r="HXO180"/>
      <c r="HXP180"/>
      <c r="HXQ180"/>
      <c r="HXR180"/>
      <c r="HXS180"/>
      <c r="HXT180"/>
      <c r="HXU180"/>
      <c r="HXV180"/>
      <c r="HXW180"/>
      <c r="HXX180"/>
      <c r="HXY180"/>
      <c r="HXZ180"/>
      <c r="HYA180"/>
      <c r="HYB180"/>
      <c r="HYC180"/>
      <c r="HYD180"/>
      <c r="HYE180"/>
      <c r="HYF180"/>
      <c r="HYG180"/>
      <c r="HYH180"/>
      <c r="HYI180"/>
      <c r="HYJ180"/>
      <c r="HYK180"/>
      <c r="HYL180"/>
      <c r="HYM180"/>
      <c r="HYN180"/>
      <c r="HYO180"/>
      <c r="HYP180"/>
      <c r="HYQ180"/>
      <c r="HYR180"/>
      <c r="HYS180"/>
      <c r="HYT180"/>
      <c r="HYU180"/>
      <c r="HYV180"/>
      <c r="HYW180"/>
      <c r="HYX180"/>
      <c r="HYY180"/>
      <c r="HYZ180"/>
      <c r="HZA180"/>
      <c r="HZB180"/>
      <c r="HZC180"/>
      <c r="HZD180"/>
      <c r="HZE180"/>
      <c r="HZF180"/>
      <c r="HZG180"/>
      <c r="HZH180"/>
      <c r="HZI180"/>
      <c r="HZJ180"/>
      <c r="HZK180"/>
      <c r="HZL180"/>
      <c r="HZM180"/>
      <c r="HZN180"/>
      <c r="HZO180"/>
      <c r="HZP180"/>
      <c r="HZQ180"/>
      <c r="HZR180"/>
      <c r="HZS180"/>
      <c r="HZT180"/>
      <c r="HZU180"/>
      <c r="HZV180"/>
      <c r="HZW180"/>
      <c r="HZX180"/>
      <c r="HZY180"/>
      <c r="HZZ180"/>
      <c r="IAA180"/>
      <c r="IAB180"/>
      <c r="IAC180"/>
      <c r="IAD180"/>
      <c r="IAE180"/>
      <c r="IAF180"/>
      <c r="IAG180"/>
      <c r="IAH180"/>
      <c r="IAI180"/>
      <c r="IAJ180"/>
      <c r="IAK180"/>
      <c r="IAL180"/>
      <c r="IAM180"/>
      <c r="IAN180"/>
      <c r="IAO180"/>
      <c r="IAP180"/>
      <c r="IAQ180"/>
      <c r="IAR180"/>
      <c r="IAS180"/>
      <c r="IAT180"/>
      <c r="IAU180"/>
      <c r="IAV180"/>
      <c r="IAW180"/>
      <c r="IAX180"/>
      <c r="IAY180"/>
      <c r="IAZ180"/>
      <c r="IBA180"/>
      <c r="IBB180"/>
      <c r="IBC180"/>
      <c r="IBD180"/>
      <c r="IBE180"/>
      <c r="IBF180"/>
      <c r="IBG180"/>
      <c r="IBH180"/>
      <c r="IBI180"/>
      <c r="IBJ180"/>
      <c r="IBK180"/>
      <c r="IBL180"/>
      <c r="IBM180"/>
      <c r="IBN180"/>
      <c r="IBO180"/>
      <c r="IBP180"/>
      <c r="IBQ180"/>
      <c r="IBR180"/>
      <c r="IBS180"/>
      <c r="IBT180"/>
      <c r="IBU180"/>
      <c r="IBV180"/>
      <c r="IBW180"/>
      <c r="IBX180"/>
      <c r="IBY180"/>
      <c r="IBZ180"/>
      <c r="ICA180"/>
      <c r="ICB180"/>
      <c r="ICC180"/>
      <c r="ICD180"/>
      <c r="ICE180"/>
      <c r="ICF180"/>
      <c r="ICG180"/>
      <c r="ICH180"/>
      <c r="ICI180"/>
      <c r="ICJ180"/>
      <c r="ICK180"/>
      <c r="ICL180"/>
      <c r="ICM180"/>
      <c r="ICN180"/>
      <c r="ICO180"/>
      <c r="ICP180"/>
      <c r="ICQ180"/>
      <c r="ICR180"/>
      <c r="ICS180"/>
      <c r="ICT180"/>
      <c r="ICU180"/>
      <c r="ICV180"/>
      <c r="ICW180"/>
      <c r="ICX180"/>
      <c r="ICY180"/>
      <c r="ICZ180"/>
      <c r="IDA180"/>
      <c r="IDB180"/>
      <c r="IDC180"/>
      <c r="IDD180"/>
      <c r="IDE180"/>
      <c r="IDF180"/>
      <c r="IDG180"/>
      <c r="IDH180"/>
      <c r="IDI180"/>
      <c r="IDJ180"/>
      <c r="IDK180"/>
      <c r="IDL180"/>
      <c r="IDM180"/>
      <c r="IDN180"/>
      <c r="IDO180"/>
      <c r="IDP180"/>
      <c r="IDQ180"/>
      <c r="IDR180"/>
      <c r="IDS180"/>
      <c r="IDT180"/>
      <c r="IDU180"/>
      <c r="IDV180"/>
      <c r="IDW180"/>
      <c r="IDX180"/>
      <c r="IDY180"/>
      <c r="IDZ180"/>
      <c r="IEA180"/>
      <c r="IEB180"/>
      <c r="IEC180"/>
      <c r="IED180"/>
      <c r="IEE180"/>
      <c r="IEF180"/>
      <c r="IEG180"/>
      <c r="IEH180"/>
      <c r="IEI180"/>
      <c r="IEJ180"/>
      <c r="IEK180"/>
      <c r="IEL180"/>
      <c r="IEM180"/>
      <c r="IEN180"/>
      <c r="IEO180"/>
      <c r="IEP180"/>
      <c r="IEQ180"/>
      <c r="IER180"/>
      <c r="IES180"/>
      <c r="IET180"/>
      <c r="IEU180"/>
      <c r="IEV180"/>
      <c r="IEW180"/>
      <c r="IEX180"/>
      <c r="IEY180"/>
      <c r="IEZ180"/>
      <c r="IFA180"/>
      <c r="IFB180"/>
      <c r="IFC180"/>
      <c r="IFD180"/>
      <c r="IFE180"/>
      <c r="IFF180"/>
      <c r="IFG180"/>
      <c r="IFH180"/>
      <c r="IFI180"/>
      <c r="IFJ180"/>
      <c r="IFK180"/>
      <c r="IFL180"/>
      <c r="IFM180"/>
      <c r="IFN180"/>
      <c r="IFO180"/>
      <c r="IFP180"/>
      <c r="IFQ180"/>
      <c r="IFR180"/>
      <c r="IFS180"/>
      <c r="IFT180"/>
      <c r="IFU180"/>
      <c r="IFV180"/>
      <c r="IFW180"/>
      <c r="IFX180"/>
      <c r="IFY180"/>
      <c r="IFZ180"/>
      <c r="IGA180"/>
      <c r="IGB180"/>
      <c r="IGC180"/>
      <c r="IGD180"/>
      <c r="IGE180"/>
      <c r="IGF180"/>
      <c r="IGG180"/>
      <c r="IGH180"/>
      <c r="IGI180"/>
      <c r="IGJ180"/>
      <c r="IGK180"/>
      <c r="IGL180"/>
      <c r="IGM180"/>
      <c r="IGN180"/>
      <c r="IGO180"/>
      <c r="IGP180"/>
      <c r="IGQ180"/>
      <c r="IGR180"/>
      <c r="IGS180"/>
      <c r="IGT180"/>
      <c r="IGU180"/>
      <c r="IGV180"/>
      <c r="IGW180"/>
      <c r="IGX180"/>
      <c r="IGY180"/>
      <c r="IGZ180"/>
      <c r="IHA180"/>
      <c r="IHB180"/>
      <c r="IHC180"/>
      <c r="IHD180"/>
      <c r="IHE180"/>
      <c r="IHF180"/>
      <c r="IHG180"/>
      <c r="IHH180"/>
      <c r="IHI180"/>
      <c r="IHJ180"/>
      <c r="IHK180"/>
      <c r="IHL180"/>
      <c r="IHM180"/>
      <c r="IHN180"/>
      <c r="IHO180"/>
      <c r="IHP180"/>
      <c r="IHQ180"/>
      <c r="IHR180"/>
      <c r="IHS180"/>
      <c r="IHT180"/>
      <c r="IHU180"/>
      <c r="IHV180"/>
      <c r="IHW180"/>
      <c r="IHX180"/>
      <c r="IHY180"/>
      <c r="IHZ180"/>
      <c r="IIA180"/>
      <c r="IIB180"/>
      <c r="IIC180"/>
      <c r="IID180"/>
      <c r="IIE180"/>
      <c r="IIF180"/>
      <c r="IIG180"/>
      <c r="IIH180"/>
      <c r="III180"/>
      <c r="IIJ180"/>
      <c r="IIK180"/>
      <c r="IIL180"/>
      <c r="IIM180"/>
      <c r="IIN180"/>
      <c r="IIO180"/>
      <c r="IIP180"/>
      <c r="IIQ180"/>
      <c r="IIR180"/>
      <c r="IIS180"/>
      <c r="IIT180"/>
      <c r="IIU180"/>
      <c r="IIV180"/>
      <c r="IIW180"/>
      <c r="IIX180"/>
      <c r="IIY180"/>
      <c r="IIZ180"/>
      <c r="IJA180"/>
      <c r="IJB180"/>
      <c r="IJC180"/>
      <c r="IJD180"/>
      <c r="IJE180"/>
      <c r="IJF180"/>
      <c r="IJG180"/>
      <c r="IJH180"/>
      <c r="IJI180"/>
      <c r="IJJ180"/>
      <c r="IJK180"/>
      <c r="IJL180"/>
      <c r="IJM180"/>
      <c r="IJN180"/>
      <c r="IJO180"/>
      <c r="IJP180"/>
      <c r="IJQ180"/>
      <c r="IJR180"/>
      <c r="IJS180"/>
      <c r="IJT180"/>
      <c r="IJU180"/>
      <c r="IJV180"/>
      <c r="IJW180"/>
      <c r="IJX180"/>
      <c r="IJY180"/>
      <c r="IJZ180"/>
      <c r="IKA180"/>
      <c r="IKB180"/>
      <c r="IKC180"/>
      <c r="IKD180"/>
      <c r="IKE180"/>
      <c r="IKF180"/>
      <c r="IKG180"/>
      <c r="IKH180"/>
      <c r="IKI180"/>
      <c r="IKJ180"/>
      <c r="IKK180"/>
      <c r="IKL180"/>
      <c r="IKM180"/>
      <c r="IKN180"/>
      <c r="IKO180"/>
      <c r="IKP180"/>
      <c r="IKQ180"/>
      <c r="IKR180"/>
      <c r="IKS180"/>
      <c r="IKT180"/>
      <c r="IKU180"/>
      <c r="IKV180"/>
      <c r="IKW180"/>
      <c r="IKX180"/>
      <c r="IKY180"/>
      <c r="IKZ180"/>
      <c r="ILA180"/>
      <c r="ILB180"/>
      <c r="ILC180"/>
      <c r="ILD180"/>
      <c r="ILE180"/>
      <c r="ILF180"/>
      <c r="ILG180"/>
      <c r="ILH180"/>
      <c r="ILI180"/>
      <c r="ILJ180"/>
      <c r="ILK180"/>
      <c r="ILL180"/>
      <c r="ILM180"/>
      <c r="ILN180"/>
      <c r="ILO180"/>
      <c r="ILP180"/>
      <c r="ILQ180"/>
      <c r="ILR180"/>
      <c r="ILS180"/>
      <c r="ILT180"/>
      <c r="ILU180"/>
      <c r="ILV180"/>
      <c r="ILW180"/>
      <c r="ILX180"/>
      <c r="ILY180"/>
      <c r="ILZ180"/>
      <c r="IMA180"/>
      <c r="IMB180"/>
      <c r="IMC180"/>
      <c r="IMD180"/>
      <c r="IME180"/>
      <c r="IMF180"/>
      <c r="IMG180"/>
      <c r="IMH180"/>
      <c r="IMI180"/>
      <c r="IMJ180"/>
      <c r="IMK180"/>
      <c r="IML180"/>
      <c r="IMM180"/>
      <c r="IMN180"/>
      <c r="IMO180"/>
      <c r="IMP180"/>
      <c r="IMQ180"/>
      <c r="IMR180"/>
      <c r="IMS180"/>
      <c r="IMT180"/>
      <c r="IMU180"/>
      <c r="IMV180"/>
      <c r="IMW180"/>
      <c r="IMX180"/>
      <c r="IMY180"/>
      <c r="IMZ180"/>
      <c r="INA180"/>
      <c r="INB180"/>
      <c r="INC180"/>
      <c r="IND180"/>
      <c r="INE180"/>
      <c r="INF180"/>
      <c r="ING180"/>
      <c r="INH180"/>
      <c r="INI180"/>
      <c r="INJ180"/>
      <c r="INK180"/>
      <c r="INL180"/>
      <c r="INM180"/>
      <c r="INN180"/>
      <c r="INO180"/>
      <c r="INP180"/>
      <c r="INQ180"/>
      <c r="INR180"/>
      <c r="INS180"/>
      <c r="INT180"/>
      <c r="INU180"/>
      <c r="INV180"/>
      <c r="INW180"/>
      <c r="INX180"/>
      <c r="INY180"/>
      <c r="INZ180"/>
      <c r="IOA180"/>
      <c r="IOB180"/>
      <c r="IOC180"/>
      <c r="IOD180"/>
      <c r="IOE180"/>
      <c r="IOF180"/>
      <c r="IOG180"/>
      <c r="IOH180"/>
      <c r="IOI180"/>
      <c r="IOJ180"/>
      <c r="IOK180"/>
      <c r="IOL180"/>
      <c r="IOM180"/>
      <c r="ION180"/>
      <c r="IOO180"/>
      <c r="IOP180"/>
      <c r="IOQ180"/>
      <c r="IOR180"/>
      <c r="IOS180"/>
      <c r="IOT180"/>
      <c r="IOU180"/>
      <c r="IOV180"/>
      <c r="IOW180"/>
      <c r="IOX180"/>
      <c r="IOY180"/>
      <c r="IOZ180"/>
      <c r="IPA180"/>
      <c r="IPB180"/>
      <c r="IPC180"/>
      <c r="IPD180"/>
      <c r="IPE180"/>
      <c r="IPF180"/>
      <c r="IPG180"/>
      <c r="IPH180"/>
      <c r="IPI180"/>
      <c r="IPJ180"/>
      <c r="IPK180"/>
      <c r="IPL180"/>
      <c r="IPM180"/>
      <c r="IPN180"/>
      <c r="IPO180"/>
      <c r="IPP180"/>
      <c r="IPQ180"/>
      <c r="IPR180"/>
      <c r="IPS180"/>
      <c r="IPT180"/>
      <c r="IPU180"/>
      <c r="IPV180"/>
      <c r="IPW180"/>
      <c r="IPX180"/>
      <c r="IPY180"/>
      <c r="IPZ180"/>
      <c r="IQA180"/>
      <c r="IQB180"/>
      <c r="IQC180"/>
      <c r="IQD180"/>
      <c r="IQE180"/>
      <c r="IQF180"/>
      <c r="IQG180"/>
      <c r="IQH180"/>
      <c r="IQI180"/>
      <c r="IQJ180"/>
      <c r="IQK180"/>
      <c r="IQL180"/>
      <c r="IQM180"/>
      <c r="IQN180"/>
      <c r="IQO180"/>
      <c r="IQP180"/>
      <c r="IQQ180"/>
      <c r="IQR180"/>
      <c r="IQS180"/>
      <c r="IQT180"/>
      <c r="IQU180"/>
      <c r="IQV180"/>
      <c r="IQW180"/>
      <c r="IQX180"/>
      <c r="IQY180"/>
      <c r="IQZ180"/>
      <c r="IRA180"/>
      <c r="IRB180"/>
      <c r="IRC180"/>
      <c r="IRD180"/>
      <c r="IRE180"/>
      <c r="IRF180"/>
      <c r="IRG180"/>
      <c r="IRH180"/>
      <c r="IRI180"/>
      <c r="IRJ180"/>
      <c r="IRK180"/>
      <c r="IRL180"/>
      <c r="IRM180"/>
      <c r="IRN180"/>
      <c r="IRO180"/>
      <c r="IRP180"/>
      <c r="IRQ180"/>
      <c r="IRR180"/>
      <c r="IRS180"/>
      <c r="IRT180"/>
      <c r="IRU180"/>
      <c r="IRV180"/>
      <c r="IRW180"/>
      <c r="IRX180"/>
      <c r="IRY180"/>
      <c r="IRZ180"/>
      <c r="ISA180"/>
      <c r="ISB180"/>
      <c r="ISC180"/>
      <c r="ISD180"/>
      <c r="ISE180"/>
      <c r="ISF180"/>
      <c r="ISG180"/>
      <c r="ISH180"/>
      <c r="ISI180"/>
      <c r="ISJ180"/>
      <c r="ISK180"/>
      <c r="ISL180"/>
      <c r="ISM180"/>
      <c r="ISN180"/>
      <c r="ISO180"/>
      <c r="ISP180"/>
      <c r="ISQ180"/>
      <c r="ISR180"/>
      <c r="ISS180"/>
      <c r="IST180"/>
      <c r="ISU180"/>
      <c r="ISV180"/>
      <c r="ISW180"/>
      <c r="ISX180"/>
      <c r="ISY180"/>
      <c r="ISZ180"/>
      <c r="ITA180"/>
      <c r="ITB180"/>
      <c r="ITC180"/>
      <c r="ITD180"/>
      <c r="ITE180"/>
      <c r="ITF180"/>
      <c r="ITG180"/>
      <c r="ITH180"/>
      <c r="ITI180"/>
      <c r="ITJ180"/>
      <c r="ITK180"/>
      <c r="ITL180"/>
      <c r="ITM180"/>
      <c r="ITN180"/>
      <c r="ITO180"/>
      <c r="ITP180"/>
      <c r="ITQ180"/>
      <c r="ITR180"/>
      <c r="ITS180"/>
      <c r="ITT180"/>
      <c r="ITU180"/>
      <c r="ITV180"/>
      <c r="ITW180"/>
      <c r="ITX180"/>
      <c r="ITY180"/>
      <c r="ITZ180"/>
      <c r="IUA180"/>
      <c r="IUB180"/>
      <c r="IUC180"/>
      <c r="IUD180"/>
      <c r="IUE180"/>
      <c r="IUF180"/>
      <c r="IUG180"/>
      <c r="IUH180"/>
      <c r="IUI180"/>
      <c r="IUJ180"/>
      <c r="IUK180"/>
      <c r="IUL180"/>
      <c r="IUM180"/>
      <c r="IUN180"/>
      <c r="IUO180"/>
      <c r="IUP180"/>
      <c r="IUQ180"/>
      <c r="IUR180"/>
      <c r="IUS180"/>
      <c r="IUT180"/>
      <c r="IUU180"/>
      <c r="IUV180"/>
      <c r="IUW180"/>
      <c r="IUX180"/>
      <c r="IUY180"/>
      <c r="IUZ180"/>
      <c r="IVA180"/>
      <c r="IVB180"/>
      <c r="IVC180"/>
      <c r="IVD180"/>
      <c r="IVE180"/>
      <c r="IVF180"/>
      <c r="IVG180"/>
      <c r="IVH180"/>
      <c r="IVI180"/>
      <c r="IVJ180"/>
      <c r="IVK180"/>
      <c r="IVL180"/>
      <c r="IVM180"/>
      <c r="IVN180"/>
      <c r="IVO180"/>
      <c r="IVP180"/>
      <c r="IVQ180"/>
      <c r="IVR180"/>
      <c r="IVS180"/>
      <c r="IVT180"/>
      <c r="IVU180"/>
      <c r="IVV180"/>
      <c r="IVW180"/>
      <c r="IVX180"/>
      <c r="IVY180"/>
      <c r="IVZ180"/>
      <c r="IWA180"/>
      <c r="IWB180"/>
      <c r="IWC180"/>
      <c r="IWD180"/>
      <c r="IWE180"/>
      <c r="IWF180"/>
      <c r="IWG180"/>
      <c r="IWH180"/>
      <c r="IWI180"/>
      <c r="IWJ180"/>
      <c r="IWK180"/>
      <c r="IWL180"/>
      <c r="IWM180"/>
      <c r="IWN180"/>
      <c r="IWO180"/>
      <c r="IWP180"/>
      <c r="IWQ180"/>
      <c r="IWR180"/>
      <c r="IWS180"/>
      <c r="IWT180"/>
      <c r="IWU180"/>
      <c r="IWV180"/>
      <c r="IWW180"/>
      <c r="IWX180"/>
      <c r="IWY180"/>
      <c r="IWZ180"/>
      <c r="IXA180"/>
      <c r="IXB180"/>
      <c r="IXC180"/>
      <c r="IXD180"/>
      <c r="IXE180"/>
      <c r="IXF180"/>
      <c r="IXG180"/>
      <c r="IXH180"/>
      <c r="IXI180"/>
      <c r="IXJ180"/>
      <c r="IXK180"/>
      <c r="IXL180"/>
      <c r="IXM180"/>
      <c r="IXN180"/>
      <c r="IXO180"/>
      <c r="IXP180"/>
      <c r="IXQ180"/>
      <c r="IXR180"/>
      <c r="IXS180"/>
      <c r="IXT180"/>
      <c r="IXU180"/>
      <c r="IXV180"/>
      <c r="IXW180"/>
      <c r="IXX180"/>
      <c r="IXY180"/>
      <c r="IXZ180"/>
      <c r="IYA180"/>
      <c r="IYB180"/>
      <c r="IYC180"/>
      <c r="IYD180"/>
      <c r="IYE180"/>
      <c r="IYF180"/>
      <c r="IYG180"/>
      <c r="IYH180"/>
      <c r="IYI180"/>
      <c r="IYJ180"/>
      <c r="IYK180"/>
      <c r="IYL180"/>
      <c r="IYM180"/>
      <c r="IYN180"/>
      <c r="IYO180"/>
      <c r="IYP180"/>
      <c r="IYQ180"/>
      <c r="IYR180"/>
      <c r="IYS180"/>
      <c r="IYT180"/>
      <c r="IYU180"/>
      <c r="IYV180"/>
      <c r="IYW180"/>
      <c r="IYX180"/>
      <c r="IYY180"/>
      <c r="IYZ180"/>
      <c r="IZA180"/>
      <c r="IZB180"/>
      <c r="IZC180"/>
      <c r="IZD180"/>
      <c r="IZE180"/>
      <c r="IZF180"/>
      <c r="IZG180"/>
      <c r="IZH180"/>
      <c r="IZI180"/>
      <c r="IZJ180"/>
      <c r="IZK180"/>
      <c r="IZL180"/>
      <c r="IZM180"/>
      <c r="IZN180"/>
      <c r="IZO180"/>
      <c r="IZP180"/>
      <c r="IZQ180"/>
      <c r="IZR180"/>
      <c r="IZS180"/>
      <c r="IZT180"/>
      <c r="IZU180"/>
      <c r="IZV180"/>
      <c r="IZW180"/>
      <c r="IZX180"/>
      <c r="IZY180"/>
      <c r="IZZ180"/>
      <c r="JAA180"/>
      <c r="JAB180"/>
      <c r="JAC180"/>
      <c r="JAD180"/>
      <c r="JAE180"/>
      <c r="JAF180"/>
      <c r="JAG180"/>
      <c r="JAH180"/>
      <c r="JAI180"/>
      <c r="JAJ180"/>
      <c r="JAK180"/>
      <c r="JAL180"/>
      <c r="JAM180"/>
      <c r="JAN180"/>
      <c r="JAO180"/>
      <c r="JAP180"/>
      <c r="JAQ180"/>
      <c r="JAR180"/>
      <c r="JAS180"/>
      <c r="JAT180"/>
      <c r="JAU180"/>
      <c r="JAV180"/>
      <c r="JAW180"/>
      <c r="JAX180"/>
      <c r="JAY180"/>
      <c r="JAZ180"/>
      <c r="JBA180"/>
      <c r="JBB180"/>
      <c r="JBC180"/>
      <c r="JBD180"/>
      <c r="JBE180"/>
      <c r="JBF180"/>
      <c r="JBG180"/>
      <c r="JBH180"/>
      <c r="JBI180"/>
      <c r="JBJ180"/>
      <c r="JBK180"/>
      <c r="JBL180"/>
      <c r="JBM180"/>
      <c r="JBN180"/>
      <c r="JBO180"/>
      <c r="JBP180"/>
      <c r="JBQ180"/>
      <c r="JBR180"/>
      <c r="JBS180"/>
      <c r="JBT180"/>
      <c r="JBU180"/>
      <c r="JBV180"/>
      <c r="JBW180"/>
      <c r="JBX180"/>
      <c r="JBY180"/>
      <c r="JBZ180"/>
      <c r="JCA180"/>
      <c r="JCB180"/>
      <c r="JCC180"/>
      <c r="JCD180"/>
      <c r="JCE180"/>
      <c r="JCF180"/>
      <c r="JCG180"/>
      <c r="JCH180"/>
      <c r="JCI180"/>
      <c r="JCJ180"/>
      <c r="JCK180"/>
      <c r="JCL180"/>
      <c r="JCM180"/>
      <c r="JCN180"/>
      <c r="JCO180"/>
      <c r="JCP180"/>
      <c r="JCQ180"/>
      <c r="JCR180"/>
      <c r="JCS180"/>
      <c r="JCT180"/>
      <c r="JCU180"/>
      <c r="JCV180"/>
      <c r="JCW180"/>
      <c r="JCX180"/>
      <c r="JCY180"/>
      <c r="JCZ180"/>
      <c r="JDA180"/>
      <c r="JDB180"/>
      <c r="JDC180"/>
      <c r="JDD180"/>
      <c r="JDE180"/>
      <c r="JDF180"/>
      <c r="JDG180"/>
      <c r="JDH180"/>
      <c r="JDI180"/>
      <c r="JDJ180"/>
      <c r="JDK180"/>
      <c r="JDL180"/>
      <c r="JDM180"/>
      <c r="JDN180"/>
      <c r="JDO180"/>
      <c r="JDP180"/>
      <c r="JDQ180"/>
      <c r="JDR180"/>
      <c r="JDS180"/>
      <c r="JDT180"/>
      <c r="JDU180"/>
      <c r="JDV180"/>
      <c r="JDW180"/>
      <c r="JDX180"/>
      <c r="JDY180"/>
      <c r="JDZ180"/>
      <c r="JEA180"/>
      <c r="JEB180"/>
      <c r="JEC180"/>
      <c r="JED180"/>
      <c r="JEE180"/>
      <c r="JEF180"/>
      <c r="JEG180"/>
      <c r="JEH180"/>
      <c r="JEI180"/>
      <c r="JEJ180"/>
      <c r="JEK180"/>
      <c r="JEL180"/>
      <c r="JEM180"/>
      <c r="JEN180"/>
      <c r="JEO180"/>
      <c r="JEP180"/>
      <c r="JEQ180"/>
      <c r="JER180"/>
      <c r="JES180"/>
      <c r="JET180"/>
      <c r="JEU180"/>
      <c r="JEV180"/>
      <c r="JEW180"/>
      <c r="JEX180"/>
      <c r="JEY180"/>
      <c r="JEZ180"/>
      <c r="JFA180"/>
      <c r="JFB180"/>
      <c r="JFC180"/>
      <c r="JFD180"/>
      <c r="JFE180"/>
      <c r="JFF180"/>
      <c r="JFG180"/>
      <c r="JFH180"/>
      <c r="JFI180"/>
      <c r="JFJ180"/>
      <c r="JFK180"/>
      <c r="JFL180"/>
      <c r="JFM180"/>
      <c r="JFN180"/>
      <c r="JFO180"/>
      <c r="JFP180"/>
      <c r="JFQ180"/>
      <c r="JFR180"/>
      <c r="JFS180"/>
      <c r="JFT180"/>
      <c r="JFU180"/>
      <c r="JFV180"/>
      <c r="JFW180"/>
      <c r="JFX180"/>
      <c r="JFY180"/>
      <c r="JFZ180"/>
      <c r="JGA180"/>
      <c r="JGB180"/>
      <c r="JGC180"/>
      <c r="JGD180"/>
      <c r="JGE180"/>
      <c r="JGF180"/>
      <c r="JGG180"/>
      <c r="JGH180"/>
      <c r="JGI180"/>
      <c r="JGJ180"/>
      <c r="JGK180"/>
      <c r="JGL180"/>
      <c r="JGM180"/>
      <c r="JGN180"/>
      <c r="JGO180"/>
      <c r="JGP180"/>
      <c r="JGQ180"/>
      <c r="JGR180"/>
      <c r="JGS180"/>
      <c r="JGT180"/>
      <c r="JGU180"/>
      <c r="JGV180"/>
      <c r="JGW180"/>
      <c r="JGX180"/>
      <c r="JGY180"/>
      <c r="JGZ180"/>
      <c r="JHA180"/>
      <c r="JHB180"/>
      <c r="JHC180"/>
      <c r="JHD180"/>
      <c r="JHE180"/>
      <c r="JHF180"/>
      <c r="JHG180"/>
      <c r="JHH180"/>
      <c r="JHI180"/>
      <c r="JHJ180"/>
      <c r="JHK180"/>
      <c r="JHL180"/>
      <c r="JHM180"/>
      <c r="JHN180"/>
      <c r="JHO180"/>
      <c r="JHP180"/>
      <c r="JHQ180"/>
      <c r="JHR180"/>
      <c r="JHS180"/>
      <c r="JHT180"/>
      <c r="JHU180"/>
      <c r="JHV180"/>
      <c r="JHW180"/>
      <c r="JHX180"/>
      <c r="JHY180"/>
      <c r="JHZ180"/>
      <c r="JIA180"/>
      <c r="JIB180"/>
      <c r="JIC180"/>
      <c r="JID180"/>
      <c r="JIE180"/>
      <c r="JIF180"/>
      <c r="JIG180"/>
      <c r="JIH180"/>
      <c r="JII180"/>
      <c r="JIJ180"/>
      <c r="JIK180"/>
      <c r="JIL180"/>
      <c r="JIM180"/>
      <c r="JIN180"/>
      <c r="JIO180"/>
      <c r="JIP180"/>
      <c r="JIQ180"/>
      <c r="JIR180"/>
      <c r="JIS180"/>
      <c r="JIT180"/>
      <c r="JIU180"/>
      <c r="JIV180"/>
      <c r="JIW180"/>
      <c r="JIX180"/>
      <c r="JIY180"/>
      <c r="JIZ180"/>
      <c r="JJA180"/>
      <c r="JJB180"/>
      <c r="JJC180"/>
      <c r="JJD180"/>
      <c r="JJE180"/>
      <c r="JJF180"/>
      <c r="JJG180"/>
      <c r="JJH180"/>
      <c r="JJI180"/>
      <c r="JJJ180"/>
      <c r="JJK180"/>
      <c r="JJL180"/>
      <c r="JJM180"/>
      <c r="JJN180"/>
      <c r="JJO180"/>
      <c r="JJP180"/>
      <c r="JJQ180"/>
      <c r="JJR180"/>
      <c r="JJS180"/>
      <c r="JJT180"/>
      <c r="JJU180"/>
      <c r="JJV180"/>
      <c r="JJW180"/>
      <c r="JJX180"/>
      <c r="JJY180"/>
      <c r="JJZ180"/>
      <c r="JKA180"/>
      <c r="JKB180"/>
      <c r="JKC180"/>
      <c r="JKD180"/>
      <c r="JKE180"/>
      <c r="JKF180"/>
      <c r="JKG180"/>
      <c r="JKH180"/>
      <c r="JKI180"/>
      <c r="JKJ180"/>
      <c r="JKK180"/>
      <c r="JKL180"/>
      <c r="JKM180"/>
      <c r="JKN180"/>
      <c r="JKO180"/>
      <c r="JKP180"/>
      <c r="JKQ180"/>
      <c r="JKR180"/>
      <c r="JKS180"/>
      <c r="JKT180"/>
      <c r="JKU180"/>
      <c r="JKV180"/>
      <c r="JKW180"/>
      <c r="JKX180"/>
      <c r="JKY180"/>
      <c r="JKZ180"/>
      <c r="JLA180"/>
      <c r="JLB180"/>
      <c r="JLC180"/>
      <c r="JLD180"/>
      <c r="JLE180"/>
      <c r="JLF180"/>
      <c r="JLG180"/>
      <c r="JLH180"/>
      <c r="JLI180"/>
      <c r="JLJ180"/>
      <c r="JLK180"/>
      <c r="JLL180"/>
      <c r="JLM180"/>
      <c r="JLN180"/>
      <c r="JLO180"/>
      <c r="JLP180"/>
      <c r="JLQ180"/>
      <c r="JLR180"/>
      <c r="JLS180"/>
      <c r="JLT180"/>
      <c r="JLU180"/>
      <c r="JLV180"/>
      <c r="JLW180"/>
      <c r="JLX180"/>
      <c r="JLY180"/>
      <c r="JLZ180"/>
      <c r="JMA180"/>
      <c r="JMB180"/>
      <c r="JMC180"/>
      <c r="JMD180"/>
      <c r="JME180"/>
      <c r="JMF180"/>
      <c r="JMG180"/>
      <c r="JMH180"/>
      <c r="JMI180"/>
      <c r="JMJ180"/>
      <c r="JMK180"/>
      <c r="JML180"/>
      <c r="JMM180"/>
      <c r="JMN180"/>
      <c r="JMO180"/>
      <c r="JMP180"/>
      <c r="JMQ180"/>
      <c r="JMR180"/>
      <c r="JMS180"/>
      <c r="JMT180"/>
      <c r="JMU180"/>
      <c r="JMV180"/>
      <c r="JMW180"/>
      <c r="JMX180"/>
      <c r="JMY180"/>
      <c r="JMZ180"/>
      <c r="JNA180"/>
      <c r="JNB180"/>
      <c r="JNC180"/>
      <c r="JND180"/>
      <c r="JNE180"/>
      <c r="JNF180"/>
      <c r="JNG180"/>
      <c r="JNH180"/>
      <c r="JNI180"/>
      <c r="JNJ180"/>
      <c r="JNK180"/>
      <c r="JNL180"/>
      <c r="JNM180"/>
      <c r="JNN180"/>
      <c r="JNO180"/>
      <c r="JNP180"/>
      <c r="JNQ180"/>
      <c r="JNR180"/>
      <c r="JNS180"/>
      <c r="JNT180"/>
      <c r="JNU180"/>
      <c r="JNV180"/>
      <c r="JNW180"/>
      <c r="JNX180"/>
      <c r="JNY180"/>
      <c r="JNZ180"/>
      <c r="JOA180"/>
      <c r="JOB180"/>
      <c r="JOC180"/>
      <c r="JOD180"/>
      <c r="JOE180"/>
      <c r="JOF180"/>
      <c r="JOG180"/>
      <c r="JOH180"/>
      <c r="JOI180"/>
      <c r="JOJ180"/>
      <c r="JOK180"/>
      <c r="JOL180"/>
      <c r="JOM180"/>
      <c r="JON180"/>
      <c r="JOO180"/>
      <c r="JOP180"/>
      <c r="JOQ180"/>
      <c r="JOR180"/>
      <c r="JOS180"/>
      <c r="JOT180"/>
      <c r="JOU180"/>
      <c r="JOV180"/>
      <c r="JOW180"/>
      <c r="JOX180"/>
      <c r="JOY180"/>
      <c r="JOZ180"/>
      <c r="JPA180"/>
      <c r="JPB180"/>
      <c r="JPC180"/>
      <c r="JPD180"/>
      <c r="JPE180"/>
      <c r="JPF180"/>
      <c r="JPG180"/>
      <c r="JPH180"/>
      <c r="JPI180"/>
      <c r="JPJ180"/>
      <c r="JPK180"/>
      <c r="JPL180"/>
      <c r="JPM180"/>
      <c r="JPN180"/>
      <c r="JPO180"/>
      <c r="JPP180"/>
      <c r="JPQ180"/>
      <c r="JPR180"/>
      <c r="JPS180"/>
      <c r="JPT180"/>
      <c r="JPU180"/>
      <c r="JPV180"/>
      <c r="JPW180"/>
      <c r="JPX180"/>
      <c r="JPY180"/>
      <c r="JPZ180"/>
      <c r="JQA180"/>
      <c r="JQB180"/>
      <c r="JQC180"/>
      <c r="JQD180"/>
      <c r="JQE180"/>
      <c r="JQF180"/>
      <c r="JQG180"/>
      <c r="JQH180"/>
      <c r="JQI180"/>
      <c r="JQJ180"/>
      <c r="JQK180"/>
      <c r="JQL180"/>
      <c r="JQM180"/>
      <c r="JQN180"/>
      <c r="JQO180"/>
      <c r="JQP180"/>
      <c r="JQQ180"/>
      <c r="JQR180"/>
      <c r="JQS180"/>
      <c r="JQT180"/>
      <c r="JQU180"/>
      <c r="JQV180"/>
      <c r="JQW180"/>
      <c r="JQX180"/>
      <c r="JQY180"/>
      <c r="JQZ180"/>
      <c r="JRA180"/>
      <c r="JRB180"/>
      <c r="JRC180"/>
      <c r="JRD180"/>
      <c r="JRE180"/>
      <c r="JRF180"/>
      <c r="JRG180"/>
      <c r="JRH180"/>
      <c r="JRI180"/>
      <c r="JRJ180"/>
      <c r="JRK180"/>
      <c r="JRL180"/>
      <c r="JRM180"/>
      <c r="JRN180"/>
      <c r="JRO180"/>
      <c r="JRP180"/>
      <c r="JRQ180"/>
      <c r="JRR180"/>
      <c r="JRS180"/>
      <c r="JRT180"/>
      <c r="JRU180"/>
      <c r="JRV180"/>
      <c r="JRW180"/>
      <c r="JRX180"/>
      <c r="JRY180"/>
      <c r="JRZ180"/>
      <c r="JSA180"/>
      <c r="JSB180"/>
      <c r="JSC180"/>
      <c r="JSD180"/>
      <c r="JSE180"/>
      <c r="JSF180"/>
      <c r="JSG180"/>
      <c r="JSH180"/>
      <c r="JSI180"/>
      <c r="JSJ180"/>
      <c r="JSK180"/>
      <c r="JSL180"/>
      <c r="JSM180"/>
      <c r="JSN180"/>
      <c r="JSO180"/>
      <c r="JSP180"/>
      <c r="JSQ180"/>
      <c r="JSR180"/>
      <c r="JSS180"/>
      <c r="JST180"/>
      <c r="JSU180"/>
      <c r="JSV180"/>
      <c r="JSW180"/>
      <c r="JSX180"/>
      <c r="JSY180"/>
      <c r="JSZ180"/>
      <c r="JTA180"/>
      <c r="JTB180"/>
      <c r="JTC180"/>
      <c r="JTD180"/>
      <c r="JTE180"/>
      <c r="JTF180"/>
      <c r="JTG180"/>
      <c r="JTH180"/>
      <c r="JTI180"/>
      <c r="JTJ180"/>
      <c r="JTK180"/>
      <c r="JTL180"/>
      <c r="JTM180"/>
      <c r="JTN180"/>
      <c r="JTO180"/>
      <c r="JTP180"/>
      <c r="JTQ180"/>
      <c r="JTR180"/>
      <c r="JTS180"/>
      <c r="JTT180"/>
      <c r="JTU180"/>
      <c r="JTV180"/>
      <c r="JTW180"/>
      <c r="JTX180"/>
      <c r="JTY180"/>
      <c r="JTZ180"/>
      <c r="JUA180"/>
      <c r="JUB180"/>
      <c r="JUC180"/>
      <c r="JUD180"/>
      <c r="JUE180"/>
      <c r="JUF180"/>
      <c r="JUG180"/>
      <c r="JUH180"/>
      <c r="JUI180"/>
      <c r="JUJ180"/>
      <c r="JUK180"/>
      <c r="JUL180"/>
      <c r="JUM180"/>
      <c r="JUN180"/>
      <c r="JUO180"/>
      <c r="JUP180"/>
      <c r="JUQ180"/>
      <c r="JUR180"/>
      <c r="JUS180"/>
      <c r="JUT180"/>
      <c r="JUU180"/>
      <c r="JUV180"/>
      <c r="JUW180"/>
      <c r="JUX180"/>
      <c r="JUY180"/>
      <c r="JUZ180"/>
      <c r="JVA180"/>
      <c r="JVB180"/>
      <c r="JVC180"/>
      <c r="JVD180"/>
      <c r="JVE180"/>
      <c r="JVF180"/>
      <c r="JVG180"/>
      <c r="JVH180"/>
      <c r="JVI180"/>
      <c r="JVJ180"/>
      <c r="JVK180"/>
      <c r="JVL180"/>
      <c r="JVM180"/>
      <c r="JVN180"/>
      <c r="JVO180"/>
      <c r="JVP180"/>
      <c r="JVQ180"/>
      <c r="JVR180"/>
      <c r="JVS180"/>
      <c r="JVT180"/>
      <c r="JVU180"/>
      <c r="JVV180"/>
      <c r="JVW180"/>
      <c r="JVX180"/>
      <c r="JVY180"/>
      <c r="JVZ180"/>
      <c r="JWA180"/>
      <c r="JWB180"/>
      <c r="JWC180"/>
      <c r="JWD180"/>
      <c r="JWE180"/>
      <c r="JWF180"/>
      <c r="JWG180"/>
      <c r="JWH180"/>
      <c r="JWI180"/>
      <c r="JWJ180"/>
      <c r="JWK180"/>
      <c r="JWL180"/>
      <c r="JWM180"/>
      <c r="JWN180"/>
      <c r="JWO180"/>
      <c r="JWP180"/>
      <c r="JWQ180"/>
      <c r="JWR180"/>
      <c r="JWS180"/>
      <c r="JWT180"/>
      <c r="JWU180"/>
      <c r="JWV180"/>
      <c r="JWW180"/>
      <c r="JWX180"/>
      <c r="JWY180"/>
      <c r="JWZ180"/>
      <c r="JXA180"/>
      <c r="JXB180"/>
      <c r="JXC180"/>
      <c r="JXD180"/>
      <c r="JXE180"/>
      <c r="JXF180"/>
      <c r="JXG180"/>
      <c r="JXH180"/>
      <c r="JXI180"/>
      <c r="JXJ180"/>
      <c r="JXK180"/>
      <c r="JXL180"/>
      <c r="JXM180"/>
      <c r="JXN180"/>
      <c r="JXO180"/>
      <c r="JXP180"/>
      <c r="JXQ180"/>
      <c r="JXR180"/>
      <c r="JXS180"/>
      <c r="JXT180"/>
      <c r="JXU180"/>
      <c r="JXV180"/>
      <c r="JXW180"/>
      <c r="JXX180"/>
      <c r="JXY180"/>
      <c r="JXZ180"/>
      <c r="JYA180"/>
      <c r="JYB180"/>
      <c r="JYC180"/>
      <c r="JYD180"/>
      <c r="JYE180"/>
      <c r="JYF180"/>
      <c r="JYG180"/>
      <c r="JYH180"/>
      <c r="JYI180"/>
      <c r="JYJ180"/>
      <c r="JYK180"/>
      <c r="JYL180"/>
      <c r="JYM180"/>
      <c r="JYN180"/>
      <c r="JYO180"/>
      <c r="JYP180"/>
      <c r="JYQ180"/>
      <c r="JYR180"/>
      <c r="JYS180"/>
      <c r="JYT180"/>
      <c r="JYU180"/>
      <c r="JYV180"/>
      <c r="JYW180"/>
      <c r="JYX180"/>
      <c r="JYY180"/>
      <c r="JYZ180"/>
      <c r="JZA180"/>
      <c r="JZB180"/>
      <c r="JZC180"/>
      <c r="JZD180"/>
      <c r="JZE180"/>
      <c r="JZF180"/>
      <c r="JZG180"/>
      <c r="JZH180"/>
      <c r="JZI180"/>
      <c r="JZJ180"/>
      <c r="JZK180"/>
      <c r="JZL180"/>
      <c r="JZM180"/>
      <c r="JZN180"/>
      <c r="JZO180"/>
      <c r="JZP180"/>
      <c r="JZQ180"/>
      <c r="JZR180"/>
      <c r="JZS180"/>
      <c r="JZT180"/>
      <c r="JZU180"/>
      <c r="JZV180"/>
      <c r="JZW180"/>
      <c r="JZX180"/>
      <c r="JZY180"/>
      <c r="JZZ180"/>
      <c r="KAA180"/>
      <c r="KAB180"/>
      <c r="KAC180"/>
      <c r="KAD180"/>
      <c r="KAE180"/>
      <c r="KAF180"/>
      <c r="KAG180"/>
      <c r="KAH180"/>
      <c r="KAI180"/>
      <c r="KAJ180"/>
      <c r="KAK180"/>
      <c r="KAL180"/>
      <c r="KAM180"/>
      <c r="KAN180"/>
      <c r="KAO180"/>
      <c r="KAP180"/>
      <c r="KAQ180"/>
      <c r="KAR180"/>
      <c r="KAS180"/>
      <c r="KAT180"/>
      <c r="KAU180"/>
      <c r="KAV180"/>
      <c r="KAW180"/>
      <c r="KAX180"/>
      <c r="KAY180"/>
      <c r="KAZ180"/>
      <c r="KBA180"/>
      <c r="KBB180"/>
      <c r="KBC180"/>
      <c r="KBD180"/>
      <c r="KBE180"/>
      <c r="KBF180"/>
      <c r="KBG180"/>
      <c r="KBH180"/>
      <c r="KBI180"/>
      <c r="KBJ180"/>
      <c r="KBK180"/>
      <c r="KBL180"/>
      <c r="KBM180"/>
      <c r="KBN180"/>
      <c r="KBO180"/>
      <c r="KBP180"/>
      <c r="KBQ180"/>
      <c r="KBR180"/>
      <c r="KBS180"/>
      <c r="KBT180"/>
      <c r="KBU180"/>
      <c r="KBV180"/>
      <c r="KBW180"/>
      <c r="KBX180"/>
      <c r="KBY180"/>
      <c r="KBZ180"/>
      <c r="KCA180"/>
      <c r="KCB180"/>
      <c r="KCC180"/>
      <c r="KCD180"/>
      <c r="KCE180"/>
      <c r="KCF180"/>
      <c r="KCG180"/>
      <c r="KCH180"/>
      <c r="KCI180"/>
      <c r="KCJ180"/>
      <c r="KCK180"/>
      <c r="KCL180"/>
      <c r="KCM180"/>
      <c r="KCN180"/>
      <c r="KCO180"/>
      <c r="KCP180"/>
      <c r="KCQ180"/>
      <c r="KCR180"/>
      <c r="KCS180"/>
      <c r="KCT180"/>
      <c r="KCU180"/>
      <c r="KCV180"/>
      <c r="KCW180"/>
      <c r="KCX180"/>
      <c r="KCY180"/>
      <c r="KCZ180"/>
      <c r="KDA180"/>
      <c r="KDB180"/>
      <c r="KDC180"/>
      <c r="KDD180"/>
      <c r="KDE180"/>
      <c r="KDF180"/>
      <c r="KDG180"/>
      <c r="KDH180"/>
      <c r="KDI180"/>
      <c r="KDJ180"/>
      <c r="KDK180"/>
      <c r="KDL180"/>
      <c r="KDM180"/>
      <c r="KDN180"/>
      <c r="KDO180"/>
      <c r="KDP180"/>
      <c r="KDQ180"/>
      <c r="KDR180"/>
      <c r="KDS180"/>
      <c r="KDT180"/>
      <c r="KDU180"/>
      <c r="KDV180"/>
      <c r="KDW180"/>
      <c r="KDX180"/>
      <c r="KDY180"/>
      <c r="KDZ180"/>
      <c r="KEA180"/>
      <c r="KEB180"/>
      <c r="KEC180"/>
      <c r="KED180"/>
      <c r="KEE180"/>
      <c r="KEF180"/>
      <c r="KEG180"/>
      <c r="KEH180"/>
      <c r="KEI180"/>
      <c r="KEJ180"/>
      <c r="KEK180"/>
      <c r="KEL180"/>
      <c r="KEM180"/>
      <c r="KEN180"/>
      <c r="KEO180"/>
      <c r="KEP180"/>
      <c r="KEQ180"/>
      <c r="KER180"/>
      <c r="KES180"/>
      <c r="KET180"/>
      <c r="KEU180"/>
      <c r="KEV180"/>
      <c r="KEW180"/>
      <c r="KEX180"/>
      <c r="KEY180"/>
      <c r="KEZ180"/>
      <c r="KFA180"/>
      <c r="KFB180"/>
      <c r="KFC180"/>
      <c r="KFD180"/>
      <c r="KFE180"/>
      <c r="KFF180"/>
      <c r="KFG180"/>
      <c r="KFH180"/>
      <c r="KFI180"/>
      <c r="KFJ180"/>
      <c r="KFK180"/>
      <c r="KFL180"/>
      <c r="KFM180"/>
      <c r="KFN180"/>
      <c r="KFO180"/>
      <c r="KFP180"/>
      <c r="KFQ180"/>
      <c r="KFR180"/>
      <c r="KFS180"/>
      <c r="KFT180"/>
      <c r="KFU180"/>
      <c r="KFV180"/>
      <c r="KFW180"/>
      <c r="KFX180"/>
      <c r="KFY180"/>
      <c r="KFZ180"/>
      <c r="KGA180"/>
      <c r="KGB180"/>
      <c r="KGC180"/>
      <c r="KGD180"/>
      <c r="KGE180"/>
      <c r="KGF180"/>
      <c r="KGG180"/>
      <c r="KGH180"/>
      <c r="KGI180"/>
      <c r="KGJ180"/>
      <c r="KGK180"/>
      <c r="KGL180"/>
      <c r="KGM180"/>
      <c r="KGN180"/>
      <c r="KGO180"/>
      <c r="KGP180"/>
      <c r="KGQ180"/>
      <c r="KGR180"/>
      <c r="KGS180"/>
      <c r="KGT180"/>
      <c r="KGU180"/>
      <c r="KGV180"/>
      <c r="KGW180"/>
      <c r="KGX180"/>
      <c r="KGY180"/>
      <c r="KGZ180"/>
      <c r="KHA180"/>
      <c r="KHB180"/>
      <c r="KHC180"/>
      <c r="KHD180"/>
      <c r="KHE180"/>
      <c r="KHF180"/>
      <c r="KHG180"/>
      <c r="KHH180"/>
      <c r="KHI180"/>
      <c r="KHJ180"/>
      <c r="KHK180"/>
      <c r="KHL180"/>
      <c r="KHM180"/>
      <c r="KHN180"/>
      <c r="KHO180"/>
      <c r="KHP180"/>
      <c r="KHQ180"/>
      <c r="KHR180"/>
      <c r="KHS180"/>
      <c r="KHT180"/>
      <c r="KHU180"/>
      <c r="KHV180"/>
      <c r="KHW180"/>
      <c r="KHX180"/>
      <c r="KHY180"/>
      <c r="KHZ180"/>
      <c r="KIA180"/>
      <c r="KIB180"/>
      <c r="KIC180"/>
      <c r="KID180"/>
      <c r="KIE180"/>
      <c r="KIF180"/>
      <c r="KIG180"/>
      <c r="KIH180"/>
      <c r="KII180"/>
      <c r="KIJ180"/>
      <c r="KIK180"/>
      <c r="KIL180"/>
      <c r="KIM180"/>
      <c r="KIN180"/>
      <c r="KIO180"/>
      <c r="KIP180"/>
      <c r="KIQ180"/>
      <c r="KIR180"/>
      <c r="KIS180"/>
      <c r="KIT180"/>
      <c r="KIU180"/>
      <c r="KIV180"/>
      <c r="KIW180"/>
      <c r="KIX180"/>
      <c r="KIY180"/>
      <c r="KIZ180"/>
      <c r="KJA180"/>
      <c r="KJB180"/>
      <c r="KJC180"/>
      <c r="KJD180"/>
      <c r="KJE180"/>
      <c r="KJF180"/>
      <c r="KJG180"/>
      <c r="KJH180"/>
      <c r="KJI180"/>
      <c r="KJJ180"/>
      <c r="KJK180"/>
      <c r="KJL180"/>
      <c r="KJM180"/>
      <c r="KJN180"/>
      <c r="KJO180"/>
      <c r="KJP180"/>
      <c r="KJQ180"/>
      <c r="KJR180"/>
      <c r="KJS180"/>
      <c r="KJT180"/>
      <c r="KJU180"/>
      <c r="KJV180"/>
      <c r="KJW180"/>
      <c r="KJX180"/>
      <c r="KJY180"/>
      <c r="KJZ180"/>
      <c r="KKA180"/>
      <c r="KKB180"/>
      <c r="KKC180"/>
      <c r="KKD180"/>
      <c r="KKE180"/>
      <c r="KKF180"/>
      <c r="KKG180"/>
      <c r="KKH180"/>
      <c r="KKI180"/>
      <c r="KKJ180"/>
      <c r="KKK180"/>
      <c r="KKL180"/>
      <c r="KKM180"/>
      <c r="KKN180"/>
      <c r="KKO180"/>
      <c r="KKP180"/>
      <c r="KKQ180"/>
      <c r="KKR180"/>
      <c r="KKS180"/>
      <c r="KKT180"/>
      <c r="KKU180"/>
      <c r="KKV180"/>
      <c r="KKW180"/>
      <c r="KKX180"/>
      <c r="KKY180"/>
      <c r="KKZ180"/>
      <c r="KLA180"/>
      <c r="KLB180"/>
      <c r="KLC180"/>
      <c r="KLD180"/>
      <c r="KLE180"/>
      <c r="KLF180"/>
      <c r="KLG180"/>
      <c r="KLH180"/>
      <c r="KLI180"/>
      <c r="KLJ180"/>
      <c r="KLK180"/>
      <c r="KLL180"/>
      <c r="KLM180"/>
      <c r="KLN180"/>
      <c r="KLO180"/>
      <c r="KLP180"/>
      <c r="KLQ180"/>
      <c r="KLR180"/>
      <c r="KLS180"/>
      <c r="KLT180"/>
      <c r="KLU180"/>
      <c r="KLV180"/>
      <c r="KLW180"/>
      <c r="KLX180"/>
      <c r="KLY180"/>
      <c r="KLZ180"/>
      <c r="KMA180"/>
      <c r="KMB180"/>
      <c r="KMC180"/>
      <c r="KMD180"/>
      <c r="KME180"/>
      <c r="KMF180"/>
      <c r="KMG180"/>
      <c r="KMH180"/>
      <c r="KMI180"/>
      <c r="KMJ180"/>
      <c r="KMK180"/>
      <c r="KML180"/>
      <c r="KMM180"/>
      <c r="KMN180"/>
      <c r="KMO180"/>
      <c r="KMP180"/>
      <c r="KMQ180"/>
      <c r="KMR180"/>
      <c r="KMS180"/>
      <c r="KMT180"/>
      <c r="KMU180"/>
      <c r="KMV180"/>
      <c r="KMW180"/>
      <c r="KMX180"/>
      <c r="KMY180"/>
      <c r="KMZ180"/>
      <c r="KNA180"/>
      <c r="KNB180"/>
      <c r="KNC180"/>
      <c r="KND180"/>
      <c r="KNE180"/>
      <c r="KNF180"/>
      <c r="KNG180"/>
      <c r="KNH180"/>
      <c r="KNI180"/>
      <c r="KNJ180"/>
      <c r="KNK180"/>
      <c r="KNL180"/>
      <c r="KNM180"/>
      <c r="KNN180"/>
      <c r="KNO180"/>
      <c r="KNP180"/>
      <c r="KNQ180"/>
      <c r="KNR180"/>
      <c r="KNS180"/>
      <c r="KNT180"/>
      <c r="KNU180"/>
      <c r="KNV180"/>
      <c r="KNW180"/>
      <c r="KNX180"/>
      <c r="KNY180"/>
      <c r="KNZ180"/>
      <c r="KOA180"/>
      <c r="KOB180"/>
      <c r="KOC180"/>
      <c r="KOD180"/>
      <c r="KOE180"/>
      <c r="KOF180"/>
      <c r="KOG180"/>
      <c r="KOH180"/>
      <c r="KOI180"/>
      <c r="KOJ180"/>
      <c r="KOK180"/>
      <c r="KOL180"/>
      <c r="KOM180"/>
      <c r="KON180"/>
      <c r="KOO180"/>
      <c r="KOP180"/>
      <c r="KOQ180"/>
      <c r="KOR180"/>
      <c r="KOS180"/>
      <c r="KOT180"/>
      <c r="KOU180"/>
      <c r="KOV180"/>
      <c r="KOW180"/>
      <c r="KOX180"/>
      <c r="KOY180"/>
      <c r="KOZ180"/>
      <c r="KPA180"/>
      <c r="KPB180"/>
      <c r="KPC180"/>
      <c r="KPD180"/>
      <c r="KPE180"/>
      <c r="KPF180"/>
      <c r="KPG180"/>
      <c r="KPH180"/>
      <c r="KPI180"/>
      <c r="KPJ180"/>
      <c r="KPK180"/>
      <c r="KPL180"/>
      <c r="KPM180"/>
      <c r="KPN180"/>
      <c r="KPO180"/>
      <c r="KPP180"/>
      <c r="KPQ180"/>
      <c r="KPR180"/>
      <c r="KPS180"/>
      <c r="KPT180"/>
      <c r="KPU180"/>
      <c r="KPV180"/>
      <c r="KPW180"/>
      <c r="KPX180"/>
      <c r="KPY180"/>
      <c r="KPZ180"/>
      <c r="KQA180"/>
      <c r="KQB180"/>
      <c r="KQC180"/>
      <c r="KQD180"/>
      <c r="KQE180"/>
      <c r="KQF180"/>
      <c r="KQG180"/>
      <c r="KQH180"/>
      <c r="KQI180"/>
      <c r="KQJ180"/>
      <c r="KQK180"/>
      <c r="KQL180"/>
      <c r="KQM180"/>
      <c r="KQN180"/>
      <c r="KQO180"/>
      <c r="KQP180"/>
      <c r="KQQ180"/>
      <c r="KQR180"/>
      <c r="KQS180"/>
      <c r="KQT180"/>
      <c r="KQU180"/>
      <c r="KQV180"/>
      <c r="KQW180"/>
      <c r="KQX180"/>
      <c r="KQY180"/>
      <c r="KQZ180"/>
      <c r="KRA180"/>
      <c r="KRB180"/>
      <c r="KRC180"/>
      <c r="KRD180"/>
      <c r="KRE180"/>
      <c r="KRF180"/>
      <c r="KRG180"/>
      <c r="KRH180"/>
      <c r="KRI180"/>
      <c r="KRJ180"/>
      <c r="KRK180"/>
      <c r="KRL180"/>
      <c r="KRM180"/>
      <c r="KRN180"/>
      <c r="KRO180"/>
      <c r="KRP180"/>
      <c r="KRQ180"/>
      <c r="KRR180"/>
      <c r="KRS180"/>
      <c r="KRT180"/>
      <c r="KRU180"/>
      <c r="KRV180"/>
      <c r="KRW180"/>
      <c r="KRX180"/>
      <c r="KRY180"/>
      <c r="KRZ180"/>
      <c r="KSA180"/>
      <c r="KSB180"/>
      <c r="KSC180"/>
      <c r="KSD180"/>
      <c r="KSE180"/>
      <c r="KSF180"/>
      <c r="KSG180"/>
      <c r="KSH180"/>
      <c r="KSI180"/>
      <c r="KSJ180"/>
      <c r="KSK180"/>
      <c r="KSL180"/>
      <c r="KSM180"/>
      <c r="KSN180"/>
      <c r="KSO180"/>
      <c r="KSP180"/>
      <c r="KSQ180"/>
      <c r="KSR180"/>
      <c r="KSS180"/>
      <c r="KST180"/>
      <c r="KSU180"/>
      <c r="KSV180"/>
      <c r="KSW180"/>
      <c r="KSX180"/>
      <c r="KSY180"/>
      <c r="KSZ180"/>
      <c r="KTA180"/>
      <c r="KTB180"/>
      <c r="KTC180"/>
      <c r="KTD180"/>
      <c r="KTE180"/>
      <c r="KTF180"/>
      <c r="KTG180"/>
      <c r="KTH180"/>
      <c r="KTI180"/>
      <c r="KTJ180"/>
      <c r="KTK180"/>
      <c r="KTL180"/>
      <c r="KTM180"/>
      <c r="KTN180"/>
      <c r="KTO180"/>
      <c r="KTP180"/>
      <c r="KTQ180"/>
      <c r="KTR180"/>
      <c r="KTS180"/>
      <c r="KTT180"/>
      <c r="KTU180"/>
      <c r="KTV180"/>
      <c r="KTW180"/>
      <c r="KTX180"/>
      <c r="KTY180"/>
      <c r="KTZ180"/>
      <c r="KUA180"/>
      <c r="KUB180"/>
      <c r="KUC180"/>
      <c r="KUD180"/>
      <c r="KUE180"/>
      <c r="KUF180"/>
      <c r="KUG180"/>
      <c r="KUH180"/>
      <c r="KUI180"/>
      <c r="KUJ180"/>
      <c r="KUK180"/>
      <c r="KUL180"/>
      <c r="KUM180"/>
      <c r="KUN180"/>
      <c r="KUO180"/>
      <c r="KUP180"/>
      <c r="KUQ180"/>
      <c r="KUR180"/>
      <c r="KUS180"/>
      <c r="KUT180"/>
      <c r="KUU180"/>
      <c r="KUV180"/>
      <c r="KUW180"/>
      <c r="KUX180"/>
      <c r="KUY180"/>
      <c r="KUZ180"/>
      <c r="KVA180"/>
      <c r="KVB180"/>
      <c r="KVC180"/>
      <c r="KVD180"/>
      <c r="KVE180"/>
      <c r="KVF180"/>
      <c r="KVG180"/>
      <c r="KVH180"/>
      <c r="KVI180"/>
      <c r="KVJ180"/>
      <c r="KVK180"/>
      <c r="KVL180"/>
      <c r="KVM180"/>
      <c r="KVN180"/>
      <c r="KVO180"/>
      <c r="KVP180"/>
      <c r="KVQ180"/>
      <c r="KVR180"/>
      <c r="KVS180"/>
      <c r="KVT180"/>
      <c r="KVU180"/>
      <c r="KVV180"/>
      <c r="KVW180"/>
      <c r="KVX180"/>
      <c r="KVY180"/>
      <c r="KVZ180"/>
      <c r="KWA180"/>
      <c r="KWB180"/>
      <c r="KWC180"/>
      <c r="KWD180"/>
      <c r="KWE180"/>
      <c r="KWF180"/>
      <c r="KWG180"/>
      <c r="KWH180"/>
      <c r="KWI180"/>
      <c r="KWJ180"/>
      <c r="KWK180"/>
      <c r="KWL180"/>
      <c r="KWM180"/>
      <c r="KWN180"/>
      <c r="KWO180"/>
      <c r="KWP180"/>
      <c r="KWQ180"/>
      <c r="KWR180"/>
      <c r="KWS180"/>
      <c r="KWT180"/>
      <c r="KWU180"/>
      <c r="KWV180"/>
      <c r="KWW180"/>
      <c r="KWX180"/>
      <c r="KWY180"/>
      <c r="KWZ180"/>
      <c r="KXA180"/>
      <c r="KXB180"/>
      <c r="KXC180"/>
      <c r="KXD180"/>
      <c r="KXE180"/>
      <c r="KXF180"/>
      <c r="KXG180"/>
      <c r="KXH180"/>
      <c r="KXI180"/>
      <c r="KXJ180"/>
      <c r="KXK180"/>
      <c r="KXL180"/>
      <c r="KXM180"/>
      <c r="KXN180"/>
      <c r="KXO180"/>
      <c r="KXP180"/>
      <c r="KXQ180"/>
      <c r="KXR180"/>
      <c r="KXS180"/>
      <c r="KXT180"/>
      <c r="KXU180"/>
      <c r="KXV180"/>
      <c r="KXW180"/>
      <c r="KXX180"/>
      <c r="KXY180"/>
      <c r="KXZ180"/>
      <c r="KYA180"/>
      <c r="KYB180"/>
      <c r="KYC180"/>
      <c r="KYD180"/>
      <c r="KYE180"/>
      <c r="KYF180"/>
      <c r="KYG180"/>
      <c r="KYH180"/>
      <c r="KYI180"/>
      <c r="KYJ180"/>
      <c r="KYK180"/>
      <c r="KYL180"/>
      <c r="KYM180"/>
      <c r="KYN180"/>
      <c r="KYO180"/>
      <c r="KYP180"/>
      <c r="KYQ180"/>
      <c r="KYR180"/>
      <c r="KYS180"/>
      <c r="KYT180"/>
      <c r="KYU180"/>
      <c r="KYV180"/>
      <c r="KYW180"/>
      <c r="KYX180"/>
      <c r="KYY180"/>
      <c r="KYZ180"/>
      <c r="KZA180"/>
      <c r="KZB180"/>
      <c r="KZC180"/>
      <c r="KZD180"/>
      <c r="KZE180"/>
      <c r="KZF180"/>
      <c r="KZG180"/>
      <c r="KZH180"/>
      <c r="KZI180"/>
      <c r="KZJ180"/>
      <c r="KZK180"/>
      <c r="KZL180"/>
      <c r="KZM180"/>
      <c r="KZN180"/>
      <c r="KZO180"/>
      <c r="KZP180"/>
      <c r="KZQ180"/>
      <c r="KZR180"/>
      <c r="KZS180"/>
      <c r="KZT180"/>
      <c r="KZU180"/>
      <c r="KZV180"/>
      <c r="KZW180"/>
      <c r="KZX180"/>
      <c r="KZY180"/>
      <c r="KZZ180"/>
      <c r="LAA180"/>
      <c r="LAB180"/>
      <c r="LAC180"/>
      <c r="LAD180"/>
      <c r="LAE180"/>
      <c r="LAF180"/>
      <c r="LAG180"/>
      <c r="LAH180"/>
      <c r="LAI180"/>
      <c r="LAJ180"/>
      <c r="LAK180"/>
      <c r="LAL180"/>
      <c r="LAM180"/>
      <c r="LAN180"/>
      <c r="LAO180"/>
      <c r="LAP180"/>
      <c r="LAQ180"/>
      <c r="LAR180"/>
      <c r="LAS180"/>
      <c r="LAT180"/>
      <c r="LAU180"/>
      <c r="LAV180"/>
      <c r="LAW180"/>
      <c r="LAX180"/>
      <c r="LAY180"/>
      <c r="LAZ180"/>
      <c r="LBA180"/>
      <c r="LBB180"/>
      <c r="LBC180"/>
      <c r="LBD180"/>
      <c r="LBE180"/>
      <c r="LBF180"/>
      <c r="LBG180"/>
      <c r="LBH180"/>
      <c r="LBI180"/>
      <c r="LBJ180"/>
      <c r="LBK180"/>
      <c r="LBL180"/>
      <c r="LBM180"/>
      <c r="LBN180"/>
      <c r="LBO180"/>
      <c r="LBP180"/>
      <c r="LBQ180"/>
      <c r="LBR180"/>
      <c r="LBS180"/>
      <c r="LBT180"/>
      <c r="LBU180"/>
      <c r="LBV180"/>
      <c r="LBW180"/>
      <c r="LBX180"/>
      <c r="LBY180"/>
      <c r="LBZ180"/>
      <c r="LCA180"/>
      <c r="LCB180"/>
      <c r="LCC180"/>
      <c r="LCD180"/>
      <c r="LCE180"/>
      <c r="LCF180"/>
      <c r="LCG180"/>
      <c r="LCH180"/>
      <c r="LCI180"/>
      <c r="LCJ180"/>
      <c r="LCK180"/>
      <c r="LCL180"/>
      <c r="LCM180"/>
      <c r="LCN180"/>
      <c r="LCO180"/>
      <c r="LCP180"/>
      <c r="LCQ180"/>
      <c r="LCR180"/>
      <c r="LCS180"/>
      <c r="LCT180"/>
      <c r="LCU180"/>
      <c r="LCV180"/>
      <c r="LCW180"/>
      <c r="LCX180"/>
      <c r="LCY180"/>
      <c r="LCZ180"/>
      <c r="LDA180"/>
      <c r="LDB180"/>
      <c r="LDC180"/>
      <c r="LDD180"/>
      <c r="LDE180"/>
      <c r="LDF180"/>
      <c r="LDG180"/>
      <c r="LDH180"/>
      <c r="LDI180"/>
      <c r="LDJ180"/>
      <c r="LDK180"/>
      <c r="LDL180"/>
      <c r="LDM180"/>
      <c r="LDN180"/>
      <c r="LDO180"/>
      <c r="LDP180"/>
      <c r="LDQ180"/>
      <c r="LDR180"/>
      <c r="LDS180"/>
      <c r="LDT180"/>
      <c r="LDU180"/>
      <c r="LDV180"/>
      <c r="LDW180"/>
      <c r="LDX180"/>
      <c r="LDY180"/>
      <c r="LDZ180"/>
      <c r="LEA180"/>
      <c r="LEB180"/>
      <c r="LEC180"/>
      <c r="LED180"/>
      <c r="LEE180"/>
      <c r="LEF180"/>
      <c r="LEG180"/>
      <c r="LEH180"/>
      <c r="LEI180"/>
      <c r="LEJ180"/>
      <c r="LEK180"/>
      <c r="LEL180"/>
      <c r="LEM180"/>
      <c r="LEN180"/>
      <c r="LEO180"/>
      <c r="LEP180"/>
      <c r="LEQ180"/>
      <c r="LER180"/>
      <c r="LES180"/>
      <c r="LET180"/>
      <c r="LEU180"/>
      <c r="LEV180"/>
      <c r="LEW180"/>
      <c r="LEX180"/>
      <c r="LEY180"/>
      <c r="LEZ180"/>
      <c r="LFA180"/>
      <c r="LFB180"/>
      <c r="LFC180"/>
      <c r="LFD180"/>
      <c r="LFE180"/>
      <c r="LFF180"/>
      <c r="LFG180"/>
      <c r="LFH180"/>
      <c r="LFI180"/>
      <c r="LFJ180"/>
      <c r="LFK180"/>
      <c r="LFL180"/>
      <c r="LFM180"/>
      <c r="LFN180"/>
      <c r="LFO180"/>
      <c r="LFP180"/>
      <c r="LFQ180"/>
      <c r="LFR180"/>
      <c r="LFS180"/>
      <c r="LFT180"/>
      <c r="LFU180"/>
      <c r="LFV180"/>
      <c r="LFW180"/>
      <c r="LFX180"/>
      <c r="LFY180"/>
      <c r="LFZ180"/>
      <c r="LGA180"/>
      <c r="LGB180"/>
      <c r="LGC180"/>
      <c r="LGD180"/>
      <c r="LGE180"/>
      <c r="LGF180"/>
      <c r="LGG180"/>
      <c r="LGH180"/>
      <c r="LGI180"/>
      <c r="LGJ180"/>
      <c r="LGK180"/>
      <c r="LGL180"/>
      <c r="LGM180"/>
      <c r="LGN180"/>
      <c r="LGO180"/>
      <c r="LGP180"/>
      <c r="LGQ180"/>
      <c r="LGR180"/>
      <c r="LGS180"/>
      <c r="LGT180"/>
      <c r="LGU180"/>
      <c r="LGV180"/>
      <c r="LGW180"/>
      <c r="LGX180"/>
      <c r="LGY180"/>
      <c r="LGZ180"/>
      <c r="LHA180"/>
      <c r="LHB180"/>
      <c r="LHC180"/>
      <c r="LHD180"/>
      <c r="LHE180"/>
      <c r="LHF180"/>
      <c r="LHG180"/>
      <c r="LHH180"/>
      <c r="LHI180"/>
      <c r="LHJ180"/>
      <c r="LHK180"/>
      <c r="LHL180"/>
      <c r="LHM180"/>
      <c r="LHN180"/>
      <c r="LHO180"/>
      <c r="LHP180"/>
      <c r="LHQ180"/>
      <c r="LHR180"/>
      <c r="LHS180"/>
      <c r="LHT180"/>
      <c r="LHU180"/>
      <c r="LHV180"/>
      <c r="LHW180"/>
      <c r="LHX180"/>
      <c r="LHY180"/>
      <c r="LHZ180"/>
      <c r="LIA180"/>
      <c r="LIB180"/>
      <c r="LIC180"/>
      <c r="LID180"/>
      <c r="LIE180"/>
      <c r="LIF180"/>
      <c r="LIG180"/>
      <c r="LIH180"/>
      <c r="LII180"/>
      <c r="LIJ180"/>
      <c r="LIK180"/>
      <c r="LIL180"/>
      <c r="LIM180"/>
      <c r="LIN180"/>
      <c r="LIO180"/>
      <c r="LIP180"/>
      <c r="LIQ180"/>
      <c r="LIR180"/>
      <c r="LIS180"/>
      <c r="LIT180"/>
      <c r="LIU180"/>
      <c r="LIV180"/>
      <c r="LIW180"/>
      <c r="LIX180"/>
      <c r="LIY180"/>
      <c r="LIZ180"/>
      <c r="LJA180"/>
      <c r="LJB180"/>
      <c r="LJC180"/>
      <c r="LJD180"/>
      <c r="LJE180"/>
      <c r="LJF180"/>
      <c r="LJG180"/>
      <c r="LJH180"/>
      <c r="LJI180"/>
      <c r="LJJ180"/>
      <c r="LJK180"/>
      <c r="LJL180"/>
      <c r="LJM180"/>
      <c r="LJN180"/>
      <c r="LJO180"/>
      <c r="LJP180"/>
      <c r="LJQ180"/>
      <c r="LJR180"/>
      <c r="LJS180"/>
      <c r="LJT180"/>
      <c r="LJU180"/>
      <c r="LJV180"/>
      <c r="LJW180"/>
      <c r="LJX180"/>
      <c r="LJY180"/>
      <c r="LJZ180"/>
      <c r="LKA180"/>
      <c r="LKB180"/>
      <c r="LKC180"/>
      <c r="LKD180"/>
      <c r="LKE180"/>
      <c r="LKF180"/>
      <c r="LKG180"/>
      <c r="LKH180"/>
      <c r="LKI180"/>
      <c r="LKJ180"/>
      <c r="LKK180"/>
      <c r="LKL180"/>
      <c r="LKM180"/>
      <c r="LKN180"/>
      <c r="LKO180"/>
      <c r="LKP180"/>
      <c r="LKQ180"/>
      <c r="LKR180"/>
      <c r="LKS180"/>
      <c r="LKT180"/>
      <c r="LKU180"/>
      <c r="LKV180"/>
      <c r="LKW180"/>
      <c r="LKX180"/>
      <c r="LKY180"/>
      <c r="LKZ180"/>
      <c r="LLA180"/>
      <c r="LLB180"/>
      <c r="LLC180"/>
      <c r="LLD180"/>
      <c r="LLE180"/>
      <c r="LLF180"/>
      <c r="LLG180"/>
      <c r="LLH180"/>
      <c r="LLI180"/>
      <c r="LLJ180"/>
      <c r="LLK180"/>
      <c r="LLL180"/>
      <c r="LLM180"/>
      <c r="LLN180"/>
      <c r="LLO180"/>
      <c r="LLP180"/>
      <c r="LLQ180"/>
      <c r="LLR180"/>
      <c r="LLS180"/>
      <c r="LLT180"/>
      <c r="LLU180"/>
      <c r="LLV180"/>
      <c r="LLW180"/>
      <c r="LLX180"/>
      <c r="LLY180"/>
      <c r="LLZ180"/>
      <c r="LMA180"/>
      <c r="LMB180"/>
      <c r="LMC180"/>
      <c r="LMD180"/>
      <c r="LME180"/>
      <c r="LMF180"/>
      <c r="LMG180"/>
      <c r="LMH180"/>
      <c r="LMI180"/>
      <c r="LMJ180"/>
      <c r="LMK180"/>
      <c r="LML180"/>
      <c r="LMM180"/>
      <c r="LMN180"/>
      <c r="LMO180"/>
      <c r="LMP180"/>
      <c r="LMQ180"/>
      <c r="LMR180"/>
      <c r="LMS180"/>
      <c r="LMT180"/>
      <c r="LMU180"/>
      <c r="LMV180"/>
      <c r="LMW180"/>
      <c r="LMX180"/>
      <c r="LMY180"/>
      <c r="LMZ180"/>
      <c r="LNA180"/>
      <c r="LNB180"/>
      <c r="LNC180"/>
      <c r="LND180"/>
      <c r="LNE180"/>
      <c r="LNF180"/>
      <c r="LNG180"/>
      <c r="LNH180"/>
      <c r="LNI180"/>
      <c r="LNJ180"/>
      <c r="LNK180"/>
      <c r="LNL180"/>
      <c r="LNM180"/>
      <c r="LNN180"/>
      <c r="LNO180"/>
      <c r="LNP180"/>
      <c r="LNQ180"/>
      <c r="LNR180"/>
      <c r="LNS180"/>
      <c r="LNT180"/>
      <c r="LNU180"/>
      <c r="LNV180"/>
      <c r="LNW180"/>
      <c r="LNX180"/>
      <c r="LNY180"/>
      <c r="LNZ180"/>
      <c r="LOA180"/>
      <c r="LOB180"/>
      <c r="LOC180"/>
      <c r="LOD180"/>
      <c r="LOE180"/>
      <c r="LOF180"/>
      <c r="LOG180"/>
      <c r="LOH180"/>
      <c r="LOI180"/>
      <c r="LOJ180"/>
      <c r="LOK180"/>
      <c r="LOL180"/>
      <c r="LOM180"/>
      <c r="LON180"/>
      <c r="LOO180"/>
      <c r="LOP180"/>
      <c r="LOQ180"/>
      <c r="LOR180"/>
      <c r="LOS180"/>
      <c r="LOT180"/>
      <c r="LOU180"/>
      <c r="LOV180"/>
      <c r="LOW180"/>
      <c r="LOX180"/>
      <c r="LOY180"/>
      <c r="LOZ180"/>
      <c r="LPA180"/>
      <c r="LPB180"/>
      <c r="LPC180"/>
      <c r="LPD180"/>
      <c r="LPE180"/>
      <c r="LPF180"/>
      <c r="LPG180"/>
      <c r="LPH180"/>
      <c r="LPI180"/>
      <c r="LPJ180"/>
      <c r="LPK180"/>
      <c r="LPL180"/>
      <c r="LPM180"/>
      <c r="LPN180"/>
      <c r="LPO180"/>
      <c r="LPP180"/>
      <c r="LPQ180"/>
      <c r="LPR180"/>
      <c r="LPS180"/>
      <c r="LPT180"/>
      <c r="LPU180"/>
      <c r="LPV180"/>
      <c r="LPW180"/>
      <c r="LPX180"/>
      <c r="LPY180"/>
      <c r="LPZ180"/>
      <c r="LQA180"/>
      <c r="LQB180"/>
      <c r="LQC180"/>
      <c r="LQD180"/>
      <c r="LQE180"/>
      <c r="LQF180"/>
      <c r="LQG180"/>
      <c r="LQH180"/>
      <c r="LQI180"/>
      <c r="LQJ180"/>
      <c r="LQK180"/>
      <c r="LQL180"/>
      <c r="LQM180"/>
      <c r="LQN180"/>
      <c r="LQO180"/>
      <c r="LQP180"/>
      <c r="LQQ180"/>
      <c r="LQR180"/>
      <c r="LQS180"/>
      <c r="LQT180"/>
      <c r="LQU180"/>
      <c r="LQV180"/>
      <c r="LQW180"/>
      <c r="LQX180"/>
      <c r="LQY180"/>
      <c r="LQZ180"/>
      <c r="LRA180"/>
      <c r="LRB180"/>
      <c r="LRC180"/>
      <c r="LRD180"/>
      <c r="LRE180"/>
      <c r="LRF180"/>
      <c r="LRG180"/>
      <c r="LRH180"/>
      <c r="LRI180"/>
      <c r="LRJ180"/>
      <c r="LRK180"/>
      <c r="LRL180"/>
      <c r="LRM180"/>
      <c r="LRN180"/>
      <c r="LRO180"/>
      <c r="LRP180"/>
      <c r="LRQ180"/>
      <c r="LRR180"/>
      <c r="LRS180"/>
      <c r="LRT180"/>
      <c r="LRU180"/>
      <c r="LRV180"/>
      <c r="LRW180"/>
      <c r="LRX180"/>
      <c r="LRY180"/>
      <c r="LRZ180"/>
      <c r="LSA180"/>
      <c r="LSB180"/>
      <c r="LSC180"/>
      <c r="LSD180"/>
      <c r="LSE180"/>
      <c r="LSF180"/>
      <c r="LSG180"/>
      <c r="LSH180"/>
      <c r="LSI180"/>
      <c r="LSJ180"/>
      <c r="LSK180"/>
      <c r="LSL180"/>
      <c r="LSM180"/>
      <c r="LSN180"/>
      <c r="LSO180"/>
      <c r="LSP180"/>
      <c r="LSQ180"/>
      <c r="LSR180"/>
      <c r="LSS180"/>
      <c r="LST180"/>
      <c r="LSU180"/>
      <c r="LSV180"/>
      <c r="LSW180"/>
      <c r="LSX180"/>
      <c r="LSY180"/>
      <c r="LSZ180"/>
      <c r="LTA180"/>
      <c r="LTB180"/>
      <c r="LTC180"/>
      <c r="LTD180"/>
      <c r="LTE180"/>
      <c r="LTF180"/>
      <c r="LTG180"/>
      <c r="LTH180"/>
      <c r="LTI180"/>
      <c r="LTJ180"/>
      <c r="LTK180"/>
      <c r="LTL180"/>
      <c r="LTM180"/>
      <c r="LTN180"/>
      <c r="LTO180"/>
      <c r="LTP180"/>
      <c r="LTQ180"/>
      <c r="LTR180"/>
      <c r="LTS180"/>
      <c r="LTT180"/>
      <c r="LTU180"/>
      <c r="LTV180"/>
      <c r="LTW180"/>
      <c r="LTX180"/>
      <c r="LTY180"/>
      <c r="LTZ180"/>
      <c r="LUA180"/>
      <c r="LUB180"/>
      <c r="LUC180"/>
      <c r="LUD180"/>
      <c r="LUE180"/>
      <c r="LUF180"/>
      <c r="LUG180"/>
      <c r="LUH180"/>
      <c r="LUI180"/>
      <c r="LUJ180"/>
      <c r="LUK180"/>
      <c r="LUL180"/>
      <c r="LUM180"/>
      <c r="LUN180"/>
      <c r="LUO180"/>
      <c r="LUP180"/>
      <c r="LUQ180"/>
      <c r="LUR180"/>
      <c r="LUS180"/>
      <c r="LUT180"/>
      <c r="LUU180"/>
      <c r="LUV180"/>
      <c r="LUW180"/>
      <c r="LUX180"/>
      <c r="LUY180"/>
      <c r="LUZ180"/>
      <c r="LVA180"/>
      <c r="LVB180"/>
      <c r="LVC180"/>
      <c r="LVD180"/>
      <c r="LVE180"/>
      <c r="LVF180"/>
      <c r="LVG180"/>
      <c r="LVH180"/>
      <c r="LVI180"/>
      <c r="LVJ180"/>
      <c r="LVK180"/>
      <c r="LVL180"/>
      <c r="LVM180"/>
      <c r="LVN180"/>
      <c r="LVO180"/>
      <c r="LVP180"/>
      <c r="LVQ180"/>
      <c r="LVR180"/>
      <c r="LVS180"/>
      <c r="LVT180"/>
      <c r="LVU180"/>
      <c r="LVV180"/>
      <c r="LVW180"/>
      <c r="LVX180"/>
      <c r="LVY180"/>
      <c r="LVZ180"/>
      <c r="LWA180"/>
      <c r="LWB180"/>
      <c r="LWC180"/>
      <c r="LWD180"/>
      <c r="LWE180"/>
      <c r="LWF180"/>
      <c r="LWG180"/>
      <c r="LWH180"/>
      <c r="LWI180"/>
      <c r="LWJ180"/>
      <c r="LWK180"/>
      <c r="LWL180"/>
      <c r="LWM180"/>
      <c r="LWN180"/>
      <c r="LWO180"/>
      <c r="LWP180"/>
      <c r="LWQ180"/>
      <c r="LWR180"/>
      <c r="LWS180"/>
      <c r="LWT180"/>
      <c r="LWU180"/>
      <c r="LWV180"/>
      <c r="LWW180"/>
      <c r="LWX180"/>
      <c r="LWY180"/>
      <c r="LWZ180"/>
      <c r="LXA180"/>
      <c r="LXB180"/>
      <c r="LXC180"/>
      <c r="LXD180"/>
      <c r="LXE180"/>
      <c r="LXF180"/>
      <c r="LXG180"/>
      <c r="LXH180"/>
      <c r="LXI180"/>
      <c r="LXJ180"/>
      <c r="LXK180"/>
      <c r="LXL180"/>
      <c r="LXM180"/>
      <c r="LXN180"/>
      <c r="LXO180"/>
      <c r="LXP180"/>
      <c r="LXQ180"/>
      <c r="LXR180"/>
      <c r="LXS180"/>
      <c r="LXT180"/>
      <c r="LXU180"/>
      <c r="LXV180"/>
      <c r="LXW180"/>
      <c r="LXX180"/>
      <c r="LXY180"/>
      <c r="LXZ180"/>
      <c r="LYA180"/>
      <c r="LYB180"/>
      <c r="LYC180"/>
      <c r="LYD180"/>
      <c r="LYE180"/>
      <c r="LYF180"/>
      <c r="LYG180"/>
      <c r="LYH180"/>
      <c r="LYI180"/>
      <c r="LYJ180"/>
      <c r="LYK180"/>
      <c r="LYL180"/>
      <c r="LYM180"/>
      <c r="LYN180"/>
      <c r="LYO180"/>
      <c r="LYP180"/>
      <c r="LYQ180"/>
      <c r="LYR180"/>
      <c r="LYS180"/>
      <c r="LYT180"/>
      <c r="LYU180"/>
      <c r="LYV180"/>
      <c r="LYW180"/>
      <c r="LYX180"/>
      <c r="LYY180"/>
      <c r="LYZ180"/>
      <c r="LZA180"/>
      <c r="LZB180"/>
      <c r="LZC180"/>
      <c r="LZD180"/>
      <c r="LZE180"/>
      <c r="LZF180"/>
      <c r="LZG180"/>
      <c r="LZH180"/>
      <c r="LZI180"/>
      <c r="LZJ180"/>
      <c r="LZK180"/>
      <c r="LZL180"/>
      <c r="LZM180"/>
      <c r="LZN180"/>
      <c r="LZO180"/>
      <c r="LZP180"/>
      <c r="LZQ180"/>
      <c r="LZR180"/>
      <c r="LZS180"/>
      <c r="LZT180"/>
      <c r="LZU180"/>
      <c r="LZV180"/>
      <c r="LZW180"/>
      <c r="LZX180"/>
      <c r="LZY180"/>
      <c r="LZZ180"/>
      <c r="MAA180"/>
      <c r="MAB180"/>
      <c r="MAC180"/>
      <c r="MAD180"/>
      <c r="MAE180"/>
      <c r="MAF180"/>
      <c r="MAG180"/>
      <c r="MAH180"/>
      <c r="MAI180"/>
      <c r="MAJ180"/>
      <c r="MAK180"/>
      <c r="MAL180"/>
      <c r="MAM180"/>
      <c r="MAN180"/>
      <c r="MAO180"/>
      <c r="MAP180"/>
      <c r="MAQ180"/>
      <c r="MAR180"/>
      <c r="MAS180"/>
      <c r="MAT180"/>
      <c r="MAU180"/>
      <c r="MAV180"/>
      <c r="MAW180"/>
      <c r="MAX180"/>
      <c r="MAY180"/>
      <c r="MAZ180"/>
      <c r="MBA180"/>
      <c r="MBB180"/>
      <c r="MBC180"/>
      <c r="MBD180"/>
      <c r="MBE180"/>
      <c r="MBF180"/>
      <c r="MBG180"/>
      <c r="MBH180"/>
      <c r="MBI180"/>
      <c r="MBJ180"/>
      <c r="MBK180"/>
      <c r="MBL180"/>
      <c r="MBM180"/>
      <c r="MBN180"/>
      <c r="MBO180"/>
      <c r="MBP180"/>
      <c r="MBQ180"/>
      <c r="MBR180"/>
      <c r="MBS180"/>
      <c r="MBT180"/>
      <c r="MBU180"/>
      <c r="MBV180"/>
      <c r="MBW180"/>
      <c r="MBX180"/>
      <c r="MBY180"/>
      <c r="MBZ180"/>
      <c r="MCA180"/>
      <c r="MCB180"/>
      <c r="MCC180"/>
      <c r="MCD180"/>
      <c r="MCE180"/>
      <c r="MCF180"/>
      <c r="MCG180"/>
      <c r="MCH180"/>
      <c r="MCI180"/>
      <c r="MCJ180"/>
      <c r="MCK180"/>
      <c r="MCL180"/>
      <c r="MCM180"/>
      <c r="MCN180"/>
      <c r="MCO180"/>
      <c r="MCP180"/>
      <c r="MCQ180"/>
      <c r="MCR180"/>
      <c r="MCS180"/>
      <c r="MCT180"/>
      <c r="MCU180"/>
      <c r="MCV180"/>
      <c r="MCW180"/>
      <c r="MCX180"/>
      <c r="MCY180"/>
      <c r="MCZ180"/>
      <c r="MDA180"/>
      <c r="MDB180"/>
      <c r="MDC180"/>
      <c r="MDD180"/>
      <c r="MDE180"/>
      <c r="MDF180"/>
      <c r="MDG180"/>
      <c r="MDH180"/>
      <c r="MDI180"/>
      <c r="MDJ180"/>
      <c r="MDK180"/>
      <c r="MDL180"/>
      <c r="MDM180"/>
      <c r="MDN180"/>
      <c r="MDO180"/>
      <c r="MDP180"/>
      <c r="MDQ180"/>
      <c r="MDR180"/>
      <c r="MDS180"/>
      <c r="MDT180"/>
      <c r="MDU180"/>
      <c r="MDV180"/>
      <c r="MDW180"/>
      <c r="MDX180"/>
      <c r="MDY180"/>
      <c r="MDZ180"/>
      <c r="MEA180"/>
      <c r="MEB180"/>
      <c r="MEC180"/>
      <c r="MED180"/>
      <c r="MEE180"/>
      <c r="MEF180"/>
      <c r="MEG180"/>
      <c r="MEH180"/>
      <c r="MEI180"/>
      <c r="MEJ180"/>
      <c r="MEK180"/>
      <c r="MEL180"/>
      <c r="MEM180"/>
      <c r="MEN180"/>
      <c r="MEO180"/>
      <c r="MEP180"/>
      <c r="MEQ180"/>
      <c r="MER180"/>
      <c r="MES180"/>
      <c r="MET180"/>
      <c r="MEU180"/>
      <c r="MEV180"/>
      <c r="MEW180"/>
      <c r="MEX180"/>
      <c r="MEY180"/>
      <c r="MEZ180"/>
      <c r="MFA180"/>
      <c r="MFB180"/>
      <c r="MFC180"/>
      <c r="MFD180"/>
      <c r="MFE180"/>
      <c r="MFF180"/>
      <c r="MFG180"/>
      <c r="MFH180"/>
      <c r="MFI180"/>
      <c r="MFJ180"/>
      <c r="MFK180"/>
      <c r="MFL180"/>
      <c r="MFM180"/>
      <c r="MFN180"/>
      <c r="MFO180"/>
      <c r="MFP180"/>
      <c r="MFQ180"/>
      <c r="MFR180"/>
      <c r="MFS180"/>
      <c r="MFT180"/>
      <c r="MFU180"/>
      <c r="MFV180"/>
      <c r="MFW180"/>
      <c r="MFX180"/>
      <c r="MFY180"/>
      <c r="MFZ180"/>
      <c r="MGA180"/>
      <c r="MGB180"/>
      <c r="MGC180"/>
      <c r="MGD180"/>
      <c r="MGE180"/>
      <c r="MGF180"/>
      <c r="MGG180"/>
      <c r="MGH180"/>
      <c r="MGI180"/>
      <c r="MGJ180"/>
      <c r="MGK180"/>
      <c r="MGL180"/>
      <c r="MGM180"/>
      <c r="MGN180"/>
      <c r="MGO180"/>
      <c r="MGP180"/>
      <c r="MGQ180"/>
      <c r="MGR180"/>
      <c r="MGS180"/>
      <c r="MGT180"/>
      <c r="MGU180"/>
      <c r="MGV180"/>
      <c r="MGW180"/>
      <c r="MGX180"/>
      <c r="MGY180"/>
      <c r="MGZ180"/>
      <c r="MHA180"/>
      <c r="MHB180"/>
      <c r="MHC180"/>
      <c r="MHD180"/>
      <c r="MHE180"/>
      <c r="MHF180"/>
      <c r="MHG180"/>
      <c r="MHH180"/>
      <c r="MHI180"/>
      <c r="MHJ180"/>
      <c r="MHK180"/>
      <c r="MHL180"/>
      <c r="MHM180"/>
      <c r="MHN180"/>
      <c r="MHO180"/>
      <c r="MHP180"/>
      <c r="MHQ180"/>
      <c r="MHR180"/>
      <c r="MHS180"/>
      <c r="MHT180"/>
      <c r="MHU180"/>
      <c r="MHV180"/>
      <c r="MHW180"/>
      <c r="MHX180"/>
      <c r="MHY180"/>
      <c r="MHZ180"/>
      <c r="MIA180"/>
      <c r="MIB180"/>
      <c r="MIC180"/>
      <c r="MID180"/>
      <c r="MIE180"/>
      <c r="MIF180"/>
      <c r="MIG180"/>
      <c r="MIH180"/>
      <c r="MII180"/>
      <c r="MIJ180"/>
      <c r="MIK180"/>
      <c r="MIL180"/>
      <c r="MIM180"/>
      <c r="MIN180"/>
      <c r="MIO180"/>
      <c r="MIP180"/>
      <c r="MIQ180"/>
      <c r="MIR180"/>
      <c r="MIS180"/>
      <c r="MIT180"/>
      <c r="MIU180"/>
      <c r="MIV180"/>
      <c r="MIW180"/>
      <c r="MIX180"/>
      <c r="MIY180"/>
      <c r="MIZ180"/>
      <c r="MJA180"/>
      <c r="MJB180"/>
      <c r="MJC180"/>
      <c r="MJD180"/>
      <c r="MJE180"/>
      <c r="MJF180"/>
      <c r="MJG180"/>
      <c r="MJH180"/>
      <c r="MJI180"/>
      <c r="MJJ180"/>
      <c r="MJK180"/>
      <c r="MJL180"/>
      <c r="MJM180"/>
      <c r="MJN180"/>
      <c r="MJO180"/>
      <c r="MJP180"/>
      <c r="MJQ180"/>
      <c r="MJR180"/>
      <c r="MJS180"/>
      <c r="MJT180"/>
      <c r="MJU180"/>
      <c r="MJV180"/>
      <c r="MJW180"/>
      <c r="MJX180"/>
      <c r="MJY180"/>
      <c r="MJZ180"/>
      <c r="MKA180"/>
      <c r="MKB180"/>
      <c r="MKC180"/>
      <c r="MKD180"/>
      <c r="MKE180"/>
      <c r="MKF180"/>
      <c r="MKG180"/>
      <c r="MKH180"/>
      <c r="MKI180"/>
      <c r="MKJ180"/>
      <c r="MKK180"/>
      <c r="MKL180"/>
      <c r="MKM180"/>
      <c r="MKN180"/>
      <c r="MKO180"/>
      <c r="MKP180"/>
      <c r="MKQ180"/>
      <c r="MKR180"/>
      <c r="MKS180"/>
      <c r="MKT180"/>
      <c r="MKU180"/>
      <c r="MKV180"/>
      <c r="MKW180"/>
      <c r="MKX180"/>
      <c r="MKY180"/>
      <c r="MKZ180"/>
      <c r="MLA180"/>
      <c r="MLB180"/>
      <c r="MLC180"/>
      <c r="MLD180"/>
      <c r="MLE180"/>
      <c r="MLF180"/>
      <c r="MLG180"/>
      <c r="MLH180"/>
      <c r="MLI180"/>
      <c r="MLJ180"/>
      <c r="MLK180"/>
      <c r="MLL180"/>
      <c r="MLM180"/>
      <c r="MLN180"/>
      <c r="MLO180"/>
      <c r="MLP180"/>
      <c r="MLQ180"/>
      <c r="MLR180"/>
      <c r="MLS180"/>
      <c r="MLT180"/>
      <c r="MLU180"/>
      <c r="MLV180"/>
      <c r="MLW180"/>
      <c r="MLX180"/>
      <c r="MLY180"/>
      <c r="MLZ180"/>
      <c r="MMA180"/>
      <c r="MMB180"/>
      <c r="MMC180"/>
      <c r="MMD180"/>
      <c r="MME180"/>
      <c r="MMF180"/>
      <c r="MMG180"/>
      <c r="MMH180"/>
      <c r="MMI180"/>
      <c r="MMJ180"/>
      <c r="MMK180"/>
      <c r="MML180"/>
      <c r="MMM180"/>
      <c r="MMN180"/>
      <c r="MMO180"/>
      <c r="MMP180"/>
      <c r="MMQ180"/>
      <c r="MMR180"/>
      <c r="MMS180"/>
      <c r="MMT180"/>
      <c r="MMU180"/>
      <c r="MMV180"/>
      <c r="MMW180"/>
      <c r="MMX180"/>
      <c r="MMY180"/>
      <c r="MMZ180"/>
      <c r="MNA180"/>
      <c r="MNB180"/>
      <c r="MNC180"/>
      <c r="MND180"/>
      <c r="MNE180"/>
      <c r="MNF180"/>
      <c r="MNG180"/>
      <c r="MNH180"/>
      <c r="MNI180"/>
      <c r="MNJ180"/>
      <c r="MNK180"/>
      <c r="MNL180"/>
      <c r="MNM180"/>
      <c r="MNN180"/>
      <c r="MNO180"/>
      <c r="MNP180"/>
      <c r="MNQ180"/>
      <c r="MNR180"/>
      <c r="MNS180"/>
      <c r="MNT180"/>
      <c r="MNU180"/>
      <c r="MNV180"/>
      <c r="MNW180"/>
      <c r="MNX180"/>
      <c r="MNY180"/>
      <c r="MNZ180"/>
      <c r="MOA180"/>
      <c r="MOB180"/>
      <c r="MOC180"/>
      <c r="MOD180"/>
      <c r="MOE180"/>
      <c r="MOF180"/>
      <c r="MOG180"/>
      <c r="MOH180"/>
      <c r="MOI180"/>
      <c r="MOJ180"/>
      <c r="MOK180"/>
      <c r="MOL180"/>
      <c r="MOM180"/>
      <c r="MON180"/>
      <c r="MOO180"/>
      <c r="MOP180"/>
      <c r="MOQ180"/>
      <c r="MOR180"/>
      <c r="MOS180"/>
      <c r="MOT180"/>
      <c r="MOU180"/>
      <c r="MOV180"/>
      <c r="MOW180"/>
      <c r="MOX180"/>
      <c r="MOY180"/>
      <c r="MOZ180"/>
      <c r="MPA180"/>
      <c r="MPB180"/>
      <c r="MPC180"/>
      <c r="MPD180"/>
      <c r="MPE180"/>
      <c r="MPF180"/>
      <c r="MPG180"/>
      <c r="MPH180"/>
      <c r="MPI180"/>
      <c r="MPJ180"/>
      <c r="MPK180"/>
      <c r="MPL180"/>
      <c r="MPM180"/>
      <c r="MPN180"/>
      <c r="MPO180"/>
      <c r="MPP180"/>
      <c r="MPQ180"/>
      <c r="MPR180"/>
      <c r="MPS180"/>
      <c r="MPT180"/>
      <c r="MPU180"/>
      <c r="MPV180"/>
      <c r="MPW180"/>
      <c r="MPX180"/>
      <c r="MPY180"/>
      <c r="MPZ180"/>
      <c r="MQA180"/>
      <c r="MQB180"/>
      <c r="MQC180"/>
      <c r="MQD180"/>
      <c r="MQE180"/>
      <c r="MQF180"/>
      <c r="MQG180"/>
      <c r="MQH180"/>
      <c r="MQI180"/>
      <c r="MQJ180"/>
      <c r="MQK180"/>
      <c r="MQL180"/>
      <c r="MQM180"/>
      <c r="MQN180"/>
      <c r="MQO180"/>
      <c r="MQP180"/>
      <c r="MQQ180"/>
      <c r="MQR180"/>
      <c r="MQS180"/>
      <c r="MQT180"/>
      <c r="MQU180"/>
      <c r="MQV180"/>
      <c r="MQW180"/>
      <c r="MQX180"/>
      <c r="MQY180"/>
      <c r="MQZ180"/>
      <c r="MRA180"/>
      <c r="MRB180"/>
      <c r="MRC180"/>
      <c r="MRD180"/>
      <c r="MRE180"/>
      <c r="MRF180"/>
      <c r="MRG180"/>
      <c r="MRH180"/>
      <c r="MRI180"/>
      <c r="MRJ180"/>
      <c r="MRK180"/>
      <c r="MRL180"/>
      <c r="MRM180"/>
      <c r="MRN180"/>
      <c r="MRO180"/>
      <c r="MRP180"/>
      <c r="MRQ180"/>
      <c r="MRR180"/>
      <c r="MRS180"/>
      <c r="MRT180"/>
      <c r="MRU180"/>
      <c r="MRV180"/>
      <c r="MRW180"/>
      <c r="MRX180"/>
      <c r="MRY180"/>
      <c r="MRZ180"/>
      <c r="MSA180"/>
      <c r="MSB180"/>
      <c r="MSC180"/>
      <c r="MSD180"/>
      <c r="MSE180"/>
      <c r="MSF180"/>
      <c r="MSG180"/>
      <c r="MSH180"/>
      <c r="MSI180"/>
      <c r="MSJ180"/>
      <c r="MSK180"/>
      <c r="MSL180"/>
      <c r="MSM180"/>
      <c r="MSN180"/>
      <c r="MSO180"/>
      <c r="MSP180"/>
      <c r="MSQ180"/>
      <c r="MSR180"/>
      <c r="MSS180"/>
      <c r="MST180"/>
      <c r="MSU180"/>
      <c r="MSV180"/>
      <c r="MSW180"/>
      <c r="MSX180"/>
      <c r="MSY180"/>
      <c r="MSZ180"/>
      <c r="MTA180"/>
      <c r="MTB180"/>
      <c r="MTC180"/>
      <c r="MTD180"/>
      <c r="MTE180"/>
      <c r="MTF180"/>
      <c r="MTG180"/>
      <c r="MTH180"/>
      <c r="MTI180"/>
      <c r="MTJ180"/>
      <c r="MTK180"/>
      <c r="MTL180"/>
      <c r="MTM180"/>
      <c r="MTN180"/>
      <c r="MTO180"/>
      <c r="MTP180"/>
      <c r="MTQ180"/>
      <c r="MTR180"/>
      <c r="MTS180"/>
      <c r="MTT180"/>
      <c r="MTU180"/>
      <c r="MTV180"/>
      <c r="MTW180"/>
      <c r="MTX180"/>
      <c r="MTY180"/>
      <c r="MTZ180"/>
      <c r="MUA180"/>
      <c r="MUB180"/>
      <c r="MUC180"/>
      <c r="MUD180"/>
      <c r="MUE180"/>
      <c r="MUF180"/>
      <c r="MUG180"/>
      <c r="MUH180"/>
      <c r="MUI180"/>
      <c r="MUJ180"/>
      <c r="MUK180"/>
      <c r="MUL180"/>
      <c r="MUM180"/>
      <c r="MUN180"/>
      <c r="MUO180"/>
      <c r="MUP180"/>
      <c r="MUQ180"/>
      <c r="MUR180"/>
      <c r="MUS180"/>
      <c r="MUT180"/>
      <c r="MUU180"/>
      <c r="MUV180"/>
      <c r="MUW180"/>
      <c r="MUX180"/>
      <c r="MUY180"/>
      <c r="MUZ180"/>
      <c r="MVA180"/>
      <c r="MVB180"/>
      <c r="MVC180"/>
      <c r="MVD180"/>
      <c r="MVE180"/>
      <c r="MVF180"/>
      <c r="MVG180"/>
      <c r="MVH180"/>
      <c r="MVI180"/>
      <c r="MVJ180"/>
      <c r="MVK180"/>
      <c r="MVL180"/>
      <c r="MVM180"/>
      <c r="MVN180"/>
      <c r="MVO180"/>
      <c r="MVP180"/>
      <c r="MVQ180"/>
      <c r="MVR180"/>
      <c r="MVS180"/>
      <c r="MVT180"/>
      <c r="MVU180"/>
      <c r="MVV180"/>
      <c r="MVW180"/>
      <c r="MVX180"/>
      <c r="MVY180"/>
      <c r="MVZ180"/>
      <c r="MWA180"/>
      <c r="MWB180"/>
      <c r="MWC180"/>
      <c r="MWD180"/>
      <c r="MWE180"/>
      <c r="MWF180"/>
      <c r="MWG180"/>
      <c r="MWH180"/>
      <c r="MWI180"/>
      <c r="MWJ180"/>
      <c r="MWK180"/>
      <c r="MWL180"/>
      <c r="MWM180"/>
      <c r="MWN180"/>
      <c r="MWO180"/>
      <c r="MWP180"/>
      <c r="MWQ180"/>
      <c r="MWR180"/>
      <c r="MWS180"/>
      <c r="MWT180"/>
      <c r="MWU180"/>
      <c r="MWV180"/>
      <c r="MWW180"/>
      <c r="MWX180"/>
      <c r="MWY180"/>
      <c r="MWZ180"/>
      <c r="MXA180"/>
      <c r="MXB180"/>
      <c r="MXC180"/>
      <c r="MXD180"/>
      <c r="MXE180"/>
      <c r="MXF180"/>
      <c r="MXG180"/>
      <c r="MXH180"/>
      <c r="MXI180"/>
      <c r="MXJ180"/>
      <c r="MXK180"/>
      <c r="MXL180"/>
      <c r="MXM180"/>
      <c r="MXN180"/>
      <c r="MXO180"/>
      <c r="MXP180"/>
      <c r="MXQ180"/>
      <c r="MXR180"/>
      <c r="MXS180"/>
      <c r="MXT180"/>
      <c r="MXU180"/>
      <c r="MXV180"/>
      <c r="MXW180"/>
      <c r="MXX180"/>
      <c r="MXY180"/>
      <c r="MXZ180"/>
      <c r="MYA180"/>
      <c r="MYB180"/>
      <c r="MYC180"/>
      <c r="MYD180"/>
      <c r="MYE180"/>
      <c r="MYF180"/>
      <c r="MYG180"/>
      <c r="MYH180"/>
      <c r="MYI180"/>
      <c r="MYJ180"/>
      <c r="MYK180"/>
      <c r="MYL180"/>
      <c r="MYM180"/>
      <c r="MYN180"/>
      <c r="MYO180"/>
      <c r="MYP180"/>
      <c r="MYQ180"/>
      <c r="MYR180"/>
      <c r="MYS180"/>
      <c r="MYT180"/>
      <c r="MYU180"/>
      <c r="MYV180"/>
      <c r="MYW180"/>
      <c r="MYX180"/>
      <c r="MYY180"/>
      <c r="MYZ180"/>
      <c r="MZA180"/>
      <c r="MZB180"/>
      <c r="MZC180"/>
      <c r="MZD180"/>
      <c r="MZE180"/>
      <c r="MZF180"/>
      <c r="MZG180"/>
      <c r="MZH180"/>
      <c r="MZI180"/>
      <c r="MZJ180"/>
      <c r="MZK180"/>
      <c r="MZL180"/>
      <c r="MZM180"/>
      <c r="MZN180"/>
      <c r="MZO180"/>
      <c r="MZP180"/>
      <c r="MZQ180"/>
      <c r="MZR180"/>
      <c r="MZS180"/>
      <c r="MZT180"/>
      <c r="MZU180"/>
      <c r="MZV180"/>
      <c r="MZW180"/>
      <c r="MZX180"/>
      <c r="MZY180"/>
      <c r="MZZ180"/>
      <c r="NAA180"/>
      <c r="NAB180"/>
      <c r="NAC180"/>
      <c r="NAD180"/>
      <c r="NAE180"/>
      <c r="NAF180"/>
      <c r="NAG180"/>
      <c r="NAH180"/>
      <c r="NAI180"/>
      <c r="NAJ180"/>
      <c r="NAK180"/>
      <c r="NAL180"/>
      <c r="NAM180"/>
      <c r="NAN180"/>
      <c r="NAO180"/>
      <c r="NAP180"/>
      <c r="NAQ180"/>
      <c r="NAR180"/>
      <c r="NAS180"/>
      <c r="NAT180"/>
      <c r="NAU180"/>
      <c r="NAV180"/>
      <c r="NAW180"/>
      <c r="NAX180"/>
      <c r="NAY180"/>
      <c r="NAZ180"/>
      <c r="NBA180"/>
      <c r="NBB180"/>
      <c r="NBC180"/>
      <c r="NBD180"/>
      <c r="NBE180"/>
      <c r="NBF180"/>
      <c r="NBG180"/>
      <c r="NBH180"/>
      <c r="NBI180"/>
      <c r="NBJ180"/>
      <c r="NBK180"/>
      <c r="NBL180"/>
      <c r="NBM180"/>
      <c r="NBN180"/>
      <c r="NBO180"/>
      <c r="NBP180"/>
      <c r="NBQ180"/>
      <c r="NBR180"/>
      <c r="NBS180"/>
      <c r="NBT180"/>
      <c r="NBU180"/>
      <c r="NBV180"/>
      <c r="NBW180"/>
      <c r="NBX180"/>
      <c r="NBY180"/>
      <c r="NBZ180"/>
      <c r="NCA180"/>
      <c r="NCB180"/>
      <c r="NCC180"/>
      <c r="NCD180"/>
      <c r="NCE180"/>
      <c r="NCF180"/>
      <c r="NCG180"/>
      <c r="NCH180"/>
      <c r="NCI180"/>
      <c r="NCJ180"/>
      <c r="NCK180"/>
      <c r="NCL180"/>
      <c r="NCM180"/>
      <c r="NCN180"/>
      <c r="NCO180"/>
      <c r="NCP180"/>
      <c r="NCQ180"/>
      <c r="NCR180"/>
      <c r="NCS180"/>
      <c r="NCT180"/>
      <c r="NCU180"/>
      <c r="NCV180"/>
      <c r="NCW180"/>
      <c r="NCX180"/>
      <c r="NCY180"/>
      <c r="NCZ180"/>
      <c r="NDA180"/>
      <c r="NDB180"/>
      <c r="NDC180"/>
      <c r="NDD180"/>
      <c r="NDE180"/>
      <c r="NDF180"/>
      <c r="NDG180"/>
      <c r="NDH180"/>
      <c r="NDI180"/>
      <c r="NDJ180"/>
      <c r="NDK180"/>
      <c r="NDL180"/>
      <c r="NDM180"/>
      <c r="NDN180"/>
      <c r="NDO180"/>
      <c r="NDP180"/>
      <c r="NDQ180"/>
      <c r="NDR180"/>
      <c r="NDS180"/>
      <c r="NDT180"/>
      <c r="NDU180"/>
      <c r="NDV180"/>
      <c r="NDW180"/>
      <c r="NDX180"/>
      <c r="NDY180"/>
      <c r="NDZ180"/>
      <c r="NEA180"/>
      <c r="NEB180"/>
      <c r="NEC180"/>
      <c r="NED180"/>
      <c r="NEE180"/>
      <c r="NEF180"/>
      <c r="NEG180"/>
      <c r="NEH180"/>
      <c r="NEI180"/>
      <c r="NEJ180"/>
      <c r="NEK180"/>
      <c r="NEL180"/>
      <c r="NEM180"/>
      <c r="NEN180"/>
      <c r="NEO180"/>
      <c r="NEP180"/>
      <c r="NEQ180"/>
      <c r="NER180"/>
      <c r="NES180"/>
      <c r="NET180"/>
      <c r="NEU180"/>
      <c r="NEV180"/>
      <c r="NEW180"/>
      <c r="NEX180"/>
      <c r="NEY180"/>
      <c r="NEZ180"/>
      <c r="NFA180"/>
      <c r="NFB180"/>
      <c r="NFC180"/>
      <c r="NFD180"/>
      <c r="NFE180"/>
      <c r="NFF180"/>
      <c r="NFG180"/>
      <c r="NFH180"/>
      <c r="NFI180"/>
      <c r="NFJ180"/>
      <c r="NFK180"/>
      <c r="NFL180"/>
      <c r="NFM180"/>
      <c r="NFN180"/>
      <c r="NFO180"/>
      <c r="NFP180"/>
      <c r="NFQ180"/>
      <c r="NFR180"/>
      <c r="NFS180"/>
      <c r="NFT180"/>
      <c r="NFU180"/>
      <c r="NFV180"/>
      <c r="NFW180"/>
      <c r="NFX180"/>
      <c r="NFY180"/>
      <c r="NFZ180"/>
      <c r="NGA180"/>
      <c r="NGB180"/>
      <c r="NGC180"/>
      <c r="NGD180"/>
      <c r="NGE180"/>
      <c r="NGF180"/>
      <c r="NGG180"/>
      <c r="NGH180"/>
      <c r="NGI180"/>
      <c r="NGJ180"/>
      <c r="NGK180"/>
      <c r="NGL180"/>
      <c r="NGM180"/>
      <c r="NGN180"/>
      <c r="NGO180"/>
      <c r="NGP180"/>
      <c r="NGQ180"/>
      <c r="NGR180"/>
      <c r="NGS180"/>
      <c r="NGT180"/>
      <c r="NGU180"/>
      <c r="NGV180"/>
      <c r="NGW180"/>
      <c r="NGX180"/>
      <c r="NGY180"/>
      <c r="NGZ180"/>
      <c r="NHA180"/>
      <c r="NHB180"/>
      <c r="NHC180"/>
      <c r="NHD180"/>
      <c r="NHE180"/>
      <c r="NHF180"/>
      <c r="NHG180"/>
      <c r="NHH180"/>
      <c r="NHI180"/>
      <c r="NHJ180"/>
      <c r="NHK180"/>
      <c r="NHL180"/>
      <c r="NHM180"/>
      <c r="NHN180"/>
      <c r="NHO180"/>
      <c r="NHP180"/>
      <c r="NHQ180"/>
      <c r="NHR180"/>
      <c r="NHS180"/>
      <c r="NHT180"/>
      <c r="NHU180"/>
      <c r="NHV180"/>
      <c r="NHW180"/>
      <c r="NHX180"/>
      <c r="NHY180"/>
      <c r="NHZ180"/>
      <c r="NIA180"/>
      <c r="NIB180"/>
      <c r="NIC180"/>
      <c r="NID180"/>
      <c r="NIE180"/>
      <c r="NIF180"/>
      <c r="NIG180"/>
      <c r="NIH180"/>
      <c r="NII180"/>
      <c r="NIJ180"/>
      <c r="NIK180"/>
      <c r="NIL180"/>
      <c r="NIM180"/>
      <c r="NIN180"/>
      <c r="NIO180"/>
      <c r="NIP180"/>
      <c r="NIQ180"/>
      <c r="NIR180"/>
      <c r="NIS180"/>
      <c r="NIT180"/>
      <c r="NIU180"/>
      <c r="NIV180"/>
      <c r="NIW180"/>
      <c r="NIX180"/>
      <c r="NIY180"/>
      <c r="NIZ180"/>
      <c r="NJA180"/>
      <c r="NJB180"/>
      <c r="NJC180"/>
      <c r="NJD180"/>
      <c r="NJE180"/>
      <c r="NJF180"/>
      <c r="NJG180"/>
      <c r="NJH180"/>
      <c r="NJI180"/>
      <c r="NJJ180"/>
      <c r="NJK180"/>
      <c r="NJL180"/>
      <c r="NJM180"/>
      <c r="NJN180"/>
      <c r="NJO180"/>
      <c r="NJP180"/>
      <c r="NJQ180"/>
      <c r="NJR180"/>
      <c r="NJS180"/>
      <c r="NJT180"/>
      <c r="NJU180"/>
      <c r="NJV180"/>
      <c r="NJW180"/>
      <c r="NJX180"/>
      <c r="NJY180"/>
      <c r="NJZ180"/>
      <c r="NKA180"/>
      <c r="NKB180"/>
      <c r="NKC180"/>
      <c r="NKD180"/>
      <c r="NKE180"/>
      <c r="NKF180"/>
      <c r="NKG180"/>
      <c r="NKH180"/>
      <c r="NKI180"/>
      <c r="NKJ180"/>
      <c r="NKK180"/>
      <c r="NKL180"/>
      <c r="NKM180"/>
      <c r="NKN180"/>
      <c r="NKO180"/>
      <c r="NKP180"/>
      <c r="NKQ180"/>
      <c r="NKR180"/>
      <c r="NKS180"/>
      <c r="NKT180"/>
      <c r="NKU180"/>
      <c r="NKV180"/>
      <c r="NKW180"/>
      <c r="NKX180"/>
      <c r="NKY180"/>
      <c r="NKZ180"/>
      <c r="NLA180"/>
      <c r="NLB180"/>
      <c r="NLC180"/>
      <c r="NLD180"/>
      <c r="NLE180"/>
      <c r="NLF180"/>
      <c r="NLG180"/>
      <c r="NLH180"/>
      <c r="NLI180"/>
      <c r="NLJ180"/>
      <c r="NLK180"/>
      <c r="NLL180"/>
      <c r="NLM180"/>
      <c r="NLN180"/>
      <c r="NLO180"/>
      <c r="NLP180"/>
      <c r="NLQ180"/>
      <c r="NLR180"/>
      <c r="NLS180"/>
      <c r="NLT180"/>
      <c r="NLU180"/>
      <c r="NLV180"/>
      <c r="NLW180"/>
      <c r="NLX180"/>
      <c r="NLY180"/>
      <c r="NLZ180"/>
      <c r="NMA180"/>
      <c r="NMB180"/>
      <c r="NMC180"/>
      <c r="NMD180"/>
      <c r="NME180"/>
      <c r="NMF180"/>
      <c r="NMG180"/>
      <c r="NMH180"/>
      <c r="NMI180"/>
      <c r="NMJ180"/>
      <c r="NMK180"/>
      <c r="NML180"/>
      <c r="NMM180"/>
      <c r="NMN180"/>
      <c r="NMO180"/>
      <c r="NMP180"/>
      <c r="NMQ180"/>
      <c r="NMR180"/>
      <c r="NMS180"/>
      <c r="NMT180"/>
      <c r="NMU180"/>
      <c r="NMV180"/>
      <c r="NMW180"/>
      <c r="NMX180"/>
      <c r="NMY180"/>
      <c r="NMZ180"/>
      <c r="NNA180"/>
      <c r="NNB180"/>
      <c r="NNC180"/>
      <c r="NND180"/>
      <c r="NNE180"/>
      <c r="NNF180"/>
      <c r="NNG180"/>
      <c r="NNH180"/>
      <c r="NNI180"/>
      <c r="NNJ180"/>
      <c r="NNK180"/>
      <c r="NNL180"/>
      <c r="NNM180"/>
      <c r="NNN180"/>
      <c r="NNO180"/>
      <c r="NNP180"/>
      <c r="NNQ180"/>
      <c r="NNR180"/>
      <c r="NNS180"/>
      <c r="NNT180"/>
      <c r="NNU180"/>
      <c r="NNV180"/>
      <c r="NNW180"/>
      <c r="NNX180"/>
      <c r="NNY180"/>
      <c r="NNZ180"/>
      <c r="NOA180"/>
      <c r="NOB180"/>
      <c r="NOC180"/>
      <c r="NOD180"/>
      <c r="NOE180"/>
      <c r="NOF180"/>
      <c r="NOG180"/>
      <c r="NOH180"/>
      <c r="NOI180"/>
      <c r="NOJ180"/>
      <c r="NOK180"/>
      <c r="NOL180"/>
      <c r="NOM180"/>
      <c r="NON180"/>
      <c r="NOO180"/>
      <c r="NOP180"/>
      <c r="NOQ180"/>
      <c r="NOR180"/>
      <c r="NOS180"/>
      <c r="NOT180"/>
      <c r="NOU180"/>
      <c r="NOV180"/>
      <c r="NOW180"/>
      <c r="NOX180"/>
      <c r="NOY180"/>
      <c r="NOZ180"/>
      <c r="NPA180"/>
      <c r="NPB180"/>
      <c r="NPC180"/>
      <c r="NPD180"/>
      <c r="NPE180"/>
      <c r="NPF180"/>
      <c r="NPG180"/>
      <c r="NPH180"/>
      <c r="NPI180"/>
      <c r="NPJ180"/>
      <c r="NPK180"/>
      <c r="NPL180"/>
      <c r="NPM180"/>
      <c r="NPN180"/>
      <c r="NPO180"/>
      <c r="NPP180"/>
      <c r="NPQ180"/>
      <c r="NPR180"/>
      <c r="NPS180"/>
      <c r="NPT180"/>
      <c r="NPU180"/>
      <c r="NPV180"/>
      <c r="NPW180"/>
      <c r="NPX180"/>
      <c r="NPY180"/>
      <c r="NPZ180"/>
      <c r="NQA180"/>
      <c r="NQB180"/>
      <c r="NQC180"/>
      <c r="NQD180"/>
      <c r="NQE180"/>
      <c r="NQF180"/>
      <c r="NQG180"/>
      <c r="NQH180"/>
      <c r="NQI180"/>
      <c r="NQJ180"/>
      <c r="NQK180"/>
      <c r="NQL180"/>
      <c r="NQM180"/>
      <c r="NQN180"/>
      <c r="NQO180"/>
      <c r="NQP180"/>
      <c r="NQQ180"/>
      <c r="NQR180"/>
      <c r="NQS180"/>
      <c r="NQT180"/>
      <c r="NQU180"/>
      <c r="NQV180"/>
      <c r="NQW180"/>
      <c r="NQX180"/>
      <c r="NQY180"/>
      <c r="NQZ180"/>
      <c r="NRA180"/>
      <c r="NRB180"/>
      <c r="NRC180"/>
      <c r="NRD180"/>
      <c r="NRE180"/>
      <c r="NRF180"/>
      <c r="NRG180"/>
      <c r="NRH180"/>
      <c r="NRI180"/>
      <c r="NRJ180"/>
      <c r="NRK180"/>
      <c r="NRL180"/>
      <c r="NRM180"/>
      <c r="NRN180"/>
      <c r="NRO180"/>
      <c r="NRP180"/>
      <c r="NRQ180"/>
      <c r="NRR180"/>
      <c r="NRS180"/>
      <c r="NRT180"/>
      <c r="NRU180"/>
      <c r="NRV180"/>
      <c r="NRW180"/>
      <c r="NRX180"/>
      <c r="NRY180"/>
      <c r="NRZ180"/>
      <c r="NSA180"/>
      <c r="NSB180"/>
      <c r="NSC180"/>
      <c r="NSD180"/>
      <c r="NSE180"/>
      <c r="NSF180"/>
      <c r="NSG180"/>
      <c r="NSH180"/>
      <c r="NSI180"/>
      <c r="NSJ180"/>
      <c r="NSK180"/>
      <c r="NSL180"/>
      <c r="NSM180"/>
      <c r="NSN180"/>
      <c r="NSO180"/>
      <c r="NSP180"/>
      <c r="NSQ180"/>
      <c r="NSR180"/>
      <c r="NSS180"/>
      <c r="NST180"/>
      <c r="NSU180"/>
      <c r="NSV180"/>
      <c r="NSW180"/>
      <c r="NSX180"/>
      <c r="NSY180"/>
      <c r="NSZ180"/>
      <c r="NTA180"/>
      <c r="NTB180"/>
      <c r="NTC180"/>
      <c r="NTD180"/>
      <c r="NTE180"/>
      <c r="NTF180"/>
      <c r="NTG180"/>
      <c r="NTH180"/>
      <c r="NTI180"/>
      <c r="NTJ180"/>
      <c r="NTK180"/>
      <c r="NTL180"/>
      <c r="NTM180"/>
      <c r="NTN180"/>
      <c r="NTO180"/>
      <c r="NTP180"/>
      <c r="NTQ180"/>
      <c r="NTR180"/>
      <c r="NTS180"/>
      <c r="NTT180"/>
      <c r="NTU180"/>
      <c r="NTV180"/>
      <c r="NTW180"/>
      <c r="NTX180"/>
      <c r="NTY180"/>
      <c r="NTZ180"/>
      <c r="NUA180"/>
      <c r="NUB180"/>
      <c r="NUC180"/>
      <c r="NUD180"/>
      <c r="NUE180"/>
      <c r="NUF180"/>
      <c r="NUG180"/>
      <c r="NUH180"/>
      <c r="NUI180"/>
      <c r="NUJ180"/>
      <c r="NUK180"/>
      <c r="NUL180"/>
      <c r="NUM180"/>
      <c r="NUN180"/>
      <c r="NUO180"/>
      <c r="NUP180"/>
      <c r="NUQ180"/>
      <c r="NUR180"/>
      <c r="NUS180"/>
      <c r="NUT180"/>
      <c r="NUU180"/>
      <c r="NUV180"/>
      <c r="NUW180"/>
      <c r="NUX180"/>
      <c r="NUY180"/>
      <c r="NUZ180"/>
      <c r="NVA180"/>
      <c r="NVB180"/>
      <c r="NVC180"/>
      <c r="NVD180"/>
      <c r="NVE180"/>
      <c r="NVF180"/>
      <c r="NVG180"/>
      <c r="NVH180"/>
      <c r="NVI180"/>
      <c r="NVJ180"/>
      <c r="NVK180"/>
      <c r="NVL180"/>
      <c r="NVM180"/>
      <c r="NVN180"/>
      <c r="NVO180"/>
      <c r="NVP180"/>
      <c r="NVQ180"/>
      <c r="NVR180"/>
      <c r="NVS180"/>
      <c r="NVT180"/>
      <c r="NVU180"/>
      <c r="NVV180"/>
      <c r="NVW180"/>
      <c r="NVX180"/>
      <c r="NVY180"/>
      <c r="NVZ180"/>
      <c r="NWA180"/>
      <c r="NWB180"/>
      <c r="NWC180"/>
      <c r="NWD180"/>
      <c r="NWE180"/>
      <c r="NWF180"/>
      <c r="NWG180"/>
      <c r="NWH180"/>
      <c r="NWI180"/>
      <c r="NWJ180"/>
      <c r="NWK180"/>
      <c r="NWL180"/>
      <c r="NWM180"/>
      <c r="NWN180"/>
      <c r="NWO180"/>
      <c r="NWP180"/>
      <c r="NWQ180"/>
      <c r="NWR180"/>
      <c r="NWS180"/>
      <c r="NWT180"/>
      <c r="NWU180"/>
      <c r="NWV180"/>
      <c r="NWW180"/>
      <c r="NWX180"/>
      <c r="NWY180"/>
      <c r="NWZ180"/>
      <c r="NXA180"/>
      <c r="NXB180"/>
      <c r="NXC180"/>
      <c r="NXD180"/>
      <c r="NXE180"/>
      <c r="NXF180"/>
      <c r="NXG180"/>
      <c r="NXH180"/>
      <c r="NXI180"/>
      <c r="NXJ180"/>
      <c r="NXK180"/>
      <c r="NXL180"/>
      <c r="NXM180"/>
      <c r="NXN180"/>
      <c r="NXO180"/>
      <c r="NXP180"/>
      <c r="NXQ180"/>
      <c r="NXR180"/>
      <c r="NXS180"/>
      <c r="NXT180"/>
      <c r="NXU180"/>
      <c r="NXV180"/>
      <c r="NXW180"/>
      <c r="NXX180"/>
      <c r="NXY180"/>
      <c r="NXZ180"/>
      <c r="NYA180"/>
      <c r="NYB180"/>
      <c r="NYC180"/>
      <c r="NYD180"/>
      <c r="NYE180"/>
      <c r="NYF180"/>
      <c r="NYG180"/>
      <c r="NYH180"/>
      <c r="NYI180"/>
      <c r="NYJ180"/>
      <c r="NYK180"/>
      <c r="NYL180"/>
      <c r="NYM180"/>
      <c r="NYN180"/>
      <c r="NYO180"/>
      <c r="NYP180"/>
      <c r="NYQ180"/>
      <c r="NYR180"/>
      <c r="NYS180"/>
      <c r="NYT180"/>
      <c r="NYU180"/>
      <c r="NYV180"/>
      <c r="NYW180"/>
      <c r="NYX180"/>
      <c r="NYY180"/>
      <c r="NYZ180"/>
      <c r="NZA180"/>
      <c r="NZB180"/>
      <c r="NZC180"/>
      <c r="NZD180"/>
      <c r="NZE180"/>
      <c r="NZF180"/>
      <c r="NZG180"/>
      <c r="NZH180"/>
      <c r="NZI180"/>
      <c r="NZJ180"/>
      <c r="NZK180"/>
      <c r="NZL180"/>
      <c r="NZM180"/>
      <c r="NZN180"/>
      <c r="NZO180"/>
      <c r="NZP180"/>
      <c r="NZQ180"/>
      <c r="NZR180"/>
      <c r="NZS180"/>
      <c r="NZT180"/>
      <c r="NZU180"/>
      <c r="NZV180"/>
      <c r="NZW180"/>
      <c r="NZX180"/>
      <c r="NZY180"/>
      <c r="NZZ180"/>
      <c r="OAA180"/>
      <c r="OAB180"/>
      <c r="OAC180"/>
      <c r="OAD180"/>
      <c r="OAE180"/>
      <c r="OAF180"/>
      <c r="OAG180"/>
      <c r="OAH180"/>
      <c r="OAI180"/>
      <c r="OAJ180"/>
      <c r="OAK180"/>
      <c r="OAL180"/>
      <c r="OAM180"/>
      <c r="OAN180"/>
      <c r="OAO180"/>
      <c r="OAP180"/>
      <c r="OAQ180"/>
      <c r="OAR180"/>
      <c r="OAS180"/>
      <c r="OAT180"/>
      <c r="OAU180"/>
      <c r="OAV180"/>
      <c r="OAW180"/>
      <c r="OAX180"/>
      <c r="OAY180"/>
      <c r="OAZ180"/>
      <c r="OBA180"/>
      <c r="OBB180"/>
      <c r="OBC180"/>
      <c r="OBD180"/>
      <c r="OBE180"/>
      <c r="OBF180"/>
      <c r="OBG180"/>
      <c r="OBH180"/>
      <c r="OBI180"/>
      <c r="OBJ180"/>
      <c r="OBK180"/>
      <c r="OBL180"/>
      <c r="OBM180"/>
      <c r="OBN180"/>
      <c r="OBO180"/>
      <c r="OBP180"/>
      <c r="OBQ180"/>
      <c r="OBR180"/>
      <c r="OBS180"/>
      <c r="OBT180"/>
      <c r="OBU180"/>
      <c r="OBV180"/>
      <c r="OBW180"/>
      <c r="OBX180"/>
      <c r="OBY180"/>
      <c r="OBZ180"/>
      <c r="OCA180"/>
      <c r="OCB180"/>
      <c r="OCC180"/>
      <c r="OCD180"/>
      <c r="OCE180"/>
      <c r="OCF180"/>
      <c r="OCG180"/>
      <c r="OCH180"/>
      <c r="OCI180"/>
      <c r="OCJ180"/>
      <c r="OCK180"/>
      <c r="OCL180"/>
      <c r="OCM180"/>
      <c r="OCN180"/>
      <c r="OCO180"/>
      <c r="OCP180"/>
      <c r="OCQ180"/>
      <c r="OCR180"/>
      <c r="OCS180"/>
      <c r="OCT180"/>
      <c r="OCU180"/>
      <c r="OCV180"/>
      <c r="OCW180"/>
      <c r="OCX180"/>
      <c r="OCY180"/>
      <c r="OCZ180"/>
      <c r="ODA180"/>
      <c r="ODB180"/>
      <c r="ODC180"/>
      <c r="ODD180"/>
      <c r="ODE180"/>
      <c r="ODF180"/>
      <c r="ODG180"/>
      <c r="ODH180"/>
      <c r="ODI180"/>
      <c r="ODJ180"/>
      <c r="ODK180"/>
      <c r="ODL180"/>
      <c r="ODM180"/>
      <c r="ODN180"/>
      <c r="ODO180"/>
      <c r="ODP180"/>
      <c r="ODQ180"/>
      <c r="ODR180"/>
      <c r="ODS180"/>
      <c r="ODT180"/>
      <c r="ODU180"/>
      <c r="ODV180"/>
      <c r="ODW180"/>
      <c r="ODX180"/>
      <c r="ODY180"/>
      <c r="ODZ180"/>
      <c r="OEA180"/>
      <c r="OEB180"/>
      <c r="OEC180"/>
      <c r="OED180"/>
      <c r="OEE180"/>
      <c r="OEF180"/>
      <c r="OEG180"/>
      <c r="OEH180"/>
      <c r="OEI180"/>
      <c r="OEJ180"/>
      <c r="OEK180"/>
      <c r="OEL180"/>
      <c r="OEM180"/>
      <c r="OEN180"/>
      <c r="OEO180"/>
      <c r="OEP180"/>
      <c r="OEQ180"/>
      <c r="OER180"/>
      <c r="OES180"/>
      <c r="OET180"/>
      <c r="OEU180"/>
      <c r="OEV180"/>
      <c r="OEW180"/>
      <c r="OEX180"/>
      <c r="OEY180"/>
      <c r="OEZ180"/>
      <c r="OFA180"/>
      <c r="OFB180"/>
      <c r="OFC180"/>
      <c r="OFD180"/>
      <c r="OFE180"/>
      <c r="OFF180"/>
      <c r="OFG180"/>
      <c r="OFH180"/>
      <c r="OFI180"/>
      <c r="OFJ180"/>
      <c r="OFK180"/>
      <c r="OFL180"/>
      <c r="OFM180"/>
      <c r="OFN180"/>
      <c r="OFO180"/>
      <c r="OFP180"/>
      <c r="OFQ180"/>
      <c r="OFR180"/>
      <c r="OFS180"/>
      <c r="OFT180"/>
      <c r="OFU180"/>
      <c r="OFV180"/>
      <c r="OFW180"/>
      <c r="OFX180"/>
      <c r="OFY180"/>
      <c r="OFZ180"/>
      <c r="OGA180"/>
      <c r="OGB180"/>
      <c r="OGC180"/>
      <c r="OGD180"/>
      <c r="OGE180"/>
      <c r="OGF180"/>
      <c r="OGG180"/>
      <c r="OGH180"/>
      <c r="OGI180"/>
      <c r="OGJ180"/>
      <c r="OGK180"/>
      <c r="OGL180"/>
      <c r="OGM180"/>
      <c r="OGN180"/>
      <c r="OGO180"/>
      <c r="OGP180"/>
      <c r="OGQ180"/>
      <c r="OGR180"/>
      <c r="OGS180"/>
      <c r="OGT180"/>
      <c r="OGU180"/>
      <c r="OGV180"/>
      <c r="OGW180"/>
      <c r="OGX180"/>
      <c r="OGY180"/>
      <c r="OGZ180"/>
      <c r="OHA180"/>
      <c r="OHB180"/>
      <c r="OHC180"/>
      <c r="OHD180"/>
      <c r="OHE180"/>
      <c r="OHF180"/>
      <c r="OHG180"/>
      <c r="OHH180"/>
      <c r="OHI180"/>
      <c r="OHJ180"/>
      <c r="OHK180"/>
      <c r="OHL180"/>
      <c r="OHM180"/>
      <c r="OHN180"/>
      <c r="OHO180"/>
      <c r="OHP180"/>
      <c r="OHQ180"/>
      <c r="OHR180"/>
      <c r="OHS180"/>
      <c r="OHT180"/>
      <c r="OHU180"/>
      <c r="OHV180"/>
      <c r="OHW180"/>
      <c r="OHX180"/>
      <c r="OHY180"/>
      <c r="OHZ180"/>
      <c r="OIA180"/>
      <c r="OIB180"/>
      <c r="OIC180"/>
      <c r="OID180"/>
      <c r="OIE180"/>
      <c r="OIF180"/>
      <c r="OIG180"/>
      <c r="OIH180"/>
      <c r="OII180"/>
      <c r="OIJ180"/>
      <c r="OIK180"/>
      <c r="OIL180"/>
      <c r="OIM180"/>
      <c r="OIN180"/>
      <c r="OIO180"/>
      <c r="OIP180"/>
      <c r="OIQ180"/>
      <c r="OIR180"/>
      <c r="OIS180"/>
      <c r="OIT180"/>
      <c r="OIU180"/>
      <c r="OIV180"/>
      <c r="OIW180"/>
      <c r="OIX180"/>
      <c r="OIY180"/>
      <c r="OIZ180"/>
      <c r="OJA180"/>
      <c r="OJB180"/>
      <c r="OJC180"/>
      <c r="OJD180"/>
      <c r="OJE180"/>
      <c r="OJF180"/>
      <c r="OJG180"/>
      <c r="OJH180"/>
      <c r="OJI180"/>
      <c r="OJJ180"/>
      <c r="OJK180"/>
      <c r="OJL180"/>
      <c r="OJM180"/>
      <c r="OJN180"/>
      <c r="OJO180"/>
      <c r="OJP180"/>
      <c r="OJQ180"/>
      <c r="OJR180"/>
      <c r="OJS180"/>
      <c r="OJT180"/>
      <c r="OJU180"/>
      <c r="OJV180"/>
      <c r="OJW180"/>
      <c r="OJX180"/>
      <c r="OJY180"/>
      <c r="OJZ180"/>
      <c r="OKA180"/>
      <c r="OKB180"/>
      <c r="OKC180"/>
      <c r="OKD180"/>
      <c r="OKE180"/>
      <c r="OKF180"/>
      <c r="OKG180"/>
      <c r="OKH180"/>
      <c r="OKI180"/>
      <c r="OKJ180"/>
      <c r="OKK180"/>
      <c r="OKL180"/>
      <c r="OKM180"/>
      <c r="OKN180"/>
      <c r="OKO180"/>
      <c r="OKP180"/>
      <c r="OKQ180"/>
      <c r="OKR180"/>
      <c r="OKS180"/>
      <c r="OKT180"/>
      <c r="OKU180"/>
      <c r="OKV180"/>
      <c r="OKW180"/>
      <c r="OKX180"/>
      <c r="OKY180"/>
      <c r="OKZ180"/>
      <c r="OLA180"/>
      <c r="OLB180"/>
      <c r="OLC180"/>
      <c r="OLD180"/>
      <c r="OLE180"/>
      <c r="OLF180"/>
      <c r="OLG180"/>
      <c r="OLH180"/>
      <c r="OLI180"/>
      <c r="OLJ180"/>
      <c r="OLK180"/>
      <c r="OLL180"/>
      <c r="OLM180"/>
      <c r="OLN180"/>
      <c r="OLO180"/>
      <c r="OLP180"/>
      <c r="OLQ180"/>
      <c r="OLR180"/>
      <c r="OLS180"/>
      <c r="OLT180"/>
      <c r="OLU180"/>
      <c r="OLV180"/>
      <c r="OLW180"/>
      <c r="OLX180"/>
      <c r="OLY180"/>
      <c r="OLZ180"/>
      <c r="OMA180"/>
      <c r="OMB180"/>
      <c r="OMC180"/>
      <c r="OMD180"/>
      <c r="OME180"/>
      <c r="OMF180"/>
      <c r="OMG180"/>
      <c r="OMH180"/>
      <c r="OMI180"/>
      <c r="OMJ180"/>
      <c r="OMK180"/>
      <c r="OML180"/>
      <c r="OMM180"/>
      <c r="OMN180"/>
      <c r="OMO180"/>
      <c r="OMP180"/>
      <c r="OMQ180"/>
      <c r="OMR180"/>
      <c r="OMS180"/>
      <c r="OMT180"/>
      <c r="OMU180"/>
      <c r="OMV180"/>
      <c r="OMW180"/>
      <c r="OMX180"/>
      <c r="OMY180"/>
      <c r="OMZ180"/>
      <c r="ONA180"/>
      <c r="ONB180"/>
      <c r="ONC180"/>
      <c r="OND180"/>
      <c r="ONE180"/>
      <c r="ONF180"/>
      <c r="ONG180"/>
      <c r="ONH180"/>
      <c r="ONI180"/>
      <c r="ONJ180"/>
      <c r="ONK180"/>
      <c r="ONL180"/>
      <c r="ONM180"/>
      <c r="ONN180"/>
      <c r="ONO180"/>
      <c r="ONP180"/>
      <c r="ONQ180"/>
      <c r="ONR180"/>
      <c r="ONS180"/>
      <c r="ONT180"/>
      <c r="ONU180"/>
      <c r="ONV180"/>
      <c r="ONW180"/>
      <c r="ONX180"/>
      <c r="ONY180"/>
      <c r="ONZ180"/>
      <c r="OOA180"/>
      <c r="OOB180"/>
      <c r="OOC180"/>
      <c r="OOD180"/>
      <c r="OOE180"/>
      <c r="OOF180"/>
      <c r="OOG180"/>
      <c r="OOH180"/>
      <c r="OOI180"/>
      <c r="OOJ180"/>
      <c r="OOK180"/>
      <c r="OOL180"/>
      <c r="OOM180"/>
      <c r="OON180"/>
      <c r="OOO180"/>
      <c r="OOP180"/>
      <c r="OOQ180"/>
      <c r="OOR180"/>
      <c r="OOS180"/>
      <c r="OOT180"/>
      <c r="OOU180"/>
      <c r="OOV180"/>
      <c r="OOW180"/>
      <c r="OOX180"/>
      <c r="OOY180"/>
      <c r="OOZ180"/>
      <c r="OPA180"/>
      <c r="OPB180"/>
      <c r="OPC180"/>
      <c r="OPD180"/>
      <c r="OPE180"/>
      <c r="OPF180"/>
      <c r="OPG180"/>
      <c r="OPH180"/>
      <c r="OPI180"/>
      <c r="OPJ180"/>
      <c r="OPK180"/>
      <c r="OPL180"/>
      <c r="OPM180"/>
      <c r="OPN180"/>
      <c r="OPO180"/>
      <c r="OPP180"/>
      <c r="OPQ180"/>
      <c r="OPR180"/>
      <c r="OPS180"/>
      <c r="OPT180"/>
      <c r="OPU180"/>
      <c r="OPV180"/>
      <c r="OPW180"/>
      <c r="OPX180"/>
      <c r="OPY180"/>
      <c r="OPZ180"/>
      <c r="OQA180"/>
      <c r="OQB180"/>
      <c r="OQC180"/>
      <c r="OQD180"/>
      <c r="OQE180"/>
      <c r="OQF180"/>
      <c r="OQG180"/>
      <c r="OQH180"/>
      <c r="OQI180"/>
      <c r="OQJ180"/>
      <c r="OQK180"/>
      <c r="OQL180"/>
      <c r="OQM180"/>
      <c r="OQN180"/>
      <c r="OQO180"/>
      <c r="OQP180"/>
      <c r="OQQ180"/>
      <c r="OQR180"/>
      <c r="OQS180"/>
      <c r="OQT180"/>
      <c r="OQU180"/>
      <c r="OQV180"/>
      <c r="OQW180"/>
      <c r="OQX180"/>
      <c r="OQY180"/>
      <c r="OQZ180"/>
      <c r="ORA180"/>
      <c r="ORB180"/>
      <c r="ORC180"/>
      <c r="ORD180"/>
      <c r="ORE180"/>
      <c r="ORF180"/>
      <c r="ORG180"/>
      <c r="ORH180"/>
      <c r="ORI180"/>
      <c r="ORJ180"/>
      <c r="ORK180"/>
      <c r="ORL180"/>
      <c r="ORM180"/>
      <c r="ORN180"/>
      <c r="ORO180"/>
      <c r="ORP180"/>
      <c r="ORQ180"/>
      <c r="ORR180"/>
      <c r="ORS180"/>
      <c r="ORT180"/>
      <c r="ORU180"/>
      <c r="ORV180"/>
      <c r="ORW180"/>
      <c r="ORX180"/>
      <c r="ORY180"/>
      <c r="ORZ180"/>
      <c r="OSA180"/>
      <c r="OSB180"/>
      <c r="OSC180"/>
      <c r="OSD180"/>
      <c r="OSE180"/>
      <c r="OSF180"/>
      <c r="OSG180"/>
      <c r="OSH180"/>
      <c r="OSI180"/>
      <c r="OSJ180"/>
      <c r="OSK180"/>
      <c r="OSL180"/>
      <c r="OSM180"/>
      <c r="OSN180"/>
      <c r="OSO180"/>
      <c r="OSP180"/>
      <c r="OSQ180"/>
      <c r="OSR180"/>
      <c r="OSS180"/>
      <c r="OST180"/>
      <c r="OSU180"/>
      <c r="OSV180"/>
      <c r="OSW180"/>
      <c r="OSX180"/>
      <c r="OSY180"/>
      <c r="OSZ180"/>
      <c r="OTA180"/>
      <c r="OTB180"/>
      <c r="OTC180"/>
      <c r="OTD180"/>
      <c r="OTE180"/>
      <c r="OTF180"/>
      <c r="OTG180"/>
      <c r="OTH180"/>
      <c r="OTI180"/>
      <c r="OTJ180"/>
      <c r="OTK180"/>
      <c r="OTL180"/>
      <c r="OTM180"/>
      <c r="OTN180"/>
      <c r="OTO180"/>
      <c r="OTP180"/>
      <c r="OTQ180"/>
      <c r="OTR180"/>
      <c r="OTS180"/>
      <c r="OTT180"/>
      <c r="OTU180"/>
      <c r="OTV180"/>
      <c r="OTW180"/>
      <c r="OTX180"/>
      <c r="OTY180"/>
      <c r="OTZ180"/>
      <c r="OUA180"/>
      <c r="OUB180"/>
      <c r="OUC180"/>
      <c r="OUD180"/>
      <c r="OUE180"/>
      <c r="OUF180"/>
      <c r="OUG180"/>
      <c r="OUH180"/>
      <c r="OUI180"/>
      <c r="OUJ180"/>
      <c r="OUK180"/>
      <c r="OUL180"/>
      <c r="OUM180"/>
      <c r="OUN180"/>
      <c r="OUO180"/>
      <c r="OUP180"/>
      <c r="OUQ180"/>
      <c r="OUR180"/>
      <c r="OUS180"/>
      <c r="OUT180"/>
      <c r="OUU180"/>
      <c r="OUV180"/>
      <c r="OUW180"/>
      <c r="OUX180"/>
      <c r="OUY180"/>
      <c r="OUZ180"/>
      <c r="OVA180"/>
      <c r="OVB180"/>
      <c r="OVC180"/>
      <c r="OVD180"/>
      <c r="OVE180"/>
      <c r="OVF180"/>
      <c r="OVG180"/>
      <c r="OVH180"/>
      <c r="OVI180"/>
      <c r="OVJ180"/>
      <c r="OVK180"/>
      <c r="OVL180"/>
      <c r="OVM180"/>
      <c r="OVN180"/>
      <c r="OVO180"/>
      <c r="OVP180"/>
      <c r="OVQ180"/>
      <c r="OVR180"/>
      <c r="OVS180"/>
      <c r="OVT180"/>
      <c r="OVU180"/>
      <c r="OVV180"/>
      <c r="OVW180"/>
      <c r="OVX180"/>
      <c r="OVY180"/>
      <c r="OVZ180"/>
      <c r="OWA180"/>
      <c r="OWB180"/>
      <c r="OWC180"/>
      <c r="OWD180"/>
      <c r="OWE180"/>
      <c r="OWF180"/>
      <c r="OWG180"/>
      <c r="OWH180"/>
      <c r="OWI180"/>
      <c r="OWJ180"/>
      <c r="OWK180"/>
      <c r="OWL180"/>
      <c r="OWM180"/>
      <c r="OWN180"/>
      <c r="OWO180"/>
      <c r="OWP180"/>
      <c r="OWQ180"/>
      <c r="OWR180"/>
      <c r="OWS180"/>
      <c r="OWT180"/>
      <c r="OWU180"/>
      <c r="OWV180"/>
      <c r="OWW180"/>
      <c r="OWX180"/>
      <c r="OWY180"/>
      <c r="OWZ180"/>
      <c r="OXA180"/>
      <c r="OXB180"/>
      <c r="OXC180"/>
      <c r="OXD180"/>
      <c r="OXE180"/>
      <c r="OXF180"/>
      <c r="OXG180"/>
      <c r="OXH180"/>
      <c r="OXI180"/>
      <c r="OXJ180"/>
      <c r="OXK180"/>
      <c r="OXL180"/>
      <c r="OXM180"/>
      <c r="OXN180"/>
      <c r="OXO180"/>
      <c r="OXP180"/>
      <c r="OXQ180"/>
      <c r="OXR180"/>
      <c r="OXS180"/>
      <c r="OXT180"/>
      <c r="OXU180"/>
      <c r="OXV180"/>
      <c r="OXW180"/>
      <c r="OXX180"/>
      <c r="OXY180"/>
      <c r="OXZ180"/>
      <c r="OYA180"/>
      <c r="OYB180"/>
      <c r="OYC180"/>
      <c r="OYD180"/>
      <c r="OYE180"/>
      <c r="OYF180"/>
      <c r="OYG180"/>
      <c r="OYH180"/>
      <c r="OYI180"/>
      <c r="OYJ180"/>
      <c r="OYK180"/>
      <c r="OYL180"/>
      <c r="OYM180"/>
      <c r="OYN180"/>
      <c r="OYO180"/>
      <c r="OYP180"/>
      <c r="OYQ180"/>
      <c r="OYR180"/>
      <c r="OYS180"/>
      <c r="OYT180"/>
      <c r="OYU180"/>
      <c r="OYV180"/>
      <c r="OYW180"/>
      <c r="OYX180"/>
      <c r="OYY180"/>
      <c r="OYZ180"/>
      <c r="OZA180"/>
      <c r="OZB180"/>
      <c r="OZC180"/>
      <c r="OZD180"/>
      <c r="OZE180"/>
      <c r="OZF180"/>
      <c r="OZG180"/>
      <c r="OZH180"/>
      <c r="OZI180"/>
      <c r="OZJ180"/>
      <c r="OZK180"/>
      <c r="OZL180"/>
      <c r="OZM180"/>
      <c r="OZN180"/>
      <c r="OZO180"/>
      <c r="OZP180"/>
      <c r="OZQ180"/>
      <c r="OZR180"/>
      <c r="OZS180"/>
      <c r="OZT180"/>
      <c r="OZU180"/>
      <c r="OZV180"/>
      <c r="OZW180"/>
      <c r="OZX180"/>
      <c r="OZY180"/>
      <c r="OZZ180"/>
      <c r="PAA180"/>
      <c r="PAB180"/>
      <c r="PAC180"/>
      <c r="PAD180"/>
      <c r="PAE180"/>
      <c r="PAF180"/>
      <c r="PAG180"/>
      <c r="PAH180"/>
      <c r="PAI180"/>
      <c r="PAJ180"/>
      <c r="PAK180"/>
      <c r="PAL180"/>
      <c r="PAM180"/>
      <c r="PAN180"/>
      <c r="PAO180"/>
      <c r="PAP180"/>
      <c r="PAQ180"/>
      <c r="PAR180"/>
      <c r="PAS180"/>
      <c r="PAT180"/>
      <c r="PAU180"/>
      <c r="PAV180"/>
      <c r="PAW180"/>
      <c r="PAX180"/>
      <c r="PAY180"/>
      <c r="PAZ180"/>
      <c r="PBA180"/>
      <c r="PBB180"/>
      <c r="PBC180"/>
      <c r="PBD180"/>
      <c r="PBE180"/>
      <c r="PBF180"/>
      <c r="PBG180"/>
      <c r="PBH180"/>
      <c r="PBI180"/>
      <c r="PBJ180"/>
      <c r="PBK180"/>
      <c r="PBL180"/>
      <c r="PBM180"/>
      <c r="PBN180"/>
      <c r="PBO180"/>
      <c r="PBP180"/>
      <c r="PBQ180"/>
      <c r="PBR180"/>
      <c r="PBS180"/>
      <c r="PBT180"/>
      <c r="PBU180"/>
      <c r="PBV180"/>
      <c r="PBW180"/>
      <c r="PBX180"/>
      <c r="PBY180"/>
      <c r="PBZ180"/>
      <c r="PCA180"/>
      <c r="PCB180"/>
      <c r="PCC180"/>
      <c r="PCD180"/>
      <c r="PCE180"/>
      <c r="PCF180"/>
      <c r="PCG180"/>
      <c r="PCH180"/>
      <c r="PCI180"/>
      <c r="PCJ180"/>
      <c r="PCK180"/>
      <c r="PCL180"/>
      <c r="PCM180"/>
      <c r="PCN180"/>
      <c r="PCO180"/>
      <c r="PCP180"/>
      <c r="PCQ180"/>
      <c r="PCR180"/>
      <c r="PCS180"/>
      <c r="PCT180"/>
      <c r="PCU180"/>
      <c r="PCV180"/>
      <c r="PCW180"/>
      <c r="PCX180"/>
      <c r="PCY180"/>
      <c r="PCZ180"/>
      <c r="PDA180"/>
      <c r="PDB180"/>
      <c r="PDC180"/>
      <c r="PDD180"/>
      <c r="PDE180"/>
      <c r="PDF180"/>
      <c r="PDG180"/>
      <c r="PDH180"/>
      <c r="PDI180"/>
      <c r="PDJ180"/>
      <c r="PDK180"/>
      <c r="PDL180"/>
      <c r="PDM180"/>
      <c r="PDN180"/>
      <c r="PDO180"/>
      <c r="PDP180"/>
      <c r="PDQ180"/>
      <c r="PDR180"/>
      <c r="PDS180"/>
      <c r="PDT180"/>
      <c r="PDU180"/>
      <c r="PDV180"/>
      <c r="PDW180"/>
      <c r="PDX180"/>
      <c r="PDY180"/>
      <c r="PDZ180"/>
      <c r="PEA180"/>
      <c r="PEB180"/>
      <c r="PEC180"/>
      <c r="PED180"/>
      <c r="PEE180"/>
      <c r="PEF180"/>
      <c r="PEG180"/>
      <c r="PEH180"/>
      <c r="PEI180"/>
      <c r="PEJ180"/>
      <c r="PEK180"/>
      <c r="PEL180"/>
      <c r="PEM180"/>
      <c r="PEN180"/>
      <c r="PEO180"/>
      <c r="PEP180"/>
      <c r="PEQ180"/>
      <c r="PER180"/>
      <c r="PES180"/>
      <c r="PET180"/>
      <c r="PEU180"/>
      <c r="PEV180"/>
      <c r="PEW180"/>
      <c r="PEX180"/>
      <c r="PEY180"/>
      <c r="PEZ180"/>
      <c r="PFA180"/>
      <c r="PFB180"/>
      <c r="PFC180"/>
      <c r="PFD180"/>
      <c r="PFE180"/>
      <c r="PFF180"/>
      <c r="PFG180"/>
      <c r="PFH180"/>
      <c r="PFI180"/>
      <c r="PFJ180"/>
      <c r="PFK180"/>
      <c r="PFL180"/>
      <c r="PFM180"/>
      <c r="PFN180"/>
      <c r="PFO180"/>
      <c r="PFP180"/>
      <c r="PFQ180"/>
      <c r="PFR180"/>
      <c r="PFS180"/>
      <c r="PFT180"/>
      <c r="PFU180"/>
      <c r="PFV180"/>
      <c r="PFW180"/>
      <c r="PFX180"/>
      <c r="PFY180"/>
      <c r="PFZ180"/>
      <c r="PGA180"/>
      <c r="PGB180"/>
      <c r="PGC180"/>
      <c r="PGD180"/>
      <c r="PGE180"/>
      <c r="PGF180"/>
      <c r="PGG180"/>
      <c r="PGH180"/>
      <c r="PGI180"/>
      <c r="PGJ180"/>
      <c r="PGK180"/>
      <c r="PGL180"/>
      <c r="PGM180"/>
      <c r="PGN180"/>
      <c r="PGO180"/>
      <c r="PGP180"/>
      <c r="PGQ180"/>
      <c r="PGR180"/>
      <c r="PGS180"/>
      <c r="PGT180"/>
      <c r="PGU180"/>
      <c r="PGV180"/>
      <c r="PGW180"/>
      <c r="PGX180"/>
      <c r="PGY180"/>
      <c r="PGZ180"/>
      <c r="PHA180"/>
      <c r="PHB180"/>
      <c r="PHC180"/>
      <c r="PHD180"/>
      <c r="PHE180"/>
      <c r="PHF180"/>
      <c r="PHG180"/>
      <c r="PHH180"/>
      <c r="PHI180"/>
      <c r="PHJ180"/>
      <c r="PHK180"/>
      <c r="PHL180"/>
      <c r="PHM180"/>
      <c r="PHN180"/>
      <c r="PHO180"/>
      <c r="PHP180"/>
      <c r="PHQ180"/>
      <c r="PHR180"/>
      <c r="PHS180"/>
      <c r="PHT180"/>
      <c r="PHU180"/>
      <c r="PHV180"/>
      <c r="PHW180"/>
      <c r="PHX180"/>
      <c r="PHY180"/>
      <c r="PHZ180"/>
      <c r="PIA180"/>
      <c r="PIB180"/>
      <c r="PIC180"/>
      <c r="PID180"/>
      <c r="PIE180"/>
      <c r="PIF180"/>
      <c r="PIG180"/>
      <c r="PIH180"/>
      <c r="PII180"/>
      <c r="PIJ180"/>
      <c r="PIK180"/>
      <c r="PIL180"/>
      <c r="PIM180"/>
      <c r="PIN180"/>
      <c r="PIO180"/>
      <c r="PIP180"/>
      <c r="PIQ180"/>
      <c r="PIR180"/>
      <c r="PIS180"/>
      <c r="PIT180"/>
      <c r="PIU180"/>
      <c r="PIV180"/>
      <c r="PIW180"/>
      <c r="PIX180"/>
      <c r="PIY180"/>
      <c r="PIZ180"/>
      <c r="PJA180"/>
      <c r="PJB180"/>
      <c r="PJC180"/>
      <c r="PJD180"/>
      <c r="PJE180"/>
      <c r="PJF180"/>
      <c r="PJG180"/>
      <c r="PJH180"/>
      <c r="PJI180"/>
      <c r="PJJ180"/>
      <c r="PJK180"/>
      <c r="PJL180"/>
      <c r="PJM180"/>
      <c r="PJN180"/>
      <c r="PJO180"/>
      <c r="PJP180"/>
      <c r="PJQ180"/>
      <c r="PJR180"/>
      <c r="PJS180"/>
      <c r="PJT180"/>
      <c r="PJU180"/>
      <c r="PJV180"/>
      <c r="PJW180"/>
      <c r="PJX180"/>
      <c r="PJY180"/>
      <c r="PJZ180"/>
      <c r="PKA180"/>
      <c r="PKB180"/>
      <c r="PKC180"/>
      <c r="PKD180"/>
      <c r="PKE180"/>
      <c r="PKF180"/>
      <c r="PKG180"/>
      <c r="PKH180"/>
      <c r="PKI180"/>
      <c r="PKJ180"/>
      <c r="PKK180"/>
      <c r="PKL180"/>
      <c r="PKM180"/>
      <c r="PKN180"/>
      <c r="PKO180"/>
      <c r="PKP180"/>
      <c r="PKQ180"/>
      <c r="PKR180"/>
      <c r="PKS180"/>
      <c r="PKT180"/>
      <c r="PKU180"/>
      <c r="PKV180"/>
      <c r="PKW180"/>
      <c r="PKX180"/>
      <c r="PKY180"/>
      <c r="PKZ180"/>
      <c r="PLA180"/>
      <c r="PLB180"/>
      <c r="PLC180"/>
      <c r="PLD180"/>
      <c r="PLE180"/>
      <c r="PLF180"/>
      <c r="PLG180"/>
      <c r="PLH180"/>
      <c r="PLI180"/>
      <c r="PLJ180"/>
      <c r="PLK180"/>
      <c r="PLL180"/>
      <c r="PLM180"/>
      <c r="PLN180"/>
      <c r="PLO180"/>
      <c r="PLP180"/>
      <c r="PLQ180"/>
      <c r="PLR180"/>
      <c r="PLS180"/>
      <c r="PLT180"/>
      <c r="PLU180"/>
      <c r="PLV180"/>
      <c r="PLW180"/>
      <c r="PLX180"/>
      <c r="PLY180"/>
      <c r="PLZ180"/>
      <c r="PMA180"/>
      <c r="PMB180"/>
      <c r="PMC180"/>
      <c r="PMD180"/>
      <c r="PME180"/>
      <c r="PMF180"/>
      <c r="PMG180"/>
      <c r="PMH180"/>
      <c r="PMI180"/>
      <c r="PMJ180"/>
      <c r="PMK180"/>
      <c r="PML180"/>
      <c r="PMM180"/>
      <c r="PMN180"/>
      <c r="PMO180"/>
      <c r="PMP180"/>
      <c r="PMQ180"/>
      <c r="PMR180"/>
      <c r="PMS180"/>
      <c r="PMT180"/>
      <c r="PMU180"/>
      <c r="PMV180"/>
      <c r="PMW180"/>
      <c r="PMX180"/>
      <c r="PMY180"/>
      <c r="PMZ180"/>
      <c r="PNA180"/>
      <c r="PNB180"/>
      <c r="PNC180"/>
      <c r="PND180"/>
      <c r="PNE180"/>
      <c r="PNF180"/>
      <c r="PNG180"/>
      <c r="PNH180"/>
      <c r="PNI180"/>
      <c r="PNJ180"/>
      <c r="PNK180"/>
      <c r="PNL180"/>
      <c r="PNM180"/>
      <c r="PNN180"/>
      <c r="PNO180"/>
      <c r="PNP180"/>
      <c r="PNQ180"/>
      <c r="PNR180"/>
      <c r="PNS180"/>
      <c r="PNT180"/>
      <c r="PNU180"/>
      <c r="PNV180"/>
      <c r="PNW180"/>
      <c r="PNX180"/>
      <c r="PNY180"/>
      <c r="PNZ180"/>
      <c r="POA180"/>
      <c r="POB180"/>
      <c r="POC180"/>
      <c r="POD180"/>
      <c r="POE180"/>
      <c r="POF180"/>
      <c r="POG180"/>
      <c r="POH180"/>
      <c r="POI180"/>
      <c r="POJ180"/>
      <c r="POK180"/>
      <c r="POL180"/>
      <c r="POM180"/>
      <c r="PON180"/>
      <c r="POO180"/>
      <c r="POP180"/>
      <c r="POQ180"/>
      <c r="POR180"/>
      <c r="POS180"/>
      <c r="POT180"/>
      <c r="POU180"/>
      <c r="POV180"/>
      <c r="POW180"/>
      <c r="POX180"/>
      <c r="POY180"/>
      <c r="POZ180"/>
      <c r="PPA180"/>
      <c r="PPB180"/>
      <c r="PPC180"/>
      <c r="PPD180"/>
      <c r="PPE180"/>
      <c r="PPF180"/>
      <c r="PPG180"/>
      <c r="PPH180"/>
      <c r="PPI180"/>
      <c r="PPJ180"/>
      <c r="PPK180"/>
      <c r="PPL180"/>
      <c r="PPM180"/>
      <c r="PPN180"/>
      <c r="PPO180"/>
      <c r="PPP180"/>
      <c r="PPQ180"/>
      <c r="PPR180"/>
      <c r="PPS180"/>
      <c r="PPT180"/>
      <c r="PPU180"/>
      <c r="PPV180"/>
      <c r="PPW180"/>
      <c r="PPX180"/>
      <c r="PPY180"/>
      <c r="PPZ180"/>
      <c r="PQA180"/>
      <c r="PQB180"/>
      <c r="PQC180"/>
      <c r="PQD180"/>
      <c r="PQE180"/>
      <c r="PQF180"/>
      <c r="PQG180"/>
      <c r="PQH180"/>
      <c r="PQI180"/>
      <c r="PQJ180"/>
      <c r="PQK180"/>
      <c r="PQL180"/>
      <c r="PQM180"/>
      <c r="PQN180"/>
      <c r="PQO180"/>
      <c r="PQP180"/>
      <c r="PQQ180"/>
      <c r="PQR180"/>
      <c r="PQS180"/>
      <c r="PQT180"/>
      <c r="PQU180"/>
      <c r="PQV180"/>
      <c r="PQW180"/>
      <c r="PQX180"/>
      <c r="PQY180"/>
      <c r="PQZ180"/>
      <c r="PRA180"/>
      <c r="PRB180"/>
      <c r="PRC180"/>
      <c r="PRD180"/>
      <c r="PRE180"/>
      <c r="PRF180"/>
      <c r="PRG180"/>
      <c r="PRH180"/>
      <c r="PRI180"/>
      <c r="PRJ180"/>
      <c r="PRK180"/>
      <c r="PRL180"/>
      <c r="PRM180"/>
      <c r="PRN180"/>
      <c r="PRO180"/>
      <c r="PRP180"/>
      <c r="PRQ180"/>
      <c r="PRR180"/>
      <c r="PRS180"/>
      <c r="PRT180"/>
      <c r="PRU180"/>
      <c r="PRV180"/>
      <c r="PRW180"/>
      <c r="PRX180"/>
      <c r="PRY180"/>
      <c r="PRZ180"/>
      <c r="PSA180"/>
      <c r="PSB180"/>
      <c r="PSC180"/>
      <c r="PSD180"/>
      <c r="PSE180"/>
      <c r="PSF180"/>
      <c r="PSG180"/>
      <c r="PSH180"/>
      <c r="PSI180"/>
      <c r="PSJ180"/>
      <c r="PSK180"/>
      <c r="PSL180"/>
      <c r="PSM180"/>
      <c r="PSN180"/>
      <c r="PSO180"/>
      <c r="PSP180"/>
      <c r="PSQ180"/>
      <c r="PSR180"/>
      <c r="PSS180"/>
      <c r="PST180"/>
      <c r="PSU180"/>
      <c r="PSV180"/>
      <c r="PSW180"/>
      <c r="PSX180"/>
      <c r="PSY180"/>
      <c r="PSZ180"/>
      <c r="PTA180"/>
      <c r="PTB180"/>
      <c r="PTC180"/>
      <c r="PTD180"/>
      <c r="PTE180"/>
      <c r="PTF180"/>
      <c r="PTG180"/>
      <c r="PTH180"/>
      <c r="PTI180"/>
      <c r="PTJ180"/>
      <c r="PTK180"/>
      <c r="PTL180"/>
      <c r="PTM180"/>
      <c r="PTN180"/>
      <c r="PTO180"/>
      <c r="PTP180"/>
      <c r="PTQ180"/>
      <c r="PTR180"/>
      <c r="PTS180"/>
      <c r="PTT180"/>
      <c r="PTU180"/>
      <c r="PTV180"/>
      <c r="PTW180"/>
      <c r="PTX180"/>
      <c r="PTY180"/>
      <c r="PTZ180"/>
      <c r="PUA180"/>
      <c r="PUB180"/>
      <c r="PUC180"/>
      <c r="PUD180"/>
      <c r="PUE180"/>
      <c r="PUF180"/>
      <c r="PUG180"/>
      <c r="PUH180"/>
      <c r="PUI180"/>
      <c r="PUJ180"/>
      <c r="PUK180"/>
      <c r="PUL180"/>
      <c r="PUM180"/>
      <c r="PUN180"/>
      <c r="PUO180"/>
      <c r="PUP180"/>
      <c r="PUQ180"/>
      <c r="PUR180"/>
      <c r="PUS180"/>
      <c r="PUT180"/>
      <c r="PUU180"/>
      <c r="PUV180"/>
      <c r="PUW180"/>
      <c r="PUX180"/>
      <c r="PUY180"/>
      <c r="PUZ180"/>
      <c r="PVA180"/>
      <c r="PVB180"/>
      <c r="PVC180"/>
      <c r="PVD180"/>
      <c r="PVE180"/>
      <c r="PVF180"/>
      <c r="PVG180"/>
      <c r="PVH180"/>
      <c r="PVI180"/>
      <c r="PVJ180"/>
      <c r="PVK180"/>
      <c r="PVL180"/>
      <c r="PVM180"/>
      <c r="PVN180"/>
      <c r="PVO180"/>
      <c r="PVP180"/>
      <c r="PVQ180"/>
      <c r="PVR180"/>
      <c r="PVS180"/>
      <c r="PVT180"/>
      <c r="PVU180"/>
      <c r="PVV180"/>
      <c r="PVW180"/>
      <c r="PVX180"/>
      <c r="PVY180"/>
      <c r="PVZ180"/>
      <c r="PWA180"/>
      <c r="PWB180"/>
      <c r="PWC180"/>
      <c r="PWD180"/>
      <c r="PWE180"/>
      <c r="PWF180"/>
      <c r="PWG180"/>
      <c r="PWH180"/>
      <c r="PWI180"/>
      <c r="PWJ180"/>
      <c r="PWK180"/>
      <c r="PWL180"/>
      <c r="PWM180"/>
      <c r="PWN180"/>
      <c r="PWO180"/>
      <c r="PWP180"/>
      <c r="PWQ180"/>
      <c r="PWR180"/>
      <c r="PWS180"/>
      <c r="PWT180"/>
      <c r="PWU180"/>
      <c r="PWV180"/>
      <c r="PWW180"/>
      <c r="PWX180"/>
      <c r="PWY180"/>
      <c r="PWZ180"/>
      <c r="PXA180"/>
      <c r="PXB180"/>
      <c r="PXC180"/>
      <c r="PXD180"/>
      <c r="PXE180"/>
      <c r="PXF180"/>
      <c r="PXG180"/>
      <c r="PXH180"/>
      <c r="PXI180"/>
      <c r="PXJ180"/>
      <c r="PXK180"/>
      <c r="PXL180"/>
      <c r="PXM180"/>
      <c r="PXN180"/>
      <c r="PXO180"/>
      <c r="PXP180"/>
      <c r="PXQ180"/>
      <c r="PXR180"/>
      <c r="PXS180"/>
      <c r="PXT180"/>
      <c r="PXU180"/>
      <c r="PXV180"/>
      <c r="PXW180"/>
      <c r="PXX180"/>
      <c r="PXY180"/>
      <c r="PXZ180"/>
      <c r="PYA180"/>
      <c r="PYB180"/>
      <c r="PYC180"/>
      <c r="PYD180"/>
      <c r="PYE180"/>
      <c r="PYF180"/>
      <c r="PYG180"/>
      <c r="PYH180"/>
      <c r="PYI180"/>
      <c r="PYJ180"/>
      <c r="PYK180"/>
      <c r="PYL180"/>
      <c r="PYM180"/>
      <c r="PYN180"/>
      <c r="PYO180"/>
      <c r="PYP180"/>
      <c r="PYQ180"/>
      <c r="PYR180"/>
      <c r="PYS180"/>
      <c r="PYT180"/>
      <c r="PYU180"/>
      <c r="PYV180"/>
      <c r="PYW180"/>
      <c r="PYX180"/>
      <c r="PYY180"/>
      <c r="PYZ180"/>
      <c r="PZA180"/>
      <c r="PZB180"/>
      <c r="PZC180"/>
      <c r="PZD180"/>
      <c r="PZE180"/>
      <c r="PZF180"/>
      <c r="PZG180"/>
      <c r="PZH180"/>
      <c r="PZI180"/>
      <c r="PZJ180"/>
      <c r="PZK180"/>
      <c r="PZL180"/>
      <c r="PZM180"/>
      <c r="PZN180"/>
      <c r="PZO180"/>
      <c r="PZP180"/>
      <c r="PZQ180"/>
      <c r="PZR180"/>
      <c r="PZS180"/>
      <c r="PZT180"/>
      <c r="PZU180"/>
      <c r="PZV180"/>
      <c r="PZW180"/>
      <c r="PZX180"/>
      <c r="PZY180"/>
      <c r="PZZ180"/>
      <c r="QAA180"/>
      <c r="QAB180"/>
      <c r="QAC180"/>
      <c r="QAD180"/>
      <c r="QAE180"/>
      <c r="QAF180"/>
      <c r="QAG180"/>
      <c r="QAH180"/>
      <c r="QAI180"/>
      <c r="QAJ180"/>
      <c r="QAK180"/>
      <c r="QAL180"/>
      <c r="QAM180"/>
      <c r="QAN180"/>
      <c r="QAO180"/>
      <c r="QAP180"/>
      <c r="QAQ180"/>
      <c r="QAR180"/>
      <c r="QAS180"/>
      <c r="QAT180"/>
      <c r="QAU180"/>
      <c r="QAV180"/>
      <c r="QAW180"/>
      <c r="QAX180"/>
      <c r="QAY180"/>
      <c r="QAZ180"/>
      <c r="QBA180"/>
      <c r="QBB180"/>
      <c r="QBC180"/>
      <c r="QBD180"/>
      <c r="QBE180"/>
      <c r="QBF180"/>
      <c r="QBG180"/>
      <c r="QBH180"/>
      <c r="QBI180"/>
      <c r="QBJ180"/>
      <c r="QBK180"/>
      <c r="QBL180"/>
      <c r="QBM180"/>
      <c r="QBN180"/>
      <c r="QBO180"/>
      <c r="QBP180"/>
      <c r="QBQ180"/>
      <c r="QBR180"/>
      <c r="QBS180"/>
      <c r="QBT180"/>
      <c r="QBU180"/>
      <c r="QBV180"/>
      <c r="QBW180"/>
      <c r="QBX180"/>
      <c r="QBY180"/>
      <c r="QBZ180"/>
      <c r="QCA180"/>
      <c r="QCB180"/>
      <c r="QCC180"/>
      <c r="QCD180"/>
      <c r="QCE180"/>
      <c r="QCF180"/>
      <c r="QCG180"/>
      <c r="QCH180"/>
      <c r="QCI180"/>
      <c r="QCJ180"/>
      <c r="QCK180"/>
      <c r="QCL180"/>
      <c r="QCM180"/>
      <c r="QCN180"/>
      <c r="QCO180"/>
      <c r="QCP180"/>
      <c r="QCQ180"/>
      <c r="QCR180"/>
      <c r="QCS180"/>
      <c r="QCT180"/>
      <c r="QCU180"/>
      <c r="QCV180"/>
      <c r="QCW180"/>
      <c r="QCX180"/>
      <c r="QCY180"/>
      <c r="QCZ180"/>
      <c r="QDA180"/>
      <c r="QDB180"/>
      <c r="QDC180"/>
      <c r="QDD180"/>
      <c r="QDE180"/>
      <c r="QDF180"/>
      <c r="QDG180"/>
      <c r="QDH180"/>
      <c r="QDI180"/>
      <c r="QDJ180"/>
      <c r="QDK180"/>
      <c r="QDL180"/>
      <c r="QDM180"/>
      <c r="QDN180"/>
      <c r="QDO180"/>
      <c r="QDP180"/>
      <c r="QDQ180"/>
      <c r="QDR180"/>
      <c r="QDS180"/>
      <c r="QDT180"/>
      <c r="QDU180"/>
      <c r="QDV180"/>
      <c r="QDW180"/>
      <c r="QDX180"/>
      <c r="QDY180"/>
      <c r="QDZ180"/>
      <c r="QEA180"/>
      <c r="QEB180"/>
      <c r="QEC180"/>
      <c r="QED180"/>
      <c r="QEE180"/>
      <c r="QEF180"/>
      <c r="QEG180"/>
      <c r="QEH180"/>
      <c r="QEI180"/>
      <c r="QEJ180"/>
      <c r="QEK180"/>
      <c r="QEL180"/>
      <c r="QEM180"/>
      <c r="QEN180"/>
      <c r="QEO180"/>
      <c r="QEP180"/>
      <c r="QEQ180"/>
      <c r="QER180"/>
      <c r="QES180"/>
      <c r="QET180"/>
      <c r="QEU180"/>
      <c r="QEV180"/>
      <c r="QEW180"/>
      <c r="QEX180"/>
      <c r="QEY180"/>
      <c r="QEZ180"/>
      <c r="QFA180"/>
      <c r="QFB180"/>
      <c r="QFC180"/>
      <c r="QFD180"/>
      <c r="QFE180"/>
      <c r="QFF180"/>
      <c r="QFG180"/>
      <c r="QFH180"/>
      <c r="QFI180"/>
      <c r="QFJ180"/>
      <c r="QFK180"/>
      <c r="QFL180"/>
      <c r="QFM180"/>
      <c r="QFN180"/>
      <c r="QFO180"/>
      <c r="QFP180"/>
      <c r="QFQ180"/>
      <c r="QFR180"/>
      <c r="QFS180"/>
      <c r="QFT180"/>
      <c r="QFU180"/>
      <c r="QFV180"/>
      <c r="QFW180"/>
      <c r="QFX180"/>
      <c r="QFY180"/>
      <c r="QFZ180"/>
      <c r="QGA180"/>
      <c r="QGB180"/>
      <c r="QGC180"/>
      <c r="QGD180"/>
      <c r="QGE180"/>
      <c r="QGF180"/>
      <c r="QGG180"/>
      <c r="QGH180"/>
      <c r="QGI180"/>
      <c r="QGJ180"/>
      <c r="QGK180"/>
      <c r="QGL180"/>
      <c r="QGM180"/>
      <c r="QGN180"/>
      <c r="QGO180"/>
      <c r="QGP180"/>
      <c r="QGQ180"/>
      <c r="QGR180"/>
      <c r="QGS180"/>
      <c r="QGT180"/>
      <c r="QGU180"/>
      <c r="QGV180"/>
      <c r="QGW180"/>
      <c r="QGX180"/>
      <c r="QGY180"/>
      <c r="QGZ180"/>
      <c r="QHA180"/>
      <c r="QHB180"/>
      <c r="QHC180"/>
      <c r="QHD180"/>
      <c r="QHE180"/>
      <c r="QHF180"/>
      <c r="QHG180"/>
      <c r="QHH180"/>
      <c r="QHI180"/>
      <c r="QHJ180"/>
      <c r="QHK180"/>
      <c r="QHL180"/>
      <c r="QHM180"/>
      <c r="QHN180"/>
      <c r="QHO180"/>
      <c r="QHP180"/>
      <c r="QHQ180"/>
      <c r="QHR180"/>
      <c r="QHS180"/>
      <c r="QHT180"/>
      <c r="QHU180"/>
      <c r="QHV180"/>
      <c r="QHW180"/>
      <c r="QHX180"/>
      <c r="QHY180"/>
      <c r="QHZ180"/>
      <c r="QIA180"/>
      <c r="QIB180"/>
      <c r="QIC180"/>
      <c r="QID180"/>
      <c r="QIE180"/>
      <c r="QIF180"/>
      <c r="QIG180"/>
      <c r="QIH180"/>
      <c r="QII180"/>
      <c r="QIJ180"/>
      <c r="QIK180"/>
      <c r="QIL180"/>
      <c r="QIM180"/>
      <c r="QIN180"/>
      <c r="QIO180"/>
      <c r="QIP180"/>
      <c r="QIQ180"/>
      <c r="QIR180"/>
      <c r="QIS180"/>
      <c r="QIT180"/>
      <c r="QIU180"/>
      <c r="QIV180"/>
      <c r="QIW180"/>
      <c r="QIX180"/>
      <c r="QIY180"/>
      <c r="QIZ180"/>
      <c r="QJA180"/>
      <c r="QJB180"/>
      <c r="QJC180"/>
      <c r="QJD180"/>
      <c r="QJE180"/>
      <c r="QJF180"/>
      <c r="QJG180"/>
      <c r="QJH180"/>
      <c r="QJI180"/>
      <c r="QJJ180"/>
      <c r="QJK180"/>
      <c r="QJL180"/>
      <c r="QJM180"/>
      <c r="QJN180"/>
      <c r="QJO180"/>
      <c r="QJP180"/>
      <c r="QJQ180"/>
      <c r="QJR180"/>
      <c r="QJS180"/>
      <c r="QJT180"/>
      <c r="QJU180"/>
      <c r="QJV180"/>
      <c r="QJW180"/>
      <c r="QJX180"/>
      <c r="QJY180"/>
      <c r="QJZ180"/>
      <c r="QKA180"/>
      <c r="QKB180"/>
      <c r="QKC180"/>
      <c r="QKD180"/>
      <c r="QKE180"/>
      <c r="QKF180"/>
      <c r="QKG180"/>
      <c r="QKH180"/>
      <c r="QKI180"/>
      <c r="QKJ180"/>
      <c r="QKK180"/>
      <c r="QKL180"/>
      <c r="QKM180"/>
      <c r="QKN180"/>
      <c r="QKO180"/>
      <c r="QKP180"/>
      <c r="QKQ180"/>
      <c r="QKR180"/>
      <c r="QKS180"/>
      <c r="QKT180"/>
      <c r="QKU180"/>
      <c r="QKV180"/>
      <c r="QKW180"/>
      <c r="QKX180"/>
      <c r="QKY180"/>
      <c r="QKZ180"/>
      <c r="QLA180"/>
      <c r="QLB180"/>
      <c r="QLC180"/>
      <c r="QLD180"/>
      <c r="QLE180"/>
      <c r="QLF180"/>
      <c r="QLG180"/>
      <c r="QLH180"/>
      <c r="QLI180"/>
      <c r="QLJ180"/>
      <c r="QLK180"/>
      <c r="QLL180"/>
      <c r="QLM180"/>
      <c r="QLN180"/>
      <c r="QLO180"/>
      <c r="QLP180"/>
      <c r="QLQ180"/>
      <c r="QLR180"/>
      <c r="QLS180"/>
      <c r="QLT180"/>
      <c r="QLU180"/>
      <c r="QLV180"/>
      <c r="QLW180"/>
      <c r="QLX180"/>
      <c r="QLY180"/>
      <c r="QLZ180"/>
      <c r="QMA180"/>
      <c r="QMB180"/>
      <c r="QMC180"/>
      <c r="QMD180"/>
      <c r="QME180"/>
      <c r="QMF180"/>
      <c r="QMG180"/>
      <c r="QMH180"/>
      <c r="QMI180"/>
      <c r="QMJ180"/>
      <c r="QMK180"/>
      <c r="QML180"/>
      <c r="QMM180"/>
      <c r="QMN180"/>
      <c r="QMO180"/>
      <c r="QMP180"/>
      <c r="QMQ180"/>
      <c r="QMR180"/>
      <c r="QMS180"/>
      <c r="QMT180"/>
      <c r="QMU180"/>
      <c r="QMV180"/>
      <c r="QMW180"/>
      <c r="QMX180"/>
      <c r="QMY180"/>
      <c r="QMZ180"/>
      <c r="QNA180"/>
      <c r="QNB180"/>
      <c r="QNC180"/>
      <c r="QND180"/>
      <c r="QNE180"/>
      <c r="QNF180"/>
      <c r="QNG180"/>
      <c r="QNH180"/>
      <c r="QNI180"/>
      <c r="QNJ180"/>
      <c r="QNK180"/>
      <c r="QNL180"/>
      <c r="QNM180"/>
      <c r="QNN180"/>
      <c r="QNO180"/>
      <c r="QNP180"/>
      <c r="QNQ180"/>
      <c r="QNR180"/>
      <c r="QNS180"/>
      <c r="QNT180"/>
      <c r="QNU180"/>
      <c r="QNV180"/>
      <c r="QNW180"/>
      <c r="QNX180"/>
      <c r="QNY180"/>
      <c r="QNZ180"/>
      <c r="QOA180"/>
      <c r="QOB180"/>
      <c r="QOC180"/>
      <c r="QOD180"/>
      <c r="QOE180"/>
      <c r="QOF180"/>
      <c r="QOG180"/>
      <c r="QOH180"/>
      <c r="QOI180"/>
      <c r="QOJ180"/>
      <c r="QOK180"/>
      <c r="QOL180"/>
      <c r="QOM180"/>
      <c r="QON180"/>
      <c r="QOO180"/>
      <c r="QOP180"/>
      <c r="QOQ180"/>
      <c r="QOR180"/>
      <c r="QOS180"/>
      <c r="QOT180"/>
      <c r="QOU180"/>
      <c r="QOV180"/>
      <c r="QOW180"/>
      <c r="QOX180"/>
      <c r="QOY180"/>
      <c r="QOZ180"/>
      <c r="QPA180"/>
      <c r="QPB180"/>
      <c r="QPC180"/>
      <c r="QPD180"/>
      <c r="QPE180"/>
      <c r="QPF180"/>
      <c r="QPG180"/>
      <c r="QPH180"/>
      <c r="QPI180"/>
      <c r="QPJ180"/>
      <c r="QPK180"/>
      <c r="QPL180"/>
      <c r="QPM180"/>
      <c r="QPN180"/>
      <c r="QPO180"/>
      <c r="QPP180"/>
      <c r="QPQ180"/>
      <c r="QPR180"/>
      <c r="QPS180"/>
      <c r="QPT180"/>
      <c r="QPU180"/>
      <c r="QPV180"/>
      <c r="QPW180"/>
      <c r="QPX180"/>
      <c r="QPY180"/>
      <c r="QPZ180"/>
      <c r="QQA180"/>
      <c r="QQB180"/>
      <c r="QQC180"/>
      <c r="QQD180"/>
      <c r="QQE180"/>
      <c r="QQF180"/>
      <c r="QQG180"/>
      <c r="QQH180"/>
      <c r="QQI180"/>
      <c r="QQJ180"/>
      <c r="QQK180"/>
      <c r="QQL180"/>
      <c r="QQM180"/>
      <c r="QQN180"/>
      <c r="QQO180"/>
      <c r="QQP180"/>
      <c r="QQQ180"/>
      <c r="QQR180"/>
      <c r="QQS180"/>
      <c r="QQT180"/>
      <c r="QQU180"/>
      <c r="QQV180"/>
      <c r="QQW180"/>
      <c r="QQX180"/>
      <c r="QQY180"/>
      <c r="QQZ180"/>
      <c r="QRA180"/>
      <c r="QRB180"/>
      <c r="QRC180"/>
      <c r="QRD180"/>
      <c r="QRE180"/>
      <c r="QRF180"/>
      <c r="QRG180"/>
      <c r="QRH180"/>
      <c r="QRI180"/>
      <c r="QRJ180"/>
      <c r="QRK180"/>
      <c r="QRL180"/>
      <c r="QRM180"/>
      <c r="QRN180"/>
      <c r="QRO180"/>
      <c r="QRP180"/>
      <c r="QRQ180"/>
      <c r="QRR180"/>
      <c r="QRS180"/>
      <c r="QRT180"/>
      <c r="QRU180"/>
      <c r="QRV180"/>
      <c r="QRW180"/>
      <c r="QRX180"/>
      <c r="QRY180"/>
      <c r="QRZ180"/>
      <c r="QSA180"/>
      <c r="QSB180"/>
      <c r="QSC180"/>
      <c r="QSD180"/>
      <c r="QSE180"/>
      <c r="QSF180"/>
      <c r="QSG180"/>
      <c r="QSH180"/>
      <c r="QSI180"/>
      <c r="QSJ180"/>
      <c r="QSK180"/>
      <c r="QSL180"/>
      <c r="QSM180"/>
      <c r="QSN180"/>
      <c r="QSO180"/>
      <c r="QSP180"/>
      <c r="QSQ180"/>
      <c r="QSR180"/>
      <c r="QSS180"/>
      <c r="QST180"/>
      <c r="QSU180"/>
      <c r="QSV180"/>
      <c r="QSW180"/>
      <c r="QSX180"/>
      <c r="QSY180"/>
      <c r="QSZ180"/>
      <c r="QTA180"/>
      <c r="QTB180"/>
      <c r="QTC180"/>
      <c r="QTD180"/>
      <c r="QTE180"/>
      <c r="QTF180"/>
      <c r="QTG180"/>
      <c r="QTH180"/>
      <c r="QTI180"/>
      <c r="QTJ180"/>
      <c r="QTK180"/>
      <c r="QTL180"/>
      <c r="QTM180"/>
      <c r="QTN180"/>
      <c r="QTO180"/>
      <c r="QTP180"/>
      <c r="QTQ180"/>
      <c r="QTR180"/>
      <c r="QTS180"/>
      <c r="QTT180"/>
      <c r="QTU180"/>
      <c r="QTV180"/>
      <c r="QTW180"/>
      <c r="QTX180"/>
      <c r="QTY180"/>
      <c r="QTZ180"/>
      <c r="QUA180"/>
      <c r="QUB180"/>
      <c r="QUC180"/>
      <c r="QUD180"/>
      <c r="QUE180"/>
      <c r="QUF180"/>
      <c r="QUG180"/>
      <c r="QUH180"/>
      <c r="QUI180"/>
      <c r="QUJ180"/>
      <c r="QUK180"/>
      <c r="QUL180"/>
      <c r="QUM180"/>
      <c r="QUN180"/>
      <c r="QUO180"/>
      <c r="QUP180"/>
      <c r="QUQ180"/>
      <c r="QUR180"/>
      <c r="QUS180"/>
      <c r="QUT180"/>
      <c r="QUU180"/>
      <c r="QUV180"/>
      <c r="QUW180"/>
      <c r="QUX180"/>
      <c r="QUY180"/>
      <c r="QUZ180"/>
      <c r="QVA180"/>
      <c r="QVB180"/>
      <c r="QVC180"/>
      <c r="QVD180"/>
      <c r="QVE180"/>
      <c r="QVF180"/>
      <c r="QVG180"/>
      <c r="QVH180"/>
      <c r="QVI180"/>
      <c r="QVJ180"/>
      <c r="QVK180"/>
      <c r="QVL180"/>
      <c r="QVM180"/>
      <c r="QVN180"/>
      <c r="QVO180"/>
      <c r="QVP180"/>
      <c r="QVQ180"/>
      <c r="QVR180"/>
      <c r="QVS180"/>
      <c r="QVT180"/>
      <c r="QVU180"/>
      <c r="QVV180"/>
      <c r="QVW180"/>
      <c r="QVX180"/>
      <c r="QVY180"/>
      <c r="QVZ180"/>
      <c r="QWA180"/>
      <c r="QWB180"/>
      <c r="QWC180"/>
      <c r="QWD180"/>
      <c r="QWE180"/>
      <c r="QWF180"/>
      <c r="QWG180"/>
      <c r="QWH180"/>
      <c r="QWI180"/>
      <c r="QWJ180"/>
      <c r="QWK180"/>
      <c r="QWL180"/>
      <c r="QWM180"/>
      <c r="QWN180"/>
      <c r="QWO180"/>
      <c r="QWP180"/>
      <c r="QWQ180"/>
      <c r="QWR180"/>
      <c r="QWS180"/>
      <c r="QWT180"/>
      <c r="QWU180"/>
      <c r="QWV180"/>
      <c r="QWW180"/>
      <c r="QWX180"/>
      <c r="QWY180"/>
      <c r="QWZ180"/>
      <c r="QXA180"/>
      <c r="QXB180"/>
      <c r="QXC180"/>
      <c r="QXD180"/>
      <c r="QXE180"/>
      <c r="QXF180"/>
      <c r="QXG180"/>
      <c r="QXH180"/>
      <c r="QXI180"/>
      <c r="QXJ180"/>
      <c r="QXK180"/>
      <c r="QXL180"/>
      <c r="QXM180"/>
      <c r="QXN180"/>
      <c r="QXO180"/>
      <c r="QXP180"/>
      <c r="QXQ180"/>
      <c r="QXR180"/>
      <c r="QXS180"/>
      <c r="QXT180"/>
      <c r="QXU180"/>
      <c r="QXV180"/>
      <c r="QXW180"/>
      <c r="QXX180"/>
      <c r="QXY180"/>
      <c r="QXZ180"/>
      <c r="QYA180"/>
      <c r="QYB180"/>
      <c r="QYC180"/>
      <c r="QYD180"/>
      <c r="QYE180"/>
      <c r="QYF180"/>
      <c r="QYG180"/>
      <c r="QYH180"/>
      <c r="QYI180"/>
      <c r="QYJ180"/>
      <c r="QYK180"/>
      <c r="QYL180"/>
      <c r="QYM180"/>
      <c r="QYN180"/>
      <c r="QYO180"/>
      <c r="QYP180"/>
      <c r="QYQ180"/>
      <c r="QYR180"/>
      <c r="QYS180"/>
      <c r="QYT180"/>
      <c r="QYU180"/>
      <c r="QYV180"/>
      <c r="QYW180"/>
      <c r="QYX180"/>
      <c r="QYY180"/>
      <c r="QYZ180"/>
      <c r="QZA180"/>
      <c r="QZB180"/>
      <c r="QZC180"/>
      <c r="QZD180"/>
      <c r="QZE180"/>
      <c r="QZF180"/>
      <c r="QZG180"/>
      <c r="QZH180"/>
      <c r="QZI180"/>
      <c r="QZJ180"/>
      <c r="QZK180"/>
      <c r="QZL180"/>
      <c r="QZM180"/>
      <c r="QZN180"/>
      <c r="QZO180"/>
      <c r="QZP180"/>
      <c r="QZQ180"/>
      <c r="QZR180"/>
      <c r="QZS180"/>
      <c r="QZT180"/>
      <c r="QZU180"/>
      <c r="QZV180"/>
      <c r="QZW180"/>
      <c r="QZX180"/>
      <c r="QZY180"/>
      <c r="QZZ180"/>
      <c r="RAA180"/>
      <c r="RAB180"/>
      <c r="RAC180"/>
      <c r="RAD180"/>
      <c r="RAE180"/>
      <c r="RAF180"/>
      <c r="RAG180"/>
      <c r="RAH180"/>
      <c r="RAI180"/>
      <c r="RAJ180"/>
      <c r="RAK180"/>
      <c r="RAL180"/>
      <c r="RAM180"/>
      <c r="RAN180"/>
      <c r="RAO180"/>
      <c r="RAP180"/>
      <c r="RAQ180"/>
      <c r="RAR180"/>
      <c r="RAS180"/>
      <c r="RAT180"/>
      <c r="RAU180"/>
      <c r="RAV180"/>
      <c r="RAW180"/>
      <c r="RAX180"/>
      <c r="RAY180"/>
      <c r="RAZ180"/>
      <c r="RBA180"/>
      <c r="RBB180"/>
      <c r="RBC180"/>
      <c r="RBD180"/>
      <c r="RBE180"/>
      <c r="RBF180"/>
      <c r="RBG180"/>
      <c r="RBH180"/>
      <c r="RBI180"/>
      <c r="RBJ180"/>
      <c r="RBK180"/>
      <c r="RBL180"/>
      <c r="RBM180"/>
      <c r="RBN180"/>
      <c r="RBO180"/>
      <c r="RBP180"/>
      <c r="RBQ180"/>
      <c r="RBR180"/>
      <c r="RBS180"/>
      <c r="RBT180"/>
      <c r="RBU180"/>
      <c r="RBV180"/>
      <c r="RBW180"/>
      <c r="RBX180"/>
      <c r="RBY180"/>
      <c r="RBZ180"/>
      <c r="RCA180"/>
      <c r="RCB180"/>
      <c r="RCC180"/>
      <c r="RCD180"/>
      <c r="RCE180"/>
      <c r="RCF180"/>
      <c r="RCG180"/>
      <c r="RCH180"/>
      <c r="RCI180"/>
      <c r="RCJ180"/>
      <c r="RCK180"/>
      <c r="RCL180"/>
      <c r="RCM180"/>
      <c r="RCN180"/>
      <c r="RCO180"/>
      <c r="RCP180"/>
      <c r="RCQ180"/>
      <c r="RCR180"/>
      <c r="RCS180"/>
      <c r="RCT180"/>
      <c r="RCU180"/>
      <c r="RCV180"/>
      <c r="RCW180"/>
      <c r="RCX180"/>
      <c r="RCY180"/>
      <c r="RCZ180"/>
      <c r="RDA180"/>
      <c r="RDB180"/>
      <c r="RDC180"/>
      <c r="RDD180"/>
      <c r="RDE180"/>
      <c r="RDF180"/>
      <c r="RDG180"/>
      <c r="RDH180"/>
      <c r="RDI180"/>
      <c r="RDJ180"/>
      <c r="RDK180"/>
      <c r="RDL180"/>
      <c r="RDM180"/>
      <c r="RDN180"/>
      <c r="RDO180"/>
      <c r="RDP180"/>
      <c r="RDQ180"/>
      <c r="RDR180"/>
      <c r="RDS180"/>
      <c r="RDT180"/>
      <c r="RDU180"/>
      <c r="RDV180"/>
      <c r="RDW180"/>
      <c r="RDX180"/>
      <c r="RDY180"/>
      <c r="RDZ180"/>
      <c r="REA180"/>
      <c r="REB180"/>
      <c r="REC180"/>
      <c r="RED180"/>
      <c r="REE180"/>
      <c r="REF180"/>
      <c r="REG180"/>
      <c r="REH180"/>
      <c r="REI180"/>
      <c r="REJ180"/>
      <c r="REK180"/>
      <c r="REL180"/>
      <c r="REM180"/>
      <c r="REN180"/>
      <c r="REO180"/>
      <c r="REP180"/>
      <c r="REQ180"/>
      <c r="RER180"/>
      <c r="RES180"/>
      <c r="RET180"/>
      <c r="REU180"/>
      <c r="REV180"/>
      <c r="REW180"/>
      <c r="REX180"/>
      <c r="REY180"/>
      <c r="REZ180"/>
      <c r="RFA180"/>
      <c r="RFB180"/>
      <c r="RFC180"/>
      <c r="RFD180"/>
      <c r="RFE180"/>
      <c r="RFF180"/>
      <c r="RFG180"/>
      <c r="RFH180"/>
      <c r="RFI180"/>
      <c r="RFJ180"/>
      <c r="RFK180"/>
      <c r="RFL180"/>
      <c r="RFM180"/>
      <c r="RFN180"/>
      <c r="RFO180"/>
      <c r="RFP180"/>
      <c r="RFQ180"/>
      <c r="RFR180"/>
      <c r="RFS180"/>
      <c r="RFT180"/>
      <c r="RFU180"/>
      <c r="RFV180"/>
      <c r="RFW180"/>
      <c r="RFX180"/>
      <c r="RFY180"/>
      <c r="RFZ180"/>
      <c r="RGA180"/>
      <c r="RGB180"/>
      <c r="RGC180"/>
      <c r="RGD180"/>
      <c r="RGE180"/>
      <c r="RGF180"/>
      <c r="RGG180"/>
      <c r="RGH180"/>
      <c r="RGI180"/>
      <c r="RGJ180"/>
      <c r="RGK180"/>
      <c r="RGL180"/>
      <c r="RGM180"/>
      <c r="RGN180"/>
      <c r="RGO180"/>
      <c r="RGP180"/>
      <c r="RGQ180"/>
      <c r="RGR180"/>
      <c r="RGS180"/>
      <c r="RGT180"/>
      <c r="RGU180"/>
      <c r="RGV180"/>
      <c r="RGW180"/>
      <c r="RGX180"/>
      <c r="RGY180"/>
      <c r="RGZ180"/>
      <c r="RHA180"/>
      <c r="RHB180"/>
      <c r="RHC180"/>
      <c r="RHD180"/>
      <c r="RHE180"/>
      <c r="RHF180"/>
      <c r="RHG180"/>
      <c r="RHH180"/>
      <c r="RHI180"/>
      <c r="RHJ180"/>
      <c r="RHK180"/>
      <c r="RHL180"/>
      <c r="RHM180"/>
      <c r="RHN180"/>
      <c r="RHO180"/>
      <c r="RHP180"/>
      <c r="RHQ180"/>
      <c r="RHR180"/>
      <c r="RHS180"/>
      <c r="RHT180"/>
      <c r="RHU180"/>
      <c r="RHV180"/>
      <c r="RHW180"/>
      <c r="RHX180"/>
      <c r="RHY180"/>
      <c r="RHZ180"/>
      <c r="RIA180"/>
      <c r="RIB180"/>
      <c r="RIC180"/>
      <c r="RID180"/>
      <c r="RIE180"/>
      <c r="RIF180"/>
      <c r="RIG180"/>
      <c r="RIH180"/>
      <c r="RII180"/>
      <c r="RIJ180"/>
      <c r="RIK180"/>
      <c r="RIL180"/>
      <c r="RIM180"/>
      <c r="RIN180"/>
      <c r="RIO180"/>
      <c r="RIP180"/>
      <c r="RIQ180"/>
      <c r="RIR180"/>
      <c r="RIS180"/>
      <c r="RIT180"/>
      <c r="RIU180"/>
      <c r="RIV180"/>
      <c r="RIW180"/>
      <c r="RIX180"/>
      <c r="RIY180"/>
      <c r="RIZ180"/>
      <c r="RJA180"/>
      <c r="RJB180"/>
      <c r="RJC180"/>
      <c r="RJD180"/>
      <c r="RJE180"/>
      <c r="RJF180"/>
      <c r="RJG180"/>
      <c r="RJH180"/>
      <c r="RJI180"/>
      <c r="RJJ180"/>
      <c r="RJK180"/>
      <c r="RJL180"/>
      <c r="RJM180"/>
      <c r="RJN180"/>
      <c r="RJO180"/>
      <c r="RJP180"/>
      <c r="RJQ180"/>
      <c r="RJR180"/>
      <c r="RJS180"/>
      <c r="RJT180"/>
      <c r="RJU180"/>
      <c r="RJV180"/>
      <c r="RJW180"/>
      <c r="RJX180"/>
      <c r="RJY180"/>
      <c r="RJZ180"/>
      <c r="RKA180"/>
      <c r="RKB180"/>
      <c r="RKC180"/>
      <c r="RKD180"/>
      <c r="RKE180"/>
      <c r="RKF180"/>
      <c r="RKG180"/>
      <c r="RKH180"/>
      <c r="RKI180"/>
      <c r="RKJ180"/>
      <c r="RKK180"/>
      <c r="RKL180"/>
      <c r="RKM180"/>
      <c r="RKN180"/>
      <c r="RKO180"/>
      <c r="RKP180"/>
      <c r="RKQ180"/>
      <c r="RKR180"/>
      <c r="RKS180"/>
      <c r="RKT180"/>
      <c r="RKU180"/>
      <c r="RKV180"/>
      <c r="RKW180"/>
      <c r="RKX180"/>
      <c r="RKY180"/>
      <c r="RKZ180"/>
      <c r="RLA180"/>
      <c r="RLB180"/>
      <c r="RLC180"/>
      <c r="RLD180"/>
      <c r="RLE180"/>
      <c r="RLF180"/>
      <c r="RLG180"/>
      <c r="RLH180"/>
      <c r="RLI180"/>
      <c r="RLJ180"/>
      <c r="RLK180"/>
      <c r="RLL180"/>
      <c r="RLM180"/>
      <c r="RLN180"/>
      <c r="RLO180"/>
      <c r="RLP180"/>
      <c r="RLQ180"/>
      <c r="RLR180"/>
      <c r="RLS180"/>
      <c r="RLT180"/>
      <c r="RLU180"/>
      <c r="RLV180"/>
      <c r="RLW180"/>
      <c r="RLX180"/>
      <c r="RLY180"/>
      <c r="RLZ180"/>
      <c r="RMA180"/>
      <c r="RMB180"/>
      <c r="RMC180"/>
      <c r="RMD180"/>
      <c r="RME180"/>
      <c r="RMF180"/>
      <c r="RMG180"/>
      <c r="RMH180"/>
      <c r="RMI180"/>
      <c r="RMJ180"/>
      <c r="RMK180"/>
      <c r="RML180"/>
      <c r="RMM180"/>
      <c r="RMN180"/>
      <c r="RMO180"/>
      <c r="RMP180"/>
      <c r="RMQ180"/>
      <c r="RMR180"/>
      <c r="RMS180"/>
      <c r="RMT180"/>
      <c r="RMU180"/>
      <c r="RMV180"/>
      <c r="RMW180"/>
      <c r="RMX180"/>
      <c r="RMY180"/>
      <c r="RMZ180"/>
      <c r="RNA180"/>
      <c r="RNB180"/>
      <c r="RNC180"/>
      <c r="RND180"/>
      <c r="RNE180"/>
      <c r="RNF180"/>
      <c r="RNG180"/>
      <c r="RNH180"/>
      <c r="RNI180"/>
      <c r="RNJ180"/>
      <c r="RNK180"/>
      <c r="RNL180"/>
      <c r="RNM180"/>
      <c r="RNN180"/>
      <c r="RNO180"/>
      <c r="RNP180"/>
      <c r="RNQ180"/>
      <c r="RNR180"/>
      <c r="RNS180"/>
      <c r="RNT180"/>
      <c r="RNU180"/>
      <c r="RNV180"/>
      <c r="RNW180"/>
      <c r="RNX180"/>
      <c r="RNY180"/>
      <c r="RNZ180"/>
      <c r="ROA180"/>
      <c r="ROB180"/>
      <c r="ROC180"/>
      <c r="ROD180"/>
      <c r="ROE180"/>
      <c r="ROF180"/>
      <c r="ROG180"/>
      <c r="ROH180"/>
      <c r="ROI180"/>
      <c r="ROJ180"/>
      <c r="ROK180"/>
      <c r="ROL180"/>
      <c r="ROM180"/>
      <c r="RON180"/>
      <c r="ROO180"/>
      <c r="ROP180"/>
      <c r="ROQ180"/>
      <c r="ROR180"/>
      <c r="ROS180"/>
      <c r="ROT180"/>
      <c r="ROU180"/>
      <c r="ROV180"/>
      <c r="ROW180"/>
      <c r="ROX180"/>
      <c r="ROY180"/>
      <c r="ROZ180"/>
      <c r="RPA180"/>
      <c r="RPB180"/>
      <c r="RPC180"/>
      <c r="RPD180"/>
      <c r="RPE180"/>
      <c r="RPF180"/>
      <c r="RPG180"/>
      <c r="RPH180"/>
      <c r="RPI180"/>
      <c r="RPJ180"/>
      <c r="RPK180"/>
      <c r="RPL180"/>
      <c r="RPM180"/>
      <c r="RPN180"/>
      <c r="RPO180"/>
      <c r="RPP180"/>
      <c r="RPQ180"/>
      <c r="RPR180"/>
      <c r="RPS180"/>
      <c r="RPT180"/>
      <c r="RPU180"/>
      <c r="RPV180"/>
      <c r="RPW180"/>
      <c r="RPX180"/>
      <c r="RPY180"/>
      <c r="RPZ180"/>
      <c r="RQA180"/>
      <c r="RQB180"/>
      <c r="RQC180"/>
      <c r="RQD180"/>
      <c r="RQE180"/>
      <c r="RQF180"/>
      <c r="RQG180"/>
      <c r="RQH180"/>
      <c r="RQI180"/>
      <c r="RQJ180"/>
      <c r="RQK180"/>
      <c r="RQL180"/>
      <c r="RQM180"/>
      <c r="RQN180"/>
      <c r="RQO180"/>
      <c r="RQP180"/>
      <c r="RQQ180"/>
      <c r="RQR180"/>
      <c r="RQS180"/>
      <c r="RQT180"/>
      <c r="RQU180"/>
      <c r="RQV180"/>
      <c r="RQW180"/>
      <c r="RQX180"/>
      <c r="RQY180"/>
      <c r="RQZ180"/>
      <c r="RRA180"/>
      <c r="RRB180"/>
      <c r="RRC180"/>
      <c r="RRD180"/>
      <c r="RRE180"/>
      <c r="RRF180"/>
      <c r="RRG180"/>
      <c r="RRH180"/>
      <c r="RRI180"/>
      <c r="RRJ180"/>
      <c r="RRK180"/>
      <c r="RRL180"/>
      <c r="RRM180"/>
      <c r="RRN180"/>
      <c r="RRO180"/>
      <c r="RRP180"/>
      <c r="RRQ180"/>
      <c r="RRR180"/>
      <c r="RRS180"/>
      <c r="RRT180"/>
      <c r="RRU180"/>
      <c r="RRV180"/>
      <c r="RRW180"/>
      <c r="RRX180"/>
      <c r="RRY180"/>
      <c r="RRZ180"/>
      <c r="RSA180"/>
      <c r="RSB180"/>
      <c r="RSC180"/>
      <c r="RSD180"/>
      <c r="RSE180"/>
      <c r="RSF180"/>
      <c r="RSG180"/>
      <c r="RSH180"/>
      <c r="RSI180"/>
      <c r="RSJ180"/>
      <c r="RSK180"/>
      <c r="RSL180"/>
      <c r="RSM180"/>
      <c r="RSN180"/>
      <c r="RSO180"/>
      <c r="RSP180"/>
      <c r="RSQ180"/>
      <c r="RSR180"/>
      <c r="RSS180"/>
      <c r="RST180"/>
      <c r="RSU180"/>
      <c r="RSV180"/>
      <c r="RSW180"/>
      <c r="RSX180"/>
      <c r="RSY180"/>
      <c r="RSZ180"/>
      <c r="RTA180"/>
      <c r="RTB180"/>
      <c r="RTC180"/>
      <c r="RTD180"/>
      <c r="RTE180"/>
      <c r="RTF180"/>
      <c r="RTG180"/>
      <c r="RTH180"/>
      <c r="RTI180"/>
      <c r="RTJ180"/>
      <c r="RTK180"/>
      <c r="RTL180"/>
      <c r="RTM180"/>
      <c r="RTN180"/>
      <c r="RTO180"/>
      <c r="RTP180"/>
      <c r="RTQ180"/>
      <c r="RTR180"/>
      <c r="RTS180"/>
      <c r="RTT180"/>
      <c r="RTU180"/>
      <c r="RTV180"/>
      <c r="RTW180"/>
      <c r="RTX180"/>
      <c r="RTY180"/>
      <c r="RTZ180"/>
      <c r="RUA180"/>
      <c r="RUB180"/>
      <c r="RUC180"/>
      <c r="RUD180"/>
      <c r="RUE180"/>
      <c r="RUF180"/>
      <c r="RUG180"/>
      <c r="RUH180"/>
      <c r="RUI180"/>
      <c r="RUJ180"/>
      <c r="RUK180"/>
      <c r="RUL180"/>
      <c r="RUM180"/>
      <c r="RUN180"/>
      <c r="RUO180"/>
      <c r="RUP180"/>
      <c r="RUQ180"/>
      <c r="RUR180"/>
      <c r="RUS180"/>
      <c r="RUT180"/>
      <c r="RUU180"/>
      <c r="RUV180"/>
      <c r="RUW180"/>
      <c r="RUX180"/>
      <c r="RUY180"/>
      <c r="RUZ180"/>
      <c r="RVA180"/>
      <c r="RVB180"/>
      <c r="RVC180"/>
      <c r="RVD180"/>
      <c r="RVE180"/>
      <c r="RVF180"/>
      <c r="RVG180"/>
      <c r="RVH180"/>
      <c r="RVI180"/>
      <c r="RVJ180"/>
      <c r="RVK180"/>
      <c r="RVL180"/>
      <c r="RVM180"/>
      <c r="RVN180"/>
      <c r="RVO180"/>
      <c r="RVP180"/>
      <c r="RVQ180"/>
      <c r="RVR180"/>
      <c r="RVS180"/>
      <c r="RVT180"/>
      <c r="RVU180"/>
      <c r="RVV180"/>
      <c r="RVW180"/>
      <c r="RVX180"/>
      <c r="RVY180"/>
      <c r="RVZ180"/>
      <c r="RWA180"/>
      <c r="RWB180"/>
      <c r="RWC180"/>
      <c r="RWD180"/>
      <c r="RWE180"/>
      <c r="RWF180"/>
      <c r="RWG180"/>
      <c r="RWH180"/>
      <c r="RWI180"/>
      <c r="RWJ180"/>
      <c r="RWK180"/>
      <c r="RWL180"/>
      <c r="RWM180"/>
      <c r="RWN180"/>
      <c r="RWO180"/>
      <c r="RWP180"/>
      <c r="RWQ180"/>
      <c r="RWR180"/>
      <c r="RWS180"/>
      <c r="RWT180"/>
      <c r="RWU180"/>
      <c r="RWV180"/>
      <c r="RWW180"/>
      <c r="RWX180"/>
      <c r="RWY180"/>
      <c r="RWZ180"/>
      <c r="RXA180"/>
      <c r="RXB180"/>
      <c r="RXC180"/>
      <c r="RXD180"/>
      <c r="RXE180"/>
      <c r="RXF180"/>
      <c r="RXG180"/>
      <c r="RXH180"/>
      <c r="RXI180"/>
      <c r="RXJ180"/>
      <c r="RXK180"/>
      <c r="RXL180"/>
      <c r="RXM180"/>
      <c r="RXN180"/>
      <c r="RXO180"/>
      <c r="RXP180"/>
      <c r="RXQ180"/>
      <c r="RXR180"/>
      <c r="RXS180"/>
      <c r="RXT180"/>
      <c r="RXU180"/>
      <c r="RXV180"/>
      <c r="RXW180"/>
      <c r="RXX180"/>
      <c r="RXY180"/>
      <c r="RXZ180"/>
      <c r="RYA180"/>
      <c r="RYB180"/>
      <c r="RYC180"/>
      <c r="RYD180"/>
      <c r="RYE180"/>
      <c r="RYF180"/>
      <c r="RYG180"/>
      <c r="RYH180"/>
      <c r="RYI180"/>
      <c r="RYJ180"/>
      <c r="RYK180"/>
      <c r="RYL180"/>
      <c r="RYM180"/>
      <c r="RYN180"/>
      <c r="RYO180"/>
      <c r="RYP180"/>
      <c r="RYQ180"/>
      <c r="RYR180"/>
      <c r="RYS180"/>
      <c r="RYT180"/>
      <c r="RYU180"/>
      <c r="RYV180"/>
      <c r="RYW180"/>
      <c r="RYX180"/>
      <c r="RYY180"/>
      <c r="RYZ180"/>
      <c r="RZA180"/>
      <c r="RZB180"/>
      <c r="RZC180"/>
      <c r="RZD180"/>
      <c r="RZE180"/>
      <c r="RZF180"/>
      <c r="RZG180"/>
      <c r="RZH180"/>
      <c r="RZI180"/>
      <c r="RZJ180"/>
      <c r="RZK180"/>
      <c r="RZL180"/>
      <c r="RZM180"/>
      <c r="RZN180"/>
      <c r="RZO180"/>
      <c r="RZP180"/>
      <c r="RZQ180"/>
      <c r="RZR180"/>
      <c r="RZS180"/>
      <c r="RZT180"/>
      <c r="RZU180"/>
      <c r="RZV180"/>
      <c r="RZW180"/>
      <c r="RZX180"/>
      <c r="RZY180"/>
      <c r="RZZ180"/>
      <c r="SAA180"/>
      <c r="SAB180"/>
      <c r="SAC180"/>
      <c r="SAD180"/>
      <c r="SAE180"/>
      <c r="SAF180"/>
      <c r="SAG180"/>
      <c r="SAH180"/>
      <c r="SAI180"/>
      <c r="SAJ180"/>
      <c r="SAK180"/>
      <c r="SAL180"/>
      <c r="SAM180"/>
      <c r="SAN180"/>
      <c r="SAO180"/>
      <c r="SAP180"/>
      <c r="SAQ180"/>
      <c r="SAR180"/>
      <c r="SAS180"/>
      <c r="SAT180"/>
      <c r="SAU180"/>
      <c r="SAV180"/>
      <c r="SAW180"/>
      <c r="SAX180"/>
      <c r="SAY180"/>
      <c r="SAZ180"/>
      <c r="SBA180"/>
      <c r="SBB180"/>
      <c r="SBC180"/>
      <c r="SBD180"/>
      <c r="SBE180"/>
      <c r="SBF180"/>
      <c r="SBG180"/>
      <c r="SBH180"/>
      <c r="SBI180"/>
      <c r="SBJ180"/>
      <c r="SBK180"/>
      <c r="SBL180"/>
      <c r="SBM180"/>
      <c r="SBN180"/>
      <c r="SBO180"/>
      <c r="SBP180"/>
      <c r="SBQ180"/>
      <c r="SBR180"/>
      <c r="SBS180"/>
      <c r="SBT180"/>
      <c r="SBU180"/>
      <c r="SBV180"/>
      <c r="SBW180"/>
      <c r="SBX180"/>
      <c r="SBY180"/>
      <c r="SBZ180"/>
      <c r="SCA180"/>
      <c r="SCB180"/>
      <c r="SCC180"/>
      <c r="SCD180"/>
      <c r="SCE180"/>
      <c r="SCF180"/>
      <c r="SCG180"/>
      <c r="SCH180"/>
      <c r="SCI180"/>
      <c r="SCJ180"/>
      <c r="SCK180"/>
      <c r="SCL180"/>
      <c r="SCM180"/>
      <c r="SCN180"/>
      <c r="SCO180"/>
      <c r="SCP180"/>
      <c r="SCQ180"/>
      <c r="SCR180"/>
      <c r="SCS180"/>
      <c r="SCT180"/>
      <c r="SCU180"/>
      <c r="SCV180"/>
      <c r="SCW180"/>
      <c r="SCX180"/>
      <c r="SCY180"/>
      <c r="SCZ180"/>
      <c r="SDA180"/>
      <c r="SDB180"/>
      <c r="SDC180"/>
      <c r="SDD180"/>
      <c r="SDE180"/>
      <c r="SDF180"/>
      <c r="SDG180"/>
      <c r="SDH180"/>
      <c r="SDI180"/>
      <c r="SDJ180"/>
      <c r="SDK180"/>
      <c r="SDL180"/>
      <c r="SDM180"/>
      <c r="SDN180"/>
      <c r="SDO180"/>
      <c r="SDP180"/>
      <c r="SDQ180"/>
      <c r="SDR180"/>
      <c r="SDS180"/>
      <c r="SDT180"/>
      <c r="SDU180"/>
      <c r="SDV180"/>
      <c r="SDW180"/>
      <c r="SDX180"/>
      <c r="SDY180"/>
      <c r="SDZ180"/>
      <c r="SEA180"/>
      <c r="SEB180"/>
      <c r="SEC180"/>
      <c r="SED180"/>
      <c r="SEE180"/>
      <c r="SEF180"/>
      <c r="SEG180"/>
      <c r="SEH180"/>
      <c r="SEI180"/>
      <c r="SEJ180"/>
      <c r="SEK180"/>
      <c r="SEL180"/>
      <c r="SEM180"/>
      <c r="SEN180"/>
      <c r="SEO180"/>
      <c r="SEP180"/>
      <c r="SEQ180"/>
      <c r="SER180"/>
      <c r="SES180"/>
      <c r="SET180"/>
      <c r="SEU180"/>
      <c r="SEV180"/>
      <c r="SEW180"/>
      <c r="SEX180"/>
      <c r="SEY180"/>
      <c r="SEZ180"/>
      <c r="SFA180"/>
      <c r="SFB180"/>
      <c r="SFC180"/>
      <c r="SFD180"/>
      <c r="SFE180"/>
      <c r="SFF180"/>
      <c r="SFG180"/>
      <c r="SFH180"/>
      <c r="SFI180"/>
      <c r="SFJ180"/>
      <c r="SFK180"/>
      <c r="SFL180"/>
      <c r="SFM180"/>
      <c r="SFN180"/>
      <c r="SFO180"/>
      <c r="SFP180"/>
      <c r="SFQ180"/>
      <c r="SFR180"/>
      <c r="SFS180"/>
      <c r="SFT180"/>
      <c r="SFU180"/>
      <c r="SFV180"/>
      <c r="SFW180"/>
      <c r="SFX180"/>
      <c r="SFY180"/>
      <c r="SFZ180"/>
      <c r="SGA180"/>
      <c r="SGB180"/>
      <c r="SGC180"/>
      <c r="SGD180"/>
      <c r="SGE180"/>
      <c r="SGF180"/>
      <c r="SGG180"/>
      <c r="SGH180"/>
      <c r="SGI180"/>
      <c r="SGJ180"/>
      <c r="SGK180"/>
      <c r="SGL180"/>
      <c r="SGM180"/>
      <c r="SGN180"/>
      <c r="SGO180"/>
      <c r="SGP180"/>
      <c r="SGQ180"/>
      <c r="SGR180"/>
      <c r="SGS180"/>
      <c r="SGT180"/>
      <c r="SGU180"/>
      <c r="SGV180"/>
      <c r="SGW180"/>
      <c r="SGX180"/>
      <c r="SGY180"/>
      <c r="SGZ180"/>
      <c r="SHA180"/>
      <c r="SHB180"/>
      <c r="SHC180"/>
      <c r="SHD180"/>
      <c r="SHE180"/>
      <c r="SHF180"/>
      <c r="SHG180"/>
      <c r="SHH180"/>
      <c r="SHI180"/>
      <c r="SHJ180"/>
      <c r="SHK180"/>
      <c r="SHL180"/>
      <c r="SHM180"/>
      <c r="SHN180"/>
      <c r="SHO180"/>
      <c r="SHP180"/>
      <c r="SHQ180"/>
      <c r="SHR180"/>
      <c r="SHS180"/>
      <c r="SHT180"/>
      <c r="SHU180"/>
      <c r="SHV180"/>
      <c r="SHW180"/>
      <c r="SHX180"/>
      <c r="SHY180"/>
      <c r="SHZ180"/>
      <c r="SIA180"/>
      <c r="SIB180"/>
      <c r="SIC180"/>
      <c r="SID180"/>
      <c r="SIE180"/>
      <c r="SIF180"/>
      <c r="SIG180"/>
      <c r="SIH180"/>
      <c r="SII180"/>
      <c r="SIJ180"/>
      <c r="SIK180"/>
      <c r="SIL180"/>
      <c r="SIM180"/>
      <c r="SIN180"/>
      <c r="SIO180"/>
      <c r="SIP180"/>
      <c r="SIQ180"/>
      <c r="SIR180"/>
      <c r="SIS180"/>
      <c r="SIT180"/>
      <c r="SIU180"/>
      <c r="SIV180"/>
      <c r="SIW180"/>
      <c r="SIX180"/>
      <c r="SIY180"/>
      <c r="SIZ180"/>
      <c r="SJA180"/>
      <c r="SJB180"/>
      <c r="SJC180"/>
      <c r="SJD180"/>
      <c r="SJE180"/>
      <c r="SJF180"/>
      <c r="SJG180"/>
      <c r="SJH180"/>
      <c r="SJI180"/>
      <c r="SJJ180"/>
      <c r="SJK180"/>
      <c r="SJL180"/>
      <c r="SJM180"/>
      <c r="SJN180"/>
      <c r="SJO180"/>
      <c r="SJP180"/>
      <c r="SJQ180"/>
      <c r="SJR180"/>
      <c r="SJS180"/>
      <c r="SJT180"/>
      <c r="SJU180"/>
      <c r="SJV180"/>
      <c r="SJW180"/>
      <c r="SJX180"/>
      <c r="SJY180"/>
      <c r="SJZ180"/>
      <c r="SKA180"/>
      <c r="SKB180"/>
      <c r="SKC180"/>
      <c r="SKD180"/>
      <c r="SKE180"/>
      <c r="SKF180"/>
      <c r="SKG180"/>
      <c r="SKH180"/>
      <c r="SKI180"/>
      <c r="SKJ180"/>
      <c r="SKK180"/>
      <c r="SKL180"/>
      <c r="SKM180"/>
      <c r="SKN180"/>
      <c r="SKO180"/>
      <c r="SKP180"/>
      <c r="SKQ180"/>
      <c r="SKR180"/>
      <c r="SKS180"/>
      <c r="SKT180"/>
      <c r="SKU180"/>
      <c r="SKV180"/>
      <c r="SKW180"/>
      <c r="SKX180"/>
      <c r="SKY180"/>
      <c r="SKZ180"/>
      <c r="SLA180"/>
      <c r="SLB180"/>
      <c r="SLC180"/>
      <c r="SLD180"/>
      <c r="SLE180"/>
      <c r="SLF180"/>
      <c r="SLG180"/>
      <c r="SLH180"/>
      <c r="SLI180"/>
      <c r="SLJ180"/>
      <c r="SLK180"/>
      <c r="SLL180"/>
      <c r="SLM180"/>
      <c r="SLN180"/>
      <c r="SLO180"/>
      <c r="SLP180"/>
      <c r="SLQ180"/>
      <c r="SLR180"/>
      <c r="SLS180"/>
      <c r="SLT180"/>
      <c r="SLU180"/>
      <c r="SLV180"/>
      <c r="SLW180"/>
      <c r="SLX180"/>
      <c r="SLY180"/>
      <c r="SLZ180"/>
      <c r="SMA180"/>
      <c r="SMB180"/>
      <c r="SMC180"/>
      <c r="SMD180"/>
      <c r="SME180"/>
      <c r="SMF180"/>
      <c r="SMG180"/>
      <c r="SMH180"/>
      <c r="SMI180"/>
      <c r="SMJ180"/>
      <c r="SMK180"/>
      <c r="SML180"/>
      <c r="SMM180"/>
      <c r="SMN180"/>
      <c r="SMO180"/>
      <c r="SMP180"/>
      <c r="SMQ180"/>
      <c r="SMR180"/>
      <c r="SMS180"/>
      <c r="SMT180"/>
      <c r="SMU180"/>
      <c r="SMV180"/>
      <c r="SMW180"/>
      <c r="SMX180"/>
      <c r="SMY180"/>
      <c r="SMZ180"/>
      <c r="SNA180"/>
      <c r="SNB180"/>
      <c r="SNC180"/>
      <c r="SND180"/>
      <c r="SNE180"/>
      <c r="SNF180"/>
      <c r="SNG180"/>
      <c r="SNH180"/>
      <c r="SNI180"/>
      <c r="SNJ180"/>
      <c r="SNK180"/>
      <c r="SNL180"/>
      <c r="SNM180"/>
      <c r="SNN180"/>
      <c r="SNO180"/>
      <c r="SNP180"/>
      <c r="SNQ180"/>
      <c r="SNR180"/>
      <c r="SNS180"/>
      <c r="SNT180"/>
      <c r="SNU180"/>
      <c r="SNV180"/>
      <c r="SNW180"/>
      <c r="SNX180"/>
      <c r="SNY180"/>
      <c r="SNZ180"/>
      <c r="SOA180"/>
      <c r="SOB180"/>
      <c r="SOC180"/>
      <c r="SOD180"/>
      <c r="SOE180"/>
      <c r="SOF180"/>
      <c r="SOG180"/>
      <c r="SOH180"/>
      <c r="SOI180"/>
      <c r="SOJ180"/>
      <c r="SOK180"/>
      <c r="SOL180"/>
      <c r="SOM180"/>
      <c r="SON180"/>
      <c r="SOO180"/>
      <c r="SOP180"/>
      <c r="SOQ180"/>
      <c r="SOR180"/>
      <c r="SOS180"/>
      <c r="SOT180"/>
      <c r="SOU180"/>
      <c r="SOV180"/>
      <c r="SOW180"/>
      <c r="SOX180"/>
      <c r="SOY180"/>
      <c r="SOZ180"/>
      <c r="SPA180"/>
      <c r="SPB180"/>
      <c r="SPC180"/>
      <c r="SPD180"/>
      <c r="SPE180"/>
      <c r="SPF180"/>
      <c r="SPG180"/>
      <c r="SPH180"/>
      <c r="SPI180"/>
      <c r="SPJ180"/>
      <c r="SPK180"/>
      <c r="SPL180"/>
      <c r="SPM180"/>
      <c r="SPN180"/>
      <c r="SPO180"/>
      <c r="SPP180"/>
      <c r="SPQ180"/>
      <c r="SPR180"/>
      <c r="SPS180"/>
      <c r="SPT180"/>
      <c r="SPU180"/>
      <c r="SPV180"/>
      <c r="SPW180"/>
      <c r="SPX180"/>
      <c r="SPY180"/>
      <c r="SPZ180"/>
      <c r="SQA180"/>
      <c r="SQB180"/>
      <c r="SQC180"/>
      <c r="SQD180"/>
      <c r="SQE180"/>
      <c r="SQF180"/>
      <c r="SQG180"/>
      <c r="SQH180"/>
      <c r="SQI180"/>
      <c r="SQJ180"/>
      <c r="SQK180"/>
      <c r="SQL180"/>
      <c r="SQM180"/>
      <c r="SQN180"/>
      <c r="SQO180"/>
      <c r="SQP180"/>
      <c r="SQQ180"/>
      <c r="SQR180"/>
      <c r="SQS180"/>
      <c r="SQT180"/>
      <c r="SQU180"/>
      <c r="SQV180"/>
      <c r="SQW180"/>
      <c r="SQX180"/>
      <c r="SQY180"/>
      <c r="SQZ180"/>
      <c r="SRA180"/>
      <c r="SRB180"/>
      <c r="SRC180"/>
      <c r="SRD180"/>
      <c r="SRE180"/>
      <c r="SRF180"/>
      <c r="SRG180"/>
      <c r="SRH180"/>
      <c r="SRI180"/>
      <c r="SRJ180"/>
      <c r="SRK180"/>
      <c r="SRL180"/>
      <c r="SRM180"/>
      <c r="SRN180"/>
      <c r="SRO180"/>
      <c r="SRP180"/>
      <c r="SRQ180"/>
      <c r="SRR180"/>
      <c r="SRS180"/>
      <c r="SRT180"/>
      <c r="SRU180"/>
      <c r="SRV180"/>
      <c r="SRW180"/>
      <c r="SRX180"/>
      <c r="SRY180"/>
      <c r="SRZ180"/>
      <c r="SSA180"/>
      <c r="SSB180"/>
      <c r="SSC180"/>
      <c r="SSD180"/>
      <c r="SSE180"/>
      <c r="SSF180"/>
      <c r="SSG180"/>
      <c r="SSH180"/>
      <c r="SSI180"/>
      <c r="SSJ180"/>
      <c r="SSK180"/>
      <c r="SSL180"/>
      <c r="SSM180"/>
      <c r="SSN180"/>
      <c r="SSO180"/>
      <c r="SSP180"/>
      <c r="SSQ180"/>
      <c r="SSR180"/>
      <c r="SSS180"/>
      <c r="SST180"/>
      <c r="SSU180"/>
      <c r="SSV180"/>
      <c r="SSW180"/>
      <c r="SSX180"/>
      <c r="SSY180"/>
      <c r="SSZ180"/>
      <c r="STA180"/>
      <c r="STB180"/>
      <c r="STC180"/>
      <c r="STD180"/>
      <c r="STE180"/>
      <c r="STF180"/>
      <c r="STG180"/>
      <c r="STH180"/>
      <c r="STI180"/>
      <c r="STJ180"/>
      <c r="STK180"/>
      <c r="STL180"/>
      <c r="STM180"/>
      <c r="STN180"/>
      <c r="STO180"/>
      <c r="STP180"/>
      <c r="STQ180"/>
      <c r="STR180"/>
      <c r="STS180"/>
      <c r="STT180"/>
      <c r="STU180"/>
      <c r="STV180"/>
      <c r="STW180"/>
      <c r="STX180"/>
      <c r="STY180"/>
      <c r="STZ180"/>
      <c r="SUA180"/>
      <c r="SUB180"/>
      <c r="SUC180"/>
      <c r="SUD180"/>
      <c r="SUE180"/>
      <c r="SUF180"/>
      <c r="SUG180"/>
      <c r="SUH180"/>
      <c r="SUI180"/>
      <c r="SUJ180"/>
      <c r="SUK180"/>
      <c r="SUL180"/>
      <c r="SUM180"/>
      <c r="SUN180"/>
      <c r="SUO180"/>
      <c r="SUP180"/>
      <c r="SUQ180"/>
      <c r="SUR180"/>
      <c r="SUS180"/>
      <c r="SUT180"/>
      <c r="SUU180"/>
      <c r="SUV180"/>
      <c r="SUW180"/>
      <c r="SUX180"/>
      <c r="SUY180"/>
      <c r="SUZ180"/>
      <c r="SVA180"/>
      <c r="SVB180"/>
      <c r="SVC180"/>
      <c r="SVD180"/>
      <c r="SVE180"/>
      <c r="SVF180"/>
      <c r="SVG180"/>
      <c r="SVH180"/>
      <c r="SVI180"/>
      <c r="SVJ180"/>
      <c r="SVK180"/>
      <c r="SVL180"/>
      <c r="SVM180"/>
      <c r="SVN180"/>
      <c r="SVO180"/>
      <c r="SVP180"/>
      <c r="SVQ180"/>
      <c r="SVR180"/>
      <c r="SVS180"/>
      <c r="SVT180"/>
      <c r="SVU180"/>
      <c r="SVV180"/>
      <c r="SVW180"/>
      <c r="SVX180"/>
      <c r="SVY180"/>
      <c r="SVZ180"/>
      <c r="SWA180"/>
      <c r="SWB180"/>
      <c r="SWC180"/>
      <c r="SWD180"/>
      <c r="SWE180"/>
      <c r="SWF180"/>
      <c r="SWG180"/>
      <c r="SWH180"/>
      <c r="SWI180"/>
      <c r="SWJ180"/>
      <c r="SWK180"/>
      <c r="SWL180"/>
      <c r="SWM180"/>
      <c r="SWN180"/>
      <c r="SWO180"/>
      <c r="SWP180"/>
      <c r="SWQ180"/>
      <c r="SWR180"/>
      <c r="SWS180"/>
      <c r="SWT180"/>
      <c r="SWU180"/>
      <c r="SWV180"/>
      <c r="SWW180"/>
      <c r="SWX180"/>
      <c r="SWY180"/>
      <c r="SWZ180"/>
      <c r="SXA180"/>
      <c r="SXB180"/>
      <c r="SXC180"/>
      <c r="SXD180"/>
      <c r="SXE180"/>
      <c r="SXF180"/>
      <c r="SXG180"/>
      <c r="SXH180"/>
      <c r="SXI180"/>
      <c r="SXJ180"/>
      <c r="SXK180"/>
      <c r="SXL180"/>
      <c r="SXM180"/>
      <c r="SXN180"/>
      <c r="SXO180"/>
      <c r="SXP180"/>
      <c r="SXQ180"/>
      <c r="SXR180"/>
      <c r="SXS180"/>
      <c r="SXT180"/>
      <c r="SXU180"/>
      <c r="SXV180"/>
      <c r="SXW180"/>
      <c r="SXX180"/>
      <c r="SXY180"/>
      <c r="SXZ180"/>
      <c r="SYA180"/>
      <c r="SYB180"/>
      <c r="SYC180"/>
      <c r="SYD180"/>
      <c r="SYE180"/>
      <c r="SYF180"/>
      <c r="SYG180"/>
      <c r="SYH180"/>
      <c r="SYI180"/>
      <c r="SYJ180"/>
      <c r="SYK180"/>
      <c r="SYL180"/>
      <c r="SYM180"/>
      <c r="SYN180"/>
      <c r="SYO180"/>
      <c r="SYP180"/>
      <c r="SYQ180"/>
      <c r="SYR180"/>
      <c r="SYS180"/>
      <c r="SYT180"/>
      <c r="SYU180"/>
      <c r="SYV180"/>
      <c r="SYW180"/>
      <c r="SYX180"/>
      <c r="SYY180"/>
      <c r="SYZ180"/>
      <c r="SZA180"/>
      <c r="SZB180"/>
      <c r="SZC180"/>
      <c r="SZD180"/>
      <c r="SZE180"/>
      <c r="SZF180"/>
      <c r="SZG180"/>
      <c r="SZH180"/>
      <c r="SZI180"/>
      <c r="SZJ180"/>
      <c r="SZK180"/>
      <c r="SZL180"/>
      <c r="SZM180"/>
      <c r="SZN180"/>
      <c r="SZO180"/>
      <c r="SZP180"/>
      <c r="SZQ180"/>
      <c r="SZR180"/>
      <c r="SZS180"/>
      <c r="SZT180"/>
      <c r="SZU180"/>
      <c r="SZV180"/>
      <c r="SZW180"/>
      <c r="SZX180"/>
      <c r="SZY180"/>
      <c r="SZZ180"/>
      <c r="TAA180"/>
      <c r="TAB180"/>
      <c r="TAC180"/>
      <c r="TAD180"/>
      <c r="TAE180"/>
      <c r="TAF180"/>
      <c r="TAG180"/>
      <c r="TAH180"/>
      <c r="TAI180"/>
      <c r="TAJ180"/>
      <c r="TAK180"/>
      <c r="TAL180"/>
      <c r="TAM180"/>
      <c r="TAN180"/>
      <c r="TAO180"/>
      <c r="TAP180"/>
      <c r="TAQ180"/>
      <c r="TAR180"/>
      <c r="TAS180"/>
      <c r="TAT180"/>
      <c r="TAU180"/>
      <c r="TAV180"/>
      <c r="TAW180"/>
      <c r="TAX180"/>
      <c r="TAY180"/>
      <c r="TAZ180"/>
      <c r="TBA180"/>
      <c r="TBB180"/>
      <c r="TBC180"/>
      <c r="TBD180"/>
      <c r="TBE180"/>
      <c r="TBF180"/>
      <c r="TBG180"/>
      <c r="TBH180"/>
      <c r="TBI180"/>
      <c r="TBJ180"/>
      <c r="TBK180"/>
      <c r="TBL180"/>
      <c r="TBM180"/>
      <c r="TBN180"/>
      <c r="TBO180"/>
      <c r="TBP180"/>
      <c r="TBQ180"/>
      <c r="TBR180"/>
      <c r="TBS180"/>
      <c r="TBT180"/>
      <c r="TBU180"/>
      <c r="TBV180"/>
      <c r="TBW180"/>
      <c r="TBX180"/>
      <c r="TBY180"/>
      <c r="TBZ180"/>
      <c r="TCA180"/>
      <c r="TCB180"/>
      <c r="TCC180"/>
      <c r="TCD180"/>
      <c r="TCE180"/>
      <c r="TCF180"/>
      <c r="TCG180"/>
      <c r="TCH180"/>
      <c r="TCI180"/>
      <c r="TCJ180"/>
      <c r="TCK180"/>
      <c r="TCL180"/>
      <c r="TCM180"/>
      <c r="TCN180"/>
      <c r="TCO180"/>
      <c r="TCP180"/>
      <c r="TCQ180"/>
      <c r="TCR180"/>
      <c r="TCS180"/>
      <c r="TCT180"/>
      <c r="TCU180"/>
      <c r="TCV180"/>
      <c r="TCW180"/>
      <c r="TCX180"/>
      <c r="TCY180"/>
      <c r="TCZ180"/>
      <c r="TDA180"/>
      <c r="TDB180"/>
      <c r="TDC180"/>
      <c r="TDD180"/>
      <c r="TDE180"/>
      <c r="TDF180"/>
      <c r="TDG180"/>
      <c r="TDH180"/>
      <c r="TDI180"/>
      <c r="TDJ180"/>
      <c r="TDK180"/>
      <c r="TDL180"/>
      <c r="TDM180"/>
      <c r="TDN180"/>
      <c r="TDO180"/>
      <c r="TDP180"/>
      <c r="TDQ180"/>
      <c r="TDR180"/>
      <c r="TDS180"/>
      <c r="TDT180"/>
      <c r="TDU180"/>
      <c r="TDV180"/>
      <c r="TDW180"/>
      <c r="TDX180"/>
      <c r="TDY180"/>
      <c r="TDZ180"/>
      <c r="TEA180"/>
      <c r="TEB180"/>
      <c r="TEC180"/>
      <c r="TED180"/>
      <c r="TEE180"/>
      <c r="TEF180"/>
      <c r="TEG180"/>
      <c r="TEH180"/>
      <c r="TEI180"/>
      <c r="TEJ180"/>
      <c r="TEK180"/>
      <c r="TEL180"/>
      <c r="TEM180"/>
      <c r="TEN180"/>
      <c r="TEO180"/>
      <c r="TEP180"/>
      <c r="TEQ180"/>
      <c r="TER180"/>
      <c r="TES180"/>
      <c r="TET180"/>
      <c r="TEU180"/>
      <c r="TEV180"/>
      <c r="TEW180"/>
      <c r="TEX180"/>
      <c r="TEY180"/>
      <c r="TEZ180"/>
      <c r="TFA180"/>
      <c r="TFB180"/>
      <c r="TFC180"/>
      <c r="TFD180"/>
      <c r="TFE180"/>
      <c r="TFF180"/>
      <c r="TFG180"/>
      <c r="TFH180"/>
      <c r="TFI180"/>
      <c r="TFJ180"/>
      <c r="TFK180"/>
      <c r="TFL180"/>
      <c r="TFM180"/>
      <c r="TFN180"/>
      <c r="TFO180"/>
      <c r="TFP180"/>
      <c r="TFQ180"/>
      <c r="TFR180"/>
      <c r="TFS180"/>
      <c r="TFT180"/>
      <c r="TFU180"/>
      <c r="TFV180"/>
      <c r="TFW180"/>
      <c r="TFX180"/>
      <c r="TFY180"/>
      <c r="TFZ180"/>
      <c r="TGA180"/>
      <c r="TGB180"/>
      <c r="TGC180"/>
      <c r="TGD180"/>
      <c r="TGE180"/>
      <c r="TGF180"/>
      <c r="TGG180"/>
      <c r="TGH180"/>
      <c r="TGI180"/>
      <c r="TGJ180"/>
      <c r="TGK180"/>
      <c r="TGL180"/>
      <c r="TGM180"/>
      <c r="TGN180"/>
      <c r="TGO180"/>
      <c r="TGP180"/>
      <c r="TGQ180"/>
      <c r="TGR180"/>
      <c r="TGS180"/>
      <c r="TGT180"/>
      <c r="TGU180"/>
      <c r="TGV180"/>
      <c r="TGW180"/>
      <c r="TGX180"/>
      <c r="TGY180"/>
      <c r="TGZ180"/>
      <c r="THA180"/>
      <c r="THB180"/>
      <c r="THC180"/>
      <c r="THD180"/>
      <c r="THE180"/>
      <c r="THF180"/>
      <c r="THG180"/>
      <c r="THH180"/>
      <c r="THI180"/>
      <c r="THJ180"/>
      <c r="THK180"/>
      <c r="THL180"/>
      <c r="THM180"/>
      <c r="THN180"/>
      <c r="THO180"/>
      <c r="THP180"/>
      <c r="THQ180"/>
      <c r="THR180"/>
      <c r="THS180"/>
      <c r="THT180"/>
      <c r="THU180"/>
      <c r="THV180"/>
      <c r="THW180"/>
      <c r="THX180"/>
      <c r="THY180"/>
      <c r="THZ180"/>
      <c r="TIA180"/>
      <c r="TIB180"/>
      <c r="TIC180"/>
      <c r="TID180"/>
      <c r="TIE180"/>
      <c r="TIF180"/>
      <c r="TIG180"/>
      <c r="TIH180"/>
      <c r="TII180"/>
      <c r="TIJ180"/>
      <c r="TIK180"/>
      <c r="TIL180"/>
      <c r="TIM180"/>
      <c r="TIN180"/>
      <c r="TIO180"/>
      <c r="TIP180"/>
      <c r="TIQ180"/>
      <c r="TIR180"/>
      <c r="TIS180"/>
      <c r="TIT180"/>
      <c r="TIU180"/>
      <c r="TIV180"/>
      <c r="TIW180"/>
      <c r="TIX180"/>
      <c r="TIY180"/>
      <c r="TIZ180"/>
      <c r="TJA180"/>
      <c r="TJB180"/>
      <c r="TJC180"/>
      <c r="TJD180"/>
      <c r="TJE180"/>
      <c r="TJF180"/>
      <c r="TJG180"/>
      <c r="TJH180"/>
      <c r="TJI180"/>
      <c r="TJJ180"/>
      <c r="TJK180"/>
      <c r="TJL180"/>
      <c r="TJM180"/>
      <c r="TJN180"/>
      <c r="TJO180"/>
      <c r="TJP180"/>
      <c r="TJQ180"/>
      <c r="TJR180"/>
      <c r="TJS180"/>
      <c r="TJT180"/>
      <c r="TJU180"/>
      <c r="TJV180"/>
      <c r="TJW180"/>
      <c r="TJX180"/>
      <c r="TJY180"/>
      <c r="TJZ180"/>
      <c r="TKA180"/>
      <c r="TKB180"/>
      <c r="TKC180"/>
      <c r="TKD180"/>
      <c r="TKE180"/>
      <c r="TKF180"/>
      <c r="TKG180"/>
      <c r="TKH180"/>
      <c r="TKI180"/>
      <c r="TKJ180"/>
      <c r="TKK180"/>
      <c r="TKL180"/>
      <c r="TKM180"/>
      <c r="TKN180"/>
      <c r="TKO180"/>
      <c r="TKP180"/>
      <c r="TKQ180"/>
      <c r="TKR180"/>
      <c r="TKS180"/>
      <c r="TKT180"/>
      <c r="TKU180"/>
      <c r="TKV180"/>
      <c r="TKW180"/>
      <c r="TKX180"/>
      <c r="TKY180"/>
      <c r="TKZ180"/>
      <c r="TLA180"/>
      <c r="TLB180"/>
      <c r="TLC180"/>
      <c r="TLD180"/>
      <c r="TLE180"/>
      <c r="TLF180"/>
      <c r="TLG180"/>
      <c r="TLH180"/>
      <c r="TLI180"/>
      <c r="TLJ180"/>
      <c r="TLK180"/>
      <c r="TLL180"/>
      <c r="TLM180"/>
      <c r="TLN180"/>
      <c r="TLO180"/>
      <c r="TLP180"/>
      <c r="TLQ180"/>
      <c r="TLR180"/>
      <c r="TLS180"/>
      <c r="TLT180"/>
      <c r="TLU180"/>
      <c r="TLV180"/>
      <c r="TLW180"/>
      <c r="TLX180"/>
      <c r="TLY180"/>
      <c r="TLZ180"/>
      <c r="TMA180"/>
      <c r="TMB180"/>
      <c r="TMC180"/>
      <c r="TMD180"/>
      <c r="TME180"/>
      <c r="TMF180"/>
      <c r="TMG180"/>
      <c r="TMH180"/>
      <c r="TMI180"/>
      <c r="TMJ180"/>
      <c r="TMK180"/>
      <c r="TML180"/>
      <c r="TMM180"/>
      <c r="TMN180"/>
      <c r="TMO180"/>
      <c r="TMP180"/>
      <c r="TMQ180"/>
      <c r="TMR180"/>
      <c r="TMS180"/>
      <c r="TMT180"/>
      <c r="TMU180"/>
      <c r="TMV180"/>
      <c r="TMW180"/>
      <c r="TMX180"/>
      <c r="TMY180"/>
      <c r="TMZ180"/>
      <c r="TNA180"/>
      <c r="TNB180"/>
      <c r="TNC180"/>
      <c r="TND180"/>
      <c r="TNE180"/>
      <c r="TNF180"/>
      <c r="TNG180"/>
      <c r="TNH180"/>
      <c r="TNI180"/>
      <c r="TNJ180"/>
      <c r="TNK180"/>
      <c r="TNL180"/>
      <c r="TNM180"/>
      <c r="TNN180"/>
      <c r="TNO180"/>
      <c r="TNP180"/>
      <c r="TNQ180"/>
      <c r="TNR180"/>
      <c r="TNS180"/>
      <c r="TNT180"/>
      <c r="TNU180"/>
      <c r="TNV180"/>
      <c r="TNW180"/>
      <c r="TNX180"/>
      <c r="TNY180"/>
      <c r="TNZ180"/>
      <c r="TOA180"/>
      <c r="TOB180"/>
      <c r="TOC180"/>
      <c r="TOD180"/>
      <c r="TOE180"/>
      <c r="TOF180"/>
      <c r="TOG180"/>
      <c r="TOH180"/>
      <c r="TOI180"/>
      <c r="TOJ180"/>
      <c r="TOK180"/>
      <c r="TOL180"/>
      <c r="TOM180"/>
      <c r="TON180"/>
      <c r="TOO180"/>
      <c r="TOP180"/>
      <c r="TOQ180"/>
      <c r="TOR180"/>
      <c r="TOS180"/>
      <c r="TOT180"/>
      <c r="TOU180"/>
      <c r="TOV180"/>
      <c r="TOW180"/>
      <c r="TOX180"/>
      <c r="TOY180"/>
      <c r="TOZ180"/>
      <c r="TPA180"/>
      <c r="TPB180"/>
      <c r="TPC180"/>
      <c r="TPD180"/>
      <c r="TPE180"/>
      <c r="TPF180"/>
      <c r="TPG180"/>
      <c r="TPH180"/>
      <c r="TPI180"/>
      <c r="TPJ180"/>
      <c r="TPK180"/>
      <c r="TPL180"/>
      <c r="TPM180"/>
      <c r="TPN180"/>
      <c r="TPO180"/>
      <c r="TPP180"/>
      <c r="TPQ180"/>
      <c r="TPR180"/>
      <c r="TPS180"/>
      <c r="TPT180"/>
      <c r="TPU180"/>
      <c r="TPV180"/>
      <c r="TPW180"/>
      <c r="TPX180"/>
      <c r="TPY180"/>
      <c r="TPZ180"/>
      <c r="TQA180"/>
      <c r="TQB180"/>
      <c r="TQC180"/>
      <c r="TQD180"/>
      <c r="TQE180"/>
      <c r="TQF180"/>
      <c r="TQG180"/>
      <c r="TQH180"/>
      <c r="TQI180"/>
      <c r="TQJ180"/>
      <c r="TQK180"/>
      <c r="TQL180"/>
      <c r="TQM180"/>
      <c r="TQN180"/>
      <c r="TQO180"/>
      <c r="TQP180"/>
      <c r="TQQ180"/>
      <c r="TQR180"/>
      <c r="TQS180"/>
      <c r="TQT180"/>
      <c r="TQU180"/>
      <c r="TQV180"/>
      <c r="TQW180"/>
      <c r="TQX180"/>
      <c r="TQY180"/>
      <c r="TQZ180"/>
      <c r="TRA180"/>
      <c r="TRB180"/>
      <c r="TRC180"/>
      <c r="TRD180"/>
      <c r="TRE180"/>
      <c r="TRF180"/>
      <c r="TRG180"/>
      <c r="TRH180"/>
      <c r="TRI180"/>
      <c r="TRJ180"/>
      <c r="TRK180"/>
      <c r="TRL180"/>
      <c r="TRM180"/>
      <c r="TRN180"/>
      <c r="TRO180"/>
      <c r="TRP180"/>
      <c r="TRQ180"/>
      <c r="TRR180"/>
      <c r="TRS180"/>
      <c r="TRT180"/>
      <c r="TRU180"/>
      <c r="TRV180"/>
      <c r="TRW180"/>
      <c r="TRX180"/>
      <c r="TRY180"/>
      <c r="TRZ180"/>
      <c r="TSA180"/>
      <c r="TSB180"/>
      <c r="TSC180"/>
      <c r="TSD180"/>
      <c r="TSE180"/>
      <c r="TSF180"/>
      <c r="TSG180"/>
      <c r="TSH180"/>
      <c r="TSI180"/>
      <c r="TSJ180"/>
      <c r="TSK180"/>
      <c r="TSL180"/>
      <c r="TSM180"/>
      <c r="TSN180"/>
      <c r="TSO180"/>
      <c r="TSP180"/>
      <c r="TSQ180"/>
      <c r="TSR180"/>
      <c r="TSS180"/>
      <c r="TST180"/>
      <c r="TSU180"/>
      <c r="TSV180"/>
      <c r="TSW180"/>
      <c r="TSX180"/>
      <c r="TSY180"/>
      <c r="TSZ180"/>
      <c r="TTA180"/>
      <c r="TTB180"/>
      <c r="TTC180"/>
      <c r="TTD180"/>
      <c r="TTE180"/>
      <c r="TTF180"/>
      <c r="TTG180"/>
      <c r="TTH180"/>
      <c r="TTI180"/>
      <c r="TTJ180"/>
      <c r="TTK180"/>
      <c r="TTL180"/>
      <c r="TTM180"/>
      <c r="TTN180"/>
      <c r="TTO180"/>
      <c r="TTP180"/>
      <c r="TTQ180"/>
      <c r="TTR180"/>
      <c r="TTS180"/>
      <c r="TTT180"/>
      <c r="TTU180"/>
      <c r="TTV180"/>
      <c r="TTW180"/>
      <c r="TTX180"/>
      <c r="TTY180"/>
      <c r="TTZ180"/>
      <c r="TUA180"/>
      <c r="TUB180"/>
      <c r="TUC180"/>
      <c r="TUD180"/>
      <c r="TUE180"/>
      <c r="TUF180"/>
      <c r="TUG180"/>
      <c r="TUH180"/>
      <c r="TUI180"/>
      <c r="TUJ180"/>
      <c r="TUK180"/>
      <c r="TUL180"/>
      <c r="TUM180"/>
      <c r="TUN180"/>
      <c r="TUO180"/>
      <c r="TUP180"/>
      <c r="TUQ180"/>
      <c r="TUR180"/>
      <c r="TUS180"/>
      <c r="TUT180"/>
      <c r="TUU180"/>
      <c r="TUV180"/>
      <c r="TUW180"/>
      <c r="TUX180"/>
      <c r="TUY180"/>
      <c r="TUZ180"/>
      <c r="TVA180"/>
      <c r="TVB180"/>
      <c r="TVC180"/>
      <c r="TVD180"/>
      <c r="TVE180"/>
      <c r="TVF180"/>
      <c r="TVG180"/>
      <c r="TVH180"/>
      <c r="TVI180"/>
      <c r="TVJ180"/>
      <c r="TVK180"/>
      <c r="TVL180"/>
      <c r="TVM180"/>
      <c r="TVN180"/>
      <c r="TVO180"/>
      <c r="TVP180"/>
      <c r="TVQ180"/>
      <c r="TVR180"/>
      <c r="TVS180"/>
      <c r="TVT180"/>
      <c r="TVU180"/>
      <c r="TVV180"/>
      <c r="TVW180"/>
      <c r="TVX180"/>
      <c r="TVY180"/>
      <c r="TVZ180"/>
      <c r="TWA180"/>
      <c r="TWB180"/>
      <c r="TWC180"/>
      <c r="TWD180"/>
      <c r="TWE180"/>
      <c r="TWF180"/>
      <c r="TWG180"/>
      <c r="TWH180"/>
      <c r="TWI180"/>
      <c r="TWJ180"/>
      <c r="TWK180"/>
      <c r="TWL180"/>
      <c r="TWM180"/>
      <c r="TWN180"/>
      <c r="TWO180"/>
      <c r="TWP180"/>
      <c r="TWQ180"/>
      <c r="TWR180"/>
      <c r="TWS180"/>
      <c r="TWT180"/>
      <c r="TWU180"/>
      <c r="TWV180"/>
      <c r="TWW180"/>
      <c r="TWX180"/>
      <c r="TWY180"/>
      <c r="TWZ180"/>
      <c r="TXA180"/>
      <c r="TXB180"/>
      <c r="TXC180"/>
      <c r="TXD180"/>
      <c r="TXE180"/>
      <c r="TXF180"/>
      <c r="TXG180"/>
      <c r="TXH180"/>
      <c r="TXI180"/>
      <c r="TXJ180"/>
      <c r="TXK180"/>
      <c r="TXL180"/>
      <c r="TXM180"/>
      <c r="TXN180"/>
      <c r="TXO180"/>
      <c r="TXP180"/>
      <c r="TXQ180"/>
      <c r="TXR180"/>
      <c r="TXS180"/>
      <c r="TXT180"/>
      <c r="TXU180"/>
      <c r="TXV180"/>
      <c r="TXW180"/>
      <c r="TXX180"/>
      <c r="TXY180"/>
      <c r="TXZ180"/>
      <c r="TYA180"/>
      <c r="TYB180"/>
      <c r="TYC180"/>
      <c r="TYD180"/>
      <c r="TYE180"/>
      <c r="TYF180"/>
      <c r="TYG180"/>
      <c r="TYH180"/>
      <c r="TYI180"/>
      <c r="TYJ180"/>
      <c r="TYK180"/>
      <c r="TYL180"/>
      <c r="TYM180"/>
      <c r="TYN180"/>
      <c r="TYO180"/>
      <c r="TYP180"/>
      <c r="TYQ180"/>
      <c r="TYR180"/>
      <c r="TYS180"/>
      <c r="TYT180"/>
      <c r="TYU180"/>
      <c r="TYV180"/>
      <c r="TYW180"/>
      <c r="TYX180"/>
      <c r="TYY180"/>
      <c r="TYZ180"/>
      <c r="TZA180"/>
      <c r="TZB180"/>
      <c r="TZC180"/>
      <c r="TZD180"/>
      <c r="TZE180"/>
      <c r="TZF180"/>
      <c r="TZG180"/>
      <c r="TZH180"/>
      <c r="TZI180"/>
      <c r="TZJ180"/>
      <c r="TZK180"/>
      <c r="TZL180"/>
      <c r="TZM180"/>
      <c r="TZN180"/>
      <c r="TZO180"/>
      <c r="TZP180"/>
      <c r="TZQ180"/>
      <c r="TZR180"/>
      <c r="TZS180"/>
      <c r="TZT180"/>
      <c r="TZU180"/>
      <c r="TZV180"/>
      <c r="TZW180"/>
      <c r="TZX180"/>
      <c r="TZY180"/>
      <c r="TZZ180"/>
      <c r="UAA180"/>
      <c r="UAB180"/>
      <c r="UAC180"/>
      <c r="UAD180"/>
      <c r="UAE180"/>
      <c r="UAF180"/>
      <c r="UAG180"/>
      <c r="UAH180"/>
      <c r="UAI180"/>
      <c r="UAJ180"/>
      <c r="UAK180"/>
      <c r="UAL180"/>
      <c r="UAM180"/>
      <c r="UAN180"/>
      <c r="UAO180"/>
      <c r="UAP180"/>
      <c r="UAQ180"/>
      <c r="UAR180"/>
      <c r="UAS180"/>
      <c r="UAT180"/>
      <c r="UAU180"/>
      <c r="UAV180"/>
      <c r="UAW180"/>
      <c r="UAX180"/>
      <c r="UAY180"/>
      <c r="UAZ180"/>
      <c r="UBA180"/>
      <c r="UBB180"/>
      <c r="UBC180"/>
      <c r="UBD180"/>
      <c r="UBE180"/>
      <c r="UBF180"/>
      <c r="UBG180"/>
      <c r="UBH180"/>
      <c r="UBI180"/>
      <c r="UBJ180"/>
      <c r="UBK180"/>
      <c r="UBL180"/>
      <c r="UBM180"/>
      <c r="UBN180"/>
      <c r="UBO180"/>
      <c r="UBP180"/>
      <c r="UBQ180"/>
      <c r="UBR180"/>
      <c r="UBS180"/>
      <c r="UBT180"/>
      <c r="UBU180"/>
      <c r="UBV180"/>
      <c r="UBW180"/>
      <c r="UBX180"/>
      <c r="UBY180"/>
      <c r="UBZ180"/>
      <c r="UCA180"/>
      <c r="UCB180"/>
      <c r="UCC180"/>
      <c r="UCD180"/>
      <c r="UCE180"/>
      <c r="UCF180"/>
      <c r="UCG180"/>
      <c r="UCH180"/>
      <c r="UCI180"/>
      <c r="UCJ180"/>
      <c r="UCK180"/>
      <c r="UCL180"/>
      <c r="UCM180"/>
      <c r="UCN180"/>
      <c r="UCO180"/>
      <c r="UCP180"/>
      <c r="UCQ180"/>
      <c r="UCR180"/>
      <c r="UCS180"/>
      <c r="UCT180"/>
      <c r="UCU180"/>
      <c r="UCV180"/>
      <c r="UCW180"/>
      <c r="UCX180"/>
      <c r="UCY180"/>
      <c r="UCZ180"/>
      <c r="UDA180"/>
      <c r="UDB180"/>
      <c r="UDC180"/>
      <c r="UDD180"/>
      <c r="UDE180"/>
      <c r="UDF180"/>
      <c r="UDG180"/>
      <c r="UDH180"/>
      <c r="UDI180"/>
      <c r="UDJ180"/>
      <c r="UDK180"/>
      <c r="UDL180"/>
      <c r="UDM180"/>
      <c r="UDN180"/>
      <c r="UDO180"/>
      <c r="UDP180"/>
      <c r="UDQ180"/>
      <c r="UDR180"/>
      <c r="UDS180"/>
      <c r="UDT180"/>
      <c r="UDU180"/>
      <c r="UDV180"/>
      <c r="UDW180"/>
      <c r="UDX180"/>
      <c r="UDY180"/>
      <c r="UDZ180"/>
      <c r="UEA180"/>
      <c r="UEB180"/>
      <c r="UEC180"/>
      <c r="UED180"/>
      <c r="UEE180"/>
      <c r="UEF180"/>
      <c r="UEG180"/>
      <c r="UEH180"/>
      <c r="UEI180"/>
      <c r="UEJ180"/>
      <c r="UEK180"/>
      <c r="UEL180"/>
      <c r="UEM180"/>
      <c r="UEN180"/>
      <c r="UEO180"/>
      <c r="UEP180"/>
      <c r="UEQ180"/>
      <c r="UER180"/>
      <c r="UES180"/>
      <c r="UET180"/>
      <c r="UEU180"/>
      <c r="UEV180"/>
      <c r="UEW180"/>
      <c r="UEX180"/>
      <c r="UEY180"/>
      <c r="UEZ180"/>
      <c r="UFA180"/>
      <c r="UFB180"/>
      <c r="UFC180"/>
      <c r="UFD180"/>
      <c r="UFE180"/>
      <c r="UFF180"/>
      <c r="UFG180"/>
      <c r="UFH180"/>
      <c r="UFI180"/>
      <c r="UFJ180"/>
      <c r="UFK180"/>
      <c r="UFL180"/>
      <c r="UFM180"/>
      <c r="UFN180"/>
      <c r="UFO180"/>
      <c r="UFP180"/>
      <c r="UFQ180"/>
      <c r="UFR180"/>
      <c r="UFS180"/>
      <c r="UFT180"/>
      <c r="UFU180"/>
      <c r="UFV180"/>
      <c r="UFW180"/>
      <c r="UFX180"/>
      <c r="UFY180"/>
      <c r="UFZ180"/>
      <c r="UGA180"/>
      <c r="UGB180"/>
      <c r="UGC180"/>
      <c r="UGD180"/>
      <c r="UGE180"/>
      <c r="UGF180"/>
      <c r="UGG180"/>
      <c r="UGH180"/>
      <c r="UGI180"/>
      <c r="UGJ180"/>
      <c r="UGK180"/>
      <c r="UGL180"/>
      <c r="UGM180"/>
      <c r="UGN180"/>
      <c r="UGO180"/>
      <c r="UGP180"/>
      <c r="UGQ180"/>
      <c r="UGR180"/>
      <c r="UGS180"/>
      <c r="UGT180"/>
      <c r="UGU180"/>
      <c r="UGV180"/>
      <c r="UGW180"/>
      <c r="UGX180"/>
      <c r="UGY180"/>
      <c r="UGZ180"/>
      <c r="UHA180"/>
      <c r="UHB180"/>
      <c r="UHC180"/>
      <c r="UHD180"/>
      <c r="UHE180"/>
      <c r="UHF180"/>
      <c r="UHG180"/>
      <c r="UHH180"/>
      <c r="UHI180"/>
      <c r="UHJ180"/>
      <c r="UHK180"/>
      <c r="UHL180"/>
      <c r="UHM180"/>
      <c r="UHN180"/>
      <c r="UHO180"/>
      <c r="UHP180"/>
      <c r="UHQ180"/>
      <c r="UHR180"/>
      <c r="UHS180"/>
      <c r="UHT180"/>
      <c r="UHU180"/>
      <c r="UHV180"/>
      <c r="UHW180"/>
      <c r="UHX180"/>
      <c r="UHY180"/>
      <c r="UHZ180"/>
      <c r="UIA180"/>
      <c r="UIB180"/>
      <c r="UIC180"/>
      <c r="UID180"/>
      <c r="UIE180"/>
      <c r="UIF180"/>
      <c r="UIG180"/>
      <c r="UIH180"/>
      <c r="UII180"/>
      <c r="UIJ180"/>
      <c r="UIK180"/>
      <c r="UIL180"/>
      <c r="UIM180"/>
      <c r="UIN180"/>
      <c r="UIO180"/>
      <c r="UIP180"/>
      <c r="UIQ180"/>
      <c r="UIR180"/>
      <c r="UIS180"/>
      <c r="UIT180"/>
      <c r="UIU180"/>
      <c r="UIV180"/>
      <c r="UIW180"/>
      <c r="UIX180"/>
      <c r="UIY180"/>
      <c r="UIZ180"/>
      <c r="UJA180"/>
      <c r="UJB180"/>
      <c r="UJC180"/>
      <c r="UJD180"/>
      <c r="UJE180"/>
      <c r="UJF180"/>
      <c r="UJG180"/>
      <c r="UJH180"/>
      <c r="UJI180"/>
      <c r="UJJ180"/>
      <c r="UJK180"/>
      <c r="UJL180"/>
      <c r="UJM180"/>
      <c r="UJN180"/>
      <c r="UJO180"/>
      <c r="UJP180"/>
      <c r="UJQ180"/>
      <c r="UJR180"/>
      <c r="UJS180"/>
      <c r="UJT180"/>
      <c r="UJU180"/>
      <c r="UJV180"/>
      <c r="UJW180"/>
      <c r="UJX180"/>
      <c r="UJY180"/>
      <c r="UJZ180"/>
      <c r="UKA180"/>
      <c r="UKB180"/>
      <c r="UKC180"/>
      <c r="UKD180"/>
      <c r="UKE180"/>
      <c r="UKF180"/>
      <c r="UKG180"/>
      <c r="UKH180"/>
      <c r="UKI180"/>
      <c r="UKJ180"/>
      <c r="UKK180"/>
      <c r="UKL180"/>
      <c r="UKM180"/>
      <c r="UKN180"/>
      <c r="UKO180"/>
      <c r="UKP180"/>
      <c r="UKQ180"/>
      <c r="UKR180"/>
      <c r="UKS180"/>
      <c r="UKT180"/>
      <c r="UKU180"/>
      <c r="UKV180"/>
      <c r="UKW180"/>
      <c r="UKX180"/>
      <c r="UKY180"/>
      <c r="UKZ180"/>
      <c r="ULA180"/>
      <c r="ULB180"/>
      <c r="ULC180"/>
      <c r="ULD180"/>
      <c r="ULE180"/>
      <c r="ULF180"/>
      <c r="ULG180"/>
      <c r="ULH180"/>
      <c r="ULI180"/>
      <c r="ULJ180"/>
      <c r="ULK180"/>
      <c r="ULL180"/>
      <c r="ULM180"/>
      <c r="ULN180"/>
      <c r="ULO180"/>
      <c r="ULP180"/>
      <c r="ULQ180"/>
      <c r="ULR180"/>
      <c r="ULS180"/>
      <c r="ULT180"/>
      <c r="ULU180"/>
      <c r="ULV180"/>
      <c r="ULW180"/>
      <c r="ULX180"/>
      <c r="ULY180"/>
      <c r="ULZ180"/>
      <c r="UMA180"/>
      <c r="UMB180"/>
      <c r="UMC180"/>
      <c r="UMD180"/>
      <c r="UME180"/>
      <c r="UMF180"/>
      <c r="UMG180"/>
      <c r="UMH180"/>
      <c r="UMI180"/>
      <c r="UMJ180"/>
      <c r="UMK180"/>
      <c r="UML180"/>
      <c r="UMM180"/>
      <c r="UMN180"/>
      <c r="UMO180"/>
      <c r="UMP180"/>
      <c r="UMQ180"/>
      <c r="UMR180"/>
      <c r="UMS180"/>
      <c r="UMT180"/>
      <c r="UMU180"/>
      <c r="UMV180"/>
      <c r="UMW180"/>
      <c r="UMX180"/>
      <c r="UMY180"/>
      <c r="UMZ180"/>
      <c r="UNA180"/>
      <c r="UNB180"/>
      <c r="UNC180"/>
      <c r="UND180"/>
      <c r="UNE180"/>
      <c r="UNF180"/>
      <c r="UNG180"/>
      <c r="UNH180"/>
      <c r="UNI180"/>
      <c r="UNJ180"/>
      <c r="UNK180"/>
      <c r="UNL180"/>
      <c r="UNM180"/>
      <c r="UNN180"/>
      <c r="UNO180"/>
      <c r="UNP180"/>
      <c r="UNQ180"/>
      <c r="UNR180"/>
      <c r="UNS180"/>
      <c r="UNT180"/>
      <c r="UNU180"/>
      <c r="UNV180"/>
      <c r="UNW180"/>
      <c r="UNX180"/>
      <c r="UNY180"/>
      <c r="UNZ180"/>
      <c r="UOA180"/>
      <c r="UOB180"/>
      <c r="UOC180"/>
      <c r="UOD180"/>
      <c r="UOE180"/>
      <c r="UOF180"/>
      <c r="UOG180"/>
      <c r="UOH180"/>
      <c r="UOI180"/>
      <c r="UOJ180"/>
      <c r="UOK180"/>
      <c r="UOL180"/>
      <c r="UOM180"/>
      <c r="UON180"/>
      <c r="UOO180"/>
      <c r="UOP180"/>
      <c r="UOQ180"/>
      <c r="UOR180"/>
      <c r="UOS180"/>
      <c r="UOT180"/>
      <c r="UOU180"/>
      <c r="UOV180"/>
      <c r="UOW180"/>
      <c r="UOX180"/>
      <c r="UOY180"/>
      <c r="UOZ180"/>
      <c r="UPA180"/>
      <c r="UPB180"/>
      <c r="UPC180"/>
      <c r="UPD180"/>
      <c r="UPE180"/>
      <c r="UPF180"/>
      <c r="UPG180"/>
      <c r="UPH180"/>
      <c r="UPI180"/>
      <c r="UPJ180"/>
      <c r="UPK180"/>
      <c r="UPL180"/>
      <c r="UPM180"/>
      <c r="UPN180"/>
      <c r="UPO180"/>
      <c r="UPP180"/>
      <c r="UPQ180"/>
      <c r="UPR180"/>
      <c r="UPS180"/>
      <c r="UPT180"/>
      <c r="UPU180"/>
      <c r="UPV180"/>
      <c r="UPW180"/>
      <c r="UPX180"/>
      <c r="UPY180"/>
      <c r="UPZ180"/>
      <c r="UQA180"/>
      <c r="UQB180"/>
      <c r="UQC180"/>
      <c r="UQD180"/>
      <c r="UQE180"/>
      <c r="UQF180"/>
      <c r="UQG180"/>
      <c r="UQH180"/>
      <c r="UQI180"/>
      <c r="UQJ180"/>
      <c r="UQK180"/>
      <c r="UQL180"/>
      <c r="UQM180"/>
      <c r="UQN180"/>
      <c r="UQO180"/>
      <c r="UQP180"/>
      <c r="UQQ180"/>
      <c r="UQR180"/>
      <c r="UQS180"/>
      <c r="UQT180"/>
      <c r="UQU180"/>
      <c r="UQV180"/>
      <c r="UQW180"/>
      <c r="UQX180"/>
      <c r="UQY180"/>
      <c r="UQZ180"/>
      <c r="URA180"/>
      <c r="URB180"/>
      <c r="URC180"/>
      <c r="URD180"/>
      <c r="URE180"/>
      <c r="URF180"/>
      <c r="URG180"/>
      <c r="URH180"/>
      <c r="URI180"/>
      <c r="URJ180"/>
      <c r="URK180"/>
      <c r="URL180"/>
      <c r="URM180"/>
      <c r="URN180"/>
      <c r="URO180"/>
      <c r="URP180"/>
      <c r="URQ180"/>
      <c r="URR180"/>
      <c r="URS180"/>
      <c r="URT180"/>
      <c r="URU180"/>
      <c r="URV180"/>
      <c r="URW180"/>
      <c r="URX180"/>
      <c r="URY180"/>
      <c r="URZ180"/>
      <c r="USA180"/>
      <c r="USB180"/>
      <c r="USC180"/>
      <c r="USD180"/>
      <c r="USE180"/>
      <c r="USF180"/>
      <c r="USG180"/>
      <c r="USH180"/>
      <c r="USI180"/>
      <c r="USJ180"/>
      <c r="USK180"/>
      <c r="USL180"/>
      <c r="USM180"/>
      <c r="USN180"/>
      <c r="USO180"/>
      <c r="USP180"/>
      <c r="USQ180"/>
      <c r="USR180"/>
      <c r="USS180"/>
      <c r="UST180"/>
      <c r="USU180"/>
      <c r="USV180"/>
      <c r="USW180"/>
      <c r="USX180"/>
      <c r="USY180"/>
      <c r="USZ180"/>
      <c r="UTA180"/>
      <c r="UTB180"/>
      <c r="UTC180"/>
      <c r="UTD180"/>
      <c r="UTE180"/>
      <c r="UTF180"/>
      <c r="UTG180"/>
      <c r="UTH180"/>
      <c r="UTI180"/>
      <c r="UTJ180"/>
      <c r="UTK180"/>
      <c r="UTL180"/>
      <c r="UTM180"/>
      <c r="UTN180"/>
      <c r="UTO180"/>
      <c r="UTP180"/>
      <c r="UTQ180"/>
      <c r="UTR180"/>
      <c r="UTS180"/>
      <c r="UTT180"/>
      <c r="UTU180"/>
      <c r="UTV180"/>
      <c r="UTW180"/>
      <c r="UTX180"/>
      <c r="UTY180"/>
      <c r="UTZ180"/>
      <c r="UUA180"/>
      <c r="UUB180"/>
      <c r="UUC180"/>
      <c r="UUD180"/>
      <c r="UUE180"/>
      <c r="UUF180"/>
      <c r="UUG180"/>
      <c r="UUH180"/>
      <c r="UUI180"/>
      <c r="UUJ180"/>
      <c r="UUK180"/>
      <c r="UUL180"/>
      <c r="UUM180"/>
      <c r="UUN180"/>
      <c r="UUO180"/>
      <c r="UUP180"/>
      <c r="UUQ180"/>
      <c r="UUR180"/>
      <c r="UUS180"/>
      <c r="UUT180"/>
      <c r="UUU180"/>
      <c r="UUV180"/>
      <c r="UUW180"/>
      <c r="UUX180"/>
      <c r="UUY180"/>
      <c r="UUZ180"/>
      <c r="UVA180"/>
      <c r="UVB180"/>
      <c r="UVC180"/>
      <c r="UVD180"/>
      <c r="UVE180"/>
      <c r="UVF180"/>
      <c r="UVG180"/>
      <c r="UVH180"/>
      <c r="UVI180"/>
      <c r="UVJ180"/>
      <c r="UVK180"/>
      <c r="UVL180"/>
      <c r="UVM180"/>
      <c r="UVN180"/>
      <c r="UVO180"/>
      <c r="UVP180"/>
      <c r="UVQ180"/>
      <c r="UVR180"/>
      <c r="UVS180"/>
      <c r="UVT180"/>
      <c r="UVU180"/>
      <c r="UVV180"/>
      <c r="UVW180"/>
      <c r="UVX180"/>
      <c r="UVY180"/>
      <c r="UVZ180"/>
      <c r="UWA180"/>
      <c r="UWB180"/>
      <c r="UWC180"/>
      <c r="UWD180"/>
      <c r="UWE180"/>
      <c r="UWF180"/>
      <c r="UWG180"/>
      <c r="UWH180"/>
      <c r="UWI180"/>
      <c r="UWJ180"/>
      <c r="UWK180"/>
      <c r="UWL180"/>
      <c r="UWM180"/>
      <c r="UWN180"/>
      <c r="UWO180"/>
      <c r="UWP180"/>
      <c r="UWQ180"/>
      <c r="UWR180"/>
      <c r="UWS180"/>
      <c r="UWT180"/>
      <c r="UWU180"/>
      <c r="UWV180"/>
      <c r="UWW180"/>
      <c r="UWX180"/>
      <c r="UWY180"/>
      <c r="UWZ180"/>
      <c r="UXA180"/>
      <c r="UXB180"/>
      <c r="UXC180"/>
      <c r="UXD180"/>
      <c r="UXE180"/>
      <c r="UXF180"/>
      <c r="UXG180"/>
      <c r="UXH180"/>
      <c r="UXI180"/>
      <c r="UXJ180"/>
      <c r="UXK180"/>
      <c r="UXL180"/>
      <c r="UXM180"/>
      <c r="UXN180"/>
      <c r="UXO180"/>
      <c r="UXP180"/>
      <c r="UXQ180"/>
      <c r="UXR180"/>
      <c r="UXS180"/>
      <c r="UXT180"/>
      <c r="UXU180"/>
      <c r="UXV180"/>
      <c r="UXW180"/>
      <c r="UXX180"/>
      <c r="UXY180"/>
      <c r="UXZ180"/>
      <c r="UYA180"/>
      <c r="UYB180"/>
      <c r="UYC180"/>
      <c r="UYD180"/>
      <c r="UYE180"/>
      <c r="UYF180"/>
      <c r="UYG180"/>
      <c r="UYH180"/>
      <c r="UYI180"/>
      <c r="UYJ180"/>
      <c r="UYK180"/>
      <c r="UYL180"/>
      <c r="UYM180"/>
      <c r="UYN180"/>
      <c r="UYO180"/>
      <c r="UYP180"/>
      <c r="UYQ180"/>
      <c r="UYR180"/>
      <c r="UYS180"/>
      <c r="UYT180"/>
      <c r="UYU180"/>
      <c r="UYV180"/>
      <c r="UYW180"/>
      <c r="UYX180"/>
      <c r="UYY180"/>
      <c r="UYZ180"/>
      <c r="UZA180"/>
      <c r="UZB180"/>
      <c r="UZC180"/>
      <c r="UZD180"/>
      <c r="UZE180"/>
      <c r="UZF180"/>
      <c r="UZG180"/>
      <c r="UZH180"/>
      <c r="UZI180"/>
      <c r="UZJ180"/>
      <c r="UZK180"/>
      <c r="UZL180"/>
      <c r="UZM180"/>
      <c r="UZN180"/>
      <c r="UZO180"/>
      <c r="UZP180"/>
      <c r="UZQ180"/>
      <c r="UZR180"/>
      <c r="UZS180"/>
      <c r="UZT180"/>
      <c r="UZU180"/>
      <c r="UZV180"/>
      <c r="UZW180"/>
      <c r="UZX180"/>
      <c r="UZY180"/>
      <c r="UZZ180"/>
      <c r="VAA180"/>
      <c r="VAB180"/>
      <c r="VAC180"/>
      <c r="VAD180"/>
      <c r="VAE180"/>
      <c r="VAF180"/>
      <c r="VAG180"/>
      <c r="VAH180"/>
      <c r="VAI180"/>
      <c r="VAJ180"/>
      <c r="VAK180"/>
      <c r="VAL180"/>
      <c r="VAM180"/>
      <c r="VAN180"/>
      <c r="VAO180"/>
      <c r="VAP180"/>
      <c r="VAQ180"/>
      <c r="VAR180"/>
      <c r="VAS180"/>
      <c r="VAT180"/>
      <c r="VAU180"/>
      <c r="VAV180"/>
      <c r="VAW180"/>
      <c r="VAX180"/>
      <c r="VAY180"/>
      <c r="VAZ180"/>
      <c r="VBA180"/>
      <c r="VBB180"/>
      <c r="VBC180"/>
      <c r="VBD180"/>
      <c r="VBE180"/>
      <c r="VBF180"/>
      <c r="VBG180"/>
      <c r="VBH180"/>
      <c r="VBI180"/>
      <c r="VBJ180"/>
      <c r="VBK180"/>
      <c r="VBL180"/>
      <c r="VBM180"/>
      <c r="VBN180"/>
      <c r="VBO180"/>
      <c r="VBP180"/>
      <c r="VBQ180"/>
      <c r="VBR180"/>
      <c r="VBS180"/>
      <c r="VBT180"/>
      <c r="VBU180"/>
      <c r="VBV180"/>
      <c r="VBW180"/>
      <c r="VBX180"/>
      <c r="VBY180"/>
      <c r="VBZ180"/>
      <c r="VCA180"/>
      <c r="VCB180"/>
      <c r="VCC180"/>
      <c r="VCD180"/>
      <c r="VCE180"/>
      <c r="VCF180"/>
      <c r="VCG180"/>
      <c r="VCH180"/>
      <c r="VCI180"/>
      <c r="VCJ180"/>
      <c r="VCK180"/>
      <c r="VCL180"/>
      <c r="VCM180"/>
      <c r="VCN180"/>
      <c r="VCO180"/>
      <c r="VCP180"/>
      <c r="VCQ180"/>
      <c r="VCR180"/>
      <c r="VCS180"/>
      <c r="VCT180"/>
      <c r="VCU180"/>
      <c r="VCV180"/>
      <c r="VCW180"/>
      <c r="VCX180"/>
      <c r="VCY180"/>
      <c r="VCZ180"/>
      <c r="VDA180"/>
      <c r="VDB180"/>
      <c r="VDC180"/>
      <c r="VDD180"/>
      <c r="VDE180"/>
      <c r="VDF180"/>
      <c r="VDG180"/>
      <c r="VDH180"/>
      <c r="VDI180"/>
      <c r="VDJ180"/>
      <c r="VDK180"/>
      <c r="VDL180"/>
      <c r="VDM180"/>
      <c r="VDN180"/>
      <c r="VDO180"/>
      <c r="VDP180"/>
      <c r="VDQ180"/>
      <c r="VDR180"/>
      <c r="VDS180"/>
      <c r="VDT180"/>
      <c r="VDU180"/>
      <c r="VDV180"/>
      <c r="VDW180"/>
      <c r="VDX180"/>
      <c r="VDY180"/>
      <c r="VDZ180"/>
      <c r="VEA180"/>
      <c r="VEB180"/>
      <c r="VEC180"/>
      <c r="VED180"/>
      <c r="VEE180"/>
      <c r="VEF180"/>
      <c r="VEG180"/>
      <c r="VEH180"/>
      <c r="VEI180"/>
      <c r="VEJ180"/>
      <c r="VEK180"/>
      <c r="VEL180"/>
      <c r="VEM180"/>
      <c r="VEN180"/>
      <c r="VEO180"/>
      <c r="VEP180"/>
      <c r="VEQ180"/>
      <c r="VER180"/>
      <c r="VES180"/>
      <c r="VET180"/>
      <c r="VEU180"/>
      <c r="VEV180"/>
      <c r="VEW180"/>
      <c r="VEX180"/>
      <c r="VEY180"/>
      <c r="VEZ180"/>
      <c r="VFA180"/>
      <c r="VFB180"/>
      <c r="VFC180"/>
      <c r="VFD180"/>
      <c r="VFE180"/>
      <c r="VFF180"/>
      <c r="VFG180"/>
      <c r="VFH180"/>
      <c r="VFI180"/>
      <c r="VFJ180"/>
      <c r="VFK180"/>
      <c r="VFL180"/>
      <c r="VFM180"/>
      <c r="VFN180"/>
      <c r="VFO180"/>
      <c r="VFP180"/>
      <c r="VFQ180"/>
      <c r="VFR180"/>
      <c r="VFS180"/>
      <c r="VFT180"/>
      <c r="VFU180"/>
      <c r="VFV180"/>
      <c r="VFW180"/>
      <c r="VFX180"/>
      <c r="VFY180"/>
      <c r="VFZ180"/>
      <c r="VGA180"/>
      <c r="VGB180"/>
      <c r="VGC180"/>
      <c r="VGD180"/>
      <c r="VGE180"/>
      <c r="VGF180"/>
      <c r="VGG180"/>
      <c r="VGH180"/>
      <c r="VGI180"/>
      <c r="VGJ180"/>
      <c r="VGK180"/>
      <c r="VGL180"/>
      <c r="VGM180"/>
      <c r="VGN180"/>
      <c r="VGO180"/>
      <c r="VGP180"/>
      <c r="VGQ180"/>
      <c r="VGR180"/>
      <c r="VGS180"/>
      <c r="VGT180"/>
      <c r="VGU180"/>
      <c r="VGV180"/>
      <c r="VGW180"/>
      <c r="VGX180"/>
      <c r="VGY180"/>
      <c r="VGZ180"/>
      <c r="VHA180"/>
      <c r="VHB180"/>
      <c r="VHC180"/>
      <c r="VHD180"/>
      <c r="VHE180"/>
      <c r="VHF180"/>
      <c r="VHG180"/>
      <c r="VHH180"/>
      <c r="VHI180"/>
      <c r="VHJ180"/>
      <c r="VHK180"/>
      <c r="VHL180"/>
      <c r="VHM180"/>
      <c r="VHN180"/>
      <c r="VHO180"/>
      <c r="VHP180"/>
      <c r="VHQ180"/>
      <c r="VHR180"/>
      <c r="VHS180"/>
      <c r="VHT180"/>
      <c r="VHU180"/>
      <c r="VHV180"/>
      <c r="VHW180"/>
      <c r="VHX180"/>
      <c r="VHY180"/>
      <c r="VHZ180"/>
      <c r="VIA180"/>
      <c r="VIB180"/>
      <c r="VIC180"/>
      <c r="VID180"/>
      <c r="VIE180"/>
      <c r="VIF180"/>
      <c r="VIG180"/>
      <c r="VIH180"/>
      <c r="VII180"/>
      <c r="VIJ180"/>
      <c r="VIK180"/>
      <c r="VIL180"/>
      <c r="VIM180"/>
      <c r="VIN180"/>
      <c r="VIO180"/>
      <c r="VIP180"/>
      <c r="VIQ180"/>
      <c r="VIR180"/>
      <c r="VIS180"/>
      <c r="VIT180"/>
      <c r="VIU180"/>
      <c r="VIV180"/>
      <c r="VIW180"/>
      <c r="VIX180"/>
      <c r="VIY180"/>
      <c r="VIZ180"/>
      <c r="VJA180"/>
      <c r="VJB180"/>
      <c r="VJC180"/>
      <c r="VJD180"/>
      <c r="VJE180"/>
      <c r="VJF180"/>
      <c r="VJG180"/>
      <c r="VJH180"/>
      <c r="VJI180"/>
      <c r="VJJ180"/>
      <c r="VJK180"/>
      <c r="VJL180"/>
      <c r="VJM180"/>
      <c r="VJN180"/>
      <c r="VJO180"/>
      <c r="VJP180"/>
      <c r="VJQ180"/>
      <c r="VJR180"/>
      <c r="VJS180"/>
      <c r="VJT180"/>
      <c r="VJU180"/>
      <c r="VJV180"/>
      <c r="VJW180"/>
      <c r="VJX180"/>
      <c r="VJY180"/>
      <c r="VJZ180"/>
      <c r="VKA180"/>
      <c r="VKB180"/>
      <c r="VKC180"/>
      <c r="VKD180"/>
      <c r="VKE180"/>
      <c r="VKF180"/>
      <c r="VKG180"/>
      <c r="VKH180"/>
      <c r="VKI180"/>
      <c r="VKJ180"/>
      <c r="VKK180"/>
      <c r="VKL180"/>
      <c r="VKM180"/>
      <c r="VKN180"/>
      <c r="VKO180"/>
      <c r="VKP180"/>
      <c r="VKQ180"/>
      <c r="VKR180"/>
      <c r="VKS180"/>
      <c r="VKT180"/>
      <c r="VKU180"/>
      <c r="VKV180"/>
      <c r="VKW180"/>
      <c r="VKX180"/>
      <c r="VKY180"/>
      <c r="VKZ180"/>
      <c r="VLA180"/>
      <c r="VLB180"/>
      <c r="VLC180"/>
      <c r="VLD180"/>
      <c r="VLE180"/>
      <c r="VLF180"/>
      <c r="VLG180"/>
      <c r="VLH180"/>
      <c r="VLI180"/>
      <c r="VLJ180"/>
      <c r="VLK180"/>
      <c r="VLL180"/>
      <c r="VLM180"/>
      <c r="VLN180"/>
      <c r="VLO180"/>
      <c r="VLP180"/>
      <c r="VLQ180"/>
      <c r="VLR180"/>
      <c r="VLS180"/>
      <c r="VLT180"/>
      <c r="VLU180"/>
      <c r="VLV180"/>
      <c r="VLW180"/>
      <c r="VLX180"/>
      <c r="VLY180"/>
      <c r="VLZ180"/>
      <c r="VMA180"/>
      <c r="VMB180"/>
      <c r="VMC180"/>
      <c r="VMD180"/>
      <c r="VME180"/>
      <c r="VMF180"/>
      <c r="VMG180"/>
      <c r="VMH180"/>
      <c r="VMI180"/>
      <c r="VMJ180"/>
      <c r="VMK180"/>
      <c r="VML180"/>
      <c r="VMM180"/>
      <c r="VMN180"/>
      <c r="VMO180"/>
      <c r="VMP180"/>
      <c r="VMQ180"/>
      <c r="VMR180"/>
      <c r="VMS180"/>
      <c r="VMT180"/>
      <c r="VMU180"/>
      <c r="VMV180"/>
      <c r="VMW180"/>
      <c r="VMX180"/>
      <c r="VMY180"/>
      <c r="VMZ180"/>
      <c r="VNA180"/>
      <c r="VNB180"/>
      <c r="VNC180"/>
      <c r="VND180"/>
      <c r="VNE180"/>
      <c r="VNF180"/>
      <c r="VNG180"/>
      <c r="VNH180"/>
      <c r="VNI180"/>
      <c r="VNJ180"/>
      <c r="VNK180"/>
      <c r="VNL180"/>
      <c r="VNM180"/>
      <c r="VNN180"/>
      <c r="VNO180"/>
      <c r="VNP180"/>
      <c r="VNQ180"/>
      <c r="VNR180"/>
      <c r="VNS180"/>
      <c r="VNT180"/>
      <c r="VNU180"/>
      <c r="VNV180"/>
      <c r="VNW180"/>
      <c r="VNX180"/>
      <c r="VNY180"/>
      <c r="VNZ180"/>
      <c r="VOA180"/>
      <c r="VOB180"/>
      <c r="VOC180"/>
      <c r="VOD180"/>
      <c r="VOE180"/>
      <c r="VOF180"/>
      <c r="VOG180"/>
      <c r="VOH180"/>
      <c r="VOI180"/>
      <c r="VOJ180"/>
      <c r="VOK180"/>
      <c r="VOL180"/>
      <c r="VOM180"/>
      <c r="VON180"/>
      <c r="VOO180"/>
      <c r="VOP180"/>
      <c r="VOQ180"/>
      <c r="VOR180"/>
      <c r="VOS180"/>
      <c r="VOT180"/>
      <c r="VOU180"/>
      <c r="VOV180"/>
      <c r="VOW180"/>
      <c r="VOX180"/>
      <c r="VOY180"/>
      <c r="VOZ180"/>
      <c r="VPA180"/>
      <c r="VPB180"/>
      <c r="VPC180"/>
      <c r="VPD180"/>
      <c r="VPE180"/>
      <c r="VPF180"/>
      <c r="VPG180"/>
      <c r="VPH180"/>
      <c r="VPI180"/>
      <c r="VPJ180"/>
      <c r="VPK180"/>
      <c r="VPL180"/>
      <c r="VPM180"/>
      <c r="VPN180"/>
      <c r="VPO180"/>
      <c r="VPP180"/>
      <c r="VPQ180"/>
      <c r="VPR180"/>
      <c r="VPS180"/>
      <c r="VPT180"/>
      <c r="VPU180"/>
      <c r="VPV180"/>
      <c r="VPW180"/>
      <c r="VPX180"/>
      <c r="VPY180"/>
      <c r="VPZ180"/>
      <c r="VQA180"/>
      <c r="VQB180"/>
      <c r="VQC180"/>
      <c r="VQD180"/>
      <c r="VQE180"/>
      <c r="VQF180"/>
      <c r="VQG180"/>
      <c r="VQH180"/>
      <c r="VQI180"/>
      <c r="VQJ180"/>
      <c r="VQK180"/>
      <c r="VQL180"/>
      <c r="VQM180"/>
      <c r="VQN180"/>
      <c r="VQO180"/>
      <c r="VQP180"/>
      <c r="VQQ180"/>
      <c r="VQR180"/>
      <c r="VQS180"/>
      <c r="VQT180"/>
      <c r="VQU180"/>
      <c r="VQV180"/>
      <c r="VQW180"/>
      <c r="VQX180"/>
      <c r="VQY180"/>
      <c r="VQZ180"/>
      <c r="VRA180"/>
      <c r="VRB180"/>
      <c r="VRC180"/>
      <c r="VRD180"/>
      <c r="VRE180"/>
      <c r="VRF180"/>
      <c r="VRG180"/>
      <c r="VRH180"/>
      <c r="VRI180"/>
      <c r="VRJ180"/>
      <c r="VRK180"/>
      <c r="VRL180"/>
      <c r="VRM180"/>
      <c r="VRN180"/>
      <c r="VRO180"/>
      <c r="VRP180"/>
      <c r="VRQ180"/>
      <c r="VRR180"/>
      <c r="VRS180"/>
      <c r="VRT180"/>
      <c r="VRU180"/>
      <c r="VRV180"/>
      <c r="VRW180"/>
      <c r="VRX180"/>
      <c r="VRY180"/>
      <c r="VRZ180"/>
      <c r="VSA180"/>
      <c r="VSB180"/>
      <c r="VSC180"/>
      <c r="VSD180"/>
      <c r="VSE180"/>
      <c r="VSF180"/>
      <c r="VSG180"/>
      <c r="VSH180"/>
      <c r="VSI180"/>
      <c r="VSJ180"/>
      <c r="VSK180"/>
      <c r="VSL180"/>
      <c r="VSM180"/>
      <c r="VSN180"/>
      <c r="VSO180"/>
      <c r="VSP180"/>
      <c r="VSQ180"/>
      <c r="VSR180"/>
      <c r="VSS180"/>
      <c r="VST180"/>
      <c r="VSU180"/>
      <c r="VSV180"/>
      <c r="VSW180"/>
      <c r="VSX180"/>
      <c r="VSY180"/>
      <c r="VSZ180"/>
      <c r="VTA180"/>
      <c r="VTB180"/>
      <c r="VTC180"/>
      <c r="VTD180"/>
      <c r="VTE180"/>
      <c r="VTF180"/>
      <c r="VTG180"/>
      <c r="VTH180"/>
      <c r="VTI180"/>
      <c r="VTJ180"/>
      <c r="VTK180"/>
      <c r="VTL180"/>
      <c r="VTM180"/>
      <c r="VTN180"/>
      <c r="VTO180"/>
      <c r="VTP180"/>
      <c r="VTQ180"/>
      <c r="VTR180"/>
      <c r="VTS180"/>
      <c r="VTT180"/>
      <c r="VTU180"/>
      <c r="VTV180"/>
      <c r="VTW180"/>
      <c r="VTX180"/>
      <c r="VTY180"/>
      <c r="VTZ180"/>
      <c r="VUA180"/>
      <c r="VUB180"/>
      <c r="VUC180"/>
      <c r="VUD180"/>
      <c r="VUE180"/>
      <c r="VUF180"/>
      <c r="VUG180"/>
      <c r="VUH180"/>
      <c r="VUI180"/>
      <c r="VUJ180"/>
      <c r="VUK180"/>
      <c r="VUL180"/>
      <c r="VUM180"/>
      <c r="VUN180"/>
      <c r="VUO180"/>
      <c r="VUP180"/>
      <c r="VUQ180"/>
      <c r="VUR180"/>
      <c r="VUS180"/>
      <c r="VUT180"/>
      <c r="VUU180"/>
      <c r="VUV180"/>
      <c r="VUW180"/>
      <c r="VUX180"/>
      <c r="VUY180"/>
      <c r="VUZ180"/>
      <c r="VVA180"/>
      <c r="VVB180"/>
      <c r="VVC180"/>
      <c r="VVD180"/>
      <c r="VVE180"/>
      <c r="VVF180"/>
      <c r="VVG180"/>
      <c r="VVH180"/>
      <c r="VVI180"/>
      <c r="VVJ180"/>
      <c r="VVK180"/>
      <c r="VVL180"/>
      <c r="VVM180"/>
      <c r="VVN180"/>
      <c r="VVO180"/>
      <c r="VVP180"/>
      <c r="VVQ180"/>
      <c r="VVR180"/>
      <c r="VVS180"/>
      <c r="VVT180"/>
      <c r="VVU180"/>
      <c r="VVV180"/>
      <c r="VVW180"/>
      <c r="VVX180"/>
      <c r="VVY180"/>
      <c r="VVZ180"/>
      <c r="VWA180"/>
      <c r="VWB180"/>
      <c r="VWC180"/>
      <c r="VWD180"/>
      <c r="VWE180"/>
      <c r="VWF180"/>
      <c r="VWG180"/>
      <c r="VWH180"/>
      <c r="VWI180"/>
      <c r="VWJ180"/>
      <c r="VWK180"/>
      <c r="VWL180"/>
      <c r="VWM180"/>
      <c r="VWN180"/>
      <c r="VWO180"/>
      <c r="VWP180"/>
      <c r="VWQ180"/>
      <c r="VWR180"/>
      <c r="VWS180"/>
      <c r="VWT180"/>
      <c r="VWU180"/>
      <c r="VWV180"/>
      <c r="VWW180"/>
      <c r="VWX180"/>
      <c r="VWY180"/>
      <c r="VWZ180"/>
      <c r="VXA180"/>
      <c r="VXB180"/>
      <c r="VXC180"/>
      <c r="VXD180"/>
      <c r="VXE180"/>
      <c r="VXF180"/>
      <c r="VXG180"/>
      <c r="VXH180"/>
      <c r="VXI180"/>
      <c r="VXJ180"/>
      <c r="VXK180"/>
      <c r="VXL180"/>
      <c r="VXM180"/>
      <c r="VXN180"/>
      <c r="VXO180"/>
      <c r="VXP180"/>
      <c r="VXQ180"/>
      <c r="VXR180"/>
      <c r="VXS180"/>
      <c r="VXT180"/>
      <c r="VXU180"/>
      <c r="VXV180"/>
      <c r="VXW180"/>
      <c r="VXX180"/>
      <c r="VXY180"/>
      <c r="VXZ180"/>
      <c r="VYA180"/>
      <c r="VYB180"/>
      <c r="VYC180"/>
      <c r="VYD180"/>
      <c r="VYE180"/>
      <c r="VYF180"/>
      <c r="VYG180"/>
      <c r="VYH180"/>
      <c r="VYI180"/>
      <c r="VYJ180"/>
      <c r="VYK180"/>
      <c r="VYL180"/>
      <c r="VYM180"/>
      <c r="VYN180"/>
      <c r="VYO180"/>
      <c r="VYP180"/>
      <c r="VYQ180"/>
      <c r="VYR180"/>
      <c r="VYS180"/>
      <c r="VYT180"/>
      <c r="VYU180"/>
      <c r="VYV180"/>
      <c r="VYW180"/>
      <c r="VYX180"/>
      <c r="VYY180"/>
      <c r="VYZ180"/>
      <c r="VZA180"/>
      <c r="VZB180"/>
      <c r="VZC180"/>
      <c r="VZD180"/>
      <c r="VZE180"/>
      <c r="VZF180"/>
      <c r="VZG180"/>
      <c r="VZH180"/>
      <c r="VZI180"/>
      <c r="VZJ180"/>
      <c r="VZK180"/>
      <c r="VZL180"/>
      <c r="VZM180"/>
      <c r="VZN180"/>
      <c r="VZO180"/>
      <c r="VZP180"/>
      <c r="VZQ180"/>
      <c r="VZR180"/>
      <c r="VZS180"/>
      <c r="VZT180"/>
      <c r="VZU180"/>
      <c r="VZV180"/>
      <c r="VZW180"/>
      <c r="VZX180"/>
      <c r="VZY180"/>
      <c r="VZZ180"/>
      <c r="WAA180"/>
      <c r="WAB180"/>
      <c r="WAC180"/>
      <c r="WAD180"/>
      <c r="WAE180"/>
      <c r="WAF180"/>
      <c r="WAG180"/>
      <c r="WAH180"/>
      <c r="WAI180"/>
      <c r="WAJ180"/>
      <c r="WAK180"/>
      <c r="WAL180"/>
      <c r="WAM180"/>
      <c r="WAN180"/>
      <c r="WAO180"/>
      <c r="WAP180"/>
      <c r="WAQ180"/>
      <c r="WAR180"/>
      <c r="WAS180"/>
      <c r="WAT180"/>
      <c r="WAU180"/>
      <c r="WAV180"/>
      <c r="WAW180"/>
      <c r="WAX180"/>
      <c r="WAY180"/>
      <c r="WAZ180"/>
      <c r="WBA180"/>
      <c r="WBB180"/>
      <c r="WBC180"/>
      <c r="WBD180"/>
      <c r="WBE180"/>
      <c r="WBF180"/>
      <c r="WBG180"/>
      <c r="WBH180"/>
      <c r="WBI180"/>
      <c r="WBJ180"/>
      <c r="WBK180"/>
      <c r="WBL180"/>
      <c r="WBM180"/>
      <c r="WBN180"/>
      <c r="WBO180"/>
      <c r="WBP180"/>
      <c r="WBQ180"/>
      <c r="WBR180"/>
      <c r="WBS180"/>
      <c r="WBT180"/>
      <c r="WBU180"/>
      <c r="WBV180"/>
      <c r="WBW180"/>
      <c r="WBX180"/>
      <c r="WBY180"/>
      <c r="WBZ180"/>
      <c r="WCA180"/>
      <c r="WCB180"/>
      <c r="WCC180"/>
      <c r="WCD180"/>
      <c r="WCE180"/>
      <c r="WCF180"/>
      <c r="WCG180"/>
      <c r="WCH180"/>
      <c r="WCI180"/>
      <c r="WCJ180"/>
      <c r="WCK180"/>
      <c r="WCL180"/>
      <c r="WCM180"/>
      <c r="WCN180"/>
      <c r="WCO180"/>
      <c r="WCP180"/>
      <c r="WCQ180"/>
      <c r="WCR180"/>
      <c r="WCS180"/>
      <c r="WCT180"/>
      <c r="WCU180"/>
      <c r="WCV180"/>
      <c r="WCW180"/>
      <c r="WCX180"/>
      <c r="WCY180"/>
      <c r="WCZ180"/>
      <c r="WDA180"/>
      <c r="WDB180"/>
      <c r="WDC180"/>
      <c r="WDD180"/>
      <c r="WDE180"/>
      <c r="WDF180"/>
      <c r="WDG180"/>
      <c r="WDH180"/>
      <c r="WDI180"/>
      <c r="WDJ180"/>
      <c r="WDK180"/>
      <c r="WDL180"/>
      <c r="WDM180"/>
      <c r="WDN180"/>
      <c r="WDO180"/>
      <c r="WDP180"/>
      <c r="WDQ180"/>
      <c r="WDR180"/>
      <c r="WDS180"/>
      <c r="WDT180"/>
      <c r="WDU180"/>
      <c r="WDV180"/>
      <c r="WDW180"/>
      <c r="WDX180"/>
      <c r="WDY180"/>
      <c r="WDZ180"/>
      <c r="WEA180"/>
      <c r="WEB180"/>
      <c r="WEC180"/>
      <c r="WED180"/>
      <c r="WEE180"/>
      <c r="WEF180"/>
      <c r="WEG180"/>
      <c r="WEH180"/>
      <c r="WEI180"/>
      <c r="WEJ180"/>
      <c r="WEK180"/>
      <c r="WEL180"/>
      <c r="WEM180"/>
      <c r="WEN180"/>
      <c r="WEO180"/>
      <c r="WEP180"/>
      <c r="WEQ180"/>
      <c r="WER180"/>
      <c r="WES180"/>
      <c r="WET180"/>
      <c r="WEU180"/>
      <c r="WEV180"/>
      <c r="WEW180"/>
      <c r="WEX180"/>
      <c r="WEY180"/>
      <c r="WEZ180"/>
      <c r="WFA180"/>
      <c r="WFB180"/>
      <c r="WFC180"/>
      <c r="WFD180"/>
      <c r="WFE180"/>
      <c r="WFF180"/>
      <c r="WFG180"/>
      <c r="WFH180"/>
      <c r="WFI180"/>
      <c r="WFJ180"/>
      <c r="WFK180"/>
      <c r="WFL180"/>
      <c r="WFM180"/>
      <c r="WFN180"/>
      <c r="WFO180"/>
      <c r="WFP180"/>
      <c r="WFQ180"/>
      <c r="WFR180"/>
      <c r="WFS180"/>
      <c r="WFT180"/>
      <c r="WFU180"/>
      <c r="WFV180"/>
      <c r="WFW180"/>
      <c r="WFX180"/>
      <c r="WFY180"/>
      <c r="WFZ180"/>
      <c r="WGA180"/>
      <c r="WGB180"/>
      <c r="WGC180"/>
      <c r="WGD180"/>
      <c r="WGE180"/>
      <c r="WGF180"/>
      <c r="WGG180"/>
      <c r="WGH180"/>
      <c r="WGI180"/>
      <c r="WGJ180"/>
      <c r="WGK180"/>
      <c r="WGL180"/>
      <c r="WGM180"/>
      <c r="WGN180"/>
      <c r="WGO180"/>
      <c r="WGP180"/>
      <c r="WGQ180"/>
      <c r="WGR180"/>
      <c r="WGS180"/>
      <c r="WGT180"/>
      <c r="WGU180"/>
      <c r="WGV180"/>
      <c r="WGW180"/>
      <c r="WGX180"/>
      <c r="WGY180"/>
      <c r="WGZ180"/>
      <c r="WHA180"/>
      <c r="WHB180"/>
      <c r="WHC180"/>
      <c r="WHD180"/>
      <c r="WHE180"/>
      <c r="WHF180"/>
      <c r="WHG180"/>
      <c r="WHH180"/>
      <c r="WHI180"/>
      <c r="WHJ180"/>
      <c r="WHK180"/>
      <c r="WHL180"/>
      <c r="WHM180"/>
      <c r="WHN180"/>
      <c r="WHO180"/>
      <c r="WHP180"/>
      <c r="WHQ180"/>
      <c r="WHR180"/>
      <c r="WHS180"/>
      <c r="WHT180"/>
      <c r="WHU180"/>
      <c r="WHV180"/>
      <c r="WHW180"/>
      <c r="WHX180"/>
      <c r="WHY180"/>
      <c r="WHZ180"/>
      <c r="WIA180"/>
      <c r="WIB180"/>
      <c r="WIC180"/>
      <c r="WID180"/>
      <c r="WIE180"/>
      <c r="WIF180"/>
      <c r="WIG180"/>
      <c r="WIH180"/>
      <c r="WII180"/>
      <c r="WIJ180"/>
      <c r="WIK180"/>
      <c r="WIL180"/>
      <c r="WIM180"/>
      <c r="WIN180"/>
      <c r="WIO180"/>
      <c r="WIP180"/>
      <c r="WIQ180"/>
      <c r="WIR180"/>
      <c r="WIS180"/>
      <c r="WIT180"/>
      <c r="WIU180"/>
      <c r="WIV180"/>
      <c r="WIW180"/>
      <c r="WIX180"/>
      <c r="WIY180"/>
      <c r="WIZ180"/>
      <c r="WJA180"/>
      <c r="WJB180"/>
      <c r="WJC180"/>
      <c r="WJD180"/>
      <c r="WJE180"/>
      <c r="WJF180"/>
      <c r="WJG180"/>
      <c r="WJH180"/>
      <c r="WJI180"/>
      <c r="WJJ180"/>
      <c r="WJK180"/>
      <c r="WJL180"/>
      <c r="WJM180"/>
      <c r="WJN180"/>
      <c r="WJO180"/>
      <c r="WJP180"/>
      <c r="WJQ180"/>
      <c r="WJR180"/>
      <c r="WJS180"/>
      <c r="WJT180"/>
      <c r="WJU180"/>
      <c r="WJV180"/>
      <c r="WJW180"/>
      <c r="WJX180"/>
      <c r="WJY180"/>
      <c r="WJZ180"/>
      <c r="WKA180"/>
      <c r="WKB180"/>
      <c r="WKC180"/>
      <c r="WKD180"/>
      <c r="WKE180"/>
      <c r="WKF180"/>
      <c r="WKG180"/>
      <c r="WKH180"/>
      <c r="WKI180"/>
      <c r="WKJ180"/>
      <c r="WKK180"/>
      <c r="WKL180"/>
      <c r="WKM180"/>
      <c r="WKN180"/>
      <c r="WKO180"/>
      <c r="WKP180"/>
      <c r="WKQ180"/>
      <c r="WKR180"/>
      <c r="WKS180"/>
      <c r="WKT180"/>
      <c r="WKU180"/>
      <c r="WKV180"/>
      <c r="WKW180"/>
      <c r="WKX180"/>
      <c r="WKY180"/>
      <c r="WKZ180"/>
      <c r="WLA180"/>
      <c r="WLB180"/>
      <c r="WLC180"/>
      <c r="WLD180"/>
      <c r="WLE180"/>
      <c r="WLF180"/>
      <c r="WLG180"/>
      <c r="WLH180"/>
      <c r="WLI180"/>
      <c r="WLJ180"/>
      <c r="WLK180"/>
      <c r="WLL180"/>
      <c r="WLM180"/>
      <c r="WLN180"/>
      <c r="WLO180"/>
      <c r="WLP180"/>
      <c r="WLQ180"/>
      <c r="WLR180"/>
      <c r="WLS180"/>
      <c r="WLT180"/>
      <c r="WLU180"/>
      <c r="WLV180"/>
      <c r="WLW180"/>
      <c r="WLX180"/>
      <c r="WLY180"/>
      <c r="WLZ180"/>
      <c r="WMA180"/>
      <c r="WMB180"/>
      <c r="WMC180"/>
      <c r="WMD180"/>
      <c r="WME180"/>
      <c r="WMF180"/>
      <c r="WMG180"/>
      <c r="WMH180"/>
      <c r="WMI180"/>
      <c r="WMJ180"/>
      <c r="WMK180"/>
      <c r="WML180"/>
      <c r="WMM180"/>
      <c r="WMN180"/>
      <c r="WMO180"/>
      <c r="WMP180"/>
      <c r="WMQ180"/>
      <c r="WMR180"/>
      <c r="WMS180"/>
      <c r="WMT180"/>
      <c r="WMU180"/>
      <c r="WMV180"/>
      <c r="WMW180"/>
      <c r="WMX180"/>
      <c r="WMY180"/>
      <c r="WMZ180"/>
      <c r="WNA180"/>
      <c r="WNB180"/>
      <c r="WNC180"/>
      <c r="WND180"/>
      <c r="WNE180"/>
      <c r="WNF180"/>
      <c r="WNG180"/>
      <c r="WNH180"/>
      <c r="WNI180"/>
      <c r="WNJ180"/>
      <c r="WNK180"/>
      <c r="WNL180"/>
      <c r="WNM180"/>
      <c r="WNN180"/>
      <c r="WNO180"/>
      <c r="WNP180"/>
      <c r="WNQ180"/>
      <c r="WNR180"/>
      <c r="WNS180"/>
      <c r="WNT180"/>
      <c r="WNU180"/>
      <c r="WNV180"/>
      <c r="WNW180"/>
      <c r="WNX180"/>
      <c r="WNY180"/>
      <c r="WNZ180"/>
      <c r="WOA180"/>
      <c r="WOB180"/>
      <c r="WOC180"/>
      <c r="WOD180"/>
      <c r="WOE180"/>
      <c r="WOF180"/>
      <c r="WOG180"/>
      <c r="WOH180"/>
      <c r="WOI180"/>
      <c r="WOJ180"/>
      <c r="WOK180"/>
      <c r="WOL180"/>
      <c r="WOM180"/>
      <c r="WON180"/>
      <c r="WOO180"/>
      <c r="WOP180"/>
      <c r="WOQ180"/>
      <c r="WOR180"/>
      <c r="WOS180"/>
      <c r="WOT180"/>
      <c r="WOU180"/>
      <c r="WOV180"/>
      <c r="WOW180"/>
      <c r="WOX180"/>
      <c r="WOY180"/>
      <c r="WOZ180"/>
      <c r="WPA180"/>
      <c r="WPB180"/>
      <c r="WPC180"/>
      <c r="WPD180"/>
      <c r="WPE180"/>
      <c r="WPF180"/>
      <c r="WPG180"/>
      <c r="WPH180"/>
      <c r="WPI180"/>
      <c r="WPJ180"/>
      <c r="WPK180"/>
      <c r="WPL180"/>
      <c r="WPM180"/>
      <c r="WPN180"/>
      <c r="WPO180"/>
      <c r="WPP180"/>
      <c r="WPQ180"/>
      <c r="WPR180"/>
      <c r="WPS180"/>
      <c r="WPT180"/>
      <c r="WPU180"/>
      <c r="WPV180"/>
      <c r="WPW180"/>
      <c r="WPX180"/>
      <c r="WPY180"/>
      <c r="WPZ180"/>
      <c r="WQA180"/>
      <c r="WQB180"/>
      <c r="WQC180"/>
      <c r="WQD180"/>
      <c r="WQE180"/>
      <c r="WQF180"/>
      <c r="WQG180"/>
      <c r="WQH180"/>
      <c r="WQI180"/>
      <c r="WQJ180"/>
      <c r="WQK180"/>
      <c r="WQL180"/>
      <c r="WQM180"/>
      <c r="WQN180"/>
      <c r="WQO180"/>
      <c r="WQP180"/>
      <c r="WQQ180"/>
      <c r="WQR180"/>
      <c r="WQS180"/>
      <c r="WQT180"/>
      <c r="WQU180"/>
      <c r="WQV180"/>
      <c r="WQW180"/>
      <c r="WQX180"/>
      <c r="WQY180"/>
      <c r="WQZ180"/>
      <c r="WRA180"/>
      <c r="WRB180"/>
      <c r="WRC180"/>
      <c r="WRD180"/>
      <c r="WRE180"/>
      <c r="WRF180"/>
      <c r="WRG180"/>
      <c r="WRH180"/>
      <c r="WRI180"/>
      <c r="WRJ180"/>
      <c r="WRK180"/>
      <c r="WRL180"/>
      <c r="WRM180"/>
      <c r="WRN180"/>
      <c r="WRO180"/>
      <c r="WRP180"/>
      <c r="WRQ180"/>
      <c r="WRR180"/>
      <c r="WRS180"/>
      <c r="WRT180"/>
      <c r="WRU180"/>
      <c r="WRV180"/>
      <c r="WRW180"/>
      <c r="WRX180"/>
      <c r="WRY180"/>
      <c r="WRZ180"/>
      <c r="WSA180"/>
      <c r="WSB180"/>
      <c r="WSC180"/>
      <c r="WSD180"/>
      <c r="WSE180"/>
      <c r="WSF180"/>
      <c r="WSG180"/>
      <c r="WSH180"/>
      <c r="WSI180"/>
      <c r="WSJ180"/>
      <c r="WSK180"/>
      <c r="WSL180"/>
      <c r="WSM180"/>
      <c r="WSN180"/>
      <c r="WSO180"/>
      <c r="WSP180"/>
      <c r="WSQ180"/>
      <c r="WSR180"/>
      <c r="WSS180"/>
      <c r="WST180"/>
      <c r="WSU180"/>
      <c r="WSV180"/>
      <c r="WSW180"/>
      <c r="WSX180"/>
      <c r="WSY180"/>
      <c r="WSZ180"/>
      <c r="WTA180"/>
      <c r="WTB180"/>
      <c r="WTC180"/>
      <c r="WTD180"/>
      <c r="WTE180"/>
      <c r="WTF180"/>
      <c r="WTG180"/>
      <c r="WTH180"/>
      <c r="WTI180"/>
      <c r="WTJ180"/>
      <c r="WTK180"/>
      <c r="WTL180"/>
      <c r="WTM180"/>
      <c r="WTN180"/>
      <c r="WTO180"/>
      <c r="WTP180"/>
      <c r="WTQ180"/>
      <c r="WTR180"/>
      <c r="WTS180"/>
      <c r="WTT180"/>
      <c r="WTU180"/>
      <c r="WTV180"/>
      <c r="WTW180"/>
      <c r="WTX180"/>
      <c r="WTY180"/>
      <c r="WTZ180"/>
      <c r="WUA180"/>
      <c r="WUB180"/>
      <c r="WUC180"/>
      <c r="WUD180"/>
      <c r="WUE180"/>
      <c r="WUF180"/>
      <c r="WUG180"/>
      <c r="WUH180"/>
      <c r="WUI180"/>
      <c r="WUJ180"/>
      <c r="WUK180"/>
      <c r="WUL180"/>
      <c r="WUM180"/>
      <c r="WUN180"/>
      <c r="WUO180"/>
      <c r="WUP180"/>
      <c r="WUQ180"/>
      <c r="WUR180"/>
      <c r="WUS180"/>
      <c r="WUT180"/>
      <c r="WUU180"/>
      <c r="WUV180"/>
      <c r="WUW180"/>
      <c r="WUX180"/>
      <c r="WUY180"/>
      <c r="WUZ180"/>
      <c r="WVA180"/>
      <c r="WVB180"/>
      <c r="WVC180"/>
      <c r="WVD180"/>
      <c r="WVE180"/>
      <c r="WVF180"/>
      <c r="WVG180"/>
      <c r="WVH180"/>
      <c r="WVI180"/>
      <c r="WVJ180"/>
      <c r="WVK180"/>
      <c r="WVL180"/>
      <c r="WVM180"/>
      <c r="WVN180"/>
      <c r="WVO180"/>
      <c r="WVP180"/>
      <c r="WVQ180"/>
      <c r="WVR180"/>
      <c r="WVS180"/>
      <c r="WVT180"/>
      <c r="WVU180"/>
      <c r="WVV180"/>
      <c r="WVW180"/>
      <c r="WVX180"/>
      <c r="WVY180"/>
      <c r="WVZ180"/>
      <c r="WWA180"/>
      <c r="WWB180"/>
      <c r="WWC180"/>
      <c r="WWD180"/>
      <c r="WWE180"/>
      <c r="WWF180"/>
      <c r="WWG180"/>
      <c r="WWH180"/>
      <c r="WWI180"/>
      <c r="WWJ180"/>
      <c r="WWK180"/>
      <c r="WWL180"/>
      <c r="WWM180"/>
      <c r="WWN180"/>
      <c r="WWO180"/>
      <c r="WWP180"/>
      <c r="WWQ180"/>
      <c r="WWR180"/>
      <c r="WWS180"/>
      <c r="WWT180"/>
      <c r="WWU180"/>
      <c r="WWV180"/>
      <c r="WWW180"/>
      <c r="WWX180"/>
      <c r="WWY180"/>
      <c r="WWZ180"/>
      <c r="WXA180"/>
      <c r="WXB180"/>
      <c r="WXC180"/>
      <c r="WXD180"/>
      <c r="WXE180"/>
      <c r="WXF180"/>
      <c r="WXG180"/>
      <c r="WXH180"/>
      <c r="WXI180"/>
      <c r="WXJ180"/>
      <c r="WXK180"/>
      <c r="WXL180"/>
      <c r="WXM180"/>
      <c r="WXN180"/>
      <c r="WXO180"/>
      <c r="WXP180"/>
      <c r="WXQ180"/>
      <c r="WXR180"/>
      <c r="WXS180"/>
      <c r="WXT180"/>
      <c r="WXU180"/>
      <c r="WXV180"/>
      <c r="WXW180"/>
      <c r="WXX180"/>
      <c r="WXY180"/>
      <c r="WXZ180"/>
      <c r="WYA180"/>
      <c r="WYB180"/>
      <c r="WYC180"/>
      <c r="WYD180"/>
      <c r="WYE180"/>
      <c r="WYF180"/>
      <c r="WYG180"/>
      <c r="WYH180"/>
      <c r="WYI180"/>
      <c r="WYJ180"/>
      <c r="WYK180"/>
      <c r="WYL180"/>
      <c r="WYM180"/>
      <c r="WYN180"/>
      <c r="WYO180"/>
      <c r="WYP180"/>
      <c r="WYQ180"/>
      <c r="WYR180"/>
      <c r="WYS180"/>
      <c r="WYT180"/>
      <c r="WYU180"/>
      <c r="WYV180"/>
      <c r="WYW180"/>
      <c r="WYX180"/>
      <c r="WYY180"/>
      <c r="WYZ180"/>
      <c r="WZA180"/>
      <c r="WZB180"/>
      <c r="WZC180"/>
      <c r="WZD180"/>
      <c r="WZE180"/>
      <c r="WZF180"/>
      <c r="WZG180"/>
      <c r="WZH180"/>
      <c r="WZI180"/>
      <c r="WZJ180"/>
      <c r="WZK180"/>
      <c r="WZL180"/>
      <c r="WZM180"/>
      <c r="WZN180"/>
      <c r="WZO180"/>
      <c r="WZP180"/>
      <c r="WZQ180"/>
      <c r="WZR180"/>
      <c r="WZS180"/>
      <c r="WZT180"/>
      <c r="WZU180"/>
      <c r="WZV180"/>
      <c r="WZW180"/>
      <c r="WZX180"/>
      <c r="WZY180"/>
      <c r="WZZ180"/>
      <c r="XAA180"/>
      <c r="XAB180"/>
      <c r="XAC180"/>
      <c r="XAD180"/>
      <c r="XAE180"/>
      <c r="XAF180"/>
      <c r="XAG180"/>
      <c r="XAH180"/>
      <c r="XAI180"/>
      <c r="XAJ180"/>
      <c r="XAK180"/>
      <c r="XAL180"/>
      <c r="XAM180"/>
      <c r="XAN180"/>
      <c r="XAO180"/>
      <c r="XAP180"/>
      <c r="XAQ180"/>
      <c r="XAR180"/>
      <c r="XAS180"/>
      <c r="XAT180"/>
      <c r="XAU180"/>
      <c r="XAV180"/>
      <c r="XAW180"/>
      <c r="XAX180"/>
      <c r="XAY180"/>
      <c r="XAZ180"/>
      <c r="XBA180"/>
      <c r="XBB180"/>
      <c r="XBC180"/>
      <c r="XBD180"/>
      <c r="XBE180"/>
      <c r="XBF180"/>
      <c r="XBG180"/>
      <c r="XBH180"/>
      <c r="XBI180"/>
      <c r="XBJ180"/>
      <c r="XBK180"/>
      <c r="XBL180"/>
      <c r="XBM180"/>
      <c r="XBN180"/>
      <c r="XBO180"/>
      <c r="XBP180"/>
      <c r="XBQ180"/>
      <c r="XBR180"/>
      <c r="XBS180"/>
      <c r="XBT180"/>
      <c r="XBU180"/>
      <c r="XBV180"/>
      <c r="XBW180"/>
      <c r="XBX180"/>
      <c r="XBY180"/>
      <c r="XBZ180"/>
      <c r="XCA180"/>
      <c r="XCB180"/>
      <c r="XCC180"/>
      <c r="XCD180"/>
      <c r="XCE180"/>
      <c r="XCF180"/>
      <c r="XCG180"/>
      <c r="XCH180"/>
      <c r="XCI180"/>
      <c r="XCJ180"/>
      <c r="XCK180"/>
      <c r="XCL180"/>
      <c r="XCM180"/>
      <c r="XCN180"/>
      <c r="XCO180"/>
      <c r="XCP180"/>
      <c r="XCQ180"/>
      <c r="XCR180"/>
      <c r="XCS180"/>
      <c r="XCT180"/>
      <c r="XCU180"/>
      <c r="XCV180"/>
      <c r="XCW180"/>
      <c r="XCX180"/>
      <c r="XCY180"/>
      <c r="XCZ180"/>
      <c r="XDA180"/>
      <c r="XDB180"/>
      <c r="XDC180"/>
      <c r="XDD180"/>
      <c r="XDE180"/>
      <c r="XDF180"/>
      <c r="XDG180"/>
      <c r="XDH180"/>
      <c r="XDI180"/>
      <c r="XDJ180"/>
      <c r="XDK180"/>
      <c r="XDL180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</row>
    <row r="181" spans="1:16353" s="1" customFormat="1" ht="30" customHeight="1">
      <c r="A181" s="71"/>
      <c r="B181" s="71"/>
      <c r="C181" s="71"/>
      <c r="D181" s="3">
        <v>43060401</v>
      </c>
      <c r="E181" s="4" t="s">
        <v>389</v>
      </c>
      <c r="F181" s="4" t="s">
        <v>390</v>
      </c>
      <c r="G181" s="5">
        <v>4</v>
      </c>
      <c r="H181" s="7"/>
      <c r="I181" s="8"/>
      <c r="J181" s="9">
        <f t="shared" si="5"/>
        <v>4</v>
      </c>
      <c r="K181" s="20">
        <f t="shared" si="4"/>
        <v>0</v>
      </c>
      <c r="L181" s="5">
        <f>VLOOKUP(D181,'[1]影院查询统计报表 (2)'!$B$4:$M$309,12,FALSE)</f>
        <v>4</v>
      </c>
      <c r="M181" s="7" t="e">
        <f>VLOOKUP(D181,[2]Sheet1!$B$5:$M$20,12,FALSE)</f>
        <v>#N/A</v>
      </c>
      <c r="N181" s="8" t="e">
        <f>VLOOKUP(D181,[3]Sheet1!$B$4:$J$16,9,FALSE)</f>
        <v>#N/A</v>
      </c>
    </row>
    <row r="182" spans="1:16353" s="1" customFormat="1" ht="40.9" customHeight="1">
      <c r="A182" s="71"/>
      <c r="B182" s="71"/>
      <c r="C182" s="71"/>
      <c r="D182" s="3">
        <v>43063301</v>
      </c>
      <c r="E182" s="4" t="s">
        <v>391</v>
      </c>
      <c r="F182" s="4" t="s">
        <v>392</v>
      </c>
      <c r="G182" s="5">
        <v>5</v>
      </c>
      <c r="H182" s="7"/>
      <c r="I182" s="8"/>
      <c r="J182" s="9">
        <f t="shared" si="5"/>
        <v>5</v>
      </c>
      <c r="K182" s="20">
        <f t="shared" si="4"/>
        <v>0</v>
      </c>
      <c r="L182" s="5">
        <f>VLOOKUP(D182,'[1]影院查询统计报表 (2)'!$B$4:$M$309,12,FALSE)</f>
        <v>5</v>
      </c>
      <c r="M182" s="7" t="e">
        <f>VLOOKUP(D182,[2]Sheet1!$B$5:$M$20,12,FALSE)</f>
        <v>#N/A</v>
      </c>
      <c r="N182" s="8" t="e">
        <f>VLOOKUP(D182,[3]Sheet1!$B$4:$J$16,9,FALSE)</f>
        <v>#N/A</v>
      </c>
    </row>
    <row r="183" spans="1:16353" s="1" customFormat="1" ht="30" customHeight="1">
      <c r="A183" s="71"/>
      <c r="B183" s="71"/>
      <c r="C183" s="71"/>
      <c r="D183" s="3">
        <v>43063101</v>
      </c>
      <c r="E183" s="4" t="s">
        <v>393</v>
      </c>
      <c r="F183" s="4" t="s">
        <v>394</v>
      </c>
      <c r="G183" s="5">
        <v>5</v>
      </c>
      <c r="H183" s="7"/>
      <c r="I183" s="8"/>
      <c r="J183" s="9">
        <f t="shared" si="5"/>
        <v>5</v>
      </c>
      <c r="K183" s="20">
        <f t="shared" si="4"/>
        <v>0</v>
      </c>
      <c r="L183" s="5">
        <f>VLOOKUP(D183,'[1]影院查询统计报表 (2)'!$B$4:$M$309,12,FALSE)</f>
        <v>5</v>
      </c>
      <c r="M183" s="7" t="e">
        <f>VLOOKUP(D183,[2]Sheet1!$B$5:$M$20,12,FALSE)</f>
        <v>#N/A</v>
      </c>
      <c r="N183" s="8" t="e">
        <f>VLOOKUP(D183,[3]Sheet1!$B$4:$J$16,9,FALSE)</f>
        <v>#N/A</v>
      </c>
    </row>
    <row r="184" spans="1:16353" s="1" customFormat="1" ht="30" customHeight="1">
      <c r="A184" s="71"/>
      <c r="B184" s="71"/>
      <c r="C184" s="71"/>
      <c r="D184" s="3">
        <v>43063201</v>
      </c>
      <c r="E184" s="4" t="s">
        <v>395</v>
      </c>
      <c r="F184" s="4" t="s">
        <v>396</v>
      </c>
      <c r="G184" s="5">
        <v>2</v>
      </c>
      <c r="H184" s="7"/>
      <c r="I184" s="8"/>
      <c r="J184" s="9">
        <f t="shared" si="5"/>
        <v>2</v>
      </c>
      <c r="K184" s="20">
        <f t="shared" si="4"/>
        <v>0</v>
      </c>
      <c r="L184" s="5">
        <f>VLOOKUP(D184,'[1]影院查询统计报表 (2)'!$B$4:$M$309,12,FALSE)</f>
        <v>2</v>
      </c>
      <c r="M184" s="7" t="e">
        <f>VLOOKUP(D184,[2]Sheet1!$B$5:$M$20,12,FALSE)</f>
        <v>#N/A</v>
      </c>
      <c r="N184" s="8" t="e">
        <f>VLOOKUP(D184,[3]Sheet1!$B$4:$J$16,9,FALSE)</f>
        <v>#N/A</v>
      </c>
    </row>
    <row r="185" spans="1:16353" s="1" customFormat="1" ht="30" customHeight="1">
      <c r="A185" s="71"/>
      <c r="B185" s="71"/>
      <c r="C185" s="71"/>
      <c r="D185" s="3">
        <v>43061201</v>
      </c>
      <c r="E185" s="4" t="s">
        <v>397</v>
      </c>
      <c r="F185" s="4" t="s">
        <v>398</v>
      </c>
      <c r="G185" s="5">
        <v>4</v>
      </c>
      <c r="H185" s="7"/>
      <c r="I185" s="8"/>
      <c r="J185" s="9">
        <f t="shared" si="5"/>
        <v>4</v>
      </c>
      <c r="K185" s="20">
        <f t="shared" si="4"/>
        <v>0</v>
      </c>
      <c r="L185" s="5">
        <f>VLOOKUP(D185,'[1]影院查询统计报表 (2)'!$B$4:$M$309,12,FALSE)</f>
        <v>4</v>
      </c>
      <c r="M185" s="7" t="e">
        <f>VLOOKUP(D185,[2]Sheet1!$B$5:$M$20,12,FALSE)</f>
        <v>#N/A</v>
      </c>
      <c r="N185" s="8" t="e">
        <f>VLOOKUP(D185,[3]Sheet1!$B$4:$J$16,9,FALSE)</f>
        <v>#N/A</v>
      </c>
    </row>
    <row r="186" spans="1:16353" s="1" customFormat="1" ht="30" customHeight="1">
      <c r="A186" s="71"/>
      <c r="B186" s="71"/>
      <c r="C186" s="71"/>
      <c r="D186" s="3">
        <v>43062801</v>
      </c>
      <c r="E186" s="4" t="s">
        <v>399</v>
      </c>
      <c r="F186" s="4" t="s">
        <v>400</v>
      </c>
      <c r="G186" s="5">
        <v>4</v>
      </c>
      <c r="H186" s="7"/>
      <c r="I186" s="8"/>
      <c r="J186" s="9">
        <f t="shared" si="5"/>
        <v>4</v>
      </c>
      <c r="K186" s="20">
        <f t="shared" si="4"/>
        <v>0</v>
      </c>
      <c r="L186" s="5">
        <f>VLOOKUP(D186,'[1]影院查询统计报表 (2)'!$B$4:$M$309,12,FALSE)</f>
        <v>4</v>
      </c>
      <c r="M186" s="7" t="e">
        <f>VLOOKUP(D186,[2]Sheet1!$B$5:$M$20,12,FALSE)</f>
        <v>#N/A</v>
      </c>
      <c r="N186" s="8" t="e">
        <f>VLOOKUP(D186,[3]Sheet1!$B$4:$J$16,9,FALSE)</f>
        <v>#N/A</v>
      </c>
    </row>
    <row r="187" spans="1:16353" s="1" customFormat="1" ht="30" customHeight="1">
      <c r="A187" s="71"/>
      <c r="B187" s="71"/>
      <c r="C187" s="71"/>
      <c r="D187" s="3">
        <v>43060201</v>
      </c>
      <c r="E187" s="4" t="s">
        <v>401</v>
      </c>
      <c r="F187" s="4" t="s">
        <v>402</v>
      </c>
      <c r="G187" s="5">
        <v>5</v>
      </c>
      <c r="H187" s="7"/>
      <c r="I187" s="8"/>
      <c r="J187" s="9">
        <f t="shared" si="5"/>
        <v>5</v>
      </c>
      <c r="K187" s="20">
        <f t="shared" si="4"/>
        <v>0</v>
      </c>
      <c r="L187" s="5">
        <f>VLOOKUP(D187,'[1]影院查询统计报表 (2)'!$B$4:$M$309,12,FALSE)</f>
        <v>5</v>
      </c>
      <c r="M187" s="7" t="e">
        <f>VLOOKUP(D187,[2]Sheet1!$B$5:$M$20,12,FALSE)</f>
        <v>#N/A</v>
      </c>
      <c r="N187" s="8" t="e">
        <f>VLOOKUP(D187,[3]Sheet1!$B$4:$J$16,9,FALSE)</f>
        <v>#N/A</v>
      </c>
    </row>
    <row r="188" spans="1:16353" s="1" customFormat="1" ht="33" customHeight="1">
      <c r="A188" s="71" t="s">
        <v>376</v>
      </c>
      <c r="B188" s="71" t="s">
        <v>403</v>
      </c>
      <c r="C188" s="71"/>
      <c r="D188" s="70" t="s">
        <v>404</v>
      </c>
      <c r="E188" s="70"/>
      <c r="F188" s="70"/>
      <c r="G188" s="5">
        <f>G189+G190+G191</f>
        <v>4</v>
      </c>
      <c r="H188" s="7">
        <f>H189+H190+H191</f>
        <v>30</v>
      </c>
      <c r="I188" s="7">
        <f>I189+I190+I191</f>
        <v>21</v>
      </c>
      <c r="J188" s="9">
        <f t="shared" si="5"/>
        <v>55</v>
      </c>
      <c r="K188" s="20" t="e">
        <f t="shared" si="4"/>
        <v>#N/A</v>
      </c>
      <c r="L188" s="5" t="e">
        <f>VLOOKUP(D188,'[1]影院查询统计报表 (2)'!$B$4:$M$309,12,FALSE)</f>
        <v>#N/A</v>
      </c>
      <c r="M188" s="7" t="e">
        <f>VLOOKUP(D188,[2]Sheet1!$B$5:$M$20,12,FALSE)</f>
        <v>#N/A</v>
      </c>
      <c r="N188" s="8" t="e">
        <f>VLOOKUP(D188,[3]Sheet1!$B$4:$J$16,9,FALSE)</f>
        <v>#N/A</v>
      </c>
    </row>
    <row r="189" spans="1:16353" s="1" customFormat="1" ht="33" customHeight="1">
      <c r="A189" s="71"/>
      <c r="B189" s="71"/>
      <c r="C189" s="71"/>
      <c r="D189" s="6">
        <v>43063701</v>
      </c>
      <c r="E189" s="30" t="s">
        <v>405</v>
      </c>
      <c r="F189" s="30" t="s">
        <v>406</v>
      </c>
      <c r="G189" s="5"/>
      <c r="H189" s="6">
        <v>30</v>
      </c>
      <c r="I189" s="2">
        <v>21</v>
      </c>
      <c r="J189" s="9">
        <f t="shared" si="5"/>
        <v>51</v>
      </c>
      <c r="K189" s="20" t="e">
        <f t="shared" si="4"/>
        <v>#N/A</v>
      </c>
      <c r="L189" s="5" t="e">
        <f>VLOOKUP(D189,'[1]影院查询统计报表 (2)'!$B$4:$M$309,12,FALSE)</f>
        <v>#N/A</v>
      </c>
      <c r="M189" s="7">
        <f>VLOOKUP(D189,[2]Sheet1!$B$5:$M$20,12,FALSE)</f>
        <v>30</v>
      </c>
      <c r="N189" s="8">
        <f>VLOOKUP(D189,[3]Sheet1!$B$4:$J$16,9,FALSE)</f>
        <v>21</v>
      </c>
    </row>
    <row r="190" spans="1:16353" s="1" customFormat="1" ht="33" customHeight="1">
      <c r="A190" s="71"/>
      <c r="B190" s="71"/>
      <c r="C190" s="71"/>
      <c r="D190" s="3">
        <v>43061701</v>
      </c>
      <c r="E190" s="4" t="s">
        <v>407</v>
      </c>
      <c r="F190" s="4" t="s">
        <v>408</v>
      </c>
      <c r="G190" s="5">
        <v>1</v>
      </c>
      <c r="H190" s="7"/>
      <c r="I190" s="8"/>
      <c r="J190" s="9">
        <f t="shared" si="5"/>
        <v>1</v>
      </c>
      <c r="K190" s="20">
        <f t="shared" si="4"/>
        <v>0</v>
      </c>
      <c r="L190" s="5">
        <f>VLOOKUP(D190,'[1]影院查询统计报表 (2)'!$B$4:$M$309,12,FALSE)</f>
        <v>1</v>
      </c>
      <c r="M190" s="7" t="e">
        <f>VLOOKUP(D190,[2]Sheet1!$B$5:$M$20,12,FALSE)</f>
        <v>#N/A</v>
      </c>
      <c r="N190" s="8" t="e">
        <f>VLOOKUP(D190,[3]Sheet1!$B$4:$J$16,9,FALSE)</f>
        <v>#N/A</v>
      </c>
    </row>
    <row r="191" spans="1:16353" s="1" customFormat="1" ht="33" customHeight="1">
      <c r="A191" s="71"/>
      <c r="B191" s="71"/>
      <c r="C191" s="71"/>
      <c r="D191" s="3">
        <v>43063001</v>
      </c>
      <c r="E191" s="4" t="s">
        <v>409</v>
      </c>
      <c r="F191" s="4" t="s">
        <v>410</v>
      </c>
      <c r="G191" s="5">
        <v>3</v>
      </c>
      <c r="H191" s="7"/>
      <c r="I191" s="8"/>
      <c r="J191" s="9">
        <f t="shared" si="5"/>
        <v>3</v>
      </c>
      <c r="K191" s="20">
        <f t="shared" si="4"/>
        <v>0</v>
      </c>
      <c r="L191" s="5">
        <f>VLOOKUP(D191,'[1]影院查询统计报表 (2)'!$B$4:$M$309,12,FALSE)</f>
        <v>3</v>
      </c>
      <c r="M191" s="7" t="e">
        <f>VLOOKUP(D191,[2]Sheet1!$B$5:$M$20,12,FALSE)</f>
        <v>#N/A</v>
      </c>
      <c r="N191" s="8" t="e">
        <f>VLOOKUP(D191,[3]Sheet1!$B$4:$J$16,9,FALSE)</f>
        <v>#N/A</v>
      </c>
    </row>
    <row r="192" spans="1:16353" s="1" customFormat="1" ht="33" customHeight="1">
      <c r="A192" s="71"/>
      <c r="B192" s="71" t="s">
        <v>411</v>
      </c>
      <c r="C192" s="71"/>
      <c r="D192" s="70" t="s">
        <v>412</v>
      </c>
      <c r="E192" s="70"/>
      <c r="F192" s="70"/>
      <c r="G192" s="5">
        <f>G193+G194</f>
        <v>3</v>
      </c>
      <c r="H192" s="7"/>
      <c r="I192" s="8"/>
      <c r="J192" s="9">
        <f t="shared" si="5"/>
        <v>3</v>
      </c>
      <c r="K192" s="20" t="e">
        <f t="shared" si="4"/>
        <v>#N/A</v>
      </c>
      <c r="L192" s="5" t="e">
        <f>VLOOKUP(D192,'[1]影院查询统计报表 (2)'!$B$4:$M$309,12,FALSE)</f>
        <v>#N/A</v>
      </c>
      <c r="M192" s="7" t="e">
        <f>VLOOKUP(D192,[2]Sheet1!$B$5:$M$20,12,FALSE)</f>
        <v>#N/A</v>
      </c>
      <c r="N192" s="8" t="e">
        <f>VLOOKUP(D192,[3]Sheet1!$B$4:$J$16,9,FALSE)</f>
        <v>#N/A</v>
      </c>
    </row>
    <row r="193" spans="1:14" s="1" customFormat="1" ht="33" customHeight="1">
      <c r="A193" s="71"/>
      <c r="B193" s="71"/>
      <c r="C193" s="71"/>
      <c r="D193" s="3">
        <v>43062301</v>
      </c>
      <c r="E193" s="4" t="s">
        <v>413</v>
      </c>
      <c r="F193" s="4" t="s">
        <v>414</v>
      </c>
      <c r="G193" s="5">
        <v>1</v>
      </c>
      <c r="H193" s="7"/>
      <c r="I193" s="8"/>
      <c r="J193" s="9">
        <f t="shared" si="5"/>
        <v>1</v>
      </c>
      <c r="K193" s="20">
        <f t="shared" si="4"/>
        <v>0</v>
      </c>
      <c r="L193" s="5">
        <f>VLOOKUP(D193,'[1]影院查询统计报表 (2)'!$B$4:$M$309,12,FALSE)</f>
        <v>1</v>
      </c>
      <c r="M193" s="7" t="e">
        <f>VLOOKUP(D193,[2]Sheet1!$B$5:$M$20,12,FALSE)</f>
        <v>#N/A</v>
      </c>
      <c r="N193" s="8" t="e">
        <f>VLOOKUP(D193,[3]Sheet1!$B$4:$J$16,9,FALSE)</f>
        <v>#N/A</v>
      </c>
    </row>
    <row r="194" spans="1:14" s="1" customFormat="1" ht="33" customHeight="1">
      <c r="A194" s="71"/>
      <c r="B194" s="71"/>
      <c r="C194" s="71"/>
      <c r="D194" s="3">
        <v>43062501</v>
      </c>
      <c r="E194" s="4" t="s">
        <v>415</v>
      </c>
      <c r="F194" s="4" t="s">
        <v>416</v>
      </c>
      <c r="G194" s="5">
        <v>2</v>
      </c>
      <c r="H194" s="7"/>
      <c r="I194" s="8"/>
      <c r="J194" s="9">
        <f t="shared" si="5"/>
        <v>2</v>
      </c>
      <c r="K194" s="20">
        <f t="shared" si="4"/>
        <v>0</v>
      </c>
      <c r="L194" s="5">
        <f>VLOOKUP(D194,'[1]影院查询统计报表 (2)'!$B$4:$M$309,12,FALSE)</f>
        <v>2</v>
      </c>
      <c r="M194" s="7" t="e">
        <f>VLOOKUP(D194,[2]Sheet1!$B$5:$M$20,12,FALSE)</f>
        <v>#N/A</v>
      </c>
      <c r="N194" s="8" t="e">
        <f>VLOOKUP(D194,[3]Sheet1!$B$4:$J$16,9,FALSE)</f>
        <v>#N/A</v>
      </c>
    </row>
    <row r="195" spans="1:14" s="1" customFormat="1" ht="33" customHeight="1">
      <c r="A195" s="71"/>
      <c r="B195" s="71" t="s">
        <v>417</v>
      </c>
      <c r="C195" s="71"/>
      <c r="D195" s="70" t="s">
        <v>418</v>
      </c>
      <c r="E195" s="70"/>
      <c r="F195" s="70"/>
      <c r="G195" s="5">
        <f>G196+G197+G198</f>
        <v>6</v>
      </c>
      <c r="H195" s="7"/>
      <c r="I195" s="8"/>
      <c r="J195" s="9">
        <f t="shared" si="5"/>
        <v>6</v>
      </c>
      <c r="K195" s="20" t="e">
        <f t="shared" si="4"/>
        <v>#N/A</v>
      </c>
      <c r="L195" s="5" t="e">
        <f>VLOOKUP(D195,'[1]影院查询统计报表 (2)'!$B$4:$M$309,12,FALSE)</f>
        <v>#N/A</v>
      </c>
      <c r="M195" s="7" t="e">
        <f>VLOOKUP(D195,[2]Sheet1!$B$5:$M$20,12,FALSE)</f>
        <v>#N/A</v>
      </c>
      <c r="N195" s="8" t="e">
        <f>VLOOKUP(D195,[3]Sheet1!$B$4:$J$16,9,FALSE)</f>
        <v>#N/A</v>
      </c>
    </row>
    <row r="196" spans="1:14" s="1" customFormat="1" ht="33" customHeight="1">
      <c r="A196" s="71"/>
      <c r="B196" s="71"/>
      <c r="C196" s="71"/>
      <c r="D196" s="3">
        <v>43060501</v>
      </c>
      <c r="E196" s="4" t="s">
        <v>419</v>
      </c>
      <c r="F196" s="4" t="s">
        <v>420</v>
      </c>
      <c r="G196" s="5">
        <v>1</v>
      </c>
      <c r="H196" s="7"/>
      <c r="I196" s="8"/>
      <c r="J196" s="9">
        <f t="shared" si="5"/>
        <v>1</v>
      </c>
      <c r="K196" s="20">
        <f t="shared" si="4"/>
        <v>0</v>
      </c>
      <c r="L196" s="5">
        <f>VLOOKUP(D196,'[1]影院查询统计报表 (2)'!$B$4:$M$309,12,FALSE)</f>
        <v>1</v>
      </c>
      <c r="M196" s="7" t="e">
        <f>VLOOKUP(D196,[2]Sheet1!$B$5:$M$20,12,FALSE)</f>
        <v>#N/A</v>
      </c>
      <c r="N196" s="8" t="e">
        <f>VLOOKUP(D196,[3]Sheet1!$B$4:$J$16,9,FALSE)</f>
        <v>#N/A</v>
      </c>
    </row>
    <row r="197" spans="1:14" s="1" customFormat="1" ht="33" customHeight="1">
      <c r="A197" s="71"/>
      <c r="B197" s="71"/>
      <c r="C197" s="71"/>
      <c r="D197" s="3">
        <v>43063601</v>
      </c>
      <c r="E197" s="4" t="s">
        <v>421</v>
      </c>
      <c r="F197" s="4" t="s">
        <v>422</v>
      </c>
      <c r="G197" s="5">
        <v>2</v>
      </c>
      <c r="H197" s="7"/>
      <c r="I197" s="8"/>
      <c r="J197" s="9">
        <f t="shared" si="5"/>
        <v>2</v>
      </c>
      <c r="K197" s="20">
        <f t="shared" si="4"/>
        <v>0</v>
      </c>
      <c r="L197" s="5">
        <f>VLOOKUP(D197,'[1]影院查询统计报表 (2)'!$B$4:$M$309,12,FALSE)</f>
        <v>2</v>
      </c>
      <c r="M197" s="7" t="e">
        <f>VLOOKUP(D197,[2]Sheet1!$B$5:$M$20,12,FALSE)</f>
        <v>#N/A</v>
      </c>
      <c r="N197" s="8" t="e">
        <f>VLOOKUP(D197,[3]Sheet1!$B$4:$J$16,9,FALSE)</f>
        <v>#N/A</v>
      </c>
    </row>
    <row r="198" spans="1:14" s="1" customFormat="1" ht="33" customHeight="1">
      <c r="A198" s="71"/>
      <c r="B198" s="71"/>
      <c r="C198" s="71"/>
      <c r="D198" s="3">
        <v>43061801</v>
      </c>
      <c r="E198" s="4" t="s">
        <v>423</v>
      </c>
      <c r="F198" s="4" t="s">
        <v>424</v>
      </c>
      <c r="G198" s="5">
        <v>3</v>
      </c>
      <c r="H198" s="7"/>
      <c r="I198" s="8"/>
      <c r="J198" s="9">
        <f t="shared" si="5"/>
        <v>3</v>
      </c>
      <c r="K198" s="20">
        <f t="shared" si="4"/>
        <v>0</v>
      </c>
      <c r="L198" s="5">
        <f>VLOOKUP(D198,'[1]影院查询统计报表 (2)'!$B$4:$M$309,12,FALSE)</f>
        <v>3</v>
      </c>
      <c r="M198" s="7" t="e">
        <f>VLOOKUP(D198,[2]Sheet1!$B$5:$M$20,12,FALSE)</f>
        <v>#N/A</v>
      </c>
      <c r="N198" s="8" t="e">
        <f>VLOOKUP(D198,[3]Sheet1!$B$4:$J$16,9,FALSE)</f>
        <v>#N/A</v>
      </c>
    </row>
    <row r="199" spans="1:14" s="1" customFormat="1" ht="33" customHeight="1">
      <c r="A199" s="71"/>
      <c r="B199" s="71" t="s">
        <v>425</v>
      </c>
      <c r="C199" s="71"/>
      <c r="D199" s="2">
        <v>43061101</v>
      </c>
      <c r="E199" s="4" t="s">
        <v>426</v>
      </c>
      <c r="F199" s="4" t="s">
        <v>427</v>
      </c>
      <c r="G199" s="5">
        <v>1</v>
      </c>
      <c r="H199" s="7"/>
      <c r="I199" s="8"/>
      <c r="J199" s="9">
        <f t="shared" si="5"/>
        <v>1</v>
      </c>
      <c r="K199" s="20">
        <f t="shared" si="4"/>
        <v>0</v>
      </c>
      <c r="L199" s="5">
        <f>VLOOKUP(D199,'[1]影院查询统计报表 (2)'!$B$4:$M$309,12,FALSE)</f>
        <v>1</v>
      </c>
      <c r="M199" s="7" t="e">
        <f>VLOOKUP(D199,[2]Sheet1!$B$5:$M$20,12,FALSE)</f>
        <v>#N/A</v>
      </c>
      <c r="N199" s="8" t="e">
        <f>VLOOKUP(D199,[3]Sheet1!$B$4:$J$16,9,FALSE)</f>
        <v>#N/A</v>
      </c>
    </row>
    <row r="200" spans="1:14" s="1" customFormat="1" ht="33" customHeight="1">
      <c r="A200" s="71"/>
      <c r="B200" s="71" t="s">
        <v>428</v>
      </c>
      <c r="C200" s="71"/>
      <c r="D200" s="2">
        <v>43062701</v>
      </c>
      <c r="E200" s="4" t="s">
        <v>429</v>
      </c>
      <c r="F200" s="4" t="s">
        <v>430</v>
      </c>
      <c r="G200" s="5">
        <v>1</v>
      </c>
      <c r="H200" s="7"/>
      <c r="I200" s="8"/>
      <c r="J200" s="9">
        <f t="shared" si="5"/>
        <v>1</v>
      </c>
      <c r="K200" s="20">
        <f t="shared" si="4"/>
        <v>0</v>
      </c>
      <c r="L200" s="5">
        <f>VLOOKUP(D200,'[1]影院查询统计报表 (2)'!$B$4:$M$309,12,FALSE)</f>
        <v>1</v>
      </c>
      <c r="M200" s="7" t="e">
        <f>VLOOKUP(D200,[2]Sheet1!$B$5:$M$20,12,FALSE)</f>
        <v>#N/A</v>
      </c>
      <c r="N200" s="8" t="e">
        <f>VLOOKUP(D200,[3]Sheet1!$B$4:$J$16,9,FALSE)</f>
        <v>#N/A</v>
      </c>
    </row>
    <row r="201" spans="1:14" s="1" customFormat="1" ht="33" customHeight="1">
      <c r="A201" s="71"/>
      <c r="B201" s="71" t="s">
        <v>431</v>
      </c>
      <c r="C201" s="71"/>
      <c r="D201" s="3">
        <v>43062101</v>
      </c>
      <c r="E201" s="4" t="s">
        <v>432</v>
      </c>
      <c r="F201" s="4" t="s">
        <v>433</v>
      </c>
      <c r="G201" s="5">
        <v>6</v>
      </c>
      <c r="H201" s="7"/>
      <c r="I201" s="8"/>
      <c r="J201" s="9">
        <f t="shared" si="5"/>
        <v>6</v>
      </c>
      <c r="K201" s="20">
        <f t="shared" ref="K201:K264" si="6">G201-L201</f>
        <v>0</v>
      </c>
      <c r="L201" s="5">
        <f>VLOOKUP(D201,'[1]影院查询统计报表 (2)'!$B$4:$M$309,12,FALSE)</f>
        <v>6</v>
      </c>
      <c r="M201" s="7" t="e">
        <f>VLOOKUP(D201,[2]Sheet1!$B$5:$M$20,12,FALSE)</f>
        <v>#N/A</v>
      </c>
      <c r="N201" s="8" t="e">
        <f>VLOOKUP(D201,[3]Sheet1!$B$4:$J$16,9,FALSE)</f>
        <v>#N/A</v>
      </c>
    </row>
    <row r="202" spans="1:14" s="1" customFormat="1" ht="27.95" customHeight="1">
      <c r="A202" s="71" t="s">
        <v>434</v>
      </c>
      <c r="B202" s="68" t="s">
        <v>435</v>
      </c>
      <c r="C202" s="68"/>
      <c r="D202" s="68"/>
      <c r="E202" s="68"/>
      <c r="F202" s="68"/>
      <c r="G202" s="5">
        <f>G203+G219+G222+G226+G230+G233+G236+G241</f>
        <v>95</v>
      </c>
      <c r="H202" s="7">
        <v>30</v>
      </c>
      <c r="I202" s="8"/>
      <c r="J202" s="9">
        <f t="shared" si="5"/>
        <v>125</v>
      </c>
      <c r="K202" s="20" t="e">
        <f t="shared" si="6"/>
        <v>#N/A</v>
      </c>
      <c r="L202" s="5" t="e">
        <f>VLOOKUP(D202,'[1]影院查询统计报表 (2)'!$B$4:$M$309,12,FALSE)</f>
        <v>#N/A</v>
      </c>
      <c r="M202" s="7" t="e">
        <f>VLOOKUP(D202,[2]Sheet1!$B$5:$M$20,12,FALSE)</f>
        <v>#N/A</v>
      </c>
      <c r="N202" s="8" t="e">
        <f>VLOOKUP(D202,[3]Sheet1!$B$4:$J$16,9,FALSE)</f>
        <v>#N/A</v>
      </c>
    </row>
    <row r="203" spans="1:14" s="1" customFormat="1" ht="27.95" customHeight="1">
      <c r="A203" s="71"/>
      <c r="B203" s="71" t="s">
        <v>436</v>
      </c>
      <c r="C203" s="72" t="s">
        <v>437</v>
      </c>
      <c r="D203" s="72"/>
      <c r="E203" s="72"/>
      <c r="F203" s="72"/>
      <c r="G203" s="5">
        <f>SUM(G204:G218)</f>
        <v>51</v>
      </c>
      <c r="H203" s="2"/>
      <c r="I203" s="8"/>
      <c r="J203" s="9">
        <f t="shared" ref="J203:J266" si="7">G203+H203+I203</f>
        <v>51</v>
      </c>
      <c r="K203" s="20" t="e">
        <f t="shared" si="6"/>
        <v>#N/A</v>
      </c>
      <c r="L203" s="5" t="e">
        <f>VLOOKUP(D203,'[1]影院查询统计报表 (2)'!$B$4:$M$309,12,FALSE)</f>
        <v>#N/A</v>
      </c>
      <c r="M203" s="7" t="e">
        <f>VLOOKUP(D203,[2]Sheet1!$B$5:$M$20,12,FALSE)</f>
        <v>#N/A</v>
      </c>
      <c r="N203" s="8" t="e">
        <f>VLOOKUP(D203,[3]Sheet1!$B$4:$J$16,9,FALSE)</f>
        <v>#N/A</v>
      </c>
    </row>
    <row r="204" spans="1:14" s="1" customFormat="1" ht="27.95" customHeight="1">
      <c r="A204" s="71"/>
      <c r="B204" s="71"/>
      <c r="C204" s="71" t="s">
        <v>438</v>
      </c>
      <c r="D204" s="3">
        <v>43084801</v>
      </c>
      <c r="E204" s="4" t="s">
        <v>439</v>
      </c>
      <c r="F204" s="4" t="s">
        <v>440</v>
      </c>
      <c r="G204" s="5">
        <v>1</v>
      </c>
      <c r="H204" s="7"/>
      <c r="I204" s="8"/>
      <c r="J204" s="9">
        <f t="shared" si="7"/>
        <v>1</v>
      </c>
      <c r="K204" s="20">
        <f t="shared" si="6"/>
        <v>0</v>
      </c>
      <c r="L204" s="5">
        <f>VLOOKUP(D204,'[1]影院查询统计报表 (2)'!$B$4:$M$309,12,FALSE)</f>
        <v>1</v>
      </c>
      <c r="M204" s="7" t="e">
        <f>VLOOKUP(D204,[2]Sheet1!$B$5:$M$20,12,FALSE)</f>
        <v>#N/A</v>
      </c>
      <c r="N204" s="8" t="e">
        <f>VLOOKUP(D204,[3]Sheet1!$B$4:$J$16,9,FALSE)</f>
        <v>#N/A</v>
      </c>
    </row>
    <row r="205" spans="1:14" s="1" customFormat="1" ht="27.95" customHeight="1">
      <c r="A205" s="71"/>
      <c r="B205" s="71"/>
      <c r="C205" s="71"/>
      <c r="D205" s="3">
        <v>43081001</v>
      </c>
      <c r="E205" s="4" t="s">
        <v>441</v>
      </c>
      <c r="F205" s="4" t="s">
        <v>442</v>
      </c>
      <c r="G205" s="5">
        <v>5</v>
      </c>
      <c r="H205" s="7"/>
      <c r="I205" s="8"/>
      <c r="J205" s="9">
        <f t="shared" si="7"/>
        <v>5</v>
      </c>
      <c r="K205" s="20">
        <f t="shared" si="6"/>
        <v>0</v>
      </c>
      <c r="L205" s="5">
        <f>VLOOKUP(D205,'[1]影院查询统计报表 (2)'!$B$4:$M$309,12,FALSE)</f>
        <v>5</v>
      </c>
      <c r="M205" s="7" t="e">
        <f>VLOOKUP(D205,[2]Sheet1!$B$5:$M$20,12,FALSE)</f>
        <v>#N/A</v>
      </c>
      <c r="N205" s="8" t="e">
        <f>VLOOKUP(D205,[3]Sheet1!$B$4:$J$16,9,FALSE)</f>
        <v>#N/A</v>
      </c>
    </row>
    <row r="206" spans="1:14" s="1" customFormat="1" ht="27.95" customHeight="1">
      <c r="A206" s="71"/>
      <c r="B206" s="71"/>
      <c r="C206" s="71"/>
      <c r="D206" s="3">
        <v>43084401</v>
      </c>
      <c r="E206" s="4" t="s">
        <v>443</v>
      </c>
      <c r="F206" s="4" t="s">
        <v>444</v>
      </c>
      <c r="G206" s="5">
        <v>1</v>
      </c>
      <c r="H206" s="7"/>
      <c r="I206" s="8"/>
      <c r="J206" s="9">
        <f t="shared" si="7"/>
        <v>1</v>
      </c>
      <c r="K206" s="20">
        <f t="shared" si="6"/>
        <v>0</v>
      </c>
      <c r="L206" s="5">
        <f>VLOOKUP(D206,'[1]影院查询统计报表 (2)'!$B$4:$M$309,12,FALSE)</f>
        <v>1</v>
      </c>
      <c r="M206" s="7" t="e">
        <f>VLOOKUP(D206,[2]Sheet1!$B$5:$M$20,12,FALSE)</f>
        <v>#N/A</v>
      </c>
      <c r="N206" s="8" t="e">
        <f>VLOOKUP(D206,[3]Sheet1!$B$4:$J$16,9,FALSE)</f>
        <v>#N/A</v>
      </c>
    </row>
    <row r="207" spans="1:14" s="1" customFormat="1" ht="27.95" customHeight="1">
      <c r="A207" s="71"/>
      <c r="B207" s="71"/>
      <c r="C207" s="71"/>
      <c r="D207" s="3">
        <v>43082801</v>
      </c>
      <c r="E207" s="4" t="s">
        <v>445</v>
      </c>
      <c r="F207" s="4" t="s">
        <v>446</v>
      </c>
      <c r="G207" s="5">
        <v>6</v>
      </c>
      <c r="H207" s="7"/>
      <c r="I207" s="8"/>
      <c r="J207" s="9">
        <f t="shared" si="7"/>
        <v>6</v>
      </c>
      <c r="K207" s="20">
        <f t="shared" si="6"/>
        <v>0</v>
      </c>
      <c r="L207" s="5">
        <f>VLOOKUP(D207,'[1]影院查询统计报表 (2)'!$B$4:$M$309,12,FALSE)</f>
        <v>6</v>
      </c>
      <c r="M207" s="7" t="e">
        <f>VLOOKUP(D207,[2]Sheet1!$B$5:$M$20,12,FALSE)</f>
        <v>#N/A</v>
      </c>
      <c r="N207" s="8" t="e">
        <f>VLOOKUP(D207,[3]Sheet1!$B$4:$J$16,9,FALSE)</f>
        <v>#N/A</v>
      </c>
    </row>
    <row r="208" spans="1:14" s="1" customFormat="1" ht="27.95" customHeight="1">
      <c r="A208" s="71"/>
      <c r="B208" s="71"/>
      <c r="C208" s="71"/>
      <c r="D208" s="3">
        <v>43083201</v>
      </c>
      <c r="E208" s="4" t="s">
        <v>447</v>
      </c>
      <c r="F208" s="4" t="s">
        <v>448</v>
      </c>
      <c r="G208" s="5">
        <v>3</v>
      </c>
      <c r="H208" s="7"/>
      <c r="I208" s="8"/>
      <c r="J208" s="9">
        <f t="shared" si="7"/>
        <v>3</v>
      </c>
      <c r="K208" s="20">
        <f t="shared" si="6"/>
        <v>0</v>
      </c>
      <c r="L208" s="5">
        <f>VLOOKUP(D208,'[1]影院查询统计报表 (2)'!$B$4:$M$309,12,FALSE)</f>
        <v>3</v>
      </c>
      <c r="M208" s="7" t="e">
        <f>VLOOKUP(D208,[2]Sheet1!$B$5:$M$20,12,FALSE)</f>
        <v>#N/A</v>
      </c>
      <c r="N208" s="8" t="e">
        <f>VLOOKUP(D208,[3]Sheet1!$B$4:$J$16,9,FALSE)</f>
        <v>#N/A</v>
      </c>
    </row>
    <row r="209" spans="1:14" s="1" customFormat="1" ht="27.95" customHeight="1">
      <c r="A209" s="71"/>
      <c r="B209" s="71"/>
      <c r="C209" s="71"/>
      <c r="D209" s="3">
        <v>43080801</v>
      </c>
      <c r="E209" s="4" t="s">
        <v>449</v>
      </c>
      <c r="F209" s="4" t="s">
        <v>450</v>
      </c>
      <c r="G209" s="5">
        <v>3</v>
      </c>
      <c r="H209" s="7"/>
      <c r="I209" s="8"/>
      <c r="J209" s="9">
        <f t="shared" si="7"/>
        <v>3</v>
      </c>
      <c r="K209" s="20">
        <f t="shared" si="6"/>
        <v>0</v>
      </c>
      <c r="L209" s="5">
        <f>VLOOKUP(D209,'[1]影院查询统计报表 (2)'!$B$4:$M$309,12,FALSE)</f>
        <v>3</v>
      </c>
      <c r="M209" s="7" t="e">
        <f>VLOOKUP(D209,[2]Sheet1!$B$5:$M$20,12,FALSE)</f>
        <v>#N/A</v>
      </c>
      <c r="N209" s="8" t="e">
        <f>VLOOKUP(D209,[3]Sheet1!$B$4:$J$16,9,FALSE)</f>
        <v>#N/A</v>
      </c>
    </row>
    <row r="210" spans="1:14" s="1" customFormat="1" ht="27.95" customHeight="1">
      <c r="A210" s="71"/>
      <c r="B210" s="71"/>
      <c r="C210" s="71"/>
      <c r="D210" s="3">
        <v>43083001</v>
      </c>
      <c r="E210" s="4" t="s">
        <v>451</v>
      </c>
      <c r="F210" s="4" t="s">
        <v>452</v>
      </c>
      <c r="G210" s="5">
        <v>4</v>
      </c>
      <c r="H210" s="7"/>
      <c r="I210" s="8"/>
      <c r="J210" s="9">
        <f t="shared" si="7"/>
        <v>4</v>
      </c>
      <c r="K210" s="20">
        <f t="shared" si="6"/>
        <v>0</v>
      </c>
      <c r="L210" s="5">
        <f>VLOOKUP(D210,'[1]影院查询统计报表 (2)'!$B$4:$M$309,12,FALSE)</f>
        <v>4</v>
      </c>
      <c r="M210" s="7" t="e">
        <f>VLOOKUP(D210,[2]Sheet1!$B$5:$M$20,12,FALSE)</f>
        <v>#N/A</v>
      </c>
      <c r="N210" s="8" t="e">
        <f>VLOOKUP(D210,[3]Sheet1!$B$4:$J$16,9,FALSE)</f>
        <v>#N/A</v>
      </c>
    </row>
    <row r="211" spans="1:14" s="1" customFormat="1" ht="27.95" customHeight="1">
      <c r="A211" s="71"/>
      <c r="B211" s="71"/>
      <c r="C211" s="71"/>
      <c r="D211" s="3">
        <v>43083401</v>
      </c>
      <c r="E211" s="4" t="s">
        <v>453</v>
      </c>
      <c r="F211" s="4" t="s">
        <v>454</v>
      </c>
      <c r="G211" s="5">
        <v>4</v>
      </c>
      <c r="H211" s="7"/>
      <c r="I211" s="8"/>
      <c r="J211" s="9">
        <f t="shared" si="7"/>
        <v>4</v>
      </c>
      <c r="K211" s="20">
        <f t="shared" si="6"/>
        <v>0</v>
      </c>
      <c r="L211" s="5">
        <f>VLOOKUP(D211,'[1]影院查询统计报表 (2)'!$B$4:$M$309,12,FALSE)</f>
        <v>4</v>
      </c>
      <c r="M211" s="7" t="e">
        <f>VLOOKUP(D211,[2]Sheet1!$B$5:$M$20,12,FALSE)</f>
        <v>#N/A</v>
      </c>
      <c r="N211" s="8" t="e">
        <f>VLOOKUP(D211,[3]Sheet1!$B$4:$J$16,9,FALSE)</f>
        <v>#N/A</v>
      </c>
    </row>
    <row r="212" spans="1:14" s="1" customFormat="1" ht="27.95" customHeight="1">
      <c r="A212" s="71"/>
      <c r="B212" s="71"/>
      <c r="C212" s="71"/>
      <c r="D212" s="3">
        <v>43083501</v>
      </c>
      <c r="E212" s="4" t="s">
        <v>455</v>
      </c>
      <c r="F212" s="4" t="s">
        <v>456</v>
      </c>
      <c r="G212" s="5">
        <v>9</v>
      </c>
      <c r="H212" s="7"/>
      <c r="I212" s="8"/>
      <c r="J212" s="9">
        <f t="shared" si="7"/>
        <v>9</v>
      </c>
      <c r="K212" s="20">
        <f t="shared" si="6"/>
        <v>0</v>
      </c>
      <c r="L212" s="5">
        <f>VLOOKUP(D212,'[1]影院查询统计报表 (2)'!$B$4:$M$309,12,FALSE)</f>
        <v>9</v>
      </c>
      <c r="M212" s="7" t="e">
        <f>VLOOKUP(D212,[2]Sheet1!$B$5:$M$20,12,FALSE)</f>
        <v>#N/A</v>
      </c>
      <c r="N212" s="8" t="e">
        <f>VLOOKUP(D212,[3]Sheet1!$B$4:$J$16,9,FALSE)</f>
        <v>#N/A</v>
      </c>
    </row>
    <row r="213" spans="1:14" s="1" customFormat="1" ht="27.95" customHeight="1">
      <c r="A213" s="71"/>
      <c r="B213" s="71" t="s">
        <v>436</v>
      </c>
      <c r="C213" s="71" t="s">
        <v>438</v>
      </c>
      <c r="D213" s="3">
        <v>43081801</v>
      </c>
      <c r="E213" s="4" t="s">
        <v>457</v>
      </c>
      <c r="F213" s="4" t="s">
        <v>458</v>
      </c>
      <c r="G213" s="5">
        <v>3</v>
      </c>
      <c r="H213" s="7"/>
      <c r="I213" s="8"/>
      <c r="J213" s="9">
        <f t="shared" si="7"/>
        <v>3</v>
      </c>
      <c r="K213" s="20">
        <f t="shared" si="6"/>
        <v>0</v>
      </c>
      <c r="L213" s="5">
        <f>VLOOKUP(D213,'[1]影院查询统计报表 (2)'!$B$4:$M$309,12,FALSE)</f>
        <v>3</v>
      </c>
      <c r="M213" s="7" t="e">
        <f>VLOOKUP(D213,[2]Sheet1!$B$5:$M$20,12,FALSE)</f>
        <v>#N/A</v>
      </c>
      <c r="N213" s="8" t="e">
        <f>VLOOKUP(D213,[3]Sheet1!$B$4:$J$16,9,FALSE)</f>
        <v>#N/A</v>
      </c>
    </row>
    <row r="214" spans="1:14" s="1" customFormat="1" ht="27.95" customHeight="1">
      <c r="A214" s="71"/>
      <c r="B214" s="71"/>
      <c r="C214" s="71"/>
      <c r="D214" s="3">
        <v>43081601</v>
      </c>
      <c r="E214" s="4" t="s">
        <v>459</v>
      </c>
      <c r="F214" s="4" t="s">
        <v>460</v>
      </c>
      <c r="G214" s="5">
        <v>2</v>
      </c>
      <c r="H214" s="7"/>
      <c r="I214" s="8"/>
      <c r="J214" s="9">
        <f t="shared" si="7"/>
        <v>2</v>
      </c>
      <c r="K214" s="20">
        <f t="shared" si="6"/>
        <v>0</v>
      </c>
      <c r="L214" s="5">
        <f>VLOOKUP(D214,'[1]影院查询统计报表 (2)'!$B$4:$M$309,12,FALSE)</f>
        <v>2</v>
      </c>
      <c r="M214" s="7" t="e">
        <f>VLOOKUP(D214,[2]Sheet1!$B$5:$M$20,12,FALSE)</f>
        <v>#N/A</v>
      </c>
      <c r="N214" s="8" t="e">
        <f>VLOOKUP(D214,[3]Sheet1!$B$4:$J$16,9,FALSE)</f>
        <v>#N/A</v>
      </c>
    </row>
    <row r="215" spans="1:14" s="1" customFormat="1" ht="27.95" customHeight="1">
      <c r="A215" s="71"/>
      <c r="B215" s="71"/>
      <c r="C215" s="71"/>
      <c r="D215" s="3">
        <v>43082301</v>
      </c>
      <c r="E215" s="4" t="s">
        <v>461</v>
      </c>
      <c r="F215" s="4" t="s">
        <v>462</v>
      </c>
      <c r="G215" s="5">
        <v>1</v>
      </c>
      <c r="H215" s="7"/>
      <c r="I215" s="8"/>
      <c r="J215" s="9">
        <f t="shared" si="7"/>
        <v>1</v>
      </c>
      <c r="K215" s="20">
        <f t="shared" si="6"/>
        <v>0</v>
      </c>
      <c r="L215" s="5">
        <f>VLOOKUP(D215,'[1]影院查询统计报表 (2)'!$B$4:$M$309,12,FALSE)</f>
        <v>1</v>
      </c>
      <c r="M215" s="7" t="e">
        <f>VLOOKUP(D215,[2]Sheet1!$B$5:$M$20,12,FALSE)</f>
        <v>#N/A</v>
      </c>
      <c r="N215" s="8" t="e">
        <f>VLOOKUP(D215,[3]Sheet1!$B$4:$J$16,9,FALSE)</f>
        <v>#N/A</v>
      </c>
    </row>
    <row r="216" spans="1:14" s="1" customFormat="1" ht="27.95" customHeight="1">
      <c r="A216" s="71"/>
      <c r="B216" s="71"/>
      <c r="C216" s="71" t="s">
        <v>463</v>
      </c>
      <c r="D216" s="3">
        <v>43084201</v>
      </c>
      <c r="E216" s="4" t="s">
        <v>464</v>
      </c>
      <c r="F216" s="4" t="s">
        <v>465</v>
      </c>
      <c r="G216" s="5">
        <v>5</v>
      </c>
      <c r="H216" s="7"/>
      <c r="I216" s="8"/>
      <c r="J216" s="9">
        <f t="shared" si="7"/>
        <v>5</v>
      </c>
      <c r="K216" s="20">
        <f t="shared" si="6"/>
        <v>0</v>
      </c>
      <c r="L216" s="5">
        <f>VLOOKUP(D216,'[1]影院查询统计报表 (2)'!$B$4:$M$309,12,FALSE)</f>
        <v>5</v>
      </c>
      <c r="M216" s="7" t="e">
        <f>VLOOKUP(D216,[2]Sheet1!$B$5:$M$20,12,FALSE)</f>
        <v>#N/A</v>
      </c>
      <c r="N216" s="8" t="e">
        <f>VLOOKUP(D216,[3]Sheet1!$B$4:$J$16,9,FALSE)</f>
        <v>#N/A</v>
      </c>
    </row>
    <row r="217" spans="1:14" s="1" customFormat="1" ht="27.95" customHeight="1">
      <c r="A217" s="71"/>
      <c r="B217" s="71"/>
      <c r="C217" s="71"/>
      <c r="D217" s="3">
        <v>43082001</v>
      </c>
      <c r="E217" s="4" t="s">
        <v>466</v>
      </c>
      <c r="F217" s="4" t="s">
        <v>467</v>
      </c>
      <c r="G217" s="5">
        <v>1</v>
      </c>
      <c r="H217" s="7"/>
      <c r="I217" s="8"/>
      <c r="J217" s="9">
        <f t="shared" si="7"/>
        <v>1</v>
      </c>
      <c r="K217" s="20">
        <f t="shared" si="6"/>
        <v>0</v>
      </c>
      <c r="L217" s="5">
        <f>VLOOKUP(D217,'[1]影院查询统计报表 (2)'!$B$4:$M$309,12,FALSE)</f>
        <v>1</v>
      </c>
      <c r="M217" s="7" t="e">
        <f>VLOOKUP(D217,[2]Sheet1!$B$5:$M$20,12,FALSE)</f>
        <v>#N/A</v>
      </c>
      <c r="N217" s="8" t="e">
        <f>VLOOKUP(D217,[3]Sheet1!$B$4:$J$16,9,FALSE)</f>
        <v>#N/A</v>
      </c>
    </row>
    <row r="218" spans="1:14" s="1" customFormat="1" ht="27.95" customHeight="1">
      <c r="A218" s="71"/>
      <c r="B218" s="71"/>
      <c r="C218" s="71"/>
      <c r="D218" s="3">
        <v>43083901</v>
      </c>
      <c r="E218" s="4" t="s">
        <v>468</v>
      </c>
      <c r="F218" s="4" t="s">
        <v>469</v>
      </c>
      <c r="G218" s="5">
        <v>3</v>
      </c>
      <c r="H218" s="7"/>
      <c r="I218" s="8"/>
      <c r="J218" s="9">
        <f t="shared" si="7"/>
        <v>3</v>
      </c>
      <c r="K218" s="20">
        <f t="shared" si="6"/>
        <v>0</v>
      </c>
      <c r="L218" s="5">
        <f>VLOOKUP(D218,'[1]影院查询统计报表 (2)'!$B$4:$M$309,12,FALSE)</f>
        <v>3</v>
      </c>
      <c r="M218" s="7" t="e">
        <f>VLOOKUP(D218,[2]Sheet1!$B$5:$M$20,12,FALSE)</f>
        <v>#N/A</v>
      </c>
      <c r="N218" s="8" t="e">
        <f>VLOOKUP(D218,[3]Sheet1!$B$4:$J$16,9,FALSE)</f>
        <v>#N/A</v>
      </c>
    </row>
    <row r="219" spans="1:14" s="1" customFormat="1" ht="27.95" customHeight="1">
      <c r="A219" s="71" t="s">
        <v>434</v>
      </c>
      <c r="B219" s="71" t="s">
        <v>470</v>
      </c>
      <c r="C219" s="71"/>
      <c r="D219" s="68" t="s">
        <v>471</v>
      </c>
      <c r="E219" s="68"/>
      <c r="F219" s="68"/>
      <c r="G219" s="5">
        <f>G220+G221</f>
        <v>9</v>
      </c>
      <c r="H219" s="2"/>
      <c r="I219" s="8"/>
      <c r="J219" s="9">
        <f t="shared" si="7"/>
        <v>9</v>
      </c>
      <c r="K219" s="20" t="e">
        <f t="shared" si="6"/>
        <v>#N/A</v>
      </c>
      <c r="L219" s="5" t="e">
        <f>VLOOKUP(D219,'[1]影院查询统计报表 (2)'!$B$4:$M$309,12,FALSE)</f>
        <v>#N/A</v>
      </c>
      <c r="M219" s="7" t="e">
        <f>VLOOKUP(D219,[2]Sheet1!$B$5:$M$20,12,FALSE)</f>
        <v>#N/A</v>
      </c>
      <c r="N219" s="8" t="e">
        <f>VLOOKUP(D219,[3]Sheet1!$B$4:$J$16,9,FALSE)</f>
        <v>#N/A</v>
      </c>
    </row>
    <row r="220" spans="1:14" s="1" customFormat="1" ht="27.95" customHeight="1">
      <c r="A220" s="71"/>
      <c r="B220" s="71"/>
      <c r="C220" s="71"/>
      <c r="D220" s="3">
        <v>43083301</v>
      </c>
      <c r="E220" s="4" t="s">
        <v>472</v>
      </c>
      <c r="F220" s="4" t="s">
        <v>473</v>
      </c>
      <c r="G220" s="5">
        <v>4</v>
      </c>
      <c r="H220" s="7"/>
      <c r="I220" s="8"/>
      <c r="J220" s="9">
        <f t="shared" si="7"/>
        <v>4</v>
      </c>
      <c r="K220" s="20">
        <f t="shared" si="6"/>
        <v>0</v>
      </c>
      <c r="L220" s="5">
        <f>VLOOKUP(D220,'[1]影院查询统计报表 (2)'!$B$4:$M$309,12,FALSE)</f>
        <v>4</v>
      </c>
      <c r="M220" s="7" t="e">
        <f>VLOOKUP(D220,[2]Sheet1!$B$5:$M$20,12,FALSE)</f>
        <v>#N/A</v>
      </c>
      <c r="N220" s="8" t="e">
        <f>VLOOKUP(D220,[3]Sheet1!$B$4:$J$16,9,FALSE)</f>
        <v>#N/A</v>
      </c>
    </row>
    <row r="221" spans="1:14" s="1" customFormat="1" ht="27.95" customHeight="1">
      <c r="A221" s="71"/>
      <c r="B221" s="71"/>
      <c r="C221" s="71"/>
      <c r="D221" s="3">
        <v>43084701</v>
      </c>
      <c r="E221" s="4" t="s">
        <v>474</v>
      </c>
      <c r="F221" s="4" t="s">
        <v>475</v>
      </c>
      <c r="G221" s="5">
        <v>5</v>
      </c>
      <c r="H221" s="7"/>
      <c r="I221" s="8"/>
      <c r="J221" s="9">
        <f t="shared" si="7"/>
        <v>5</v>
      </c>
      <c r="K221" s="20">
        <f t="shared" si="6"/>
        <v>0</v>
      </c>
      <c r="L221" s="5">
        <f>VLOOKUP(D221,'[1]影院查询统计报表 (2)'!$B$4:$M$309,12,FALSE)</f>
        <v>5</v>
      </c>
      <c r="M221" s="7" t="e">
        <f>VLOOKUP(D221,[2]Sheet1!$B$5:$M$20,12,FALSE)</f>
        <v>#N/A</v>
      </c>
      <c r="N221" s="8" t="e">
        <f>VLOOKUP(D221,[3]Sheet1!$B$4:$J$16,9,FALSE)</f>
        <v>#N/A</v>
      </c>
    </row>
    <row r="222" spans="1:14" s="1" customFormat="1" ht="27.95" customHeight="1">
      <c r="A222" s="71"/>
      <c r="B222" s="71" t="s">
        <v>476</v>
      </c>
      <c r="C222" s="71"/>
      <c r="D222" s="68" t="s">
        <v>477</v>
      </c>
      <c r="E222" s="68"/>
      <c r="F222" s="68"/>
      <c r="G222" s="5">
        <f>G223+G224+G225</f>
        <v>8</v>
      </c>
      <c r="H222" s="7"/>
      <c r="I222" s="8"/>
      <c r="J222" s="9">
        <f t="shared" si="7"/>
        <v>8</v>
      </c>
      <c r="K222" s="20" t="e">
        <f t="shared" si="6"/>
        <v>#N/A</v>
      </c>
      <c r="L222" s="5" t="e">
        <f>VLOOKUP(D222,'[1]影院查询统计报表 (2)'!$B$4:$M$309,12,FALSE)</f>
        <v>#N/A</v>
      </c>
      <c r="M222" s="7" t="e">
        <f>VLOOKUP(D222,[2]Sheet1!$B$5:$M$20,12,FALSE)</f>
        <v>#N/A</v>
      </c>
      <c r="N222" s="8" t="e">
        <f>VLOOKUP(D222,[3]Sheet1!$B$4:$J$16,9,FALSE)</f>
        <v>#N/A</v>
      </c>
    </row>
    <row r="223" spans="1:14" s="1" customFormat="1" ht="27.95" customHeight="1">
      <c r="A223" s="71"/>
      <c r="B223" s="71"/>
      <c r="C223" s="71"/>
      <c r="D223" s="3">
        <v>43084001</v>
      </c>
      <c r="E223" s="4" t="s">
        <v>478</v>
      </c>
      <c r="F223" s="4" t="s">
        <v>479</v>
      </c>
      <c r="G223" s="5">
        <v>1</v>
      </c>
      <c r="H223" s="7"/>
      <c r="I223" s="8"/>
      <c r="J223" s="9">
        <f t="shared" si="7"/>
        <v>1</v>
      </c>
      <c r="K223" s="20">
        <f t="shared" si="6"/>
        <v>0</v>
      </c>
      <c r="L223" s="5">
        <f>VLOOKUP(D223,'[1]影院查询统计报表 (2)'!$B$4:$M$309,12,FALSE)</f>
        <v>1</v>
      </c>
      <c r="M223" s="7" t="e">
        <f>VLOOKUP(D223,[2]Sheet1!$B$5:$M$20,12,FALSE)</f>
        <v>#N/A</v>
      </c>
      <c r="N223" s="8" t="e">
        <f>VLOOKUP(D223,[3]Sheet1!$B$4:$J$16,9,FALSE)</f>
        <v>#N/A</v>
      </c>
    </row>
    <row r="224" spans="1:14" s="1" customFormat="1" ht="27.95" customHeight="1">
      <c r="A224" s="71"/>
      <c r="B224" s="71"/>
      <c r="C224" s="71"/>
      <c r="D224" s="3">
        <v>43080901</v>
      </c>
      <c r="E224" s="4" t="s">
        <v>480</v>
      </c>
      <c r="F224" s="4" t="s">
        <v>481</v>
      </c>
      <c r="G224" s="5">
        <v>2</v>
      </c>
      <c r="H224" s="7"/>
      <c r="I224" s="8"/>
      <c r="J224" s="9">
        <f t="shared" si="7"/>
        <v>2</v>
      </c>
      <c r="K224" s="20">
        <f t="shared" si="6"/>
        <v>0</v>
      </c>
      <c r="L224" s="5">
        <f>VLOOKUP(D224,'[1]影院查询统计报表 (2)'!$B$4:$M$309,12,FALSE)</f>
        <v>2</v>
      </c>
      <c r="M224" s="7" t="e">
        <f>VLOOKUP(D224,[2]Sheet1!$B$5:$M$20,12,FALSE)</f>
        <v>#N/A</v>
      </c>
      <c r="N224" s="8" t="e">
        <f>VLOOKUP(D224,[3]Sheet1!$B$4:$J$16,9,FALSE)</f>
        <v>#N/A</v>
      </c>
    </row>
    <row r="225" spans="1:14" s="1" customFormat="1" ht="27.95" customHeight="1">
      <c r="A225" s="71"/>
      <c r="B225" s="71"/>
      <c r="C225" s="71"/>
      <c r="D225" s="3">
        <v>43082101</v>
      </c>
      <c r="E225" s="4" t="s">
        <v>482</v>
      </c>
      <c r="F225" s="4" t="s">
        <v>483</v>
      </c>
      <c r="G225" s="5">
        <v>5</v>
      </c>
      <c r="H225" s="7"/>
      <c r="I225" s="7"/>
      <c r="J225" s="9">
        <f t="shared" si="7"/>
        <v>5</v>
      </c>
      <c r="K225" s="20">
        <f t="shared" si="6"/>
        <v>0</v>
      </c>
      <c r="L225" s="5">
        <f>VLOOKUP(D225,'[1]影院查询统计报表 (2)'!$B$4:$M$309,12,FALSE)</f>
        <v>5</v>
      </c>
      <c r="M225" s="7" t="e">
        <f>VLOOKUP(D225,[2]Sheet1!$B$5:$M$20,12,FALSE)</f>
        <v>#N/A</v>
      </c>
      <c r="N225" s="8" t="e">
        <f>VLOOKUP(D225,[3]Sheet1!$B$4:$J$16,9,FALSE)</f>
        <v>#N/A</v>
      </c>
    </row>
    <row r="226" spans="1:14" s="1" customFormat="1" ht="27.95" customHeight="1">
      <c r="A226" s="71"/>
      <c r="B226" s="71" t="s">
        <v>484</v>
      </c>
      <c r="C226" s="71"/>
      <c r="D226" s="68" t="s">
        <v>485</v>
      </c>
      <c r="E226" s="68"/>
      <c r="F226" s="68"/>
      <c r="G226" s="5">
        <f>G227+G228+G229</f>
        <v>8</v>
      </c>
      <c r="H226" s="7"/>
      <c r="I226" s="7"/>
      <c r="J226" s="9">
        <f t="shared" si="7"/>
        <v>8</v>
      </c>
      <c r="K226" s="20" t="e">
        <f t="shared" si="6"/>
        <v>#N/A</v>
      </c>
      <c r="L226" s="5" t="e">
        <f>VLOOKUP(D226,'[1]影院查询统计报表 (2)'!$B$4:$M$309,12,FALSE)</f>
        <v>#N/A</v>
      </c>
      <c r="M226" s="7" t="e">
        <f>VLOOKUP(D226,[2]Sheet1!$B$5:$M$20,12,FALSE)</f>
        <v>#N/A</v>
      </c>
      <c r="N226" s="8" t="e">
        <f>VLOOKUP(D226,[3]Sheet1!$B$4:$J$16,9,FALSE)</f>
        <v>#N/A</v>
      </c>
    </row>
    <row r="227" spans="1:14" s="1" customFormat="1" ht="27.95" customHeight="1">
      <c r="A227" s="71"/>
      <c r="B227" s="71"/>
      <c r="C227" s="71"/>
      <c r="D227" s="3">
        <v>43084101</v>
      </c>
      <c r="E227" s="4" t="s">
        <v>486</v>
      </c>
      <c r="F227" s="4" t="s">
        <v>487</v>
      </c>
      <c r="G227" s="5">
        <v>3</v>
      </c>
      <c r="H227" s="7"/>
      <c r="I227" s="8"/>
      <c r="J227" s="9">
        <f t="shared" si="7"/>
        <v>3</v>
      </c>
      <c r="K227" s="20">
        <f t="shared" si="6"/>
        <v>0</v>
      </c>
      <c r="L227" s="5">
        <f>VLOOKUP(D227,'[1]影院查询统计报表 (2)'!$B$4:$M$309,12,FALSE)</f>
        <v>3</v>
      </c>
      <c r="M227" s="7" t="e">
        <f>VLOOKUP(D227,[2]Sheet1!$B$5:$M$20,12,FALSE)</f>
        <v>#N/A</v>
      </c>
      <c r="N227" s="8" t="e">
        <f>VLOOKUP(D227,[3]Sheet1!$B$4:$J$16,9,FALSE)</f>
        <v>#N/A</v>
      </c>
    </row>
    <row r="228" spans="1:14" s="1" customFormat="1" ht="27.95" customHeight="1">
      <c r="A228" s="71"/>
      <c r="B228" s="71"/>
      <c r="C228" s="71"/>
      <c r="D228" s="3">
        <v>43083801</v>
      </c>
      <c r="E228" s="4" t="s">
        <v>488</v>
      </c>
      <c r="F228" s="4" t="s">
        <v>489</v>
      </c>
      <c r="G228" s="5">
        <v>3</v>
      </c>
      <c r="H228" s="7"/>
      <c r="I228" s="8"/>
      <c r="J228" s="9">
        <f t="shared" si="7"/>
        <v>3</v>
      </c>
      <c r="K228" s="20">
        <f t="shared" si="6"/>
        <v>0</v>
      </c>
      <c r="L228" s="5">
        <f>VLOOKUP(D228,'[1]影院查询统计报表 (2)'!$B$4:$M$309,12,FALSE)</f>
        <v>3</v>
      </c>
      <c r="M228" s="7" t="e">
        <f>VLOOKUP(D228,[2]Sheet1!$B$5:$M$20,12,FALSE)</f>
        <v>#N/A</v>
      </c>
      <c r="N228" s="8" t="e">
        <f>VLOOKUP(D228,[3]Sheet1!$B$4:$J$16,9,FALSE)</f>
        <v>#N/A</v>
      </c>
    </row>
    <row r="229" spans="1:14" s="1" customFormat="1" ht="27.95" customHeight="1">
      <c r="A229" s="71"/>
      <c r="B229" s="71"/>
      <c r="C229" s="71"/>
      <c r="D229" s="3">
        <v>43083701</v>
      </c>
      <c r="E229" s="4" t="s">
        <v>490</v>
      </c>
      <c r="F229" s="4" t="s">
        <v>491</v>
      </c>
      <c r="G229" s="5">
        <v>2</v>
      </c>
      <c r="H229" s="7"/>
      <c r="I229" s="8"/>
      <c r="J229" s="9">
        <f t="shared" si="7"/>
        <v>2</v>
      </c>
      <c r="K229" s="20">
        <f t="shared" si="6"/>
        <v>0</v>
      </c>
      <c r="L229" s="5">
        <f>VLOOKUP(D229,'[1]影院查询统计报表 (2)'!$B$4:$M$309,12,FALSE)</f>
        <v>2</v>
      </c>
      <c r="M229" s="7" t="e">
        <f>VLOOKUP(D229,[2]Sheet1!$B$5:$M$20,12,FALSE)</f>
        <v>#N/A</v>
      </c>
      <c r="N229" s="8" t="e">
        <f>VLOOKUP(D229,[3]Sheet1!$B$4:$J$16,9,FALSE)</f>
        <v>#N/A</v>
      </c>
    </row>
    <row r="230" spans="1:14" s="1" customFormat="1" ht="27.95" customHeight="1">
      <c r="A230" s="71"/>
      <c r="B230" s="71" t="s">
        <v>492</v>
      </c>
      <c r="C230" s="71"/>
      <c r="D230" s="68" t="s">
        <v>493</v>
      </c>
      <c r="E230" s="68"/>
      <c r="F230" s="68"/>
      <c r="G230" s="5">
        <f>G231+G232</f>
        <v>6</v>
      </c>
      <c r="H230" s="7"/>
      <c r="I230" s="8"/>
      <c r="J230" s="9">
        <f t="shared" si="7"/>
        <v>6</v>
      </c>
      <c r="K230" s="20" t="e">
        <f t="shared" si="6"/>
        <v>#N/A</v>
      </c>
      <c r="L230" s="5" t="e">
        <f>VLOOKUP(D230,'[1]影院查询统计报表 (2)'!$B$4:$M$309,12,FALSE)</f>
        <v>#N/A</v>
      </c>
      <c r="M230" s="7" t="e">
        <f>VLOOKUP(D230,[2]Sheet1!$B$5:$M$20,12,FALSE)</f>
        <v>#N/A</v>
      </c>
      <c r="N230" s="8" t="e">
        <f>VLOOKUP(D230,[3]Sheet1!$B$4:$J$16,9,FALSE)</f>
        <v>#N/A</v>
      </c>
    </row>
    <row r="231" spans="1:14" s="1" customFormat="1" ht="27.95" customHeight="1">
      <c r="A231" s="71"/>
      <c r="B231" s="71"/>
      <c r="C231" s="71"/>
      <c r="D231" s="3">
        <v>43071201</v>
      </c>
      <c r="E231" s="4" t="s">
        <v>494</v>
      </c>
      <c r="F231" s="4" t="s">
        <v>495</v>
      </c>
      <c r="G231" s="5">
        <v>2</v>
      </c>
      <c r="H231" s="7"/>
      <c r="I231" s="7"/>
      <c r="J231" s="9">
        <f t="shared" si="7"/>
        <v>2</v>
      </c>
      <c r="K231" s="20">
        <f t="shared" si="6"/>
        <v>0</v>
      </c>
      <c r="L231" s="5">
        <f>VLOOKUP(D231,'[1]影院查询统计报表 (2)'!$B$4:$M$309,12,FALSE)</f>
        <v>2</v>
      </c>
      <c r="M231" s="7" t="e">
        <f>VLOOKUP(D231,[2]Sheet1!$B$5:$M$20,12,FALSE)</f>
        <v>#N/A</v>
      </c>
      <c r="N231" s="8" t="e">
        <f>VLOOKUP(D231,[3]Sheet1!$B$4:$J$16,9,FALSE)</f>
        <v>#N/A</v>
      </c>
    </row>
    <row r="232" spans="1:14" s="1" customFormat="1" ht="27.95" customHeight="1">
      <c r="A232" s="71"/>
      <c r="B232" s="71"/>
      <c r="C232" s="71"/>
      <c r="D232" s="3">
        <v>43082701</v>
      </c>
      <c r="E232" s="4" t="s">
        <v>496</v>
      </c>
      <c r="F232" s="4" t="s">
        <v>497</v>
      </c>
      <c r="G232" s="5">
        <v>4</v>
      </c>
      <c r="H232" s="7"/>
      <c r="I232" s="8"/>
      <c r="J232" s="9">
        <f t="shared" si="7"/>
        <v>4</v>
      </c>
      <c r="K232" s="20">
        <f t="shared" si="6"/>
        <v>0</v>
      </c>
      <c r="L232" s="5">
        <f>VLOOKUP(D232,'[1]影院查询统计报表 (2)'!$B$4:$M$309,12,FALSE)</f>
        <v>4</v>
      </c>
      <c r="M232" s="7" t="e">
        <f>VLOOKUP(D232,[2]Sheet1!$B$5:$M$20,12,FALSE)</f>
        <v>#N/A</v>
      </c>
      <c r="N232" s="8" t="e">
        <f>VLOOKUP(D232,[3]Sheet1!$B$4:$J$16,9,FALSE)</f>
        <v>#N/A</v>
      </c>
    </row>
    <row r="233" spans="1:14" s="1" customFormat="1" ht="27.95" customHeight="1">
      <c r="A233" s="71"/>
      <c r="B233" s="71" t="s">
        <v>498</v>
      </c>
      <c r="C233" s="71"/>
      <c r="D233" s="68" t="s">
        <v>499</v>
      </c>
      <c r="E233" s="68"/>
      <c r="F233" s="68"/>
      <c r="G233" s="5">
        <f>G234+G235</f>
        <v>5</v>
      </c>
      <c r="H233" s="7"/>
      <c r="I233" s="8"/>
      <c r="J233" s="9">
        <f t="shared" si="7"/>
        <v>5</v>
      </c>
      <c r="K233" s="20" t="e">
        <f t="shared" si="6"/>
        <v>#N/A</v>
      </c>
      <c r="L233" s="5" t="e">
        <f>VLOOKUP(D233,'[1]影院查询统计报表 (2)'!$B$4:$M$309,12,FALSE)</f>
        <v>#N/A</v>
      </c>
      <c r="M233" s="7" t="e">
        <f>VLOOKUP(D233,[2]Sheet1!$B$5:$M$20,12,FALSE)</f>
        <v>#N/A</v>
      </c>
      <c r="N233" s="8" t="e">
        <f>VLOOKUP(D233,[3]Sheet1!$B$4:$J$16,9,FALSE)</f>
        <v>#N/A</v>
      </c>
    </row>
    <row r="234" spans="1:14" s="1" customFormat="1" ht="27.95" customHeight="1">
      <c r="A234" s="71"/>
      <c r="B234" s="71"/>
      <c r="C234" s="71"/>
      <c r="D234" s="3">
        <v>43083101</v>
      </c>
      <c r="E234" s="4" t="s">
        <v>500</v>
      </c>
      <c r="F234" s="4" t="s">
        <v>501</v>
      </c>
      <c r="G234" s="5">
        <v>1</v>
      </c>
      <c r="H234" s="7"/>
      <c r="I234" s="8"/>
      <c r="J234" s="9">
        <f t="shared" si="7"/>
        <v>1</v>
      </c>
      <c r="K234" s="20">
        <f t="shared" si="6"/>
        <v>0</v>
      </c>
      <c r="L234" s="5">
        <f>VLOOKUP(D234,'[1]影院查询统计报表 (2)'!$B$4:$M$309,12,FALSE)</f>
        <v>1</v>
      </c>
      <c r="M234" s="7" t="e">
        <f>VLOOKUP(D234,[2]Sheet1!$B$5:$M$20,12,FALSE)</f>
        <v>#N/A</v>
      </c>
      <c r="N234" s="8" t="e">
        <f>VLOOKUP(D234,[3]Sheet1!$B$4:$J$16,9,FALSE)</f>
        <v>#N/A</v>
      </c>
    </row>
    <row r="235" spans="1:14" s="1" customFormat="1" ht="27.95" customHeight="1">
      <c r="A235" s="71"/>
      <c r="B235" s="71"/>
      <c r="C235" s="71"/>
      <c r="D235" s="3">
        <v>43081501</v>
      </c>
      <c r="E235" s="4" t="s">
        <v>502</v>
      </c>
      <c r="F235" s="4" t="s">
        <v>502</v>
      </c>
      <c r="G235" s="5">
        <v>4</v>
      </c>
      <c r="H235" s="7"/>
      <c r="I235" s="8"/>
      <c r="J235" s="9">
        <f t="shared" si="7"/>
        <v>4</v>
      </c>
      <c r="K235" s="20">
        <f t="shared" si="6"/>
        <v>0</v>
      </c>
      <c r="L235" s="5">
        <f>VLOOKUP(D235,'[1]影院查询统计报表 (2)'!$B$4:$M$309,12,FALSE)</f>
        <v>4</v>
      </c>
      <c r="M235" s="7" t="e">
        <f>VLOOKUP(D235,[2]Sheet1!$B$5:$M$20,12,FALSE)</f>
        <v>#N/A</v>
      </c>
      <c r="N235" s="8" t="e">
        <f>VLOOKUP(D235,[3]Sheet1!$B$4:$J$16,9,FALSE)</f>
        <v>#N/A</v>
      </c>
    </row>
    <row r="236" spans="1:14" s="1" customFormat="1" ht="30" customHeight="1">
      <c r="A236" s="71" t="s">
        <v>434</v>
      </c>
      <c r="B236" s="71" t="s">
        <v>503</v>
      </c>
      <c r="C236" s="71"/>
      <c r="D236" s="68" t="s">
        <v>504</v>
      </c>
      <c r="E236" s="68"/>
      <c r="F236" s="68"/>
      <c r="G236" s="5">
        <f>G237+G238+G239+G240</f>
        <v>3</v>
      </c>
      <c r="H236" s="7">
        <f>H237+H238+H239</f>
        <v>30</v>
      </c>
      <c r="I236" s="8"/>
      <c r="J236" s="9">
        <f t="shared" si="7"/>
        <v>33</v>
      </c>
      <c r="K236" s="20" t="e">
        <f t="shared" si="6"/>
        <v>#N/A</v>
      </c>
      <c r="L236" s="5" t="e">
        <f>VLOOKUP(D236,'[1]影院查询统计报表 (2)'!$B$4:$M$309,12,FALSE)</f>
        <v>#N/A</v>
      </c>
      <c r="M236" s="7" t="e">
        <f>VLOOKUP(D236,[2]Sheet1!$B$5:$M$20,12,FALSE)</f>
        <v>#N/A</v>
      </c>
      <c r="N236" s="8" t="e">
        <f>VLOOKUP(D236,[3]Sheet1!$B$4:$J$16,9,FALSE)</f>
        <v>#N/A</v>
      </c>
    </row>
    <row r="237" spans="1:14" s="1" customFormat="1" ht="30" customHeight="1">
      <c r="A237" s="71"/>
      <c r="B237" s="71"/>
      <c r="C237" s="71"/>
      <c r="D237" s="3">
        <v>43084301</v>
      </c>
      <c r="E237" s="4" t="s">
        <v>505</v>
      </c>
      <c r="F237" s="4" t="s">
        <v>506</v>
      </c>
      <c r="G237" s="5">
        <v>1</v>
      </c>
      <c r="H237" s="7"/>
      <c r="I237" s="8"/>
      <c r="J237" s="9">
        <f t="shared" si="7"/>
        <v>1</v>
      </c>
      <c r="K237" s="20">
        <f t="shared" si="6"/>
        <v>0</v>
      </c>
      <c r="L237" s="5">
        <f>VLOOKUP(D237,'[1]影院查询统计报表 (2)'!$B$4:$M$309,12,FALSE)</f>
        <v>1</v>
      </c>
      <c r="M237" s="7" t="e">
        <f>VLOOKUP(D237,[2]Sheet1!$B$5:$M$20,12,FALSE)</f>
        <v>#N/A</v>
      </c>
      <c r="N237" s="8" t="e">
        <f>VLOOKUP(D237,[3]Sheet1!$B$4:$J$16,9,FALSE)</f>
        <v>#N/A</v>
      </c>
    </row>
    <row r="238" spans="1:14" s="1" customFormat="1" ht="30" customHeight="1">
      <c r="A238" s="71"/>
      <c r="B238" s="71"/>
      <c r="C238" s="71"/>
      <c r="D238" s="6">
        <v>43084901</v>
      </c>
      <c r="E238" s="30" t="s">
        <v>507</v>
      </c>
      <c r="F238" s="30" t="s">
        <v>508</v>
      </c>
      <c r="G238" s="5"/>
      <c r="H238" s="6">
        <v>30</v>
      </c>
      <c r="I238" s="31"/>
      <c r="J238" s="9">
        <f t="shared" si="7"/>
        <v>30</v>
      </c>
      <c r="K238" s="20" t="e">
        <f t="shared" si="6"/>
        <v>#N/A</v>
      </c>
      <c r="L238" s="5" t="e">
        <f>VLOOKUP(D238,'[1]影院查询统计报表 (2)'!$B$4:$M$309,12,FALSE)</f>
        <v>#N/A</v>
      </c>
      <c r="M238" s="7">
        <f>VLOOKUP(D238,[2]Sheet1!$B$5:$M$20,12,FALSE)</f>
        <v>30</v>
      </c>
      <c r="N238" s="8" t="e">
        <f>VLOOKUP(D238,[3]Sheet1!$B$4:$J$16,9,FALSE)</f>
        <v>#N/A</v>
      </c>
    </row>
    <row r="239" spans="1:14" s="1" customFormat="1" ht="30" customHeight="1">
      <c r="A239" s="71"/>
      <c r="B239" s="71"/>
      <c r="C239" s="71"/>
      <c r="D239" s="3">
        <v>43081301</v>
      </c>
      <c r="E239" s="4" t="s">
        <v>509</v>
      </c>
      <c r="F239" s="4" t="s">
        <v>510</v>
      </c>
      <c r="G239" s="5">
        <v>1</v>
      </c>
      <c r="H239" s="7"/>
      <c r="I239" s="8"/>
      <c r="J239" s="9">
        <f t="shared" si="7"/>
        <v>1</v>
      </c>
      <c r="K239" s="20">
        <f t="shared" si="6"/>
        <v>0</v>
      </c>
      <c r="L239" s="5">
        <f>VLOOKUP(D239,'[1]影院查询统计报表 (2)'!$B$4:$M$309,12,FALSE)</f>
        <v>1</v>
      </c>
      <c r="M239" s="7" t="e">
        <f>VLOOKUP(D239,[2]Sheet1!$B$5:$M$20,12,FALSE)</f>
        <v>#N/A</v>
      </c>
      <c r="N239" s="8" t="e">
        <f>VLOOKUP(D239,[3]Sheet1!$B$4:$J$16,9,FALSE)</f>
        <v>#N/A</v>
      </c>
    </row>
    <row r="240" spans="1:14" s="1" customFormat="1" ht="30" customHeight="1">
      <c r="A240" s="71"/>
      <c r="B240" s="71"/>
      <c r="C240" s="71"/>
      <c r="D240" s="3">
        <v>43083601</v>
      </c>
      <c r="E240" s="4" t="s">
        <v>511</v>
      </c>
      <c r="F240" s="4" t="s">
        <v>512</v>
      </c>
      <c r="G240" s="5">
        <v>1</v>
      </c>
      <c r="H240" s="7"/>
      <c r="I240" s="8"/>
      <c r="J240" s="9">
        <f t="shared" si="7"/>
        <v>1</v>
      </c>
      <c r="K240" s="20">
        <f t="shared" si="6"/>
        <v>0</v>
      </c>
      <c r="L240" s="5">
        <f>VLOOKUP(D240,'[1]影院查询统计报表 (2)'!$B$4:$M$309,12,FALSE)</f>
        <v>1</v>
      </c>
      <c r="M240" s="7" t="e">
        <f>VLOOKUP(D240,[2]Sheet1!$B$5:$M$20,12,FALSE)</f>
        <v>#N/A</v>
      </c>
      <c r="N240" s="8" t="e">
        <f>VLOOKUP(D240,[3]Sheet1!$B$4:$J$16,9,FALSE)</f>
        <v>#N/A</v>
      </c>
    </row>
    <row r="241" spans="1:14" s="1" customFormat="1" ht="30" customHeight="1">
      <c r="A241" s="71"/>
      <c r="B241" s="71" t="s">
        <v>513</v>
      </c>
      <c r="C241" s="71"/>
      <c r="D241" s="68" t="s">
        <v>514</v>
      </c>
      <c r="E241" s="68"/>
      <c r="F241" s="68"/>
      <c r="G241" s="5">
        <f>G242+G243+G244</f>
        <v>5</v>
      </c>
      <c r="H241" s="7"/>
      <c r="I241" s="8"/>
      <c r="J241" s="9">
        <f t="shared" si="7"/>
        <v>5</v>
      </c>
      <c r="K241" s="20" t="e">
        <f t="shared" si="6"/>
        <v>#N/A</v>
      </c>
      <c r="L241" s="5" t="e">
        <f>VLOOKUP(D241,'[1]影院查询统计报表 (2)'!$B$4:$M$309,12,FALSE)</f>
        <v>#N/A</v>
      </c>
      <c r="M241" s="7" t="e">
        <f>VLOOKUP(D241,[2]Sheet1!$B$5:$M$20,12,FALSE)</f>
        <v>#N/A</v>
      </c>
      <c r="N241" s="8" t="e">
        <f>VLOOKUP(D241,[3]Sheet1!$B$4:$J$16,9,FALSE)</f>
        <v>#N/A</v>
      </c>
    </row>
    <row r="242" spans="1:14" s="13" customFormat="1" ht="30" customHeight="1">
      <c r="A242" s="71"/>
      <c r="B242" s="71"/>
      <c r="C242" s="71"/>
      <c r="D242" s="3">
        <v>43082901</v>
      </c>
      <c r="E242" s="4" t="s">
        <v>515</v>
      </c>
      <c r="F242" s="4" t="s">
        <v>516</v>
      </c>
      <c r="G242" s="5">
        <v>2</v>
      </c>
      <c r="H242" s="7"/>
      <c r="I242" s="8"/>
      <c r="J242" s="9">
        <f t="shared" si="7"/>
        <v>2</v>
      </c>
      <c r="K242" s="20">
        <f t="shared" si="6"/>
        <v>0</v>
      </c>
      <c r="L242" s="5">
        <f>VLOOKUP(D242,'[1]影院查询统计报表 (2)'!$B$4:$M$309,12,FALSE)</f>
        <v>2</v>
      </c>
      <c r="M242" s="7" t="e">
        <f>VLOOKUP(D242,[2]Sheet1!$B$5:$M$20,12,FALSE)</f>
        <v>#N/A</v>
      </c>
      <c r="N242" s="8" t="e">
        <f>VLOOKUP(D242,[3]Sheet1!$B$4:$J$16,9,FALSE)</f>
        <v>#N/A</v>
      </c>
    </row>
    <row r="243" spans="1:14" s="13" customFormat="1" ht="30" customHeight="1">
      <c r="A243" s="71"/>
      <c r="B243" s="71"/>
      <c r="C243" s="71"/>
      <c r="D243" s="3">
        <v>43082401</v>
      </c>
      <c r="E243" s="4" t="s">
        <v>517</v>
      </c>
      <c r="F243" s="4" t="s">
        <v>518</v>
      </c>
      <c r="G243" s="5">
        <v>1</v>
      </c>
      <c r="H243" s="7"/>
      <c r="I243" s="8"/>
      <c r="J243" s="9">
        <f t="shared" si="7"/>
        <v>1</v>
      </c>
      <c r="K243" s="20">
        <f t="shared" si="6"/>
        <v>0</v>
      </c>
      <c r="L243" s="5">
        <f>VLOOKUP(D243,'[1]影院查询统计报表 (2)'!$B$4:$M$309,12,FALSE)</f>
        <v>1</v>
      </c>
      <c r="M243" s="7" t="e">
        <f>VLOOKUP(D243,[2]Sheet1!$B$5:$M$20,12,FALSE)</f>
        <v>#N/A</v>
      </c>
      <c r="N243" s="8" t="e">
        <f>VLOOKUP(D243,[3]Sheet1!$B$4:$J$16,9,FALSE)</f>
        <v>#N/A</v>
      </c>
    </row>
    <row r="244" spans="1:14" s="13" customFormat="1" ht="30" customHeight="1">
      <c r="A244" s="71"/>
      <c r="B244" s="71"/>
      <c r="C244" s="71"/>
      <c r="D244" s="3">
        <v>43082601</v>
      </c>
      <c r="E244" s="4" t="s">
        <v>519</v>
      </c>
      <c r="F244" s="4" t="s">
        <v>520</v>
      </c>
      <c r="G244" s="5">
        <v>2</v>
      </c>
      <c r="H244" s="7"/>
      <c r="I244" s="8"/>
      <c r="J244" s="9">
        <f t="shared" si="7"/>
        <v>2</v>
      </c>
      <c r="K244" s="20">
        <f t="shared" si="6"/>
        <v>0</v>
      </c>
      <c r="L244" s="5">
        <f>VLOOKUP(D244,'[1]影院查询统计报表 (2)'!$B$4:$M$309,12,FALSE)</f>
        <v>2</v>
      </c>
      <c r="M244" s="7" t="e">
        <f>VLOOKUP(D244,[2]Sheet1!$B$5:$M$20,12,FALSE)</f>
        <v>#N/A</v>
      </c>
      <c r="N244" s="8" t="e">
        <f>VLOOKUP(D244,[3]Sheet1!$B$4:$J$16,9,FALSE)</f>
        <v>#N/A</v>
      </c>
    </row>
    <row r="245" spans="1:14" s="1" customFormat="1" ht="30" customHeight="1">
      <c r="A245" s="71" t="s">
        <v>521</v>
      </c>
      <c r="B245" s="68" t="s">
        <v>522</v>
      </c>
      <c r="C245" s="68"/>
      <c r="D245" s="68"/>
      <c r="E245" s="68"/>
      <c r="F245" s="68"/>
      <c r="G245" s="5">
        <f>G246+G251+G255</f>
        <v>25</v>
      </c>
      <c r="H245" s="2"/>
      <c r="I245" s="8"/>
      <c r="J245" s="9">
        <f t="shared" si="7"/>
        <v>25</v>
      </c>
      <c r="K245" s="20" t="e">
        <f t="shared" si="6"/>
        <v>#N/A</v>
      </c>
      <c r="L245" s="5" t="e">
        <f>VLOOKUP(D245,'[1]影院查询统计报表 (2)'!$B$4:$M$309,12,FALSE)</f>
        <v>#N/A</v>
      </c>
      <c r="M245" s="7" t="e">
        <f>VLOOKUP(D245,[2]Sheet1!$B$5:$M$20,12,FALSE)</f>
        <v>#N/A</v>
      </c>
      <c r="N245" s="8" t="e">
        <f>VLOOKUP(D245,[3]Sheet1!$B$4:$J$16,9,FALSE)</f>
        <v>#N/A</v>
      </c>
    </row>
    <row r="246" spans="1:14" s="1" customFormat="1" ht="30" customHeight="1">
      <c r="A246" s="71"/>
      <c r="B246" s="71" t="s">
        <v>523</v>
      </c>
      <c r="C246" s="68" t="s">
        <v>524</v>
      </c>
      <c r="D246" s="68"/>
      <c r="E246" s="68"/>
      <c r="F246" s="68"/>
      <c r="G246" s="5">
        <f>G247+G248+G249+G250</f>
        <v>18</v>
      </c>
      <c r="H246" s="2"/>
      <c r="I246" s="8"/>
      <c r="J246" s="9">
        <f t="shared" si="7"/>
        <v>18</v>
      </c>
      <c r="K246" s="20" t="e">
        <f t="shared" si="6"/>
        <v>#N/A</v>
      </c>
      <c r="L246" s="5" t="e">
        <f>VLOOKUP(D246,'[1]影院查询统计报表 (2)'!$B$4:$M$309,12,FALSE)</f>
        <v>#N/A</v>
      </c>
      <c r="M246" s="7" t="e">
        <f>VLOOKUP(D246,[2]Sheet1!$B$5:$M$20,12,FALSE)</f>
        <v>#N/A</v>
      </c>
      <c r="N246" s="8" t="e">
        <f>VLOOKUP(D246,[3]Sheet1!$B$4:$J$16,9,FALSE)</f>
        <v>#N/A</v>
      </c>
    </row>
    <row r="247" spans="1:14" s="1" customFormat="1" ht="30" customHeight="1">
      <c r="A247" s="71"/>
      <c r="B247" s="71"/>
      <c r="C247" s="71" t="s">
        <v>525</v>
      </c>
      <c r="D247" s="3">
        <v>43140101</v>
      </c>
      <c r="E247" s="4" t="s">
        <v>526</v>
      </c>
      <c r="F247" s="4" t="s">
        <v>527</v>
      </c>
      <c r="G247" s="5">
        <v>2</v>
      </c>
      <c r="H247" s="2"/>
      <c r="I247" s="8"/>
      <c r="J247" s="9">
        <f t="shared" si="7"/>
        <v>2</v>
      </c>
      <c r="K247" s="20">
        <f t="shared" si="6"/>
        <v>0</v>
      </c>
      <c r="L247" s="5">
        <f>VLOOKUP(D247,'[1]影院查询统计报表 (2)'!$B$4:$M$309,12,FALSE)</f>
        <v>2</v>
      </c>
      <c r="M247" s="7" t="e">
        <f>VLOOKUP(D247,[2]Sheet1!$B$5:$M$20,12,FALSE)</f>
        <v>#N/A</v>
      </c>
      <c r="N247" s="8" t="e">
        <f>VLOOKUP(D247,[3]Sheet1!$B$4:$J$16,9,FALSE)</f>
        <v>#N/A</v>
      </c>
    </row>
    <row r="248" spans="1:14" s="1" customFormat="1" ht="30" customHeight="1">
      <c r="A248" s="71"/>
      <c r="B248" s="71"/>
      <c r="C248" s="71"/>
      <c r="D248" s="3">
        <v>43140701</v>
      </c>
      <c r="E248" s="4" t="s">
        <v>528</v>
      </c>
      <c r="F248" s="4" t="s">
        <v>529</v>
      </c>
      <c r="G248" s="5">
        <v>7</v>
      </c>
      <c r="H248" s="2"/>
      <c r="I248" s="8"/>
      <c r="J248" s="9">
        <f t="shared" si="7"/>
        <v>7</v>
      </c>
      <c r="K248" s="20">
        <f t="shared" si="6"/>
        <v>0</v>
      </c>
      <c r="L248" s="5">
        <f>VLOOKUP(D248,'[1]影院查询统计报表 (2)'!$B$4:$M$309,12,FALSE)</f>
        <v>7</v>
      </c>
      <c r="M248" s="7" t="e">
        <f>VLOOKUP(D248,[2]Sheet1!$B$5:$M$20,12,FALSE)</f>
        <v>#N/A</v>
      </c>
      <c r="N248" s="8" t="e">
        <f>VLOOKUP(D248,[3]Sheet1!$B$4:$J$16,9,FALSE)</f>
        <v>#N/A</v>
      </c>
    </row>
    <row r="249" spans="1:14" s="1" customFormat="1" ht="30" customHeight="1">
      <c r="A249" s="71"/>
      <c r="B249" s="71"/>
      <c r="C249" s="71"/>
      <c r="D249" s="3">
        <v>43141001</v>
      </c>
      <c r="E249" s="4" t="s">
        <v>530</v>
      </c>
      <c r="F249" s="4" t="s">
        <v>531</v>
      </c>
      <c r="G249" s="5">
        <v>3</v>
      </c>
      <c r="H249" s="2"/>
      <c r="I249" s="8"/>
      <c r="J249" s="9">
        <f t="shared" si="7"/>
        <v>3</v>
      </c>
      <c r="K249" s="20">
        <f t="shared" si="6"/>
        <v>0</v>
      </c>
      <c r="L249" s="5">
        <f>VLOOKUP(D249,'[1]影院查询统计报表 (2)'!$B$4:$M$309,12,FALSE)</f>
        <v>3</v>
      </c>
      <c r="M249" s="7" t="e">
        <f>VLOOKUP(D249,[2]Sheet1!$B$5:$M$20,12,FALSE)</f>
        <v>#N/A</v>
      </c>
      <c r="N249" s="8" t="e">
        <f>VLOOKUP(D249,[3]Sheet1!$B$4:$J$16,9,FALSE)</f>
        <v>#N/A</v>
      </c>
    </row>
    <row r="250" spans="1:14" s="1" customFormat="1" ht="30" customHeight="1">
      <c r="A250" s="71"/>
      <c r="B250" s="71"/>
      <c r="C250" s="71"/>
      <c r="D250" s="3">
        <v>43140201</v>
      </c>
      <c r="E250" s="4" t="s">
        <v>532</v>
      </c>
      <c r="F250" s="4" t="s">
        <v>533</v>
      </c>
      <c r="G250" s="5">
        <v>6</v>
      </c>
      <c r="H250" s="2"/>
      <c r="I250" s="8"/>
      <c r="J250" s="9">
        <f t="shared" si="7"/>
        <v>6</v>
      </c>
      <c r="K250" s="20">
        <f t="shared" si="6"/>
        <v>0</v>
      </c>
      <c r="L250" s="5">
        <f>VLOOKUP(D250,'[1]影院查询统计报表 (2)'!$B$4:$M$309,12,FALSE)</f>
        <v>6</v>
      </c>
      <c r="M250" s="7" t="e">
        <f>VLOOKUP(D250,[2]Sheet1!$B$5:$M$20,12,FALSE)</f>
        <v>#N/A</v>
      </c>
      <c r="N250" s="8" t="e">
        <f>VLOOKUP(D250,[3]Sheet1!$B$4:$J$16,9,FALSE)</f>
        <v>#N/A</v>
      </c>
    </row>
    <row r="251" spans="1:14" s="1" customFormat="1" ht="33" customHeight="1">
      <c r="A251" s="71" t="s">
        <v>521</v>
      </c>
      <c r="B251" s="71" t="s">
        <v>534</v>
      </c>
      <c r="C251" s="71"/>
      <c r="D251" s="70" t="s">
        <v>535</v>
      </c>
      <c r="E251" s="70"/>
      <c r="F251" s="70"/>
      <c r="G251" s="5">
        <f>G252+G253+G254</f>
        <v>5</v>
      </c>
      <c r="H251" s="2"/>
      <c r="I251" s="8"/>
      <c r="J251" s="9">
        <f t="shared" si="7"/>
        <v>5</v>
      </c>
      <c r="K251" s="20" t="e">
        <f t="shared" si="6"/>
        <v>#N/A</v>
      </c>
      <c r="L251" s="5" t="e">
        <f>VLOOKUP(D251,'[1]影院查询统计报表 (2)'!$B$4:$M$309,12,FALSE)</f>
        <v>#N/A</v>
      </c>
      <c r="M251" s="7" t="e">
        <f>VLOOKUP(D251,[2]Sheet1!$B$5:$M$20,12,FALSE)</f>
        <v>#N/A</v>
      </c>
      <c r="N251" s="8" t="e">
        <f>VLOOKUP(D251,[3]Sheet1!$B$4:$J$16,9,FALSE)</f>
        <v>#N/A</v>
      </c>
    </row>
    <row r="252" spans="1:14" s="1" customFormat="1" ht="33" customHeight="1">
      <c r="A252" s="71"/>
      <c r="B252" s="71"/>
      <c r="C252" s="71"/>
      <c r="D252" s="3">
        <v>43140501</v>
      </c>
      <c r="E252" s="4" t="s">
        <v>536</v>
      </c>
      <c r="F252" s="4" t="s">
        <v>537</v>
      </c>
      <c r="G252" s="5">
        <v>2</v>
      </c>
      <c r="H252" s="7"/>
      <c r="I252" s="8"/>
      <c r="J252" s="9">
        <f t="shared" si="7"/>
        <v>2</v>
      </c>
      <c r="K252" s="20">
        <f t="shared" si="6"/>
        <v>0</v>
      </c>
      <c r="L252" s="5">
        <f>VLOOKUP(D252,'[1]影院查询统计报表 (2)'!$B$4:$M$309,12,FALSE)</f>
        <v>2</v>
      </c>
      <c r="M252" s="7" t="e">
        <f>VLOOKUP(D252,[2]Sheet1!$B$5:$M$20,12,FALSE)</f>
        <v>#N/A</v>
      </c>
      <c r="N252" s="8" t="e">
        <f>VLOOKUP(D252,[3]Sheet1!$B$4:$J$16,9,FALSE)</f>
        <v>#N/A</v>
      </c>
    </row>
    <row r="253" spans="1:14" s="1" customFormat="1" ht="33" customHeight="1">
      <c r="A253" s="71"/>
      <c r="B253" s="71"/>
      <c r="C253" s="71"/>
      <c r="D253" s="3">
        <v>43140401</v>
      </c>
      <c r="E253" s="4" t="s">
        <v>538</v>
      </c>
      <c r="F253" s="4" t="s">
        <v>539</v>
      </c>
      <c r="G253" s="5">
        <v>1</v>
      </c>
      <c r="H253" s="7"/>
      <c r="I253" s="8"/>
      <c r="J253" s="9">
        <f t="shared" si="7"/>
        <v>1</v>
      </c>
      <c r="K253" s="20">
        <f t="shared" si="6"/>
        <v>0</v>
      </c>
      <c r="L253" s="5">
        <f>VLOOKUP(D253,'[1]影院查询统计报表 (2)'!$B$4:$M$309,12,FALSE)</f>
        <v>1</v>
      </c>
      <c r="M253" s="7" t="e">
        <f>VLOOKUP(D253,[2]Sheet1!$B$5:$M$20,12,FALSE)</f>
        <v>#N/A</v>
      </c>
      <c r="N253" s="8" t="e">
        <f>VLOOKUP(D253,[3]Sheet1!$B$4:$J$16,9,FALSE)</f>
        <v>#N/A</v>
      </c>
    </row>
    <row r="254" spans="1:14" s="1" customFormat="1" ht="33" customHeight="1">
      <c r="A254" s="71"/>
      <c r="B254" s="71"/>
      <c r="C254" s="71"/>
      <c r="D254" s="3">
        <v>43140801</v>
      </c>
      <c r="E254" s="4" t="s">
        <v>540</v>
      </c>
      <c r="F254" s="4" t="s">
        <v>541</v>
      </c>
      <c r="G254" s="5">
        <v>2</v>
      </c>
      <c r="H254" s="7"/>
      <c r="I254" s="8"/>
      <c r="J254" s="9">
        <f t="shared" si="7"/>
        <v>2</v>
      </c>
      <c r="K254" s="20">
        <f t="shared" si="6"/>
        <v>0</v>
      </c>
      <c r="L254" s="5">
        <f>VLOOKUP(D254,'[1]影院查询统计报表 (2)'!$B$4:$M$309,12,FALSE)</f>
        <v>2</v>
      </c>
      <c r="M254" s="7" t="e">
        <f>VLOOKUP(D254,[2]Sheet1!$B$5:$M$20,12,FALSE)</f>
        <v>#N/A</v>
      </c>
      <c r="N254" s="8" t="e">
        <f>VLOOKUP(D254,[3]Sheet1!$B$4:$J$16,9,FALSE)</f>
        <v>#N/A</v>
      </c>
    </row>
    <row r="255" spans="1:14" s="1" customFormat="1" ht="33" customHeight="1">
      <c r="A255" s="71"/>
      <c r="B255" s="71" t="s">
        <v>542</v>
      </c>
      <c r="C255" s="71"/>
      <c r="D255" s="3">
        <v>43140301</v>
      </c>
      <c r="E255" s="4" t="s">
        <v>543</v>
      </c>
      <c r="F255" s="4" t="s">
        <v>544</v>
      </c>
      <c r="G255" s="5">
        <v>2</v>
      </c>
      <c r="H255" s="7"/>
      <c r="I255" s="8"/>
      <c r="J255" s="9">
        <f t="shared" si="7"/>
        <v>2</v>
      </c>
      <c r="K255" s="20">
        <f t="shared" si="6"/>
        <v>0</v>
      </c>
      <c r="L255" s="5">
        <f>VLOOKUP(D255,'[1]影院查询统计报表 (2)'!$B$4:$M$309,12,FALSE)</f>
        <v>2</v>
      </c>
      <c r="M255" s="7" t="e">
        <f>VLOOKUP(D255,[2]Sheet1!$B$5:$M$20,12,FALSE)</f>
        <v>#N/A</v>
      </c>
      <c r="N255" s="8" t="e">
        <f>VLOOKUP(D255,[3]Sheet1!$B$4:$J$16,9,FALSE)</f>
        <v>#N/A</v>
      </c>
    </row>
    <row r="256" spans="1:14" s="1" customFormat="1" ht="33" customHeight="1">
      <c r="A256" s="71" t="s">
        <v>545</v>
      </c>
      <c r="B256" s="68" t="s">
        <v>546</v>
      </c>
      <c r="C256" s="68"/>
      <c r="D256" s="68"/>
      <c r="E256" s="68"/>
      <c r="F256" s="68"/>
      <c r="G256" s="5">
        <f>G257+G265+G269+G274+G279</f>
        <v>72</v>
      </c>
      <c r="H256" s="2">
        <v>30</v>
      </c>
      <c r="I256" s="8"/>
      <c r="J256" s="9">
        <f t="shared" si="7"/>
        <v>102</v>
      </c>
      <c r="K256" s="20" t="e">
        <f t="shared" si="6"/>
        <v>#N/A</v>
      </c>
      <c r="L256" s="5" t="e">
        <f>VLOOKUP(D256,'[1]影院查询统计报表 (2)'!$B$4:$M$309,12,FALSE)</f>
        <v>#N/A</v>
      </c>
      <c r="M256" s="7" t="e">
        <f>VLOOKUP(D256,[2]Sheet1!$B$5:$M$20,12,FALSE)</f>
        <v>#N/A</v>
      </c>
      <c r="N256" s="8" t="e">
        <f>VLOOKUP(D256,[3]Sheet1!$B$4:$J$16,9,FALSE)</f>
        <v>#N/A</v>
      </c>
    </row>
    <row r="257" spans="1:14" s="1" customFormat="1" ht="33" customHeight="1">
      <c r="A257" s="71"/>
      <c r="B257" s="71" t="s">
        <v>547</v>
      </c>
      <c r="C257" s="68" t="s">
        <v>548</v>
      </c>
      <c r="D257" s="68"/>
      <c r="E257" s="68"/>
      <c r="F257" s="68"/>
      <c r="G257" s="5">
        <f>SUM(G258:G264)</f>
        <v>38</v>
      </c>
      <c r="H257" s="2"/>
      <c r="I257" s="8"/>
      <c r="J257" s="9">
        <f t="shared" si="7"/>
        <v>38</v>
      </c>
      <c r="K257" s="20" t="e">
        <f t="shared" si="6"/>
        <v>#N/A</v>
      </c>
      <c r="L257" s="5" t="e">
        <f>VLOOKUP(D257,'[1]影院查询统计报表 (2)'!$B$4:$M$309,12,FALSE)</f>
        <v>#N/A</v>
      </c>
      <c r="M257" s="7" t="e">
        <f>VLOOKUP(D257,[2]Sheet1!$B$5:$M$20,12,FALSE)</f>
        <v>#N/A</v>
      </c>
      <c r="N257" s="8" t="e">
        <f>VLOOKUP(D257,[3]Sheet1!$B$4:$J$16,9,FALSE)</f>
        <v>#N/A</v>
      </c>
    </row>
    <row r="258" spans="1:14" s="1" customFormat="1" ht="47.1" customHeight="1">
      <c r="A258" s="71"/>
      <c r="B258" s="71"/>
      <c r="C258" s="2" t="s">
        <v>549</v>
      </c>
      <c r="D258" s="3">
        <v>43070502</v>
      </c>
      <c r="E258" s="4" t="s">
        <v>550</v>
      </c>
      <c r="F258" s="4" t="s">
        <v>551</v>
      </c>
      <c r="G258" s="5">
        <v>3</v>
      </c>
      <c r="H258" s="7"/>
      <c r="I258" s="8"/>
      <c r="J258" s="9">
        <f t="shared" si="7"/>
        <v>3</v>
      </c>
      <c r="K258" s="20">
        <f t="shared" si="6"/>
        <v>0</v>
      </c>
      <c r="L258" s="5">
        <f>VLOOKUP(D258,'[1]影院查询统计报表 (2)'!$B$4:$M$309,12,FALSE)</f>
        <v>3</v>
      </c>
      <c r="M258" s="7" t="e">
        <f>VLOOKUP(D258,[2]Sheet1!$B$5:$M$20,12,FALSE)</f>
        <v>#N/A</v>
      </c>
      <c r="N258" s="8" t="e">
        <f>VLOOKUP(D258,[3]Sheet1!$B$4:$J$16,9,FALSE)</f>
        <v>#N/A</v>
      </c>
    </row>
    <row r="259" spans="1:14" s="1" customFormat="1" ht="33" customHeight="1">
      <c r="A259" s="71"/>
      <c r="B259" s="71"/>
      <c r="C259" s="71" t="s">
        <v>552</v>
      </c>
      <c r="D259" s="3">
        <v>43072501</v>
      </c>
      <c r="E259" s="4" t="s">
        <v>553</v>
      </c>
      <c r="F259" s="4" t="s">
        <v>554</v>
      </c>
      <c r="G259" s="5">
        <v>13</v>
      </c>
      <c r="H259" s="7"/>
      <c r="I259" s="8"/>
      <c r="J259" s="9">
        <f t="shared" si="7"/>
        <v>13</v>
      </c>
      <c r="K259" s="20">
        <f t="shared" si="6"/>
        <v>0</v>
      </c>
      <c r="L259" s="5">
        <f>VLOOKUP(D259,'[1]影院查询统计报表 (2)'!$B$4:$M$309,12,FALSE)</f>
        <v>13</v>
      </c>
      <c r="M259" s="7" t="e">
        <f>VLOOKUP(D259,[2]Sheet1!$B$5:$M$20,12,FALSE)</f>
        <v>#N/A</v>
      </c>
      <c r="N259" s="8" t="e">
        <f>VLOOKUP(D259,[3]Sheet1!$B$4:$J$16,9,FALSE)</f>
        <v>#N/A</v>
      </c>
    </row>
    <row r="260" spans="1:14" s="1" customFormat="1" ht="33" customHeight="1">
      <c r="A260" s="71"/>
      <c r="B260" s="71"/>
      <c r="C260" s="71"/>
      <c r="D260" s="3">
        <v>43070601</v>
      </c>
      <c r="E260" s="4" t="s">
        <v>555</v>
      </c>
      <c r="F260" s="4" t="s">
        <v>556</v>
      </c>
      <c r="G260" s="5">
        <v>3</v>
      </c>
      <c r="H260" s="7"/>
      <c r="I260" s="8"/>
      <c r="J260" s="9">
        <f t="shared" si="7"/>
        <v>3</v>
      </c>
      <c r="K260" s="20">
        <f t="shared" si="6"/>
        <v>0</v>
      </c>
      <c r="L260" s="5">
        <f>VLOOKUP(D260,'[1]影院查询统计报表 (2)'!$B$4:$M$309,12,FALSE)</f>
        <v>3</v>
      </c>
      <c r="M260" s="7" t="e">
        <f>VLOOKUP(D260,[2]Sheet1!$B$5:$M$20,12,FALSE)</f>
        <v>#N/A</v>
      </c>
      <c r="N260" s="8" t="e">
        <f>VLOOKUP(D260,[3]Sheet1!$B$4:$J$16,9,FALSE)</f>
        <v>#N/A</v>
      </c>
    </row>
    <row r="261" spans="1:14" s="1" customFormat="1" ht="33" customHeight="1">
      <c r="A261" s="71"/>
      <c r="B261" s="71"/>
      <c r="C261" s="71"/>
      <c r="D261" s="3">
        <v>43070402</v>
      </c>
      <c r="E261" s="4" t="s">
        <v>557</v>
      </c>
      <c r="F261" s="4" t="s">
        <v>558</v>
      </c>
      <c r="G261" s="5">
        <v>7</v>
      </c>
      <c r="H261" s="7"/>
      <c r="I261" s="8"/>
      <c r="J261" s="9">
        <f t="shared" si="7"/>
        <v>7</v>
      </c>
      <c r="K261" s="20">
        <f t="shared" si="6"/>
        <v>0</v>
      </c>
      <c r="L261" s="5">
        <f>VLOOKUP(D261,'[1]影院查询统计报表 (2)'!$B$4:$M$309,12,FALSE)</f>
        <v>7</v>
      </c>
      <c r="M261" s="7" t="e">
        <f>VLOOKUP(D261,[2]Sheet1!$B$5:$M$20,12,FALSE)</f>
        <v>#N/A</v>
      </c>
      <c r="N261" s="8" t="e">
        <f>VLOOKUP(D261,[3]Sheet1!$B$4:$J$16,9,FALSE)</f>
        <v>#N/A</v>
      </c>
    </row>
    <row r="262" spans="1:14" s="1" customFormat="1" ht="33" customHeight="1">
      <c r="A262" s="71"/>
      <c r="B262" s="71"/>
      <c r="C262" s="71"/>
      <c r="D262" s="3">
        <v>43072601</v>
      </c>
      <c r="E262" s="4" t="s">
        <v>559</v>
      </c>
      <c r="F262" s="4" t="s">
        <v>560</v>
      </c>
      <c r="G262" s="5">
        <v>6</v>
      </c>
      <c r="H262" s="7"/>
      <c r="I262" s="8"/>
      <c r="J262" s="9">
        <f t="shared" si="7"/>
        <v>6</v>
      </c>
      <c r="K262" s="20">
        <f t="shared" si="6"/>
        <v>0</v>
      </c>
      <c r="L262" s="5">
        <f>VLOOKUP(D262,'[1]影院查询统计报表 (2)'!$B$4:$M$309,12,FALSE)</f>
        <v>6</v>
      </c>
      <c r="M262" s="7" t="e">
        <f>VLOOKUP(D262,[2]Sheet1!$B$5:$M$20,12,FALSE)</f>
        <v>#N/A</v>
      </c>
      <c r="N262" s="8" t="e">
        <f>VLOOKUP(D262,[3]Sheet1!$B$4:$J$16,9,FALSE)</f>
        <v>#N/A</v>
      </c>
    </row>
    <row r="263" spans="1:14" s="1" customFormat="1" ht="33" customHeight="1">
      <c r="A263" s="71"/>
      <c r="B263" s="71"/>
      <c r="C263" s="71"/>
      <c r="D263" s="3">
        <v>43070901</v>
      </c>
      <c r="E263" s="4" t="s">
        <v>561</v>
      </c>
      <c r="F263" s="4" t="s">
        <v>562</v>
      </c>
      <c r="G263" s="5">
        <v>3</v>
      </c>
      <c r="H263" s="7"/>
      <c r="I263" s="8"/>
      <c r="J263" s="9">
        <f t="shared" si="7"/>
        <v>3</v>
      </c>
      <c r="K263" s="20">
        <f t="shared" si="6"/>
        <v>0</v>
      </c>
      <c r="L263" s="5">
        <f>VLOOKUP(D263,'[1]影院查询统计报表 (2)'!$B$4:$M$309,12,FALSE)</f>
        <v>3</v>
      </c>
      <c r="M263" s="7" t="e">
        <f>VLOOKUP(D263,[2]Sheet1!$B$5:$M$20,12,FALSE)</f>
        <v>#N/A</v>
      </c>
      <c r="N263" s="8" t="e">
        <f>VLOOKUP(D263,[3]Sheet1!$B$4:$J$16,9,FALSE)</f>
        <v>#N/A</v>
      </c>
    </row>
    <row r="264" spans="1:14" s="1" customFormat="1" ht="33" customHeight="1">
      <c r="A264" s="71"/>
      <c r="B264" s="71"/>
      <c r="C264" s="71"/>
      <c r="D264" s="3">
        <v>43072301</v>
      </c>
      <c r="E264" s="4" t="s">
        <v>563</v>
      </c>
      <c r="F264" s="4" t="s">
        <v>564</v>
      </c>
      <c r="G264" s="5">
        <v>3</v>
      </c>
      <c r="H264" s="7"/>
      <c r="I264" s="8"/>
      <c r="J264" s="9">
        <f t="shared" si="7"/>
        <v>3</v>
      </c>
      <c r="K264" s="20">
        <f t="shared" si="6"/>
        <v>0</v>
      </c>
      <c r="L264" s="5">
        <f>VLOOKUP(D264,'[1]影院查询统计报表 (2)'!$B$4:$M$309,12,FALSE)</f>
        <v>3</v>
      </c>
      <c r="M264" s="7" t="e">
        <f>VLOOKUP(D264,[2]Sheet1!$B$5:$M$20,12,FALSE)</f>
        <v>#N/A</v>
      </c>
      <c r="N264" s="8" t="e">
        <f>VLOOKUP(D264,[3]Sheet1!$B$4:$J$16,9,FALSE)</f>
        <v>#N/A</v>
      </c>
    </row>
    <row r="265" spans="1:14" s="1" customFormat="1" ht="27.95" customHeight="1">
      <c r="A265" s="71" t="s">
        <v>545</v>
      </c>
      <c r="B265" s="71" t="s">
        <v>565</v>
      </c>
      <c r="C265" s="71"/>
      <c r="D265" s="70" t="s">
        <v>566</v>
      </c>
      <c r="E265" s="70"/>
      <c r="F265" s="70"/>
      <c r="G265" s="5">
        <f>G266+G267+G268</f>
        <v>7</v>
      </c>
      <c r="H265" s="7"/>
      <c r="I265" s="8"/>
      <c r="J265" s="9">
        <f t="shared" si="7"/>
        <v>7</v>
      </c>
      <c r="K265" s="20" t="e">
        <f t="shared" ref="K265:K328" si="8">G265-L265</f>
        <v>#N/A</v>
      </c>
      <c r="L265" s="5" t="e">
        <f>VLOOKUP(D265,'[1]影院查询统计报表 (2)'!$B$4:$M$309,12,FALSE)</f>
        <v>#N/A</v>
      </c>
      <c r="M265" s="7" t="e">
        <f>VLOOKUP(D265,[2]Sheet1!$B$5:$M$20,12,FALSE)</f>
        <v>#N/A</v>
      </c>
      <c r="N265" s="8" t="e">
        <f>VLOOKUP(D265,[3]Sheet1!$B$4:$J$16,9,FALSE)</f>
        <v>#N/A</v>
      </c>
    </row>
    <row r="266" spans="1:14" s="1" customFormat="1" ht="27.95" customHeight="1">
      <c r="A266" s="71"/>
      <c r="B266" s="71"/>
      <c r="C266" s="71"/>
      <c r="D266" s="3">
        <v>43071101</v>
      </c>
      <c r="E266" s="4" t="s">
        <v>567</v>
      </c>
      <c r="F266" s="4" t="s">
        <v>568</v>
      </c>
      <c r="G266" s="5">
        <v>2</v>
      </c>
      <c r="H266" s="7"/>
      <c r="I266" s="7"/>
      <c r="J266" s="9">
        <f t="shared" si="7"/>
        <v>2</v>
      </c>
      <c r="K266" s="20">
        <f t="shared" si="8"/>
        <v>0</v>
      </c>
      <c r="L266" s="5">
        <f>VLOOKUP(D266,'[1]影院查询统计报表 (2)'!$B$4:$M$309,12,FALSE)</f>
        <v>2</v>
      </c>
      <c r="M266" s="7" t="e">
        <f>VLOOKUP(D266,[2]Sheet1!$B$5:$M$20,12,FALSE)</f>
        <v>#N/A</v>
      </c>
      <c r="N266" s="8" t="e">
        <f>VLOOKUP(D266,[3]Sheet1!$B$4:$J$16,9,FALSE)</f>
        <v>#N/A</v>
      </c>
    </row>
    <row r="267" spans="1:14" s="1" customFormat="1" ht="27.95" customHeight="1">
      <c r="A267" s="71"/>
      <c r="B267" s="71"/>
      <c r="C267" s="71"/>
      <c r="D267" s="3">
        <v>43071001</v>
      </c>
      <c r="E267" s="4" t="s">
        <v>569</v>
      </c>
      <c r="F267" s="4" t="s">
        <v>570</v>
      </c>
      <c r="G267" s="5">
        <v>1</v>
      </c>
      <c r="H267" s="7"/>
      <c r="I267" s="7"/>
      <c r="J267" s="9">
        <f t="shared" ref="J267:J330" si="9">G267+H267+I267</f>
        <v>1</v>
      </c>
      <c r="K267" s="20">
        <f t="shared" si="8"/>
        <v>0</v>
      </c>
      <c r="L267" s="5">
        <f>VLOOKUP(D267,'[1]影院查询统计报表 (2)'!$B$4:$M$309,12,FALSE)</f>
        <v>1</v>
      </c>
      <c r="M267" s="7" t="e">
        <f>VLOOKUP(D267,[2]Sheet1!$B$5:$M$20,12,FALSE)</f>
        <v>#N/A</v>
      </c>
      <c r="N267" s="8" t="e">
        <f>VLOOKUP(D267,[3]Sheet1!$B$4:$J$16,9,FALSE)</f>
        <v>#N/A</v>
      </c>
    </row>
    <row r="268" spans="1:14" s="1" customFormat="1" ht="27.95" customHeight="1">
      <c r="A268" s="71"/>
      <c r="B268" s="71"/>
      <c r="C268" s="71"/>
      <c r="D268" s="3">
        <v>43072101</v>
      </c>
      <c r="E268" s="4" t="s">
        <v>571</v>
      </c>
      <c r="F268" s="4" t="s">
        <v>572</v>
      </c>
      <c r="G268" s="5">
        <v>4</v>
      </c>
      <c r="H268" s="7"/>
      <c r="I268" s="8"/>
      <c r="J268" s="9">
        <f t="shared" si="9"/>
        <v>4</v>
      </c>
      <c r="K268" s="20">
        <f t="shared" si="8"/>
        <v>0</v>
      </c>
      <c r="L268" s="5">
        <f>VLOOKUP(D268,'[1]影院查询统计报表 (2)'!$B$4:$M$309,12,FALSE)</f>
        <v>4</v>
      </c>
      <c r="M268" s="7" t="e">
        <f>VLOOKUP(D268,[2]Sheet1!$B$5:$M$20,12,FALSE)</f>
        <v>#N/A</v>
      </c>
      <c r="N268" s="8" t="e">
        <f>VLOOKUP(D268,[3]Sheet1!$B$4:$J$16,9,FALSE)</f>
        <v>#N/A</v>
      </c>
    </row>
    <row r="269" spans="1:14" s="1" customFormat="1" ht="27.95" customHeight="1">
      <c r="A269" s="71"/>
      <c r="B269" s="71" t="s">
        <v>573</v>
      </c>
      <c r="C269" s="71"/>
      <c r="D269" s="70" t="s">
        <v>574</v>
      </c>
      <c r="E269" s="70"/>
      <c r="F269" s="70"/>
      <c r="G269" s="5">
        <f>G270+G271+G272+G273</f>
        <v>12</v>
      </c>
      <c r="H269" s="7">
        <f>H270+H271</f>
        <v>30</v>
      </c>
      <c r="I269" s="8"/>
      <c r="J269" s="9">
        <f t="shared" si="9"/>
        <v>42</v>
      </c>
      <c r="K269" s="20" t="e">
        <f t="shared" si="8"/>
        <v>#N/A</v>
      </c>
      <c r="L269" s="5" t="e">
        <f>VLOOKUP(D269,'[1]影院查询统计报表 (2)'!$B$4:$M$309,12,FALSE)</f>
        <v>#N/A</v>
      </c>
      <c r="M269" s="7" t="e">
        <f>VLOOKUP(D269,[2]Sheet1!$B$5:$M$20,12,FALSE)</f>
        <v>#N/A</v>
      </c>
      <c r="N269" s="8" t="e">
        <f>VLOOKUP(D269,[3]Sheet1!$B$4:$J$16,9,FALSE)</f>
        <v>#N/A</v>
      </c>
    </row>
    <row r="270" spans="1:14" s="1" customFormat="1" ht="27.95" customHeight="1">
      <c r="A270" s="71"/>
      <c r="B270" s="71"/>
      <c r="C270" s="71"/>
      <c r="D270" s="6">
        <v>43072901</v>
      </c>
      <c r="E270" s="30" t="s">
        <v>575</v>
      </c>
      <c r="F270" s="30" t="s">
        <v>576</v>
      </c>
      <c r="G270" s="5"/>
      <c r="H270" s="6">
        <v>30</v>
      </c>
      <c r="I270" s="31"/>
      <c r="J270" s="9">
        <f t="shared" si="9"/>
        <v>30</v>
      </c>
      <c r="K270" s="20" t="e">
        <f t="shared" si="8"/>
        <v>#N/A</v>
      </c>
      <c r="L270" s="5" t="e">
        <f>VLOOKUP(D270,'[1]影院查询统计报表 (2)'!$B$4:$M$309,12,FALSE)</f>
        <v>#N/A</v>
      </c>
      <c r="M270" s="7">
        <f>VLOOKUP(D270,[2]Sheet1!$B$5:$M$20,12,FALSE)</f>
        <v>30</v>
      </c>
      <c r="N270" s="8" t="e">
        <f>VLOOKUP(D270,[3]Sheet1!$B$4:$J$16,9,FALSE)</f>
        <v>#N/A</v>
      </c>
    </row>
    <row r="271" spans="1:14" s="1" customFormat="1" ht="27.95" customHeight="1">
      <c r="A271" s="71"/>
      <c r="B271" s="71"/>
      <c r="C271" s="71"/>
      <c r="D271" s="3">
        <v>43070701</v>
      </c>
      <c r="E271" s="4" t="s">
        <v>577</v>
      </c>
      <c r="F271" s="4" t="s">
        <v>578</v>
      </c>
      <c r="G271" s="5">
        <v>4</v>
      </c>
      <c r="H271" s="7"/>
      <c r="I271" s="8"/>
      <c r="J271" s="9">
        <f t="shared" si="9"/>
        <v>4</v>
      </c>
      <c r="K271" s="20">
        <f t="shared" si="8"/>
        <v>0</v>
      </c>
      <c r="L271" s="5">
        <f>VLOOKUP(D271,'[1]影院查询统计报表 (2)'!$B$4:$M$309,12,FALSE)</f>
        <v>4</v>
      </c>
      <c r="M271" s="7" t="e">
        <f>VLOOKUP(D271,[2]Sheet1!$B$5:$M$20,12,FALSE)</f>
        <v>#N/A</v>
      </c>
      <c r="N271" s="8" t="e">
        <f>VLOOKUP(D271,[3]Sheet1!$B$4:$J$16,9,FALSE)</f>
        <v>#N/A</v>
      </c>
    </row>
    <row r="272" spans="1:14" s="1" customFormat="1" ht="27.95" customHeight="1">
      <c r="A272" s="71"/>
      <c r="B272" s="71"/>
      <c r="C272" s="71"/>
      <c r="D272" s="3">
        <v>43071801</v>
      </c>
      <c r="E272" s="4" t="s">
        <v>579</v>
      </c>
      <c r="F272" s="4" t="s">
        <v>580</v>
      </c>
      <c r="G272" s="5">
        <v>6</v>
      </c>
      <c r="H272" s="7"/>
      <c r="I272" s="8"/>
      <c r="J272" s="9">
        <f t="shared" si="9"/>
        <v>6</v>
      </c>
      <c r="K272" s="20">
        <f t="shared" si="8"/>
        <v>0</v>
      </c>
      <c r="L272" s="5">
        <f>VLOOKUP(D272,'[1]影院查询统计报表 (2)'!$B$4:$M$309,12,FALSE)</f>
        <v>6</v>
      </c>
      <c r="M272" s="7" t="e">
        <f>VLOOKUP(D272,[2]Sheet1!$B$5:$M$20,12,FALSE)</f>
        <v>#N/A</v>
      </c>
      <c r="N272" s="8" t="e">
        <f>VLOOKUP(D272,[3]Sheet1!$B$4:$J$16,9,FALSE)</f>
        <v>#N/A</v>
      </c>
    </row>
    <row r="273" spans="1:14" s="1" customFormat="1" ht="27.95" customHeight="1">
      <c r="A273" s="71"/>
      <c r="B273" s="71"/>
      <c r="C273" s="71"/>
      <c r="D273" s="3">
        <v>43072201</v>
      </c>
      <c r="E273" s="4" t="s">
        <v>581</v>
      </c>
      <c r="F273" s="4" t="s">
        <v>582</v>
      </c>
      <c r="G273" s="5">
        <v>2</v>
      </c>
      <c r="H273" s="7"/>
      <c r="I273" s="8"/>
      <c r="J273" s="9">
        <f t="shared" si="9"/>
        <v>2</v>
      </c>
      <c r="K273" s="20">
        <f t="shared" si="8"/>
        <v>0</v>
      </c>
      <c r="L273" s="5">
        <f>VLOOKUP(D273,'[1]影院查询统计报表 (2)'!$B$4:$M$309,12,FALSE)</f>
        <v>2</v>
      </c>
      <c r="M273" s="7" t="e">
        <f>VLOOKUP(D273,[2]Sheet1!$B$5:$M$20,12,FALSE)</f>
        <v>#N/A</v>
      </c>
      <c r="N273" s="8" t="e">
        <f>VLOOKUP(D273,[3]Sheet1!$B$4:$J$16,9,FALSE)</f>
        <v>#N/A</v>
      </c>
    </row>
    <row r="274" spans="1:14" s="1" customFormat="1" ht="27.95" customHeight="1">
      <c r="A274" s="71"/>
      <c r="B274" s="71" t="s">
        <v>583</v>
      </c>
      <c r="C274" s="71"/>
      <c r="D274" s="70" t="s">
        <v>584</v>
      </c>
      <c r="E274" s="70"/>
      <c r="F274" s="70"/>
      <c r="G274" s="5">
        <f>G275+G276+G277+G278</f>
        <v>7</v>
      </c>
      <c r="H274" s="7"/>
      <c r="I274" s="8"/>
      <c r="J274" s="9">
        <f t="shared" si="9"/>
        <v>7</v>
      </c>
      <c r="K274" s="20" t="e">
        <f t="shared" si="8"/>
        <v>#N/A</v>
      </c>
      <c r="L274" s="5" t="e">
        <f>VLOOKUP(D274,'[1]影院查询统计报表 (2)'!$B$4:$M$309,12,FALSE)</f>
        <v>#N/A</v>
      </c>
      <c r="M274" s="7" t="e">
        <f>VLOOKUP(D274,[2]Sheet1!$B$5:$M$20,12,FALSE)</f>
        <v>#N/A</v>
      </c>
      <c r="N274" s="8" t="e">
        <f>VLOOKUP(D274,[3]Sheet1!$B$4:$J$16,9,FALSE)</f>
        <v>#N/A</v>
      </c>
    </row>
    <row r="275" spans="1:14" s="1" customFormat="1" ht="27.95" customHeight="1">
      <c r="A275" s="71"/>
      <c r="B275" s="71"/>
      <c r="C275" s="71"/>
      <c r="D275" s="3">
        <v>43070801</v>
      </c>
      <c r="E275" s="4" t="s">
        <v>585</v>
      </c>
      <c r="F275" s="4" t="s">
        <v>586</v>
      </c>
      <c r="G275" s="5">
        <v>2</v>
      </c>
      <c r="H275" s="7"/>
      <c r="I275" s="8"/>
      <c r="J275" s="9">
        <f t="shared" si="9"/>
        <v>2</v>
      </c>
      <c r="K275" s="20">
        <f t="shared" si="8"/>
        <v>0</v>
      </c>
      <c r="L275" s="5">
        <f>VLOOKUP(D275,'[1]影院查询统计报表 (2)'!$B$4:$M$309,12,FALSE)</f>
        <v>2</v>
      </c>
      <c r="M275" s="7" t="e">
        <f>VLOOKUP(D275,[2]Sheet1!$B$5:$M$20,12,FALSE)</f>
        <v>#N/A</v>
      </c>
      <c r="N275" s="8" t="e">
        <f>VLOOKUP(D275,[3]Sheet1!$B$4:$J$16,9,FALSE)</f>
        <v>#N/A</v>
      </c>
    </row>
    <row r="276" spans="1:14" s="1" customFormat="1" ht="27.95" customHeight="1">
      <c r="A276" s="71"/>
      <c r="B276" s="71"/>
      <c r="C276" s="71"/>
      <c r="D276" s="3">
        <v>43072001</v>
      </c>
      <c r="E276" s="4" t="s">
        <v>587</v>
      </c>
      <c r="F276" s="4" t="s">
        <v>588</v>
      </c>
      <c r="G276" s="5">
        <v>1</v>
      </c>
      <c r="H276" s="7"/>
      <c r="I276" s="8"/>
      <c r="J276" s="9">
        <f t="shared" si="9"/>
        <v>1</v>
      </c>
      <c r="K276" s="20">
        <f t="shared" si="8"/>
        <v>0</v>
      </c>
      <c r="L276" s="5">
        <f>VLOOKUP(D276,'[1]影院查询统计报表 (2)'!$B$4:$M$309,12,FALSE)</f>
        <v>1</v>
      </c>
      <c r="M276" s="7" t="e">
        <f>VLOOKUP(D276,[2]Sheet1!$B$5:$M$20,12,FALSE)</f>
        <v>#N/A</v>
      </c>
      <c r="N276" s="8" t="e">
        <f>VLOOKUP(D276,[3]Sheet1!$B$4:$J$16,9,FALSE)</f>
        <v>#N/A</v>
      </c>
    </row>
    <row r="277" spans="1:14" s="1" customFormat="1" ht="27.95" customHeight="1">
      <c r="A277" s="71"/>
      <c r="B277" s="71"/>
      <c r="C277" s="71"/>
      <c r="D277" s="3">
        <v>43071501</v>
      </c>
      <c r="E277" s="4" t="s">
        <v>589</v>
      </c>
      <c r="F277" s="4" t="s">
        <v>590</v>
      </c>
      <c r="G277" s="5">
        <v>1</v>
      </c>
      <c r="H277" s="7"/>
      <c r="I277" s="8"/>
      <c r="J277" s="9">
        <f t="shared" si="9"/>
        <v>1</v>
      </c>
      <c r="K277" s="20">
        <f t="shared" si="8"/>
        <v>0</v>
      </c>
      <c r="L277" s="5">
        <f>VLOOKUP(D277,'[1]影院查询统计报表 (2)'!$B$4:$M$309,12,FALSE)</f>
        <v>1</v>
      </c>
      <c r="M277" s="7" t="e">
        <f>VLOOKUP(D277,[2]Sheet1!$B$5:$M$20,12,FALSE)</f>
        <v>#N/A</v>
      </c>
      <c r="N277" s="8" t="e">
        <f>VLOOKUP(D277,[3]Sheet1!$B$4:$J$16,9,FALSE)</f>
        <v>#N/A</v>
      </c>
    </row>
    <row r="278" spans="1:14" s="1" customFormat="1" ht="27.95" customHeight="1">
      <c r="A278" s="71"/>
      <c r="B278" s="71"/>
      <c r="C278" s="71"/>
      <c r="D278" s="3">
        <v>43072701</v>
      </c>
      <c r="E278" s="4" t="s">
        <v>591</v>
      </c>
      <c r="F278" s="4" t="s">
        <v>592</v>
      </c>
      <c r="G278" s="5">
        <v>3</v>
      </c>
      <c r="H278" s="7"/>
      <c r="I278" s="8"/>
      <c r="J278" s="9">
        <f t="shared" si="9"/>
        <v>3</v>
      </c>
      <c r="K278" s="20">
        <f t="shared" si="8"/>
        <v>0</v>
      </c>
      <c r="L278" s="5">
        <f>VLOOKUP(D278,'[1]影院查询统计报表 (2)'!$B$4:$M$309,12,FALSE)</f>
        <v>3</v>
      </c>
      <c r="M278" s="7" t="e">
        <f>VLOOKUP(D278,[2]Sheet1!$B$5:$M$20,12,FALSE)</f>
        <v>#N/A</v>
      </c>
      <c r="N278" s="8" t="e">
        <f>VLOOKUP(D278,[3]Sheet1!$B$4:$J$16,9,FALSE)</f>
        <v>#N/A</v>
      </c>
    </row>
    <row r="279" spans="1:14" s="1" customFormat="1" ht="27.95" customHeight="1">
      <c r="A279" s="71"/>
      <c r="B279" s="71" t="s">
        <v>593</v>
      </c>
      <c r="C279" s="71"/>
      <c r="D279" s="70" t="s">
        <v>594</v>
      </c>
      <c r="E279" s="70"/>
      <c r="F279" s="70"/>
      <c r="G279" s="5">
        <f>G280+G281</f>
        <v>8</v>
      </c>
      <c r="H279" s="7"/>
      <c r="I279" s="8"/>
      <c r="J279" s="9">
        <f t="shared" si="9"/>
        <v>8</v>
      </c>
      <c r="K279" s="20" t="e">
        <f t="shared" si="8"/>
        <v>#N/A</v>
      </c>
      <c r="L279" s="5" t="e">
        <f>VLOOKUP(D279,'[1]影院查询统计报表 (2)'!$B$4:$M$309,12,FALSE)</f>
        <v>#N/A</v>
      </c>
      <c r="M279" s="7" t="e">
        <f>VLOOKUP(D279,[2]Sheet1!$B$5:$M$20,12,FALSE)</f>
        <v>#N/A</v>
      </c>
      <c r="N279" s="8" t="e">
        <f>VLOOKUP(D279,[3]Sheet1!$B$4:$J$16,9,FALSE)</f>
        <v>#N/A</v>
      </c>
    </row>
    <row r="280" spans="1:14" s="1" customFormat="1" ht="27.95" customHeight="1">
      <c r="A280" s="71"/>
      <c r="B280" s="71"/>
      <c r="C280" s="71"/>
      <c r="D280" s="3">
        <v>43071301</v>
      </c>
      <c r="E280" s="4" t="s">
        <v>595</v>
      </c>
      <c r="F280" s="4" t="s">
        <v>596</v>
      </c>
      <c r="G280" s="5">
        <v>2</v>
      </c>
      <c r="H280" s="7"/>
      <c r="I280" s="8"/>
      <c r="J280" s="9">
        <f t="shared" si="9"/>
        <v>2</v>
      </c>
      <c r="K280" s="20">
        <f t="shared" si="8"/>
        <v>0</v>
      </c>
      <c r="L280" s="5">
        <f>VLOOKUP(D280,'[1]影院查询统计报表 (2)'!$B$4:$M$309,12,FALSE)</f>
        <v>2</v>
      </c>
      <c r="M280" s="7" t="e">
        <f>VLOOKUP(D280,[2]Sheet1!$B$5:$M$20,12,FALSE)</f>
        <v>#N/A</v>
      </c>
      <c r="N280" s="8" t="e">
        <f>VLOOKUP(D280,[3]Sheet1!$B$4:$J$16,9,FALSE)</f>
        <v>#N/A</v>
      </c>
    </row>
    <row r="281" spans="1:14" s="1" customFormat="1" ht="27.95" customHeight="1">
      <c r="A281" s="71"/>
      <c r="B281" s="71"/>
      <c r="C281" s="71"/>
      <c r="D281" s="3">
        <v>43071601</v>
      </c>
      <c r="E281" s="4" t="s">
        <v>597</v>
      </c>
      <c r="F281" s="4" t="s">
        <v>598</v>
      </c>
      <c r="G281" s="5">
        <v>6</v>
      </c>
      <c r="H281" s="7"/>
      <c r="I281" s="8"/>
      <c r="J281" s="9">
        <f t="shared" si="9"/>
        <v>6</v>
      </c>
      <c r="K281" s="20">
        <f t="shared" si="8"/>
        <v>0</v>
      </c>
      <c r="L281" s="5">
        <f>VLOOKUP(D281,'[1]影院查询统计报表 (2)'!$B$4:$M$309,12,FALSE)</f>
        <v>6</v>
      </c>
      <c r="M281" s="7" t="e">
        <f>VLOOKUP(D281,[2]Sheet1!$B$5:$M$20,12,FALSE)</f>
        <v>#N/A</v>
      </c>
      <c r="N281" s="8" t="e">
        <f>VLOOKUP(D281,[3]Sheet1!$B$4:$J$16,9,FALSE)</f>
        <v>#N/A</v>
      </c>
    </row>
    <row r="282" spans="1:14" s="1" customFormat="1" ht="30" customHeight="1">
      <c r="A282" s="71" t="s">
        <v>599</v>
      </c>
      <c r="B282" s="68" t="s">
        <v>600</v>
      </c>
      <c r="C282" s="68"/>
      <c r="D282" s="68"/>
      <c r="E282" s="68"/>
      <c r="F282" s="68"/>
      <c r="G282" s="5">
        <f>G283+G295+G298+G302+G305+G309+G310+G311+G312</f>
        <v>52</v>
      </c>
      <c r="H282" s="2">
        <v>30</v>
      </c>
      <c r="I282" s="7">
        <v>14</v>
      </c>
      <c r="J282" s="9">
        <f t="shared" si="9"/>
        <v>96</v>
      </c>
      <c r="K282" s="20" t="e">
        <f t="shared" si="8"/>
        <v>#N/A</v>
      </c>
      <c r="L282" s="5" t="e">
        <f>VLOOKUP(D282,'[1]影院查询统计报表 (2)'!$B$4:$M$309,12,FALSE)</f>
        <v>#N/A</v>
      </c>
      <c r="M282" s="7" t="e">
        <f>VLOOKUP(D282,[2]Sheet1!$B$5:$M$20,12,FALSE)</f>
        <v>#N/A</v>
      </c>
      <c r="N282" s="8" t="e">
        <f>VLOOKUP(D282,[3]Sheet1!$B$4:$J$16,9,FALSE)</f>
        <v>#N/A</v>
      </c>
    </row>
    <row r="283" spans="1:14" s="1" customFormat="1" ht="30" customHeight="1">
      <c r="A283" s="71"/>
      <c r="B283" s="71" t="s">
        <v>601</v>
      </c>
      <c r="C283" s="68" t="s">
        <v>602</v>
      </c>
      <c r="D283" s="68"/>
      <c r="E283" s="68"/>
      <c r="F283" s="68"/>
      <c r="G283" s="5">
        <f>SUM(G284:G294)</f>
        <v>29</v>
      </c>
      <c r="H283" s="2"/>
      <c r="I283" s="7">
        <f>I293+I294</f>
        <v>14</v>
      </c>
      <c r="J283" s="9">
        <f t="shared" si="9"/>
        <v>43</v>
      </c>
      <c r="K283" s="20" t="e">
        <f t="shared" si="8"/>
        <v>#N/A</v>
      </c>
      <c r="L283" s="5" t="e">
        <f>VLOOKUP(D283,'[1]影院查询统计报表 (2)'!$B$4:$M$309,12,FALSE)</f>
        <v>#N/A</v>
      </c>
      <c r="M283" s="7" t="e">
        <f>VLOOKUP(D283,[2]Sheet1!$B$5:$M$20,12,FALSE)</f>
        <v>#N/A</v>
      </c>
      <c r="N283" s="8" t="e">
        <f>VLOOKUP(D283,[3]Sheet1!$B$4:$J$16,9,FALSE)</f>
        <v>#N/A</v>
      </c>
    </row>
    <row r="284" spans="1:14" s="1" customFormat="1" ht="30" customHeight="1">
      <c r="A284" s="71"/>
      <c r="B284" s="71"/>
      <c r="C284" s="71" t="s">
        <v>603</v>
      </c>
      <c r="D284" s="3">
        <v>43101001</v>
      </c>
      <c r="E284" s="4" t="s">
        <v>604</v>
      </c>
      <c r="F284" s="4" t="s">
        <v>605</v>
      </c>
      <c r="G284" s="5">
        <v>2</v>
      </c>
      <c r="H284" s="7"/>
      <c r="I284" s="8"/>
      <c r="J284" s="9">
        <f t="shared" si="9"/>
        <v>2</v>
      </c>
      <c r="K284" s="20">
        <f t="shared" si="8"/>
        <v>0</v>
      </c>
      <c r="L284" s="5">
        <f>VLOOKUP(D284,'[1]影院查询统计报表 (2)'!$B$4:$M$309,12,FALSE)</f>
        <v>2</v>
      </c>
      <c r="M284" s="7" t="e">
        <f>VLOOKUP(D284,[2]Sheet1!$B$5:$M$20,12,FALSE)</f>
        <v>#N/A</v>
      </c>
      <c r="N284" s="8" t="e">
        <f>VLOOKUP(D284,[3]Sheet1!$B$4:$J$16,9,FALSE)</f>
        <v>#N/A</v>
      </c>
    </row>
    <row r="285" spans="1:14" s="1" customFormat="1" ht="30" customHeight="1">
      <c r="A285" s="71"/>
      <c r="B285" s="71"/>
      <c r="C285" s="71"/>
      <c r="D285" s="3">
        <v>43103001</v>
      </c>
      <c r="E285" s="4" t="s">
        <v>606</v>
      </c>
      <c r="F285" s="4" t="s">
        <v>607</v>
      </c>
      <c r="G285" s="5">
        <v>8</v>
      </c>
      <c r="H285" s="7"/>
      <c r="I285" s="8"/>
      <c r="J285" s="9">
        <f t="shared" si="9"/>
        <v>8</v>
      </c>
      <c r="K285" s="20">
        <f t="shared" si="8"/>
        <v>0</v>
      </c>
      <c r="L285" s="5">
        <f>VLOOKUP(D285,'[1]影院查询统计报表 (2)'!$B$4:$M$309,12,FALSE)</f>
        <v>8</v>
      </c>
      <c r="M285" s="7" t="e">
        <f>VLOOKUP(D285,[2]Sheet1!$B$5:$M$20,12,FALSE)</f>
        <v>#N/A</v>
      </c>
      <c r="N285" s="8" t="e">
        <f>VLOOKUP(D285,[3]Sheet1!$B$4:$J$16,9,FALSE)</f>
        <v>#N/A</v>
      </c>
    </row>
    <row r="286" spans="1:14" s="1" customFormat="1" ht="30" customHeight="1">
      <c r="A286" s="71"/>
      <c r="B286" s="71"/>
      <c r="C286" s="71"/>
      <c r="D286" s="3">
        <v>43103201</v>
      </c>
      <c r="E286" s="4" t="s">
        <v>608</v>
      </c>
      <c r="F286" s="4" t="s">
        <v>609</v>
      </c>
      <c r="G286" s="5">
        <v>1</v>
      </c>
      <c r="H286" s="7"/>
      <c r="I286" s="8"/>
      <c r="J286" s="9">
        <f t="shared" si="9"/>
        <v>1</v>
      </c>
      <c r="K286" s="20">
        <f t="shared" si="8"/>
        <v>0</v>
      </c>
      <c r="L286" s="5">
        <f>VLOOKUP(D286,'[1]影院查询统计报表 (2)'!$B$4:$M$309,12,FALSE)</f>
        <v>1</v>
      </c>
      <c r="M286" s="7" t="e">
        <f>VLOOKUP(D286,[2]Sheet1!$B$5:$M$20,12,FALSE)</f>
        <v>#N/A</v>
      </c>
      <c r="N286" s="8" t="e">
        <f>VLOOKUP(D286,[3]Sheet1!$B$4:$J$16,9,FALSE)</f>
        <v>#N/A</v>
      </c>
    </row>
    <row r="287" spans="1:14" s="1" customFormat="1" ht="30" customHeight="1">
      <c r="A287" s="71"/>
      <c r="B287" s="71"/>
      <c r="C287" s="71"/>
      <c r="D287" s="3">
        <v>43102401</v>
      </c>
      <c r="E287" s="4" t="s">
        <v>610</v>
      </c>
      <c r="F287" s="4" t="s">
        <v>611</v>
      </c>
      <c r="G287" s="5">
        <v>1</v>
      </c>
      <c r="H287" s="7"/>
      <c r="I287" s="8"/>
      <c r="J287" s="9">
        <f t="shared" si="9"/>
        <v>1</v>
      </c>
      <c r="K287" s="20">
        <f t="shared" si="8"/>
        <v>0</v>
      </c>
      <c r="L287" s="5">
        <f>VLOOKUP(D287,'[1]影院查询统计报表 (2)'!$B$4:$M$309,12,FALSE)</f>
        <v>1</v>
      </c>
      <c r="M287" s="7" t="e">
        <f>VLOOKUP(D287,[2]Sheet1!$B$5:$M$20,12,FALSE)</f>
        <v>#N/A</v>
      </c>
      <c r="N287" s="8" t="e">
        <f>VLOOKUP(D287,[3]Sheet1!$B$4:$J$16,9,FALSE)</f>
        <v>#N/A</v>
      </c>
    </row>
    <row r="288" spans="1:14" s="1" customFormat="1" ht="30" customHeight="1">
      <c r="A288" s="71"/>
      <c r="B288" s="71"/>
      <c r="C288" s="71"/>
      <c r="D288" s="3">
        <v>43101901</v>
      </c>
      <c r="E288" s="4" t="s">
        <v>612</v>
      </c>
      <c r="F288" s="4" t="s">
        <v>613</v>
      </c>
      <c r="G288" s="5">
        <v>1</v>
      </c>
      <c r="H288" s="7"/>
      <c r="I288" s="8"/>
      <c r="J288" s="9">
        <f t="shared" si="9"/>
        <v>1</v>
      </c>
      <c r="K288" s="20">
        <f t="shared" si="8"/>
        <v>0</v>
      </c>
      <c r="L288" s="5">
        <f>VLOOKUP(D288,'[1]影院查询统计报表 (2)'!$B$4:$M$309,12,FALSE)</f>
        <v>1</v>
      </c>
      <c r="M288" s="7" t="e">
        <f>VLOOKUP(D288,[2]Sheet1!$B$5:$M$20,12,FALSE)</f>
        <v>#N/A</v>
      </c>
      <c r="N288" s="8" t="e">
        <f>VLOOKUP(D288,[3]Sheet1!$B$4:$J$16,9,FALSE)</f>
        <v>#N/A</v>
      </c>
    </row>
    <row r="289" spans="1:14" s="1" customFormat="1" ht="30" customHeight="1">
      <c r="A289" s="71"/>
      <c r="B289" s="71"/>
      <c r="C289" s="71"/>
      <c r="D289" s="3">
        <v>43103701</v>
      </c>
      <c r="E289" s="4" t="s">
        <v>614</v>
      </c>
      <c r="F289" s="4" t="s">
        <v>615</v>
      </c>
      <c r="G289" s="5">
        <v>4</v>
      </c>
      <c r="H289" s="7"/>
      <c r="I289" s="8"/>
      <c r="J289" s="9">
        <f t="shared" si="9"/>
        <v>4</v>
      </c>
      <c r="K289" s="20">
        <f t="shared" si="8"/>
        <v>0</v>
      </c>
      <c r="L289" s="5">
        <f>VLOOKUP(D289,'[1]影院查询统计报表 (2)'!$B$4:$M$309,12,FALSE)</f>
        <v>4</v>
      </c>
      <c r="M289" s="7" t="e">
        <f>VLOOKUP(D289,[2]Sheet1!$B$5:$M$20,12,FALSE)</f>
        <v>#N/A</v>
      </c>
      <c r="N289" s="8" t="e">
        <f>VLOOKUP(D289,[3]Sheet1!$B$4:$J$16,9,FALSE)</f>
        <v>#N/A</v>
      </c>
    </row>
    <row r="290" spans="1:14" s="1" customFormat="1" ht="30" customHeight="1">
      <c r="A290" s="71"/>
      <c r="B290" s="71"/>
      <c r="C290" s="71"/>
      <c r="D290" s="3">
        <v>43102901</v>
      </c>
      <c r="E290" s="4" t="s">
        <v>616</v>
      </c>
      <c r="F290" s="4" t="s">
        <v>617</v>
      </c>
      <c r="G290" s="5">
        <v>6</v>
      </c>
      <c r="H290" s="7"/>
      <c r="I290" s="8"/>
      <c r="J290" s="9">
        <f t="shared" si="9"/>
        <v>6</v>
      </c>
      <c r="K290" s="20">
        <f t="shared" si="8"/>
        <v>0</v>
      </c>
      <c r="L290" s="5">
        <f>VLOOKUP(D290,'[1]影院查询统计报表 (2)'!$B$4:$M$309,12,FALSE)</f>
        <v>6</v>
      </c>
      <c r="M290" s="7" t="e">
        <f>VLOOKUP(D290,[2]Sheet1!$B$5:$M$20,12,FALSE)</f>
        <v>#N/A</v>
      </c>
      <c r="N290" s="8" t="e">
        <f>VLOOKUP(D290,[3]Sheet1!$B$4:$J$16,9,FALSE)</f>
        <v>#N/A</v>
      </c>
    </row>
    <row r="291" spans="1:14" s="1" customFormat="1" ht="30" customHeight="1">
      <c r="A291" s="71"/>
      <c r="B291" s="71"/>
      <c r="C291" s="71" t="s">
        <v>618</v>
      </c>
      <c r="D291" s="3">
        <v>43103101</v>
      </c>
      <c r="E291" s="4" t="s">
        <v>619</v>
      </c>
      <c r="F291" s="4" t="s">
        <v>620</v>
      </c>
      <c r="G291" s="5">
        <v>3</v>
      </c>
      <c r="H291" s="7"/>
      <c r="I291" s="8"/>
      <c r="J291" s="9">
        <f t="shared" si="9"/>
        <v>3</v>
      </c>
      <c r="K291" s="20">
        <f t="shared" si="8"/>
        <v>0</v>
      </c>
      <c r="L291" s="5">
        <f>VLOOKUP(D291,'[1]影院查询统计报表 (2)'!$B$4:$M$309,12,FALSE)</f>
        <v>3</v>
      </c>
      <c r="M291" s="7" t="e">
        <f>VLOOKUP(D291,[2]Sheet1!$B$5:$M$20,12,FALSE)</f>
        <v>#N/A</v>
      </c>
      <c r="N291" s="8" t="e">
        <f>VLOOKUP(D291,[3]Sheet1!$B$4:$J$16,9,FALSE)</f>
        <v>#N/A</v>
      </c>
    </row>
    <row r="292" spans="1:14" s="1" customFormat="1" ht="30" customHeight="1">
      <c r="A292" s="71"/>
      <c r="B292" s="71"/>
      <c r="C292" s="71"/>
      <c r="D292" s="3">
        <v>43103601</v>
      </c>
      <c r="E292" s="4" t="s">
        <v>621</v>
      </c>
      <c r="F292" s="4" t="s">
        <v>622</v>
      </c>
      <c r="G292" s="5">
        <v>1</v>
      </c>
      <c r="H292" s="7"/>
      <c r="I292" s="8"/>
      <c r="J292" s="9">
        <f t="shared" si="9"/>
        <v>1</v>
      </c>
      <c r="K292" s="20">
        <f t="shared" si="8"/>
        <v>0</v>
      </c>
      <c r="L292" s="5">
        <f>VLOOKUP(D292,'[1]影院查询统计报表 (2)'!$B$4:$M$309,12,FALSE)</f>
        <v>1</v>
      </c>
      <c r="M292" s="7" t="e">
        <f>VLOOKUP(D292,[2]Sheet1!$B$5:$M$20,12,FALSE)</f>
        <v>#N/A</v>
      </c>
      <c r="N292" s="8" t="e">
        <f>VLOOKUP(D292,[3]Sheet1!$B$4:$J$16,9,FALSE)</f>
        <v>#N/A</v>
      </c>
    </row>
    <row r="293" spans="1:14" s="1" customFormat="1" ht="30" customHeight="1">
      <c r="A293" s="71"/>
      <c r="B293" s="71"/>
      <c r="C293" s="71"/>
      <c r="D293" s="2">
        <v>43103501</v>
      </c>
      <c r="E293" s="4" t="s">
        <v>623</v>
      </c>
      <c r="F293" s="4" t="s">
        <v>624</v>
      </c>
      <c r="G293" s="5">
        <v>2</v>
      </c>
      <c r="H293" s="2"/>
      <c r="I293" s="2">
        <v>11</v>
      </c>
      <c r="J293" s="9">
        <f t="shared" si="9"/>
        <v>13</v>
      </c>
      <c r="K293" s="20">
        <f t="shared" si="8"/>
        <v>0</v>
      </c>
      <c r="L293" s="5">
        <f>VLOOKUP(D293,'[1]影院查询统计报表 (2)'!$B$4:$M$309,12,FALSE)</f>
        <v>2</v>
      </c>
      <c r="M293" s="7" t="e">
        <f>VLOOKUP(D293,[2]Sheet1!$B$5:$M$20,12,FALSE)</f>
        <v>#N/A</v>
      </c>
      <c r="N293" s="8">
        <f>VLOOKUP(D293,[3]Sheet1!$B$4:$J$16,9,FALSE)</f>
        <v>11</v>
      </c>
    </row>
    <row r="294" spans="1:14" s="1" customFormat="1" ht="30" customHeight="1">
      <c r="A294" s="71"/>
      <c r="B294" s="71"/>
      <c r="C294" s="71"/>
      <c r="D294" s="2">
        <v>43102801</v>
      </c>
      <c r="E294" s="4" t="s">
        <v>625</v>
      </c>
      <c r="F294" s="4" t="s">
        <v>626</v>
      </c>
      <c r="G294" s="5"/>
      <c r="H294" s="2"/>
      <c r="I294" s="2">
        <v>3</v>
      </c>
      <c r="J294" s="9">
        <f t="shared" si="9"/>
        <v>3</v>
      </c>
      <c r="K294" s="20" t="e">
        <f t="shared" si="8"/>
        <v>#N/A</v>
      </c>
      <c r="L294" s="5" t="e">
        <f>VLOOKUP(D294,'[1]影院查询统计报表 (2)'!$B$4:$M$309,12,FALSE)</f>
        <v>#N/A</v>
      </c>
      <c r="M294" s="7" t="e">
        <f>VLOOKUP(D294,[2]Sheet1!$B$5:$M$20,12,FALSE)</f>
        <v>#N/A</v>
      </c>
      <c r="N294" s="8">
        <f>VLOOKUP(D294,[3]Sheet1!$B$4:$J$16,9,FALSE)</f>
        <v>3</v>
      </c>
    </row>
    <row r="295" spans="1:14" s="1" customFormat="1" ht="30" customHeight="1">
      <c r="A295" s="71"/>
      <c r="B295" s="71" t="s">
        <v>627</v>
      </c>
      <c r="C295" s="71"/>
      <c r="D295" s="68" t="s">
        <v>628</v>
      </c>
      <c r="E295" s="68"/>
      <c r="F295" s="68"/>
      <c r="G295" s="5">
        <f>G296+G297</f>
        <v>5</v>
      </c>
      <c r="H295" s="2"/>
      <c r="I295" s="2"/>
      <c r="J295" s="9">
        <f t="shared" si="9"/>
        <v>5</v>
      </c>
      <c r="K295" s="20" t="e">
        <f t="shared" si="8"/>
        <v>#N/A</v>
      </c>
      <c r="L295" s="5" t="e">
        <f>VLOOKUP(D295,'[1]影院查询统计报表 (2)'!$B$4:$M$309,12,FALSE)</f>
        <v>#N/A</v>
      </c>
      <c r="M295" s="7" t="e">
        <f>VLOOKUP(D295,[2]Sheet1!$B$5:$M$20,12,FALSE)</f>
        <v>#N/A</v>
      </c>
      <c r="N295" s="8" t="e">
        <f>VLOOKUP(D295,[3]Sheet1!$B$4:$J$16,9,FALSE)</f>
        <v>#N/A</v>
      </c>
    </row>
    <row r="296" spans="1:14" s="1" customFormat="1" ht="30" customHeight="1">
      <c r="A296" s="71"/>
      <c r="B296" s="71"/>
      <c r="C296" s="71"/>
      <c r="D296" s="3">
        <v>43102601</v>
      </c>
      <c r="E296" s="4" t="s">
        <v>629</v>
      </c>
      <c r="F296" s="4" t="s">
        <v>630</v>
      </c>
      <c r="G296" s="5">
        <v>4</v>
      </c>
      <c r="H296" s="7"/>
      <c r="I296" s="8"/>
      <c r="J296" s="9">
        <f t="shared" si="9"/>
        <v>4</v>
      </c>
      <c r="K296" s="20">
        <f t="shared" si="8"/>
        <v>0</v>
      </c>
      <c r="L296" s="5">
        <f>VLOOKUP(D296,'[1]影院查询统计报表 (2)'!$B$4:$M$309,12,FALSE)</f>
        <v>4</v>
      </c>
      <c r="M296" s="7" t="e">
        <f>VLOOKUP(D296,[2]Sheet1!$B$5:$M$20,12,FALSE)</f>
        <v>#N/A</v>
      </c>
      <c r="N296" s="8" t="e">
        <f>VLOOKUP(D296,[3]Sheet1!$B$4:$J$16,9,FALSE)</f>
        <v>#N/A</v>
      </c>
    </row>
    <row r="297" spans="1:14" s="1" customFormat="1" ht="30" customHeight="1">
      <c r="A297" s="71"/>
      <c r="B297" s="71"/>
      <c r="C297" s="71"/>
      <c r="D297" s="3">
        <v>43101201</v>
      </c>
      <c r="E297" s="4" t="s">
        <v>631</v>
      </c>
      <c r="F297" s="4" t="s">
        <v>632</v>
      </c>
      <c r="G297" s="5">
        <v>1</v>
      </c>
      <c r="H297" s="7"/>
      <c r="I297" s="8"/>
      <c r="J297" s="9">
        <f t="shared" si="9"/>
        <v>1</v>
      </c>
      <c r="K297" s="20">
        <f t="shared" si="8"/>
        <v>0</v>
      </c>
      <c r="L297" s="5">
        <f>VLOOKUP(D297,'[1]影院查询统计报表 (2)'!$B$4:$M$309,12,FALSE)</f>
        <v>1</v>
      </c>
      <c r="M297" s="7" t="e">
        <f>VLOOKUP(D297,[2]Sheet1!$B$5:$M$20,12,FALSE)</f>
        <v>#N/A</v>
      </c>
      <c r="N297" s="8" t="e">
        <f>VLOOKUP(D297,[3]Sheet1!$B$4:$J$16,9,FALSE)</f>
        <v>#N/A</v>
      </c>
    </row>
    <row r="298" spans="1:14" s="1" customFormat="1" ht="27.95" customHeight="1">
      <c r="A298" s="71" t="s">
        <v>599</v>
      </c>
      <c r="B298" s="71" t="s">
        <v>633</v>
      </c>
      <c r="C298" s="71"/>
      <c r="D298" s="70" t="s">
        <v>634</v>
      </c>
      <c r="E298" s="70"/>
      <c r="F298" s="70"/>
      <c r="G298" s="5">
        <f>G299+G300+G301</f>
        <v>3</v>
      </c>
      <c r="H298" s="7">
        <v>30</v>
      </c>
      <c r="I298" s="8"/>
      <c r="J298" s="9">
        <f t="shared" si="9"/>
        <v>33</v>
      </c>
      <c r="K298" s="20" t="e">
        <f t="shared" si="8"/>
        <v>#N/A</v>
      </c>
      <c r="L298" s="5" t="e">
        <f>VLOOKUP(D298,'[1]影院查询统计报表 (2)'!$B$4:$M$309,12,FALSE)</f>
        <v>#N/A</v>
      </c>
      <c r="M298" s="7" t="e">
        <f>VLOOKUP(D298,[2]Sheet1!$B$5:$M$20,12,FALSE)</f>
        <v>#N/A</v>
      </c>
      <c r="N298" s="8" t="e">
        <f>VLOOKUP(D298,[3]Sheet1!$B$4:$J$16,9,FALSE)</f>
        <v>#N/A</v>
      </c>
    </row>
    <row r="299" spans="1:14" s="1" customFormat="1" ht="27.95" customHeight="1">
      <c r="A299" s="71"/>
      <c r="B299" s="71"/>
      <c r="C299" s="71"/>
      <c r="D299" s="3">
        <v>43100201</v>
      </c>
      <c r="E299" s="4" t="s">
        <v>635</v>
      </c>
      <c r="F299" s="4" t="s">
        <v>636</v>
      </c>
      <c r="G299" s="5">
        <v>1</v>
      </c>
      <c r="H299" s="7"/>
      <c r="I299" s="8"/>
      <c r="J299" s="9">
        <f t="shared" si="9"/>
        <v>1</v>
      </c>
      <c r="K299" s="20">
        <f t="shared" si="8"/>
        <v>0</v>
      </c>
      <c r="L299" s="5">
        <f>VLOOKUP(D299,'[1]影院查询统计报表 (2)'!$B$4:$M$309,12,FALSE)</f>
        <v>1</v>
      </c>
      <c r="M299" s="7" t="e">
        <f>VLOOKUP(D299,[2]Sheet1!$B$5:$M$20,12,FALSE)</f>
        <v>#N/A</v>
      </c>
      <c r="N299" s="8" t="e">
        <f>VLOOKUP(D299,[3]Sheet1!$B$4:$J$16,9,FALSE)</f>
        <v>#N/A</v>
      </c>
    </row>
    <row r="300" spans="1:14" s="11" customFormat="1" ht="27.95" customHeight="1">
      <c r="A300" s="71"/>
      <c r="B300" s="71"/>
      <c r="C300" s="71"/>
      <c r="D300" s="6">
        <v>43103901</v>
      </c>
      <c r="E300" s="30" t="s">
        <v>637</v>
      </c>
      <c r="F300" s="30" t="s">
        <v>638</v>
      </c>
      <c r="G300" s="5"/>
      <c r="H300" s="6">
        <v>30</v>
      </c>
      <c r="I300" s="31"/>
      <c r="J300" s="9">
        <f t="shared" si="9"/>
        <v>30</v>
      </c>
      <c r="K300" s="20" t="e">
        <f t="shared" si="8"/>
        <v>#N/A</v>
      </c>
      <c r="L300" s="5" t="e">
        <f>VLOOKUP(D300,'[1]影院查询统计报表 (2)'!$B$4:$M$309,12,FALSE)</f>
        <v>#N/A</v>
      </c>
      <c r="M300" s="7">
        <f>VLOOKUP(D300,[2]Sheet1!$B$5:$M$20,12,FALSE)</f>
        <v>30</v>
      </c>
      <c r="N300" s="8" t="e">
        <f>VLOOKUP(D300,[3]Sheet1!$B$4:$J$16,9,FALSE)</f>
        <v>#N/A</v>
      </c>
    </row>
    <row r="301" spans="1:14" s="11" customFormat="1" ht="27.95" customHeight="1">
      <c r="A301" s="71"/>
      <c r="B301" s="71"/>
      <c r="C301" s="71"/>
      <c r="D301" s="3">
        <v>43101101</v>
      </c>
      <c r="E301" s="4" t="s">
        <v>639</v>
      </c>
      <c r="F301" s="4" t="s">
        <v>640</v>
      </c>
      <c r="G301" s="5">
        <v>2</v>
      </c>
      <c r="H301" s="7"/>
      <c r="I301" s="8"/>
      <c r="J301" s="9">
        <f t="shared" si="9"/>
        <v>2</v>
      </c>
      <c r="K301" s="20">
        <f t="shared" si="8"/>
        <v>0</v>
      </c>
      <c r="L301" s="5">
        <f>VLOOKUP(D301,'[1]影院查询统计报表 (2)'!$B$4:$M$309,12,FALSE)</f>
        <v>2</v>
      </c>
      <c r="M301" s="7" t="e">
        <f>VLOOKUP(D301,[2]Sheet1!$B$5:$M$20,12,FALSE)</f>
        <v>#N/A</v>
      </c>
      <c r="N301" s="8" t="e">
        <f>VLOOKUP(D301,[3]Sheet1!$B$4:$J$16,9,FALSE)</f>
        <v>#N/A</v>
      </c>
    </row>
    <row r="302" spans="1:14" s="11" customFormat="1" ht="27.95" customHeight="1">
      <c r="A302" s="71"/>
      <c r="B302" s="71" t="s">
        <v>641</v>
      </c>
      <c r="C302" s="71"/>
      <c r="D302" s="68" t="s">
        <v>642</v>
      </c>
      <c r="E302" s="68"/>
      <c r="F302" s="68"/>
      <c r="G302" s="5">
        <f>G303+G304</f>
        <v>4</v>
      </c>
      <c r="H302" s="7"/>
      <c r="I302" s="8"/>
      <c r="J302" s="9">
        <f t="shared" si="9"/>
        <v>4</v>
      </c>
      <c r="K302" s="20" t="e">
        <f t="shared" si="8"/>
        <v>#N/A</v>
      </c>
      <c r="L302" s="5" t="e">
        <f>VLOOKUP(D302,'[1]影院查询统计报表 (2)'!$B$4:$M$309,12,FALSE)</f>
        <v>#N/A</v>
      </c>
      <c r="M302" s="7" t="e">
        <f>VLOOKUP(D302,[2]Sheet1!$B$5:$M$20,12,FALSE)</f>
        <v>#N/A</v>
      </c>
      <c r="N302" s="8" t="e">
        <f>VLOOKUP(D302,[3]Sheet1!$B$4:$J$16,9,FALSE)</f>
        <v>#N/A</v>
      </c>
    </row>
    <row r="303" spans="1:14" s="13" customFormat="1" ht="27.95" customHeight="1">
      <c r="A303" s="71"/>
      <c r="B303" s="71"/>
      <c r="C303" s="71"/>
      <c r="D303" s="3">
        <v>43101301</v>
      </c>
      <c r="E303" s="4" t="s">
        <v>643</v>
      </c>
      <c r="F303" s="4" t="s">
        <v>644</v>
      </c>
      <c r="G303" s="5">
        <v>3</v>
      </c>
      <c r="H303" s="7"/>
      <c r="I303" s="7"/>
      <c r="J303" s="9">
        <f t="shared" si="9"/>
        <v>3</v>
      </c>
      <c r="K303" s="20">
        <f t="shared" si="8"/>
        <v>0</v>
      </c>
      <c r="L303" s="5">
        <f>VLOOKUP(D303,'[1]影院查询统计报表 (2)'!$B$4:$M$309,12,FALSE)</f>
        <v>3</v>
      </c>
      <c r="M303" s="7" t="e">
        <f>VLOOKUP(D303,[2]Sheet1!$B$5:$M$20,12,FALSE)</f>
        <v>#N/A</v>
      </c>
      <c r="N303" s="8" t="e">
        <f>VLOOKUP(D303,[3]Sheet1!$B$4:$J$16,9,FALSE)</f>
        <v>#N/A</v>
      </c>
    </row>
    <row r="304" spans="1:14" s="1" customFormat="1" ht="27.95" customHeight="1">
      <c r="A304" s="71"/>
      <c r="B304" s="71"/>
      <c r="C304" s="71"/>
      <c r="D304" s="3">
        <v>43102301</v>
      </c>
      <c r="E304" s="4" t="s">
        <v>645</v>
      </c>
      <c r="F304" s="4" t="s">
        <v>646</v>
      </c>
      <c r="G304" s="5">
        <v>1</v>
      </c>
      <c r="H304" s="7"/>
      <c r="I304" s="8"/>
      <c r="J304" s="9">
        <f t="shared" si="9"/>
        <v>1</v>
      </c>
      <c r="K304" s="20">
        <f t="shared" si="8"/>
        <v>0</v>
      </c>
      <c r="L304" s="5">
        <f>VLOOKUP(D304,'[1]影院查询统计报表 (2)'!$B$4:$M$309,12,FALSE)</f>
        <v>1</v>
      </c>
      <c r="M304" s="7" t="e">
        <f>VLOOKUP(D304,[2]Sheet1!$B$5:$M$20,12,FALSE)</f>
        <v>#N/A</v>
      </c>
      <c r="N304" s="8" t="e">
        <f>VLOOKUP(D304,[3]Sheet1!$B$4:$J$16,9,FALSE)</f>
        <v>#N/A</v>
      </c>
    </row>
    <row r="305" spans="1:14" s="1" customFormat="1" ht="27.95" customHeight="1">
      <c r="A305" s="71"/>
      <c r="B305" s="71" t="s">
        <v>647</v>
      </c>
      <c r="C305" s="71"/>
      <c r="D305" s="70" t="s">
        <v>648</v>
      </c>
      <c r="E305" s="70"/>
      <c r="F305" s="70"/>
      <c r="G305" s="5">
        <f>G306+G307+G308</f>
        <v>4</v>
      </c>
      <c r="H305" s="7"/>
      <c r="I305" s="8"/>
      <c r="J305" s="9">
        <f t="shared" si="9"/>
        <v>4</v>
      </c>
      <c r="K305" s="20" t="e">
        <f t="shared" si="8"/>
        <v>#N/A</v>
      </c>
      <c r="L305" s="5" t="e">
        <f>VLOOKUP(D305,'[1]影院查询统计报表 (2)'!$B$4:$M$309,12,FALSE)</f>
        <v>#N/A</v>
      </c>
      <c r="M305" s="7" t="e">
        <f>VLOOKUP(D305,[2]Sheet1!$B$5:$M$20,12,FALSE)</f>
        <v>#N/A</v>
      </c>
      <c r="N305" s="8" t="e">
        <f>VLOOKUP(D305,[3]Sheet1!$B$4:$J$16,9,FALSE)</f>
        <v>#N/A</v>
      </c>
    </row>
    <row r="306" spans="1:14" s="1" customFormat="1" ht="27.95" customHeight="1">
      <c r="A306" s="71"/>
      <c r="B306" s="71"/>
      <c r="C306" s="71"/>
      <c r="D306" s="3">
        <v>43103401</v>
      </c>
      <c r="E306" s="4" t="s">
        <v>649</v>
      </c>
      <c r="F306" s="4" t="s">
        <v>650</v>
      </c>
      <c r="G306" s="5">
        <v>2</v>
      </c>
      <c r="H306" s="7"/>
      <c r="I306" s="8"/>
      <c r="J306" s="9">
        <f t="shared" si="9"/>
        <v>2</v>
      </c>
      <c r="K306" s="20">
        <f t="shared" si="8"/>
        <v>0</v>
      </c>
      <c r="L306" s="5">
        <f>VLOOKUP(D306,'[1]影院查询统计报表 (2)'!$B$4:$M$309,12,FALSE)</f>
        <v>2</v>
      </c>
      <c r="M306" s="7" t="e">
        <f>VLOOKUP(D306,[2]Sheet1!$B$5:$M$20,12,FALSE)</f>
        <v>#N/A</v>
      </c>
      <c r="N306" s="8" t="e">
        <f>VLOOKUP(D306,[3]Sheet1!$B$4:$J$16,9,FALSE)</f>
        <v>#N/A</v>
      </c>
    </row>
    <row r="307" spans="1:14" s="1" customFormat="1" ht="27.95" customHeight="1">
      <c r="A307" s="71"/>
      <c r="B307" s="71"/>
      <c r="C307" s="71"/>
      <c r="D307" s="3">
        <v>43100901</v>
      </c>
      <c r="E307" s="4" t="s">
        <v>651</v>
      </c>
      <c r="F307" s="4" t="s">
        <v>652</v>
      </c>
      <c r="G307" s="5">
        <v>1</v>
      </c>
      <c r="H307" s="7"/>
      <c r="I307" s="8"/>
      <c r="J307" s="9">
        <f t="shared" si="9"/>
        <v>1</v>
      </c>
      <c r="K307" s="20">
        <f t="shared" si="8"/>
        <v>0</v>
      </c>
      <c r="L307" s="5">
        <f>VLOOKUP(D307,'[1]影院查询统计报表 (2)'!$B$4:$M$309,12,FALSE)</f>
        <v>1</v>
      </c>
      <c r="M307" s="7" t="e">
        <f>VLOOKUP(D307,[2]Sheet1!$B$5:$M$20,12,FALSE)</f>
        <v>#N/A</v>
      </c>
      <c r="N307" s="8" t="e">
        <f>VLOOKUP(D307,[3]Sheet1!$B$4:$J$16,9,FALSE)</f>
        <v>#N/A</v>
      </c>
    </row>
    <row r="308" spans="1:14" s="1" customFormat="1" ht="27.95" customHeight="1">
      <c r="A308" s="71"/>
      <c r="B308" s="71"/>
      <c r="C308" s="71"/>
      <c r="D308" s="3">
        <v>43102501</v>
      </c>
      <c r="E308" s="4" t="s">
        <v>653</v>
      </c>
      <c r="F308" s="4" t="s">
        <v>654</v>
      </c>
      <c r="G308" s="5">
        <v>1</v>
      </c>
      <c r="H308" s="7"/>
      <c r="I308" s="8"/>
      <c r="J308" s="9">
        <f t="shared" si="9"/>
        <v>1</v>
      </c>
      <c r="K308" s="20">
        <f t="shared" si="8"/>
        <v>0</v>
      </c>
      <c r="L308" s="5">
        <f>VLOOKUP(D308,'[1]影院查询统计报表 (2)'!$B$4:$M$309,12,FALSE)</f>
        <v>1</v>
      </c>
      <c r="M308" s="7" t="e">
        <f>VLOOKUP(D308,[2]Sheet1!$B$5:$M$20,12,FALSE)</f>
        <v>#N/A</v>
      </c>
      <c r="N308" s="8" t="e">
        <f>VLOOKUP(D308,[3]Sheet1!$B$4:$J$16,9,FALSE)</f>
        <v>#N/A</v>
      </c>
    </row>
    <row r="309" spans="1:14" s="1" customFormat="1" ht="27.95" customHeight="1">
      <c r="A309" s="71"/>
      <c r="B309" s="73" t="s">
        <v>655</v>
      </c>
      <c r="C309" s="74"/>
      <c r="D309" s="3">
        <v>43101501</v>
      </c>
      <c r="E309" s="4" t="s">
        <v>656</v>
      </c>
      <c r="F309" s="4" t="s">
        <v>657</v>
      </c>
      <c r="G309" s="5">
        <v>1</v>
      </c>
      <c r="H309" s="7"/>
      <c r="I309" s="8"/>
      <c r="J309" s="9">
        <f t="shared" si="9"/>
        <v>1</v>
      </c>
      <c r="K309" s="20">
        <f t="shared" si="8"/>
        <v>0</v>
      </c>
      <c r="L309" s="5">
        <f>VLOOKUP(D309,'[1]影院查询统计报表 (2)'!$B$4:$M$309,12,FALSE)</f>
        <v>1</v>
      </c>
      <c r="M309" s="7" t="e">
        <f>VLOOKUP(D309,[2]Sheet1!$B$5:$M$20,12,FALSE)</f>
        <v>#N/A</v>
      </c>
      <c r="N309" s="8" t="e">
        <f>VLOOKUP(D309,[3]Sheet1!$B$4:$J$16,9,FALSE)</f>
        <v>#N/A</v>
      </c>
    </row>
    <row r="310" spans="1:14" s="1" customFormat="1" ht="27.95" customHeight="1">
      <c r="A310" s="71"/>
      <c r="B310" s="71" t="s">
        <v>658</v>
      </c>
      <c r="C310" s="71"/>
      <c r="D310" s="3">
        <v>43102001</v>
      </c>
      <c r="E310" s="4" t="s">
        <v>659</v>
      </c>
      <c r="F310" s="4" t="s">
        <v>660</v>
      </c>
      <c r="G310" s="5">
        <v>1</v>
      </c>
      <c r="H310" s="7"/>
      <c r="I310" s="8"/>
      <c r="J310" s="9">
        <f t="shared" si="9"/>
        <v>1</v>
      </c>
      <c r="K310" s="20">
        <f t="shared" si="8"/>
        <v>0</v>
      </c>
      <c r="L310" s="5">
        <f>VLOOKUP(D310,'[1]影院查询统计报表 (2)'!$B$4:$M$309,12,FALSE)</f>
        <v>1</v>
      </c>
      <c r="M310" s="7" t="e">
        <f>VLOOKUP(D310,[2]Sheet1!$B$5:$M$20,12,FALSE)</f>
        <v>#N/A</v>
      </c>
      <c r="N310" s="8" t="e">
        <f>VLOOKUP(D310,[3]Sheet1!$B$4:$J$16,9,FALSE)</f>
        <v>#N/A</v>
      </c>
    </row>
    <row r="311" spans="1:14" s="1" customFormat="1" ht="27.95" customHeight="1">
      <c r="A311" s="71"/>
      <c r="B311" s="71" t="s">
        <v>661</v>
      </c>
      <c r="C311" s="71"/>
      <c r="D311" s="3">
        <v>43103801</v>
      </c>
      <c r="E311" s="4" t="s">
        <v>662</v>
      </c>
      <c r="F311" s="4" t="s">
        <v>663</v>
      </c>
      <c r="G311" s="5">
        <v>2</v>
      </c>
      <c r="H311" s="7"/>
      <c r="I311" s="8"/>
      <c r="J311" s="9">
        <f t="shared" si="9"/>
        <v>2</v>
      </c>
      <c r="K311" s="20">
        <f t="shared" si="8"/>
        <v>0</v>
      </c>
      <c r="L311" s="5">
        <f>VLOOKUP(D311,'[1]影院查询统计报表 (2)'!$B$4:$M$309,12,FALSE)</f>
        <v>2</v>
      </c>
      <c r="M311" s="7" t="e">
        <f>VLOOKUP(D311,[2]Sheet1!$B$5:$M$20,12,FALSE)</f>
        <v>#N/A</v>
      </c>
      <c r="N311" s="8" t="e">
        <f>VLOOKUP(D311,[3]Sheet1!$B$4:$J$16,9,FALSE)</f>
        <v>#N/A</v>
      </c>
    </row>
    <row r="312" spans="1:14" s="1" customFormat="1" ht="27.95" customHeight="1">
      <c r="A312" s="71"/>
      <c r="B312" s="71" t="s">
        <v>664</v>
      </c>
      <c r="C312" s="71"/>
      <c r="D312" s="3">
        <v>43100601</v>
      </c>
      <c r="E312" s="4" t="s">
        <v>665</v>
      </c>
      <c r="F312" s="4" t="s">
        <v>666</v>
      </c>
      <c r="G312" s="5">
        <v>3</v>
      </c>
      <c r="H312" s="7"/>
      <c r="I312" s="8"/>
      <c r="J312" s="9">
        <f t="shared" si="9"/>
        <v>3</v>
      </c>
      <c r="K312" s="20">
        <f t="shared" si="8"/>
        <v>0</v>
      </c>
      <c r="L312" s="5">
        <f>VLOOKUP(D312,'[1]影院查询统计报表 (2)'!$B$4:$M$309,12,FALSE)</f>
        <v>3</v>
      </c>
      <c r="M312" s="7" t="e">
        <f>VLOOKUP(D312,[2]Sheet1!$B$5:$M$20,12,FALSE)</f>
        <v>#N/A</v>
      </c>
      <c r="N312" s="8" t="e">
        <f>VLOOKUP(D312,[3]Sheet1!$B$4:$J$16,9,FALSE)</f>
        <v>#N/A</v>
      </c>
    </row>
    <row r="313" spans="1:14" s="1" customFormat="1" ht="30" customHeight="1">
      <c r="A313" s="71" t="s">
        <v>667</v>
      </c>
      <c r="B313" s="68" t="s">
        <v>668</v>
      </c>
      <c r="C313" s="68"/>
      <c r="D313" s="68"/>
      <c r="E313" s="68"/>
      <c r="F313" s="68"/>
      <c r="G313" s="5">
        <f>G314+G325+G326+G329+G333+G334+G335+G338+G342</f>
        <v>53</v>
      </c>
      <c r="H313" s="2">
        <f>H314+H326+H338+H342</f>
        <v>60</v>
      </c>
      <c r="I313" s="8"/>
      <c r="J313" s="9">
        <f t="shared" si="9"/>
        <v>113</v>
      </c>
      <c r="K313" s="20" t="e">
        <f t="shared" si="8"/>
        <v>#N/A</v>
      </c>
      <c r="L313" s="5" t="e">
        <f>VLOOKUP(D313,'[1]影院查询统计报表 (2)'!$B$4:$M$309,12,FALSE)</f>
        <v>#N/A</v>
      </c>
      <c r="M313" s="7" t="e">
        <f>VLOOKUP(D313,[2]Sheet1!$B$5:$M$20,12,FALSE)</f>
        <v>#N/A</v>
      </c>
      <c r="N313" s="8" t="e">
        <f>VLOOKUP(D313,[3]Sheet1!$B$4:$J$16,9,FALSE)</f>
        <v>#N/A</v>
      </c>
    </row>
    <row r="314" spans="1:14" s="1" customFormat="1" ht="30" customHeight="1">
      <c r="A314" s="71"/>
      <c r="B314" s="71" t="s">
        <v>669</v>
      </c>
      <c r="C314" s="68" t="s">
        <v>670</v>
      </c>
      <c r="D314" s="68"/>
      <c r="E314" s="68"/>
      <c r="F314" s="68"/>
      <c r="G314" s="5">
        <f>SUM(G315:G324)</f>
        <v>28</v>
      </c>
      <c r="H314" s="2"/>
      <c r="I314" s="8"/>
      <c r="J314" s="9">
        <f t="shared" si="9"/>
        <v>28</v>
      </c>
      <c r="K314" s="20" t="e">
        <f t="shared" si="8"/>
        <v>#N/A</v>
      </c>
      <c r="L314" s="5" t="e">
        <f>VLOOKUP(D314,'[1]影院查询统计报表 (2)'!$B$4:$M$309,12,FALSE)</f>
        <v>#N/A</v>
      </c>
      <c r="M314" s="7" t="e">
        <f>VLOOKUP(D314,[2]Sheet1!$B$5:$M$20,12,FALSE)</f>
        <v>#N/A</v>
      </c>
      <c r="N314" s="8" t="e">
        <f>VLOOKUP(D314,[3]Sheet1!$B$4:$J$16,9,FALSE)</f>
        <v>#N/A</v>
      </c>
    </row>
    <row r="315" spans="1:14" s="1" customFormat="1" ht="30" customHeight="1">
      <c r="A315" s="71"/>
      <c r="B315" s="71"/>
      <c r="C315" s="71" t="s">
        <v>671</v>
      </c>
      <c r="D315" s="3">
        <v>43111101</v>
      </c>
      <c r="E315" s="4" t="s">
        <v>672</v>
      </c>
      <c r="F315" s="4" t="s">
        <v>673</v>
      </c>
      <c r="G315" s="5">
        <v>3</v>
      </c>
      <c r="H315" s="7"/>
      <c r="I315" s="8"/>
      <c r="J315" s="9">
        <f t="shared" si="9"/>
        <v>3</v>
      </c>
      <c r="K315" s="20">
        <f t="shared" si="8"/>
        <v>0</v>
      </c>
      <c r="L315" s="5">
        <f>VLOOKUP(D315,'[1]影院查询统计报表 (2)'!$B$4:$M$309,12,FALSE)</f>
        <v>3</v>
      </c>
      <c r="M315" s="7" t="e">
        <f>VLOOKUP(D315,[2]Sheet1!$B$5:$M$20,12,FALSE)</f>
        <v>#N/A</v>
      </c>
      <c r="N315" s="8" t="e">
        <f>VLOOKUP(D315,[3]Sheet1!$B$4:$J$16,9,FALSE)</f>
        <v>#N/A</v>
      </c>
    </row>
    <row r="316" spans="1:14" s="1" customFormat="1" ht="30" customHeight="1">
      <c r="A316" s="71"/>
      <c r="B316" s="71"/>
      <c r="C316" s="71"/>
      <c r="D316" s="3">
        <v>43110201</v>
      </c>
      <c r="E316" s="4" t="s">
        <v>674</v>
      </c>
      <c r="F316" s="4" t="s">
        <v>675</v>
      </c>
      <c r="G316" s="5">
        <v>3</v>
      </c>
      <c r="H316" s="7"/>
      <c r="I316" s="8"/>
      <c r="J316" s="9">
        <f t="shared" si="9"/>
        <v>3</v>
      </c>
      <c r="K316" s="20">
        <f t="shared" si="8"/>
        <v>0</v>
      </c>
      <c r="L316" s="5">
        <f>VLOOKUP(D316,'[1]影院查询统计报表 (2)'!$B$4:$M$309,12,FALSE)</f>
        <v>3</v>
      </c>
      <c r="M316" s="7" t="e">
        <f>VLOOKUP(D316,[2]Sheet1!$B$5:$M$20,12,FALSE)</f>
        <v>#N/A</v>
      </c>
      <c r="N316" s="8" t="e">
        <f>VLOOKUP(D316,[3]Sheet1!$B$4:$J$16,9,FALSE)</f>
        <v>#N/A</v>
      </c>
    </row>
    <row r="317" spans="1:14" s="1" customFormat="1" ht="30" customHeight="1">
      <c r="A317" s="71"/>
      <c r="B317" s="71"/>
      <c r="C317" s="71"/>
      <c r="D317" s="3">
        <v>43111501</v>
      </c>
      <c r="E317" s="4" t="s">
        <v>676</v>
      </c>
      <c r="F317" s="4" t="s">
        <v>677</v>
      </c>
      <c r="G317" s="5">
        <v>3</v>
      </c>
      <c r="H317" s="7"/>
      <c r="I317" s="8"/>
      <c r="J317" s="9">
        <f t="shared" si="9"/>
        <v>3</v>
      </c>
      <c r="K317" s="20">
        <f t="shared" si="8"/>
        <v>0</v>
      </c>
      <c r="L317" s="5">
        <f>VLOOKUP(D317,'[1]影院查询统计报表 (2)'!$B$4:$M$309,12,FALSE)</f>
        <v>3</v>
      </c>
      <c r="M317" s="7" t="e">
        <f>VLOOKUP(D317,[2]Sheet1!$B$5:$M$20,12,FALSE)</f>
        <v>#N/A</v>
      </c>
      <c r="N317" s="8" t="e">
        <f>VLOOKUP(D317,[3]Sheet1!$B$4:$J$16,9,FALSE)</f>
        <v>#N/A</v>
      </c>
    </row>
    <row r="318" spans="1:14" s="1" customFormat="1" ht="30" customHeight="1">
      <c r="A318" s="71"/>
      <c r="B318" s="71"/>
      <c r="C318" s="71"/>
      <c r="D318" s="3">
        <v>43112201</v>
      </c>
      <c r="E318" s="4" t="s">
        <v>678</v>
      </c>
      <c r="F318" s="4" t="s">
        <v>679</v>
      </c>
      <c r="G318" s="5">
        <v>3</v>
      </c>
      <c r="H318" s="7"/>
      <c r="I318" s="8"/>
      <c r="J318" s="9">
        <f t="shared" si="9"/>
        <v>3</v>
      </c>
      <c r="K318" s="20">
        <f t="shared" si="8"/>
        <v>0</v>
      </c>
      <c r="L318" s="5">
        <f>VLOOKUP(D318,'[1]影院查询统计报表 (2)'!$B$4:$M$309,12,FALSE)</f>
        <v>3</v>
      </c>
      <c r="M318" s="7" t="e">
        <f>VLOOKUP(D318,[2]Sheet1!$B$5:$M$20,12,FALSE)</f>
        <v>#N/A</v>
      </c>
      <c r="N318" s="8" t="e">
        <f>VLOOKUP(D318,[3]Sheet1!$B$4:$J$16,9,FALSE)</f>
        <v>#N/A</v>
      </c>
    </row>
    <row r="319" spans="1:14" s="1" customFormat="1" ht="30" customHeight="1">
      <c r="A319" s="71"/>
      <c r="B319" s="71"/>
      <c r="C319" s="71"/>
      <c r="D319" s="3">
        <v>43112401</v>
      </c>
      <c r="E319" s="4" t="s">
        <v>680</v>
      </c>
      <c r="F319" s="4" t="s">
        <v>681</v>
      </c>
      <c r="G319" s="5">
        <v>1</v>
      </c>
      <c r="H319" s="7"/>
      <c r="I319" s="8"/>
      <c r="J319" s="9">
        <f t="shared" si="9"/>
        <v>1</v>
      </c>
      <c r="K319" s="20">
        <f t="shared" si="8"/>
        <v>0</v>
      </c>
      <c r="L319" s="5">
        <f>VLOOKUP(D319,'[1]影院查询统计报表 (2)'!$B$4:$M$309,12,FALSE)</f>
        <v>1</v>
      </c>
      <c r="M319" s="7" t="e">
        <f>VLOOKUP(D319,[2]Sheet1!$B$5:$M$20,12,FALSE)</f>
        <v>#N/A</v>
      </c>
      <c r="N319" s="8" t="e">
        <f>VLOOKUP(D319,[3]Sheet1!$B$4:$J$16,9,FALSE)</f>
        <v>#N/A</v>
      </c>
    </row>
    <row r="320" spans="1:14" s="1" customFormat="1" ht="30" customHeight="1">
      <c r="A320" s="71"/>
      <c r="B320" s="71"/>
      <c r="C320" s="71"/>
      <c r="D320" s="3">
        <v>43112601</v>
      </c>
      <c r="E320" s="4" t="s">
        <v>682</v>
      </c>
      <c r="F320" s="4" t="s">
        <v>683</v>
      </c>
      <c r="G320" s="5">
        <v>5</v>
      </c>
      <c r="H320" s="7"/>
      <c r="I320" s="8"/>
      <c r="J320" s="9">
        <f t="shared" si="9"/>
        <v>5</v>
      </c>
      <c r="K320" s="20">
        <f t="shared" si="8"/>
        <v>0</v>
      </c>
      <c r="L320" s="5">
        <f>VLOOKUP(D320,'[1]影院查询统计报表 (2)'!$B$4:$M$309,12,FALSE)</f>
        <v>5</v>
      </c>
      <c r="M320" s="7" t="e">
        <f>VLOOKUP(D320,[2]Sheet1!$B$5:$M$20,12,FALSE)</f>
        <v>#N/A</v>
      </c>
      <c r="N320" s="8" t="e">
        <f>VLOOKUP(D320,[3]Sheet1!$B$4:$J$16,9,FALSE)</f>
        <v>#N/A</v>
      </c>
    </row>
    <row r="321" spans="1:16353" s="1" customFormat="1" ht="30" customHeight="1">
      <c r="A321" s="71"/>
      <c r="B321" s="71"/>
      <c r="C321" s="71"/>
      <c r="D321" s="3">
        <v>43112101</v>
      </c>
      <c r="E321" s="4" t="s">
        <v>684</v>
      </c>
      <c r="F321" s="4" t="s">
        <v>685</v>
      </c>
      <c r="G321" s="5">
        <v>2</v>
      </c>
      <c r="H321" s="7"/>
      <c r="I321" s="8"/>
      <c r="J321" s="9">
        <f t="shared" si="9"/>
        <v>2</v>
      </c>
      <c r="K321" s="20">
        <f t="shared" si="8"/>
        <v>0</v>
      </c>
      <c r="L321" s="5">
        <f>VLOOKUP(D321,'[1]影院查询统计报表 (2)'!$B$4:$M$309,12,FALSE)</f>
        <v>2</v>
      </c>
      <c r="M321" s="7" t="e">
        <f>VLOOKUP(D321,[2]Sheet1!$B$5:$M$20,12,FALSE)</f>
        <v>#N/A</v>
      </c>
      <c r="N321" s="8" t="e">
        <f>VLOOKUP(D321,[3]Sheet1!$B$4:$J$16,9,FALSE)</f>
        <v>#N/A</v>
      </c>
    </row>
    <row r="322" spans="1:16353" s="1" customFormat="1" ht="30" customHeight="1">
      <c r="A322" s="71"/>
      <c r="B322" s="71"/>
      <c r="C322" s="71" t="s">
        <v>686</v>
      </c>
      <c r="D322" s="3">
        <v>43111301</v>
      </c>
      <c r="E322" s="4" t="s">
        <v>687</v>
      </c>
      <c r="F322" s="4" t="s">
        <v>688</v>
      </c>
      <c r="G322" s="5">
        <v>1</v>
      </c>
      <c r="H322" s="7"/>
      <c r="I322" s="8"/>
      <c r="J322" s="9">
        <f t="shared" si="9"/>
        <v>1</v>
      </c>
      <c r="K322" s="20">
        <f t="shared" si="8"/>
        <v>0</v>
      </c>
      <c r="L322" s="5">
        <f>VLOOKUP(D322,'[1]影院查询统计报表 (2)'!$B$4:$M$309,12,FALSE)</f>
        <v>1</v>
      </c>
      <c r="M322" s="7" t="e">
        <f>VLOOKUP(D322,[2]Sheet1!$B$5:$M$20,12,FALSE)</f>
        <v>#N/A</v>
      </c>
      <c r="N322" s="8" t="e">
        <f>VLOOKUP(D322,[3]Sheet1!$B$4:$J$16,9,FALSE)</f>
        <v>#N/A</v>
      </c>
    </row>
    <row r="323" spans="1:16353" ht="30" customHeight="1">
      <c r="A323" s="71"/>
      <c r="B323" s="71"/>
      <c r="C323" s="71"/>
      <c r="D323" s="3">
        <v>43113001</v>
      </c>
      <c r="E323" s="4" t="s">
        <v>689</v>
      </c>
      <c r="F323" s="4" t="s">
        <v>690</v>
      </c>
      <c r="G323" s="5">
        <v>4</v>
      </c>
      <c r="H323" s="7"/>
      <c r="I323" s="8"/>
      <c r="J323" s="9">
        <f t="shared" si="9"/>
        <v>4</v>
      </c>
      <c r="K323" s="20">
        <f t="shared" si="8"/>
        <v>0</v>
      </c>
      <c r="L323" s="5">
        <f>VLOOKUP(D323,'[1]影院查询统计报表 (2)'!$B$4:$M$309,12,FALSE)</f>
        <v>4</v>
      </c>
      <c r="M323" s="7" t="e">
        <f>VLOOKUP(D323,[2]Sheet1!$B$5:$M$20,12,FALSE)</f>
        <v>#N/A</v>
      </c>
      <c r="N323" s="8" t="e">
        <f>VLOOKUP(D323,[3]Sheet1!$B$4:$J$16,9,FALSE)</f>
        <v>#N/A</v>
      </c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  <c r="AMK323"/>
      <c r="AML323"/>
      <c r="AMM323"/>
      <c r="AMN323"/>
      <c r="AMO323"/>
      <c r="AMP323"/>
      <c r="AMQ323"/>
      <c r="AMR323"/>
      <c r="AMS323"/>
      <c r="AMT323"/>
      <c r="AMU323"/>
      <c r="AMV323"/>
      <c r="AMW323"/>
      <c r="AMX323"/>
      <c r="AMY323"/>
      <c r="AMZ323"/>
      <c r="ANA323"/>
      <c r="ANB323"/>
      <c r="ANC323"/>
      <c r="AND323"/>
      <c r="ANE323"/>
      <c r="ANF323"/>
      <c r="ANG323"/>
      <c r="ANH323"/>
      <c r="ANI323"/>
      <c r="ANJ323"/>
      <c r="ANK323"/>
      <c r="ANL323"/>
      <c r="ANM323"/>
      <c r="ANN323"/>
      <c r="ANO323"/>
      <c r="ANP323"/>
      <c r="ANQ323"/>
      <c r="ANR323"/>
      <c r="ANS323"/>
      <c r="ANT323"/>
      <c r="ANU323"/>
      <c r="ANV323"/>
      <c r="ANW323"/>
      <c r="ANX323"/>
      <c r="ANY323"/>
      <c r="ANZ323"/>
      <c r="AOA323"/>
      <c r="AOB323"/>
      <c r="AOC323"/>
      <c r="AOD323"/>
      <c r="AOE323"/>
      <c r="AOF323"/>
      <c r="AOG323"/>
      <c r="AOH323"/>
      <c r="AOI323"/>
      <c r="AOJ323"/>
      <c r="AOK323"/>
      <c r="AOL323"/>
      <c r="AOM323"/>
      <c r="AON323"/>
      <c r="AOO323"/>
      <c r="AOP323"/>
      <c r="AOQ323"/>
      <c r="AOR323"/>
      <c r="AOS323"/>
      <c r="AOT323"/>
      <c r="AOU323"/>
      <c r="AOV323"/>
      <c r="AOW323"/>
      <c r="AOX323"/>
      <c r="AOY323"/>
      <c r="AOZ323"/>
      <c r="APA323"/>
      <c r="APB323"/>
      <c r="APC323"/>
      <c r="APD323"/>
      <c r="APE323"/>
      <c r="APF323"/>
      <c r="APG323"/>
      <c r="APH323"/>
      <c r="API323"/>
      <c r="APJ323"/>
      <c r="APK323"/>
      <c r="APL323"/>
      <c r="APM323"/>
      <c r="APN323"/>
      <c r="APO323"/>
      <c r="APP323"/>
      <c r="APQ323"/>
      <c r="APR323"/>
      <c r="APS323"/>
      <c r="APT323"/>
      <c r="APU323"/>
      <c r="APV323"/>
      <c r="APW323"/>
      <c r="APX323"/>
      <c r="APY323"/>
      <c r="APZ323"/>
      <c r="AQA323"/>
      <c r="AQB323"/>
      <c r="AQC323"/>
      <c r="AQD323"/>
      <c r="AQE323"/>
      <c r="AQF323"/>
      <c r="AQG323"/>
      <c r="AQH323"/>
      <c r="AQI323"/>
      <c r="AQJ323"/>
      <c r="AQK323"/>
      <c r="AQL323"/>
      <c r="AQM323"/>
      <c r="AQN323"/>
      <c r="AQO323"/>
      <c r="AQP323"/>
      <c r="AQQ323"/>
      <c r="AQR323"/>
      <c r="AQS323"/>
      <c r="AQT323"/>
      <c r="AQU323"/>
      <c r="AQV323"/>
      <c r="AQW323"/>
      <c r="AQX323"/>
      <c r="AQY323"/>
      <c r="AQZ323"/>
      <c r="ARA323"/>
      <c r="ARB323"/>
      <c r="ARC323"/>
      <c r="ARD323"/>
      <c r="ARE323"/>
      <c r="ARF323"/>
      <c r="ARG323"/>
      <c r="ARH323"/>
      <c r="ARI323"/>
      <c r="ARJ323"/>
      <c r="ARK323"/>
      <c r="ARL323"/>
      <c r="ARM323"/>
      <c r="ARN323"/>
      <c r="ARO323"/>
      <c r="ARP323"/>
      <c r="ARQ323"/>
      <c r="ARR323"/>
      <c r="ARS323"/>
      <c r="ART323"/>
      <c r="ARU323"/>
      <c r="ARV323"/>
      <c r="ARW323"/>
      <c r="ARX323"/>
      <c r="ARY323"/>
      <c r="ARZ323"/>
      <c r="ASA323"/>
      <c r="ASB323"/>
      <c r="ASC323"/>
      <c r="ASD323"/>
      <c r="ASE323"/>
      <c r="ASF323"/>
      <c r="ASG323"/>
      <c r="ASH323"/>
      <c r="ASI323"/>
      <c r="ASJ323"/>
      <c r="ASK323"/>
      <c r="ASL323"/>
      <c r="ASM323"/>
      <c r="ASN323"/>
      <c r="ASO323"/>
      <c r="ASP323"/>
      <c r="ASQ323"/>
      <c r="ASR323"/>
      <c r="ASS323"/>
      <c r="AST323"/>
      <c r="ASU323"/>
      <c r="ASV323"/>
      <c r="ASW323"/>
      <c r="ASX323"/>
      <c r="ASY323"/>
      <c r="ASZ323"/>
      <c r="ATA323"/>
      <c r="ATB323"/>
      <c r="ATC323"/>
      <c r="ATD323"/>
      <c r="ATE323"/>
      <c r="ATF323"/>
      <c r="ATG323"/>
      <c r="ATH323"/>
      <c r="ATI323"/>
      <c r="ATJ323"/>
      <c r="ATK323"/>
      <c r="ATL323"/>
      <c r="ATM323"/>
      <c r="ATN323"/>
      <c r="ATO323"/>
      <c r="ATP323"/>
      <c r="ATQ323"/>
      <c r="ATR323"/>
      <c r="ATS323"/>
      <c r="ATT323"/>
      <c r="ATU323"/>
      <c r="ATV323"/>
      <c r="ATW323"/>
      <c r="ATX323"/>
      <c r="ATY323"/>
      <c r="ATZ323"/>
      <c r="AUA323"/>
      <c r="AUB323"/>
      <c r="AUC323"/>
      <c r="AUD323"/>
      <c r="AUE323"/>
      <c r="AUF323"/>
      <c r="AUG323"/>
      <c r="AUH323"/>
      <c r="AUI323"/>
      <c r="AUJ323"/>
      <c r="AUK323"/>
      <c r="AUL323"/>
      <c r="AUM323"/>
      <c r="AUN323"/>
      <c r="AUO323"/>
      <c r="AUP323"/>
      <c r="AUQ323"/>
      <c r="AUR323"/>
      <c r="AUS323"/>
      <c r="AUT323"/>
      <c r="AUU323"/>
      <c r="AUV323"/>
      <c r="AUW323"/>
      <c r="AUX323"/>
      <c r="AUY323"/>
      <c r="AUZ323"/>
      <c r="AVA323"/>
      <c r="AVB323"/>
      <c r="AVC323"/>
      <c r="AVD323"/>
      <c r="AVE323"/>
      <c r="AVF323"/>
      <c r="AVG323"/>
      <c r="AVH323"/>
      <c r="AVI323"/>
      <c r="AVJ323"/>
      <c r="AVK323"/>
      <c r="AVL323"/>
      <c r="AVM323"/>
      <c r="AVN323"/>
      <c r="AVO323"/>
      <c r="AVP323"/>
      <c r="AVQ323"/>
      <c r="AVR323"/>
      <c r="AVS323"/>
      <c r="AVT323"/>
      <c r="AVU323"/>
      <c r="AVV323"/>
      <c r="AVW323"/>
      <c r="AVX323"/>
      <c r="AVY323"/>
      <c r="AVZ323"/>
      <c r="AWA323"/>
      <c r="AWB323"/>
      <c r="AWC323"/>
      <c r="AWD323"/>
      <c r="AWE323"/>
      <c r="AWF323"/>
      <c r="AWG323"/>
      <c r="AWH323"/>
      <c r="AWI323"/>
      <c r="AWJ323"/>
      <c r="AWK323"/>
      <c r="AWL323"/>
      <c r="AWM323"/>
      <c r="AWN323"/>
      <c r="AWO323"/>
      <c r="AWP323"/>
      <c r="AWQ323"/>
      <c r="AWR323"/>
      <c r="AWS323"/>
      <c r="AWT323"/>
      <c r="AWU323"/>
      <c r="AWV323"/>
      <c r="AWW323"/>
      <c r="AWX323"/>
      <c r="AWY323"/>
      <c r="AWZ323"/>
      <c r="AXA323"/>
      <c r="AXB323"/>
      <c r="AXC323"/>
      <c r="AXD323"/>
      <c r="AXE323"/>
      <c r="AXF323"/>
      <c r="AXG323"/>
      <c r="AXH323"/>
      <c r="AXI323"/>
      <c r="AXJ323"/>
      <c r="AXK323"/>
      <c r="AXL323"/>
      <c r="AXM323"/>
      <c r="AXN323"/>
      <c r="AXO323"/>
      <c r="AXP323"/>
      <c r="AXQ323"/>
      <c r="AXR323"/>
      <c r="AXS323"/>
      <c r="AXT323"/>
      <c r="AXU323"/>
      <c r="AXV323"/>
      <c r="AXW323"/>
      <c r="AXX323"/>
      <c r="AXY323"/>
      <c r="AXZ323"/>
      <c r="AYA323"/>
      <c r="AYB323"/>
      <c r="AYC323"/>
      <c r="AYD323"/>
      <c r="AYE323"/>
      <c r="AYF323"/>
      <c r="AYG323"/>
      <c r="AYH323"/>
      <c r="AYI323"/>
      <c r="AYJ323"/>
      <c r="AYK323"/>
      <c r="AYL323"/>
      <c r="AYM323"/>
      <c r="AYN323"/>
      <c r="AYO323"/>
      <c r="AYP323"/>
      <c r="AYQ323"/>
      <c r="AYR323"/>
      <c r="AYS323"/>
      <c r="AYT323"/>
      <c r="AYU323"/>
      <c r="AYV323"/>
      <c r="AYW323"/>
      <c r="AYX323"/>
      <c r="AYY323"/>
      <c r="AYZ323"/>
      <c r="AZA323"/>
      <c r="AZB323"/>
      <c r="AZC323"/>
      <c r="AZD323"/>
      <c r="AZE323"/>
      <c r="AZF323"/>
      <c r="AZG323"/>
      <c r="AZH323"/>
      <c r="AZI323"/>
      <c r="AZJ323"/>
      <c r="AZK323"/>
      <c r="AZL323"/>
      <c r="AZM323"/>
      <c r="AZN323"/>
      <c r="AZO323"/>
      <c r="AZP323"/>
      <c r="AZQ323"/>
      <c r="AZR323"/>
      <c r="AZS323"/>
      <c r="AZT323"/>
      <c r="AZU323"/>
      <c r="AZV323"/>
      <c r="AZW323"/>
      <c r="AZX323"/>
      <c r="AZY323"/>
      <c r="AZZ323"/>
      <c r="BAA323"/>
      <c r="BAB323"/>
      <c r="BAC323"/>
      <c r="BAD323"/>
      <c r="BAE323"/>
      <c r="BAF323"/>
      <c r="BAG323"/>
      <c r="BAH323"/>
      <c r="BAI323"/>
      <c r="BAJ323"/>
      <c r="BAK323"/>
      <c r="BAL323"/>
      <c r="BAM323"/>
      <c r="BAN323"/>
      <c r="BAO323"/>
      <c r="BAP323"/>
      <c r="BAQ323"/>
      <c r="BAR323"/>
      <c r="BAS323"/>
      <c r="BAT323"/>
      <c r="BAU323"/>
      <c r="BAV323"/>
      <c r="BAW323"/>
      <c r="BAX323"/>
      <c r="BAY323"/>
      <c r="BAZ323"/>
      <c r="BBA323"/>
      <c r="BBB323"/>
      <c r="BBC323"/>
      <c r="BBD323"/>
      <c r="BBE323"/>
      <c r="BBF323"/>
      <c r="BBG323"/>
      <c r="BBH323"/>
      <c r="BBI323"/>
      <c r="BBJ323"/>
      <c r="BBK323"/>
      <c r="BBL323"/>
      <c r="BBM323"/>
      <c r="BBN323"/>
      <c r="BBO323"/>
      <c r="BBP323"/>
      <c r="BBQ323"/>
      <c r="BBR323"/>
      <c r="BBS323"/>
      <c r="BBT323"/>
      <c r="BBU323"/>
      <c r="BBV323"/>
      <c r="BBW323"/>
      <c r="BBX323"/>
      <c r="BBY323"/>
      <c r="BBZ323"/>
      <c r="BCA323"/>
      <c r="BCB323"/>
      <c r="BCC323"/>
      <c r="BCD323"/>
      <c r="BCE323"/>
      <c r="BCF323"/>
      <c r="BCG323"/>
      <c r="BCH323"/>
      <c r="BCI323"/>
      <c r="BCJ323"/>
      <c r="BCK323"/>
      <c r="BCL323"/>
      <c r="BCM323"/>
      <c r="BCN323"/>
      <c r="BCO323"/>
      <c r="BCP323"/>
      <c r="BCQ323"/>
      <c r="BCR323"/>
      <c r="BCS323"/>
      <c r="BCT323"/>
      <c r="BCU323"/>
      <c r="BCV323"/>
      <c r="BCW323"/>
      <c r="BCX323"/>
      <c r="BCY323"/>
      <c r="BCZ323"/>
      <c r="BDA323"/>
      <c r="BDB323"/>
      <c r="BDC323"/>
      <c r="BDD323"/>
      <c r="BDE323"/>
      <c r="BDF323"/>
      <c r="BDG323"/>
      <c r="BDH323"/>
      <c r="BDI323"/>
      <c r="BDJ323"/>
      <c r="BDK323"/>
      <c r="BDL323"/>
      <c r="BDM323"/>
      <c r="BDN323"/>
      <c r="BDO323"/>
      <c r="BDP323"/>
      <c r="BDQ323"/>
      <c r="BDR323"/>
      <c r="BDS323"/>
      <c r="BDT323"/>
      <c r="BDU323"/>
      <c r="BDV323"/>
      <c r="BDW323"/>
      <c r="BDX323"/>
      <c r="BDY323"/>
      <c r="BDZ323"/>
      <c r="BEA323"/>
      <c r="BEB323"/>
      <c r="BEC323"/>
      <c r="BED323"/>
      <c r="BEE323"/>
      <c r="BEF323"/>
      <c r="BEG323"/>
      <c r="BEH323"/>
      <c r="BEI323"/>
      <c r="BEJ323"/>
      <c r="BEK323"/>
      <c r="BEL323"/>
      <c r="BEM323"/>
      <c r="BEN323"/>
      <c r="BEO323"/>
      <c r="BEP323"/>
      <c r="BEQ323"/>
      <c r="BER323"/>
      <c r="BES323"/>
      <c r="BET323"/>
      <c r="BEU323"/>
      <c r="BEV323"/>
      <c r="BEW323"/>
      <c r="BEX323"/>
      <c r="BEY323"/>
      <c r="BEZ323"/>
      <c r="BFA323"/>
      <c r="BFB323"/>
      <c r="BFC323"/>
      <c r="BFD323"/>
      <c r="BFE323"/>
      <c r="BFF323"/>
      <c r="BFG323"/>
      <c r="BFH323"/>
      <c r="BFI323"/>
      <c r="BFJ323"/>
      <c r="BFK323"/>
      <c r="BFL323"/>
      <c r="BFM323"/>
      <c r="BFN323"/>
      <c r="BFO323"/>
      <c r="BFP323"/>
      <c r="BFQ323"/>
      <c r="BFR323"/>
      <c r="BFS323"/>
      <c r="BFT323"/>
      <c r="BFU323"/>
      <c r="BFV323"/>
      <c r="BFW323"/>
      <c r="BFX323"/>
      <c r="BFY323"/>
      <c r="BFZ323"/>
      <c r="BGA323"/>
      <c r="BGB323"/>
      <c r="BGC323"/>
      <c r="BGD323"/>
      <c r="BGE323"/>
      <c r="BGF323"/>
      <c r="BGG323"/>
      <c r="BGH323"/>
      <c r="BGI323"/>
      <c r="BGJ323"/>
      <c r="BGK323"/>
      <c r="BGL323"/>
      <c r="BGM323"/>
      <c r="BGN323"/>
      <c r="BGO323"/>
      <c r="BGP323"/>
      <c r="BGQ323"/>
      <c r="BGR323"/>
      <c r="BGS323"/>
      <c r="BGT323"/>
      <c r="BGU323"/>
      <c r="BGV323"/>
      <c r="BGW323"/>
      <c r="BGX323"/>
      <c r="BGY323"/>
      <c r="BGZ323"/>
      <c r="BHA323"/>
      <c r="BHB323"/>
      <c r="BHC323"/>
      <c r="BHD323"/>
      <c r="BHE323"/>
      <c r="BHF323"/>
      <c r="BHG323"/>
      <c r="BHH323"/>
      <c r="BHI323"/>
      <c r="BHJ323"/>
      <c r="BHK323"/>
      <c r="BHL323"/>
      <c r="BHM323"/>
      <c r="BHN323"/>
      <c r="BHO323"/>
      <c r="BHP323"/>
      <c r="BHQ323"/>
      <c r="BHR323"/>
      <c r="BHS323"/>
      <c r="BHT323"/>
      <c r="BHU323"/>
      <c r="BHV323"/>
      <c r="BHW323"/>
      <c r="BHX323"/>
      <c r="BHY323"/>
      <c r="BHZ323"/>
      <c r="BIA323"/>
      <c r="BIB323"/>
      <c r="BIC323"/>
      <c r="BID323"/>
      <c r="BIE323"/>
      <c r="BIF323"/>
      <c r="BIG323"/>
      <c r="BIH323"/>
      <c r="BII323"/>
      <c r="BIJ323"/>
      <c r="BIK323"/>
      <c r="BIL323"/>
      <c r="BIM323"/>
      <c r="BIN323"/>
      <c r="BIO323"/>
      <c r="BIP323"/>
      <c r="BIQ323"/>
      <c r="BIR323"/>
      <c r="BIS323"/>
      <c r="BIT323"/>
      <c r="BIU323"/>
      <c r="BIV323"/>
      <c r="BIW323"/>
      <c r="BIX323"/>
      <c r="BIY323"/>
      <c r="BIZ323"/>
      <c r="BJA323"/>
      <c r="BJB323"/>
      <c r="BJC323"/>
      <c r="BJD323"/>
      <c r="BJE323"/>
      <c r="BJF323"/>
      <c r="BJG323"/>
      <c r="BJH323"/>
      <c r="BJI323"/>
      <c r="BJJ323"/>
      <c r="BJK323"/>
      <c r="BJL323"/>
      <c r="BJM323"/>
      <c r="BJN323"/>
      <c r="BJO323"/>
      <c r="BJP323"/>
      <c r="BJQ323"/>
      <c r="BJR323"/>
      <c r="BJS323"/>
      <c r="BJT323"/>
      <c r="BJU323"/>
      <c r="BJV323"/>
      <c r="BJW323"/>
      <c r="BJX323"/>
      <c r="BJY323"/>
      <c r="BJZ323"/>
      <c r="BKA323"/>
      <c r="BKB323"/>
      <c r="BKC323"/>
      <c r="BKD323"/>
      <c r="BKE323"/>
      <c r="BKF323"/>
      <c r="BKG323"/>
      <c r="BKH323"/>
      <c r="BKI323"/>
      <c r="BKJ323"/>
      <c r="BKK323"/>
      <c r="BKL323"/>
      <c r="BKM323"/>
      <c r="BKN323"/>
      <c r="BKO323"/>
      <c r="BKP323"/>
      <c r="BKQ323"/>
      <c r="BKR323"/>
      <c r="BKS323"/>
      <c r="BKT323"/>
      <c r="BKU323"/>
      <c r="BKV323"/>
      <c r="BKW323"/>
      <c r="BKX323"/>
      <c r="BKY323"/>
      <c r="BKZ323"/>
      <c r="BLA323"/>
      <c r="BLB323"/>
      <c r="BLC323"/>
      <c r="BLD323"/>
      <c r="BLE323"/>
      <c r="BLF323"/>
      <c r="BLG323"/>
      <c r="BLH323"/>
      <c r="BLI323"/>
      <c r="BLJ323"/>
      <c r="BLK323"/>
      <c r="BLL323"/>
      <c r="BLM323"/>
      <c r="BLN323"/>
      <c r="BLO323"/>
      <c r="BLP323"/>
      <c r="BLQ323"/>
      <c r="BLR323"/>
      <c r="BLS323"/>
      <c r="BLT323"/>
      <c r="BLU323"/>
      <c r="BLV323"/>
      <c r="BLW323"/>
      <c r="BLX323"/>
      <c r="BLY323"/>
      <c r="BLZ323"/>
      <c r="BMA323"/>
      <c r="BMB323"/>
      <c r="BMC323"/>
      <c r="BMD323"/>
      <c r="BME323"/>
      <c r="BMF323"/>
      <c r="BMG323"/>
      <c r="BMH323"/>
      <c r="BMI323"/>
      <c r="BMJ323"/>
      <c r="BMK323"/>
      <c r="BML323"/>
      <c r="BMM323"/>
      <c r="BMN323"/>
      <c r="BMO323"/>
      <c r="BMP323"/>
      <c r="BMQ323"/>
      <c r="BMR323"/>
      <c r="BMS323"/>
      <c r="BMT323"/>
      <c r="BMU323"/>
      <c r="BMV323"/>
      <c r="BMW323"/>
      <c r="BMX323"/>
      <c r="BMY323"/>
      <c r="BMZ323"/>
      <c r="BNA323"/>
      <c r="BNB323"/>
      <c r="BNC323"/>
      <c r="BND323"/>
      <c r="BNE323"/>
      <c r="BNF323"/>
      <c r="BNG323"/>
      <c r="BNH323"/>
      <c r="BNI323"/>
      <c r="BNJ323"/>
      <c r="BNK323"/>
      <c r="BNL323"/>
      <c r="BNM323"/>
      <c r="BNN323"/>
      <c r="BNO323"/>
      <c r="BNP323"/>
      <c r="BNQ323"/>
      <c r="BNR323"/>
      <c r="BNS323"/>
      <c r="BNT323"/>
      <c r="BNU323"/>
      <c r="BNV323"/>
      <c r="BNW323"/>
      <c r="BNX323"/>
      <c r="BNY323"/>
      <c r="BNZ323"/>
      <c r="BOA323"/>
      <c r="BOB323"/>
      <c r="BOC323"/>
      <c r="BOD323"/>
      <c r="BOE323"/>
      <c r="BOF323"/>
      <c r="BOG323"/>
      <c r="BOH323"/>
      <c r="BOI323"/>
      <c r="BOJ323"/>
      <c r="BOK323"/>
      <c r="BOL323"/>
      <c r="BOM323"/>
      <c r="BON323"/>
      <c r="BOO323"/>
      <c r="BOP323"/>
      <c r="BOQ323"/>
      <c r="BOR323"/>
      <c r="BOS323"/>
      <c r="BOT323"/>
      <c r="BOU323"/>
      <c r="BOV323"/>
      <c r="BOW323"/>
      <c r="BOX323"/>
      <c r="BOY323"/>
      <c r="BOZ323"/>
      <c r="BPA323"/>
      <c r="BPB323"/>
      <c r="BPC323"/>
      <c r="BPD323"/>
      <c r="BPE323"/>
      <c r="BPF323"/>
      <c r="BPG323"/>
      <c r="BPH323"/>
      <c r="BPI323"/>
      <c r="BPJ323"/>
      <c r="BPK323"/>
      <c r="BPL323"/>
      <c r="BPM323"/>
      <c r="BPN323"/>
      <c r="BPO323"/>
      <c r="BPP323"/>
      <c r="BPQ323"/>
      <c r="BPR323"/>
      <c r="BPS323"/>
      <c r="BPT323"/>
      <c r="BPU323"/>
      <c r="BPV323"/>
      <c r="BPW323"/>
      <c r="BPX323"/>
      <c r="BPY323"/>
      <c r="BPZ323"/>
      <c r="BQA323"/>
      <c r="BQB323"/>
      <c r="BQC323"/>
      <c r="BQD323"/>
      <c r="BQE323"/>
      <c r="BQF323"/>
      <c r="BQG323"/>
      <c r="BQH323"/>
      <c r="BQI323"/>
      <c r="BQJ323"/>
      <c r="BQK323"/>
      <c r="BQL323"/>
      <c r="BQM323"/>
      <c r="BQN323"/>
      <c r="BQO323"/>
      <c r="BQP323"/>
      <c r="BQQ323"/>
      <c r="BQR323"/>
      <c r="BQS323"/>
      <c r="BQT323"/>
      <c r="BQU323"/>
      <c r="BQV323"/>
      <c r="BQW323"/>
      <c r="BQX323"/>
      <c r="BQY323"/>
      <c r="BQZ323"/>
      <c r="BRA323"/>
      <c r="BRB323"/>
      <c r="BRC323"/>
      <c r="BRD323"/>
      <c r="BRE323"/>
      <c r="BRF323"/>
      <c r="BRG323"/>
      <c r="BRH323"/>
      <c r="BRI323"/>
      <c r="BRJ323"/>
      <c r="BRK323"/>
      <c r="BRL323"/>
      <c r="BRM323"/>
      <c r="BRN323"/>
      <c r="BRO323"/>
      <c r="BRP323"/>
      <c r="BRQ323"/>
      <c r="BRR323"/>
      <c r="BRS323"/>
      <c r="BRT323"/>
      <c r="BRU323"/>
      <c r="BRV323"/>
      <c r="BRW323"/>
      <c r="BRX323"/>
      <c r="BRY323"/>
      <c r="BRZ323"/>
      <c r="BSA323"/>
      <c r="BSB323"/>
      <c r="BSC323"/>
      <c r="BSD323"/>
      <c r="BSE323"/>
      <c r="BSF323"/>
      <c r="BSG323"/>
      <c r="BSH323"/>
      <c r="BSI323"/>
      <c r="BSJ323"/>
      <c r="BSK323"/>
      <c r="BSL323"/>
      <c r="BSM323"/>
      <c r="BSN323"/>
      <c r="BSO323"/>
      <c r="BSP323"/>
      <c r="BSQ323"/>
      <c r="BSR323"/>
      <c r="BSS323"/>
      <c r="BST323"/>
      <c r="BSU323"/>
      <c r="BSV323"/>
      <c r="BSW323"/>
      <c r="BSX323"/>
      <c r="BSY323"/>
      <c r="BSZ323"/>
      <c r="BTA323"/>
      <c r="BTB323"/>
      <c r="BTC323"/>
      <c r="BTD323"/>
      <c r="BTE323"/>
      <c r="BTF323"/>
      <c r="BTG323"/>
      <c r="BTH323"/>
      <c r="BTI323"/>
      <c r="BTJ323"/>
      <c r="BTK323"/>
      <c r="BTL323"/>
      <c r="BTM323"/>
      <c r="BTN323"/>
      <c r="BTO323"/>
      <c r="BTP323"/>
      <c r="BTQ323"/>
      <c r="BTR323"/>
      <c r="BTS323"/>
      <c r="BTT323"/>
      <c r="BTU323"/>
      <c r="BTV323"/>
      <c r="BTW323"/>
      <c r="BTX323"/>
      <c r="BTY323"/>
      <c r="BTZ323"/>
      <c r="BUA323"/>
      <c r="BUB323"/>
      <c r="BUC323"/>
      <c r="BUD323"/>
      <c r="BUE323"/>
      <c r="BUF323"/>
      <c r="BUG323"/>
      <c r="BUH323"/>
      <c r="BUI323"/>
      <c r="BUJ323"/>
      <c r="BUK323"/>
      <c r="BUL323"/>
      <c r="BUM323"/>
      <c r="BUN323"/>
      <c r="BUO323"/>
      <c r="BUP323"/>
      <c r="BUQ323"/>
      <c r="BUR323"/>
      <c r="BUS323"/>
      <c r="BUT323"/>
      <c r="BUU323"/>
      <c r="BUV323"/>
      <c r="BUW323"/>
      <c r="BUX323"/>
      <c r="BUY323"/>
      <c r="BUZ323"/>
      <c r="BVA323"/>
      <c r="BVB323"/>
      <c r="BVC323"/>
      <c r="BVD323"/>
      <c r="BVE323"/>
      <c r="BVF323"/>
      <c r="BVG323"/>
      <c r="BVH323"/>
      <c r="BVI323"/>
      <c r="BVJ323"/>
      <c r="BVK323"/>
      <c r="BVL323"/>
      <c r="BVM323"/>
      <c r="BVN323"/>
      <c r="BVO323"/>
      <c r="BVP323"/>
      <c r="BVQ323"/>
      <c r="BVR323"/>
      <c r="BVS323"/>
      <c r="BVT323"/>
      <c r="BVU323"/>
      <c r="BVV323"/>
      <c r="BVW323"/>
      <c r="BVX323"/>
      <c r="BVY323"/>
      <c r="BVZ323"/>
      <c r="BWA323"/>
      <c r="BWB323"/>
      <c r="BWC323"/>
      <c r="BWD323"/>
      <c r="BWE323"/>
      <c r="BWF323"/>
      <c r="BWG323"/>
      <c r="BWH323"/>
      <c r="BWI323"/>
      <c r="BWJ323"/>
      <c r="BWK323"/>
      <c r="BWL323"/>
      <c r="BWM323"/>
      <c r="BWN323"/>
      <c r="BWO323"/>
      <c r="BWP323"/>
      <c r="BWQ323"/>
      <c r="BWR323"/>
      <c r="BWS323"/>
      <c r="BWT323"/>
      <c r="BWU323"/>
      <c r="BWV323"/>
      <c r="BWW323"/>
      <c r="BWX323"/>
      <c r="BWY323"/>
      <c r="BWZ323"/>
      <c r="BXA323"/>
      <c r="BXB323"/>
      <c r="BXC323"/>
      <c r="BXD323"/>
      <c r="BXE323"/>
      <c r="BXF323"/>
      <c r="BXG323"/>
      <c r="BXH323"/>
      <c r="BXI323"/>
      <c r="BXJ323"/>
      <c r="BXK323"/>
      <c r="BXL323"/>
      <c r="BXM323"/>
      <c r="BXN323"/>
      <c r="BXO323"/>
      <c r="BXP323"/>
      <c r="BXQ323"/>
      <c r="BXR323"/>
      <c r="BXS323"/>
      <c r="BXT323"/>
      <c r="BXU323"/>
      <c r="BXV323"/>
      <c r="BXW323"/>
      <c r="BXX323"/>
      <c r="BXY323"/>
      <c r="BXZ323"/>
      <c r="BYA323"/>
      <c r="BYB323"/>
      <c r="BYC323"/>
      <c r="BYD323"/>
      <c r="BYE323"/>
      <c r="BYF323"/>
      <c r="BYG323"/>
      <c r="BYH323"/>
      <c r="BYI323"/>
      <c r="BYJ323"/>
      <c r="BYK323"/>
      <c r="BYL323"/>
      <c r="BYM323"/>
      <c r="BYN323"/>
      <c r="BYO323"/>
      <c r="BYP323"/>
      <c r="BYQ323"/>
      <c r="BYR323"/>
      <c r="BYS323"/>
      <c r="BYT323"/>
      <c r="BYU323"/>
      <c r="BYV323"/>
      <c r="BYW323"/>
      <c r="BYX323"/>
      <c r="BYY323"/>
      <c r="BYZ323"/>
      <c r="BZA323"/>
      <c r="BZB323"/>
      <c r="BZC323"/>
      <c r="BZD323"/>
      <c r="BZE323"/>
      <c r="BZF323"/>
      <c r="BZG323"/>
      <c r="BZH323"/>
      <c r="BZI323"/>
      <c r="BZJ323"/>
      <c r="BZK323"/>
      <c r="BZL323"/>
      <c r="BZM323"/>
      <c r="BZN323"/>
      <c r="BZO323"/>
      <c r="BZP323"/>
      <c r="BZQ323"/>
      <c r="BZR323"/>
      <c r="BZS323"/>
      <c r="BZT323"/>
      <c r="BZU323"/>
      <c r="BZV323"/>
      <c r="BZW323"/>
      <c r="BZX323"/>
      <c r="BZY323"/>
      <c r="BZZ323"/>
      <c r="CAA323"/>
      <c r="CAB323"/>
      <c r="CAC323"/>
      <c r="CAD323"/>
      <c r="CAE323"/>
      <c r="CAF323"/>
      <c r="CAG323"/>
      <c r="CAH323"/>
      <c r="CAI323"/>
      <c r="CAJ323"/>
      <c r="CAK323"/>
      <c r="CAL323"/>
      <c r="CAM323"/>
      <c r="CAN323"/>
      <c r="CAO323"/>
      <c r="CAP323"/>
      <c r="CAQ323"/>
      <c r="CAR323"/>
      <c r="CAS323"/>
      <c r="CAT323"/>
      <c r="CAU323"/>
      <c r="CAV323"/>
      <c r="CAW323"/>
      <c r="CAX323"/>
      <c r="CAY323"/>
      <c r="CAZ323"/>
      <c r="CBA323"/>
      <c r="CBB323"/>
      <c r="CBC323"/>
      <c r="CBD323"/>
      <c r="CBE323"/>
      <c r="CBF323"/>
      <c r="CBG323"/>
      <c r="CBH323"/>
      <c r="CBI323"/>
      <c r="CBJ323"/>
      <c r="CBK323"/>
      <c r="CBL323"/>
      <c r="CBM323"/>
      <c r="CBN323"/>
      <c r="CBO323"/>
      <c r="CBP323"/>
      <c r="CBQ323"/>
      <c r="CBR323"/>
      <c r="CBS323"/>
      <c r="CBT323"/>
      <c r="CBU323"/>
      <c r="CBV323"/>
      <c r="CBW323"/>
      <c r="CBX323"/>
      <c r="CBY323"/>
      <c r="CBZ323"/>
      <c r="CCA323"/>
      <c r="CCB323"/>
      <c r="CCC323"/>
      <c r="CCD323"/>
      <c r="CCE323"/>
      <c r="CCF323"/>
      <c r="CCG323"/>
      <c r="CCH323"/>
      <c r="CCI323"/>
      <c r="CCJ323"/>
      <c r="CCK323"/>
      <c r="CCL323"/>
      <c r="CCM323"/>
      <c r="CCN323"/>
      <c r="CCO323"/>
      <c r="CCP323"/>
      <c r="CCQ323"/>
      <c r="CCR323"/>
      <c r="CCS323"/>
      <c r="CCT323"/>
      <c r="CCU323"/>
      <c r="CCV323"/>
      <c r="CCW323"/>
      <c r="CCX323"/>
      <c r="CCY323"/>
      <c r="CCZ323"/>
      <c r="CDA323"/>
      <c r="CDB323"/>
      <c r="CDC323"/>
      <c r="CDD323"/>
      <c r="CDE323"/>
      <c r="CDF323"/>
      <c r="CDG323"/>
      <c r="CDH323"/>
      <c r="CDI323"/>
      <c r="CDJ323"/>
      <c r="CDK323"/>
      <c r="CDL323"/>
      <c r="CDM323"/>
      <c r="CDN323"/>
      <c r="CDO323"/>
      <c r="CDP323"/>
      <c r="CDQ323"/>
      <c r="CDR323"/>
      <c r="CDS323"/>
      <c r="CDT323"/>
      <c r="CDU323"/>
      <c r="CDV323"/>
      <c r="CDW323"/>
      <c r="CDX323"/>
      <c r="CDY323"/>
      <c r="CDZ323"/>
      <c r="CEA323"/>
      <c r="CEB323"/>
      <c r="CEC323"/>
      <c r="CED323"/>
      <c r="CEE323"/>
      <c r="CEF323"/>
      <c r="CEG323"/>
      <c r="CEH323"/>
      <c r="CEI323"/>
      <c r="CEJ323"/>
      <c r="CEK323"/>
      <c r="CEL323"/>
      <c r="CEM323"/>
      <c r="CEN323"/>
      <c r="CEO323"/>
      <c r="CEP323"/>
      <c r="CEQ323"/>
      <c r="CER323"/>
      <c r="CES323"/>
      <c r="CET323"/>
      <c r="CEU323"/>
      <c r="CEV323"/>
      <c r="CEW323"/>
      <c r="CEX323"/>
      <c r="CEY323"/>
      <c r="CEZ323"/>
      <c r="CFA323"/>
      <c r="CFB323"/>
      <c r="CFC323"/>
      <c r="CFD323"/>
      <c r="CFE323"/>
      <c r="CFF323"/>
      <c r="CFG323"/>
      <c r="CFH323"/>
      <c r="CFI323"/>
      <c r="CFJ323"/>
      <c r="CFK323"/>
      <c r="CFL323"/>
      <c r="CFM323"/>
      <c r="CFN323"/>
      <c r="CFO323"/>
      <c r="CFP323"/>
      <c r="CFQ323"/>
      <c r="CFR323"/>
      <c r="CFS323"/>
      <c r="CFT323"/>
      <c r="CFU323"/>
      <c r="CFV323"/>
      <c r="CFW323"/>
      <c r="CFX323"/>
      <c r="CFY323"/>
      <c r="CFZ323"/>
      <c r="CGA323"/>
      <c r="CGB323"/>
      <c r="CGC323"/>
      <c r="CGD323"/>
      <c r="CGE323"/>
      <c r="CGF323"/>
      <c r="CGG323"/>
      <c r="CGH323"/>
      <c r="CGI323"/>
      <c r="CGJ323"/>
      <c r="CGK323"/>
      <c r="CGL323"/>
      <c r="CGM323"/>
      <c r="CGN323"/>
      <c r="CGO323"/>
      <c r="CGP323"/>
      <c r="CGQ323"/>
      <c r="CGR323"/>
      <c r="CGS323"/>
      <c r="CGT323"/>
      <c r="CGU323"/>
      <c r="CGV323"/>
      <c r="CGW323"/>
      <c r="CGX323"/>
      <c r="CGY323"/>
      <c r="CGZ323"/>
      <c r="CHA323"/>
      <c r="CHB323"/>
      <c r="CHC323"/>
      <c r="CHD323"/>
      <c r="CHE323"/>
      <c r="CHF323"/>
      <c r="CHG323"/>
      <c r="CHH323"/>
      <c r="CHI323"/>
      <c r="CHJ323"/>
      <c r="CHK323"/>
      <c r="CHL323"/>
      <c r="CHM323"/>
      <c r="CHN323"/>
      <c r="CHO323"/>
      <c r="CHP323"/>
      <c r="CHQ323"/>
      <c r="CHR323"/>
      <c r="CHS323"/>
      <c r="CHT323"/>
      <c r="CHU323"/>
      <c r="CHV323"/>
      <c r="CHW323"/>
      <c r="CHX323"/>
      <c r="CHY323"/>
      <c r="CHZ323"/>
      <c r="CIA323"/>
      <c r="CIB323"/>
      <c r="CIC323"/>
      <c r="CID323"/>
      <c r="CIE323"/>
      <c r="CIF323"/>
      <c r="CIG323"/>
      <c r="CIH323"/>
      <c r="CII323"/>
      <c r="CIJ323"/>
      <c r="CIK323"/>
      <c r="CIL323"/>
      <c r="CIM323"/>
      <c r="CIN323"/>
      <c r="CIO323"/>
      <c r="CIP323"/>
      <c r="CIQ323"/>
      <c r="CIR323"/>
      <c r="CIS323"/>
      <c r="CIT323"/>
      <c r="CIU323"/>
      <c r="CIV323"/>
      <c r="CIW323"/>
      <c r="CIX323"/>
      <c r="CIY323"/>
      <c r="CIZ323"/>
      <c r="CJA323"/>
      <c r="CJB323"/>
      <c r="CJC323"/>
      <c r="CJD323"/>
      <c r="CJE323"/>
      <c r="CJF323"/>
      <c r="CJG323"/>
      <c r="CJH323"/>
      <c r="CJI323"/>
      <c r="CJJ323"/>
      <c r="CJK323"/>
      <c r="CJL323"/>
      <c r="CJM323"/>
      <c r="CJN323"/>
      <c r="CJO323"/>
      <c r="CJP323"/>
      <c r="CJQ323"/>
      <c r="CJR323"/>
      <c r="CJS323"/>
      <c r="CJT323"/>
      <c r="CJU323"/>
      <c r="CJV323"/>
      <c r="CJW323"/>
      <c r="CJX323"/>
      <c r="CJY323"/>
      <c r="CJZ323"/>
      <c r="CKA323"/>
      <c r="CKB323"/>
      <c r="CKC323"/>
      <c r="CKD323"/>
      <c r="CKE323"/>
      <c r="CKF323"/>
      <c r="CKG323"/>
      <c r="CKH323"/>
      <c r="CKI323"/>
      <c r="CKJ323"/>
      <c r="CKK323"/>
      <c r="CKL323"/>
      <c r="CKM323"/>
      <c r="CKN323"/>
      <c r="CKO323"/>
      <c r="CKP323"/>
      <c r="CKQ323"/>
      <c r="CKR323"/>
      <c r="CKS323"/>
      <c r="CKT323"/>
      <c r="CKU323"/>
      <c r="CKV323"/>
      <c r="CKW323"/>
      <c r="CKX323"/>
      <c r="CKY323"/>
      <c r="CKZ323"/>
      <c r="CLA323"/>
      <c r="CLB323"/>
      <c r="CLC323"/>
      <c r="CLD323"/>
      <c r="CLE323"/>
      <c r="CLF323"/>
      <c r="CLG323"/>
      <c r="CLH323"/>
      <c r="CLI323"/>
      <c r="CLJ323"/>
      <c r="CLK323"/>
      <c r="CLL323"/>
      <c r="CLM323"/>
      <c r="CLN323"/>
      <c r="CLO323"/>
      <c r="CLP323"/>
      <c r="CLQ323"/>
      <c r="CLR323"/>
      <c r="CLS323"/>
      <c r="CLT323"/>
      <c r="CLU323"/>
      <c r="CLV323"/>
      <c r="CLW323"/>
      <c r="CLX323"/>
      <c r="CLY323"/>
      <c r="CLZ323"/>
      <c r="CMA323"/>
      <c r="CMB323"/>
      <c r="CMC323"/>
      <c r="CMD323"/>
      <c r="CME323"/>
      <c r="CMF323"/>
      <c r="CMG323"/>
      <c r="CMH323"/>
      <c r="CMI323"/>
      <c r="CMJ323"/>
      <c r="CMK323"/>
      <c r="CML323"/>
      <c r="CMM323"/>
      <c r="CMN323"/>
      <c r="CMO323"/>
      <c r="CMP323"/>
      <c r="CMQ323"/>
      <c r="CMR323"/>
      <c r="CMS323"/>
      <c r="CMT323"/>
      <c r="CMU323"/>
      <c r="CMV323"/>
      <c r="CMW323"/>
      <c r="CMX323"/>
      <c r="CMY323"/>
      <c r="CMZ323"/>
      <c r="CNA323"/>
      <c r="CNB323"/>
      <c r="CNC323"/>
      <c r="CND323"/>
      <c r="CNE323"/>
      <c r="CNF323"/>
      <c r="CNG323"/>
      <c r="CNH323"/>
      <c r="CNI323"/>
      <c r="CNJ323"/>
      <c r="CNK323"/>
      <c r="CNL323"/>
      <c r="CNM323"/>
      <c r="CNN323"/>
      <c r="CNO323"/>
      <c r="CNP323"/>
      <c r="CNQ323"/>
      <c r="CNR323"/>
      <c r="CNS323"/>
      <c r="CNT323"/>
      <c r="CNU323"/>
      <c r="CNV323"/>
      <c r="CNW323"/>
      <c r="CNX323"/>
      <c r="CNY323"/>
      <c r="CNZ323"/>
      <c r="COA323"/>
      <c r="COB323"/>
      <c r="COC323"/>
      <c r="COD323"/>
      <c r="COE323"/>
      <c r="COF323"/>
      <c r="COG323"/>
      <c r="COH323"/>
      <c r="COI323"/>
      <c r="COJ323"/>
      <c r="COK323"/>
      <c r="COL323"/>
      <c r="COM323"/>
      <c r="CON323"/>
      <c r="COO323"/>
      <c r="COP323"/>
      <c r="COQ323"/>
      <c r="COR323"/>
      <c r="COS323"/>
      <c r="COT323"/>
      <c r="COU323"/>
      <c r="COV323"/>
      <c r="COW323"/>
      <c r="COX323"/>
      <c r="COY323"/>
      <c r="COZ323"/>
      <c r="CPA323"/>
      <c r="CPB323"/>
      <c r="CPC323"/>
      <c r="CPD323"/>
      <c r="CPE323"/>
      <c r="CPF323"/>
      <c r="CPG323"/>
      <c r="CPH323"/>
      <c r="CPI323"/>
      <c r="CPJ323"/>
      <c r="CPK323"/>
      <c r="CPL323"/>
      <c r="CPM323"/>
      <c r="CPN323"/>
      <c r="CPO323"/>
      <c r="CPP323"/>
      <c r="CPQ323"/>
      <c r="CPR323"/>
      <c r="CPS323"/>
      <c r="CPT323"/>
      <c r="CPU323"/>
      <c r="CPV323"/>
      <c r="CPW323"/>
      <c r="CPX323"/>
      <c r="CPY323"/>
      <c r="CPZ323"/>
      <c r="CQA323"/>
      <c r="CQB323"/>
      <c r="CQC323"/>
      <c r="CQD323"/>
      <c r="CQE323"/>
      <c r="CQF323"/>
      <c r="CQG323"/>
      <c r="CQH323"/>
      <c r="CQI323"/>
      <c r="CQJ323"/>
      <c r="CQK323"/>
      <c r="CQL323"/>
      <c r="CQM323"/>
      <c r="CQN323"/>
      <c r="CQO323"/>
      <c r="CQP323"/>
      <c r="CQQ323"/>
      <c r="CQR323"/>
      <c r="CQS323"/>
      <c r="CQT323"/>
      <c r="CQU323"/>
      <c r="CQV323"/>
      <c r="CQW323"/>
      <c r="CQX323"/>
      <c r="CQY323"/>
      <c r="CQZ323"/>
      <c r="CRA323"/>
      <c r="CRB323"/>
      <c r="CRC323"/>
      <c r="CRD323"/>
      <c r="CRE323"/>
      <c r="CRF323"/>
      <c r="CRG323"/>
      <c r="CRH323"/>
      <c r="CRI323"/>
      <c r="CRJ323"/>
      <c r="CRK323"/>
      <c r="CRL323"/>
      <c r="CRM323"/>
      <c r="CRN323"/>
      <c r="CRO323"/>
      <c r="CRP323"/>
      <c r="CRQ323"/>
      <c r="CRR323"/>
      <c r="CRS323"/>
      <c r="CRT323"/>
      <c r="CRU323"/>
      <c r="CRV323"/>
      <c r="CRW323"/>
      <c r="CRX323"/>
      <c r="CRY323"/>
      <c r="CRZ323"/>
      <c r="CSA323"/>
      <c r="CSB323"/>
      <c r="CSC323"/>
      <c r="CSD323"/>
      <c r="CSE323"/>
      <c r="CSF323"/>
      <c r="CSG323"/>
      <c r="CSH323"/>
      <c r="CSI323"/>
      <c r="CSJ323"/>
      <c r="CSK323"/>
      <c r="CSL323"/>
      <c r="CSM323"/>
      <c r="CSN323"/>
      <c r="CSO323"/>
      <c r="CSP323"/>
      <c r="CSQ323"/>
      <c r="CSR323"/>
      <c r="CSS323"/>
      <c r="CST323"/>
      <c r="CSU323"/>
      <c r="CSV323"/>
      <c r="CSW323"/>
      <c r="CSX323"/>
      <c r="CSY323"/>
      <c r="CSZ323"/>
      <c r="CTA323"/>
      <c r="CTB323"/>
      <c r="CTC323"/>
      <c r="CTD323"/>
      <c r="CTE323"/>
      <c r="CTF323"/>
      <c r="CTG323"/>
      <c r="CTH323"/>
      <c r="CTI323"/>
      <c r="CTJ323"/>
      <c r="CTK323"/>
      <c r="CTL323"/>
      <c r="CTM323"/>
      <c r="CTN323"/>
      <c r="CTO323"/>
      <c r="CTP323"/>
      <c r="CTQ323"/>
      <c r="CTR323"/>
      <c r="CTS323"/>
      <c r="CTT323"/>
      <c r="CTU323"/>
      <c r="CTV323"/>
      <c r="CTW323"/>
      <c r="CTX323"/>
      <c r="CTY323"/>
      <c r="CTZ323"/>
      <c r="CUA323"/>
      <c r="CUB323"/>
      <c r="CUC323"/>
      <c r="CUD323"/>
      <c r="CUE323"/>
      <c r="CUF323"/>
      <c r="CUG323"/>
      <c r="CUH323"/>
      <c r="CUI323"/>
      <c r="CUJ323"/>
      <c r="CUK323"/>
      <c r="CUL323"/>
      <c r="CUM323"/>
      <c r="CUN323"/>
      <c r="CUO323"/>
      <c r="CUP323"/>
      <c r="CUQ323"/>
      <c r="CUR323"/>
      <c r="CUS323"/>
      <c r="CUT323"/>
      <c r="CUU323"/>
      <c r="CUV323"/>
      <c r="CUW323"/>
      <c r="CUX323"/>
      <c r="CUY323"/>
      <c r="CUZ323"/>
      <c r="CVA323"/>
      <c r="CVB323"/>
      <c r="CVC323"/>
      <c r="CVD323"/>
      <c r="CVE323"/>
      <c r="CVF323"/>
      <c r="CVG323"/>
      <c r="CVH323"/>
      <c r="CVI323"/>
      <c r="CVJ323"/>
      <c r="CVK323"/>
      <c r="CVL323"/>
      <c r="CVM323"/>
      <c r="CVN323"/>
      <c r="CVO323"/>
      <c r="CVP323"/>
      <c r="CVQ323"/>
      <c r="CVR323"/>
      <c r="CVS323"/>
      <c r="CVT323"/>
      <c r="CVU323"/>
      <c r="CVV323"/>
      <c r="CVW323"/>
      <c r="CVX323"/>
      <c r="CVY323"/>
      <c r="CVZ323"/>
      <c r="CWA323"/>
      <c r="CWB323"/>
      <c r="CWC323"/>
      <c r="CWD323"/>
      <c r="CWE323"/>
      <c r="CWF323"/>
      <c r="CWG323"/>
      <c r="CWH323"/>
      <c r="CWI323"/>
      <c r="CWJ323"/>
      <c r="CWK323"/>
      <c r="CWL323"/>
      <c r="CWM323"/>
      <c r="CWN323"/>
      <c r="CWO323"/>
      <c r="CWP323"/>
      <c r="CWQ323"/>
      <c r="CWR323"/>
      <c r="CWS323"/>
      <c r="CWT323"/>
      <c r="CWU323"/>
      <c r="CWV323"/>
      <c r="CWW323"/>
      <c r="CWX323"/>
      <c r="CWY323"/>
      <c r="CWZ323"/>
      <c r="CXA323"/>
      <c r="CXB323"/>
      <c r="CXC323"/>
      <c r="CXD323"/>
      <c r="CXE323"/>
      <c r="CXF323"/>
      <c r="CXG323"/>
      <c r="CXH323"/>
      <c r="CXI323"/>
      <c r="CXJ323"/>
      <c r="CXK323"/>
      <c r="CXL323"/>
      <c r="CXM323"/>
      <c r="CXN323"/>
      <c r="CXO323"/>
      <c r="CXP323"/>
      <c r="CXQ323"/>
      <c r="CXR323"/>
      <c r="CXS323"/>
      <c r="CXT323"/>
      <c r="CXU323"/>
      <c r="CXV323"/>
      <c r="CXW323"/>
      <c r="CXX323"/>
      <c r="CXY323"/>
      <c r="CXZ323"/>
      <c r="CYA323"/>
      <c r="CYB323"/>
      <c r="CYC323"/>
      <c r="CYD323"/>
      <c r="CYE323"/>
      <c r="CYF323"/>
      <c r="CYG323"/>
      <c r="CYH323"/>
      <c r="CYI323"/>
      <c r="CYJ323"/>
      <c r="CYK323"/>
      <c r="CYL323"/>
      <c r="CYM323"/>
      <c r="CYN323"/>
      <c r="CYO323"/>
      <c r="CYP323"/>
      <c r="CYQ323"/>
      <c r="CYR323"/>
      <c r="CYS323"/>
      <c r="CYT323"/>
      <c r="CYU323"/>
      <c r="CYV323"/>
      <c r="CYW323"/>
      <c r="CYX323"/>
      <c r="CYY323"/>
      <c r="CYZ323"/>
      <c r="CZA323"/>
      <c r="CZB323"/>
      <c r="CZC323"/>
      <c r="CZD323"/>
      <c r="CZE323"/>
      <c r="CZF323"/>
      <c r="CZG323"/>
      <c r="CZH323"/>
      <c r="CZI323"/>
      <c r="CZJ323"/>
      <c r="CZK323"/>
      <c r="CZL323"/>
      <c r="CZM323"/>
      <c r="CZN323"/>
      <c r="CZO323"/>
      <c r="CZP323"/>
      <c r="CZQ323"/>
      <c r="CZR323"/>
      <c r="CZS323"/>
      <c r="CZT323"/>
      <c r="CZU323"/>
      <c r="CZV323"/>
      <c r="CZW323"/>
      <c r="CZX323"/>
      <c r="CZY323"/>
      <c r="CZZ323"/>
      <c r="DAA323"/>
      <c r="DAB323"/>
      <c r="DAC323"/>
      <c r="DAD323"/>
      <c r="DAE323"/>
      <c r="DAF323"/>
      <c r="DAG323"/>
      <c r="DAH323"/>
      <c r="DAI323"/>
      <c r="DAJ323"/>
      <c r="DAK323"/>
      <c r="DAL323"/>
      <c r="DAM323"/>
      <c r="DAN323"/>
      <c r="DAO323"/>
      <c r="DAP323"/>
      <c r="DAQ323"/>
      <c r="DAR323"/>
      <c r="DAS323"/>
      <c r="DAT323"/>
      <c r="DAU323"/>
      <c r="DAV323"/>
      <c r="DAW323"/>
      <c r="DAX323"/>
      <c r="DAY323"/>
      <c r="DAZ323"/>
      <c r="DBA323"/>
      <c r="DBB323"/>
      <c r="DBC323"/>
      <c r="DBD323"/>
      <c r="DBE323"/>
      <c r="DBF323"/>
      <c r="DBG323"/>
      <c r="DBH323"/>
      <c r="DBI323"/>
      <c r="DBJ323"/>
      <c r="DBK323"/>
      <c r="DBL323"/>
      <c r="DBM323"/>
      <c r="DBN323"/>
      <c r="DBO323"/>
      <c r="DBP323"/>
      <c r="DBQ323"/>
      <c r="DBR323"/>
      <c r="DBS323"/>
      <c r="DBT323"/>
      <c r="DBU323"/>
      <c r="DBV323"/>
      <c r="DBW323"/>
      <c r="DBX323"/>
      <c r="DBY323"/>
      <c r="DBZ323"/>
      <c r="DCA323"/>
      <c r="DCB323"/>
      <c r="DCC323"/>
      <c r="DCD323"/>
      <c r="DCE323"/>
      <c r="DCF323"/>
      <c r="DCG323"/>
      <c r="DCH323"/>
      <c r="DCI323"/>
      <c r="DCJ323"/>
      <c r="DCK323"/>
      <c r="DCL323"/>
      <c r="DCM323"/>
      <c r="DCN323"/>
      <c r="DCO323"/>
      <c r="DCP323"/>
      <c r="DCQ323"/>
      <c r="DCR323"/>
      <c r="DCS323"/>
      <c r="DCT323"/>
      <c r="DCU323"/>
      <c r="DCV323"/>
      <c r="DCW323"/>
      <c r="DCX323"/>
      <c r="DCY323"/>
      <c r="DCZ323"/>
      <c r="DDA323"/>
      <c r="DDB323"/>
      <c r="DDC323"/>
      <c r="DDD323"/>
      <c r="DDE323"/>
      <c r="DDF323"/>
      <c r="DDG323"/>
      <c r="DDH323"/>
      <c r="DDI323"/>
      <c r="DDJ323"/>
      <c r="DDK323"/>
      <c r="DDL323"/>
      <c r="DDM323"/>
      <c r="DDN323"/>
      <c r="DDO323"/>
      <c r="DDP323"/>
      <c r="DDQ323"/>
      <c r="DDR323"/>
      <c r="DDS323"/>
      <c r="DDT323"/>
      <c r="DDU323"/>
      <c r="DDV323"/>
      <c r="DDW323"/>
      <c r="DDX323"/>
      <c r="DDY323"/>
      <c r="DDZ323"/>
      <c r="DEA323"/>
      <c r="DEB323"/>
      <c r="DEC323"/>
      <c r="DED323"/>
      <c r="DEE323"/>
      <c r="DEF323"/>
      <c r="DEG323"/>
      <c r="DEH323"/>
      <c r="DEI323"/>
      <c r="DEJ323"/>
      <c r="DEK323"/>
      <c r="DEL323"/>
      <c r="DEM323"/>
      <c r="DEN323"/>
      <c r="DEO323"/>
      <c r="DEP323"/>
      <c r="DEQ323"/>
      <c r="DER323"/>
      <c r="DES323"/>
      <c r="DET323"/>
      <c r="DEU323"/>
      <c r="DEV323"/>
      <c r="DEW323"/>
      <c r="DEX323"/>
      <c r="DEY323"/>
      <c r="DEZ323"/>
      <c r="DFA323"/>
      <c r="DFB323"/>
      <c r="DFC323"/>
      <c r="DFD323"/>
      <c r="DFE323"/>
      <c r="DFF323"/>
      <c r="DFG323"/>
      <c r="DFH323"/>
      <c r="DFI323"/>
      <c r="DFJ323"/>
      <c r="DFK323"/>
      <c r="DFL323"/>
      <c r="DFM323"/>
      <c r="DFN323"/>
      <c r="DFO323"/>
      <c r="DFP323"/>
      <c r="DFQ323"/>
      <c r="DFR323"/>
      <c r="DFS323"/>
      <c r="DFT323"/>
      <c r="DFU323"/>
      <c r="DFV323"/>
      <c r="DFW323"/>
      <c r="DFX323"/>
      <c r="DFY323"/>
      <c r="DFZ323"/>
      <c r="DGA323"/>
      <c r="DGB323"/>
      <c r="DGC323"/>
      <c r="DGD323"/>
      <c r="DGE323"/>
      <c r="DGF323"/>
      <c r="DGG323"/>
      <c r="DGH323"/>
      <c r="DGI323"/>
      <c r="DGJ323"/>
      <c r="DGK323"/>
      <c r="DGL323"/>
      <c r="DGM323"/>
      <c r="DGN323"/>
      <c r="DGO323"/>
      <c r="DGP323"/>
      <c r="DGQ323"/>
      <c r="DGR323"/>
      <c r="DGS323"/>
      <c r="DGT323"/>
      <c r="DGU323"/>
      <c r="DGV323"/>
      <c r="DGW323"/>
      <c r="DGX323"/>
      <c r="DGY323"/>
      <c r="DGZ323"/>
      <c r="DHA323"/>
      <c r="DHB323"/>
      <c r="DHC323"/>
      <c r="DHD323"/>
      <c r="DHE323"/>
      <c r="DHF323"/>
      <c r="DHG323"/>
      <c r="DHH323"/>
      <c r="DHI323"/>
      <c r="DHJ323"/>
      <c r="DHK323"/>
      <c r="DHL323"/>
      <c r="DHM323"/>
      <c r="DHN323"/>
      <c r="DHO323"/>
      <c r="DHP323"/>
      <c r="DHQ323"/>
      <c r="DHR323"/>
      <c r="DHS323"/>
      <c r="DHT323"/>
      <c r="DHU323"/>
      <c r="DHV323"/>
      <c r="DHW323"/>
      <c r="DHX323"/>
      <c r="DHY323"/>
      <c r="DHZ323"/>
      <c r="DIA323"/>
      <c r="DIB323"/>
      <c r="DIC323"/>
      <c r="DID323"/>
      <c r="DIE323"/>
      <c r="DIF323"/>
      <c r="DIG323"/>
      <c r="DIH323"/>
      <c r="DII323"/>
      <c r="DIJ323"/>
      <c r="DIK323"/>
      <c r="DIL323"/>
      <c r="DIM323"/>
      <c r="DIN323"/>
      <c r="DIO323"/>
      <c r="DIP323"/>
      <c r="DIQ323"/>
      <c r="DIR323"/>
      <c r="DIS323"/>
      <c r="DIT323"/>
      <c r="DIU323"/>
      <c r="DIV323"/>
      <c r="DIW323"/>
      <c r="DIX323"/>
      <c r="DIY323"/>
      <c r="DIZ323"/>
      <c r="DJA323"/>
      <c r="DJB323"/>
      <c r="DJC323"/>
      <c r="DJD323"/>
      <c r="DJE323"/>
      <c r="DJF323"/>
      <c r="DJG323"/>
      <c r="DJH323"/>
      <c r="DJI323"/>
      <c r="DJJ323"/>
      <c r="DJK323"/>
      <c r="DJL323"/>
      <c r="DJM323"/>
      <c r="DJN323"/>
      <c r="DJO323"/>
      <c r="DJP323"/>
      <c r="DJQ323"/>
      <c r="DJR323"/>
      <c r="DJS323"/>
      <c r="DJT323"/>
      <c r="DJU323"/>
      <c r="DJV323"/>
      <c r="DJW323"/>
      <c r="DJX323"/>
      <c r="DJY323"/>
      <c r="DJZ323"/>
      <c r="DKA323"/>
      <c r="DKB323"/>
      <c r="DKC323"/>
      <c r="DKD323"/>
      <c r="DKE323"/>
      <c r="DKF323"/>
      <c r="DKG323"/>
      <c r="DKH323"/>
      <c r="DKI323"/>
      <c r="DKJ323"/>
      <c r="DKK323"/>
      <c r="DKL323"/>
      <c r="DKM323"/>
      <c r="DKN323"/>
      <c r="DKO323"/>
      <c r="DKP323"/>
      <c r="DKQ323"/>
      <c r="DKR323"/>
      <c r="DKS323"/>
      <c r="DKT323"/>
      <c r="DKU323"/>
      <c r="DKV323"/>
      <c r="DKW323"/>
      <c r="DKX323"/>
      <c r="DKY323"/>
      <c r="DKZ323"/>
      <c r="DLA323"/>
      <c r="DLB323"/>
      <c r="DLC323"/>
      <c r="DLD323"/>
      <c r="DLE323"/>
      <c r="DLF323"/>
      <c r="DLG323"/>
      <c r="DLH323"/>
      <c r="DLI323"/>
      <c r="DLJ323"/>
      <c r="DLK323"/>
      <c r="DLL323"/>
      <c r="DLM323"/>
      <c r="DLN323"/>
      <c r="DLO323"/>
      <c r="DLP323"/>
      <c r="DLQ323"/>
      <c r="DLR323"/>
      <c r="DLS323"/>
      <c r="DLT323"/>
      <c r="DLU323"/>
      <c r="DLV323"/>
      <c r="DLW323"/>
      <c r="DLX323"/>
      <c r="DLY323"/>
      <c r="DLZ323"/>
      <c r="DMA323"/>
      <c r="DMB323"/>
      <c r="DMC323"/>
      <c r="DMD323"/>
      <c r="DME323"/>
      <c r="DMF323"/>
      <c r="DMG323"/>
      <c r="DMH323"/>
      <c r="DMI323"/>
      <c r="DMJ323"/>
      <c r="DMK323"/>
      <c r="DML323"/>
      <c r="DMM323"/>
      <c r="DMN323"/>
      <c r="DMO323"/>
      <c r="DMP323"/>
      <c r="DMQ323"/>
      <c r="DMR323"/>
      <c r="DMS323"/>
      <c r="DMT323"/>
      <c r="DMU323"/>
      <c r="DMV323"/>
      <c r="DMW323"/>
      <c r="DMX323"/>
      <c r="DMY323"/>
      <c r="DMZ323"/>
      <c r="DNA323"/>
      <c r="DNB323"/>
      <c r="DNC323"/>
      <c r="DND323"/>
      <c r="DNE323"/>
      <c r="DNF323"/>
      <c r="DNG323"/>
      <c r="DNH323"/>
      <c r="DNI323"/>
      <c r="DNJ323"/>
      <c r="DNK323"/>
      <c r="DNL323"/>
      <c r="DNM323"/>
      <c r="DNN323"/>
      <c r="DNO323"/>
      <c r="DNP323"/>
      <c r="DNQ323"/>
      <c r="DNR323"/>
      <c r="DNS323"/>
      <c r="DNT323"/>
      <c r="DNU323"/>
      <c r="DNV323"/>
      <c r="DNW323"/>
      <c r="DNX323"/>
      <c r="DNY323"/>
      <c r="DNZ323"/>
      <c r="DOA323"/>
      <c r="DOB323"/>
      <c r="DOC323"/>
      <c r="DOD323"/>
      <c r="DOE323"/>
      <c r="DOF323"/>
      <c r="DOG323"/>
      <c r="DOH323"/>
      <c r="DOI323"/>
      <c r="DOJ323"/>
      <c r="DOK323"/>
      <c r="DOL323"/>
      <c r="DOM323"/>
      <c r="DON323"/>
      <c r="DOO323"/>
      <c r="DOP323"/>
      <c r="DOQ323"/>
      <c r="DOR323"/>
      <c r="DOS323"/>
      <c r="DOT323"/>
      <c r="DOU323"/>
      <c r="DOV323"/>
      <c r="DOW323"/>
      <c r="DOX323"/>
      <c r="DOY323"/>
      <c r="DOZ323"/>
      <c r="DPA323"/>
      <c r="DPB323"/>
      <c r="DPC323"/>
      <c r="DPD323"/>
      <c r="DPE323"/>
      <c r="DPF323"/>
      <c r="DPG323"/>
      <c r="DPH323"/>
      <c r="DPI323"/>
      <c r="DPJ323"/>
      <c r="DPK323"/>
      <c r="DPL323"/>
      <c r="DPM323"/>
      <c r="DPN323"/>
      <c r="DPO323"/>
      <c r="DPP323"/>
      <c r="DPQ323"/>
      <c r="DPR323"/>
      <c r="DPS323"/>
      <c r="DPT323"/>
      <c r="DPU323"/>
      <c r="DPV323"/>
      <c r="DPW323"/>
      <c r="DPX323"/>
      <c r="DPY323"/>
      <c r="DPZ323"/>
      <c r="DQA323"/>
      <c r="DQB323"/>
      <c r="DQC323"/>
      <c r="DQD323"/>
      <c r="DQE323"/>
      <c r="DQF323"/>
      <c r="DQG323"/>
      <c r="DQH323"/>
      <c r="DQI323"/>
      <c r="DQJ323"/>
      <c r="DQK323"/>
      <c r="DQL323"/>
      <c r="DQM323"/>
      <c r="DQN323"/>
      <c r="DQO323"/>
      <c r="DQP323"/>
      <c r="DQQ323"/>
      <c r="DQR323"/>
      <c r="DQS323"/>
      <c r="DQT323"/>
      <c r="DQU323"/>
      <c r="DQV323"/>
      <c r="DQW323"/>
      <c r="DQX323"/>
      <c r="DQY323"/>
      <c r="DQZ323"/>
      <c r="DRA323"/>
      <c r="DRB323"/>
      <c r="DRC323"/>
      <c r="DRD323"/>
      <c r="DRE323"/>
      <c r="DRF323"/>
      <c r="DRG323"/>
      <c r="DRH323"/>
      <c r="DRI323"/>
      <c r="DRJ323"/>
      <c r="DRK323"/>
      <c r="DRL323"/>
      <c r="DRM323"/>
      <c r="DRN323"/>
      <c r="DRO323"/>
      <c r="DRP323"/>
      <c r="DRQ323"/>
      <c r="DRR323"/>
      <c r="DRS323"/>
      <c r="DRT323"/>
      <c r="DRU323"/>
      <c r="DRV323"/>
      <c r="DRW323"/>
      <c r="DRX323"/>
      <c r="DRY323"/>
      <c r="DRZ323"/>
      <c r="DSA323"/>
      <c r="DSB323"/>
      <c r="DSC323"/>
      <c r="DSD323"/>
      <c r="DSE323"/>
      <c r="DSF323"/>
      <c r="DSG323"/>
      <c r="DSH323"/>
      <c r="DSI323"/>
      <c r="DSJ323"/>
      <c r="DSK323"/>
      <c r="DSL323"/>
      <c r="DSM323"/>
      <c r="DSN323"/>
      <c r="DSO323"/>
      <c r="DSP323"/>
      <c r="DSQ323"/>
      <c r="DSR323"/>
      <c r="DSS323"/>
      <c r="DST323"/>
      <c r="DSU323"/>
      <c r="DSV323"/>
      <c r="DSW323"/>
      <c r="DSX323"/>
      <c r="DSY323"/>
      <c r="DSZ323"/>
      <c r="DTA323"/>
      <c r="DTB323"/>
      <c r="DTC323"/>
      <c r="DTD323"/>
      <c r="DTE323"/>
      <c r="DTF323"/>
      <c r="DTG323"/>
      <c r="DTH323"/>
      <c r="DTI323"/>
      <c r="DTJ323"/>
      <c r="DTK323"/>
      <c r="DTL323"/>
      <c r="DTM323"/>
      <c r="DTN323"/>
      <c r="DTO323"/>
      <c r="DTP323"/>
      <c r="DTQ323"/>
      <c r="DTR323"/>
      <c r="DTS323"/>
      <c r="DTT323"/>
      <c r="DTU323"/>
      <c r="DTV323"/>
      <c r="DTW323"/>
      <c r="DTX323"/>
      <c r="DTY323"/>
      <c r="DTZ323"/>
      <c r="DUA323"/>
      <c r="DUB323"/>
      <c r="DUC323"/>
      <c r="DUD323"/>
      <c r="DUE323"/>
      <c r="DUF323"/>
      <c r="DUG323"/>
      <c r="DUH323"/>
      <c r="DUI323"/>
      <c r="DUJ323"/>
      <c r="DUK323"/>
      <c r="DUL323"/>
      <c r="DUM323"/>
      <c r="DUN323"/>
      <c r="DUO323"/>
      <c r="DUP323"/>
      <c r="DUQ323"/>
      <c r="DUR323"/>
      <c r="DUS323"/>
      <c r="DUT323"/>
      <c r="DUU323"/>
      <c r="DUV323"/>
      <c r="DUW323"/>
      <c r="DUX323"/>
      <c r="DUY323"/>
      <c r="DUZ323"/>
      <c r="DVA323"/>
      <c r="DVB323"/>
      <c r="DVC323"/>
      <c r="DVD323"/>
      <c r="DVE323"/>
      <c r="DVF323"/>
      <c r="DVG323"/>
      <c r="DVH323"/>
      <c r="DVI323"/>
      <c r="DVJ323"/>
      <c r="DVK323"/>
      <c r="DVL323"/>
      <c r="DVM323"/>
      <c r="DVN323"/>
      <c r="DVO323"/>
      <c r="DVP323"/>
      <c r="DVQ323"/>
      <c r="DVR323"/>
      <c r="DVS323"/>
      <c r="DVT323"/>
      <c r="DVU323"/>
      <c r="DVV323"/>
      <c r="DVW323"/>
      <c r="DVX323"/>
      <c r="DVY323"/>
      <c r="DVZ323"/>
      <c r="DWA323"/>
      <c r="DWB323"/>
      <c r="DWC323"/>
      <c r="DWD323"/>
      <c r="DWE323"/>
      <c r="DWF323"/>
      <c r="DWG323"/>
      <c r="DWH323"/>
      <c r="DWI323"/>
      <c r="DWJ323"/>
      <c r="DWK323"/>
      <c r="DWL323"/>
      <c r="DWM323"/>
      <c r="DWN323"/>
      <c r="DWO323"/>
      <c r="DWP323"/>
      <c r="DWQ323"/>
      <c r="DWR323"/>
      <c r="DWS323"/>
      <c r="DWT323"/>
      <c r="DWU323"/>
      <c r="DWV323"/>
      <c r="DWW323"/>
      <c r="DWX323"/>
      <c r="DWY323"/>
      <c r="DWZ323"/>
      <c r="DXA323"/>
      <c r="DXB323"/>
      <c r="DXC323"/>
      <c r="DXD323"/>
      <c r="DXE323"/>
      <c r="DXF323"/>
      <c r="DXG323"/>
      <c r="DXH323"/>
      <c r="DXI323"/>
      <c r="DXJ323"/>
      <c r="DXK323"/>
      <c r="DXL323"/>
      <c r="DXM323"/>
      <c r="DXN323"/>
      <c r="DXO323"/>
      <c r="DXP323"/>
      <c r="DXQ323"/>
      <c r="DXR323"/>
      <c r="DXS323"/>
      <c r="DXT323"/>
      <c r="DXU323"/>
      <c r="DXV323"/>
      <c r="DXW323"/>
      <c r="DXX323"/>
      <c r="DXY323"/>
      <c r="DXZ323"/>
      <c r="DYA323"/>
      <c r="DYB323"/>
      <c r="DYC323"/>
      <c r="DYD323"/>
      <c r="DYE323"/>
      <c r="DYF323"/>
      <c r="DYG323"/>
      <c r="DYH323"/>
      <c r="DYI323"/>
      <c r="DYJ323"/>
      <c r="DYK323"/>
      <c r="DYL323"/>
      <c r="DYM323"/>
      <c r="DYN323"/>
      <c r="DYO323"/>
      <c r="DYP323"/>
      <c r="DYQ323"/>
      <c r="DYR323"/>
      <c r="DYS323"/>
      <c r="DYT323"/>
      <c r="DYU323"/>
      <c r="DYV323"/>
      <c r="DYW323"/>
      <c r="DYX323"/>
      <c r="DYY323"/>
      <c r="DYZ323"/>
      <c r="DZA323"/>
      <c r="DZB323"/>
      <c r="DZC323"/>
      <c r="DZD323"/>
      <c r="DZE323"/>
      <c r="DZF323"/>
      <c r="DZG323"/>
      <c r="DZH323"/>
      <c r="DZI323"/>
      <c r="DZJ323"/>
      <c r="DZK323"/>
      <c r="DZL323"/>
      <c r="DZM323"/>
      <c r="DZN323"/>
      <c r="DZO323"/>
      <c r="DZP323"/>
      <c r="DZQ323"/>
      <c r="DZR323"/>
      <c r="DZS323"/>
      <c r="DZT323"/>
      <c r="DZU323"/>
      <c r="DZV323"/>
      <c r="DZW323"/>
      <c r="DZX323"/>
      <c r="DZY323"/>
      <c r="DZZ323"/>
      <c r="EAA323"/>
      <c r="EAB323"/>
      <c r="EAC323"/>
      <c r="EAD323"/>
      <c r="EAE323"/>
      <c r="EAF323"/>
      <c r="EAG323"/>
      <c r="EAH323"/>
      <c r="EAI323"/>
      <c r="EAJ323"/>
      <c r="EAK323"/>
      <c r="EAL323"/>
      <c r="EAM323"/>
      <c r="EAN323"/>
      <c r="EAO323"/>
      <c r="EAP323"/>
      <c r="EAQ323"/>
      <c r="EAR323"/>
      <c r="EAS323"/>
      <c r="EAT323"/>
      <c r="EAU323"/>
      <c r="EAV323"/>
      <c r="EAW323"/>
      <c r="EAX323"/>
      <c r="EAY323"/>
      <c r="EAZ323"/>
      <c r="EBA323"/>
      <c r="EBB323"/>
      <c r="EBC323"/>
      <c r="EBD323"/>
      <c r="EBE323"/>
      <c r="EBF323"/>
      <c r="EBG323"/>
      <c r="EBH323"/>
      <c r="EBI323"/>
      <c r="EBJ323"/>
      <c r="EBK323"/>
      <c r="EBL323"/>
      <c r="EBM323"/>
      <c r="EBN323"/>
      <c r="EBO323"/>
      <c r="EBP323"/>
      <c r="EBQ323"/>
      <c r="EBR323"/>
      <c r="EBS323"/>
      <c r="EBT323"/>
      <c r="EBU323"/>
      <c r="EBV323"/>
      <c r="EBW323"/>
      <c r="EBX323"/>
      <c r="EBY323"/>
      <c r="EBZ323"/>
      <c r="ECA323"/>
      <c r="ECB323"/>
      <c r="ECC323"/>
      <c r="ECD323"/>
      <c r="ECE323"/>
      <c r="ECF323"/>
      <c r="ECG323"/>
      <c r="ECH323"/>
      <c r="ECI323"/>
      <c r="ECJ323"/>
      <c r="ECK323"/>
      <c r="ECL323"/>
      <c r="ECM323"/>
      <c r="ECN323"/>
      <c r="ECO323"/>
      <c r="ECP323"/>
      <c r="ECQ323"/>
      <c r="ECR323"/>
      <c r="ECS323"/>
      <c r="ECT323"/>
      <c r="ECU323"/>
      <c r="ECV323"/>
      <c r="ECW323"/>
      <c r="ECX323"/>
      <c r="ECY323"/>
      <c r="ECZ323"/>
      <c r="EDA323"/>
      <c r="EDB323"/>
      <c r="EDC323"/>
      <c r="EDD323"/>
      <c r="EDE323"/>
      <c r="EDF323"/>
      <c r="EDG323"/>
      <c r="EDH323"/>
      <c r="EDI323"/>
      <c r="EDJ323"/>
      <c r="EDK323"/>
      <c r="EDL323"/>
      <c r="EDM323"/>
      <c r="EDN323"/>
      <c r="EDO323"/>
      <c r="EDP323"/>
      <c r="EDQ323"/>
      <c r="EDR323"/>
      <c r="EDS323"/>
      <c r="EDT323"/>
      <c r="EDU323"/>
      <c r="EDV323"/>
      <c r="EDW323"/>
      <c r="EDX323"/>
      <c r="EDY323"/>
      <c r="EDZ323"/>
      <c r="EEA323"/>
      <c r="EEB323"/>
      <c r="EEC323"/>
      <c r="EED323"/>
      <c r="EEE323"/>
      <c r="EEF323"/>
      <c r="EEG323"/>
      <c r="EEH323"/>
      <c r="EEI323"/>
      <c r="EEJ323"/>
      <c r="EEK323"/>
      <c r="EEL323"/>
      <c r="EEM323"/>
      <c r="EEN323"/>
      <c r="EEO323"/>
      <c r="EEP323"/>
      <c r="EEQ323"/>
      <c r="EER323"/>
      <c r="EES323"/>
      <c r="EET323"/>
      <c r="EEU323"/>
      <c r="EEV323"/>
      <c r="EEW323"/>
      <c r="EEX323"/>
      <c r="EEY323"/>
      <c r="EEZ323"/>
      <c r="EFA323"/>
      <c r="EFB323"/>
      <c r="EFC323"/>
      <c r="EFD323"/>
      <c r="EFE323"/>
      <c r="EFF323"/>
      <c r="EFG323"/>
      <c r="EFH323"/>
      <c r="EFI323"/>
      <c r="EFJ323"/>
      <c r="EFK323"/>
      <c r="EFL323"/>
      <c r="EFM323"/>
      <c r="EFN323"/>
      <c r="EFO323"/>
      <c r="EFP323"/>
      <c r="EFQ323"/>
      <c r="EFR323"/>
      <c r="EFS323"/>
      <c r="EFT323"/>
      <c r="EFU323"/>
      <c r="EFV323"/>
      <c r="EFW323"/>
      <c r="EFX323"/>
      <c r="EFY323"/>
      <c r="EFZ323"/>
      <c r="EGA323"/>
      <c r="EGB323"/>
      <c r="EGC323"/>
      <c r="EGD323"/>
      <c r="EGE323"/>
      <c r="EGF323"/>
      <c r="EGG323"/>
      <c r="EGH323"/>
      <c r="EGI323"/>
      <c r="EGJ323"/>
      <c r="EGK323"/>
      <c r="EGL323"/>
      <c r="EGM323"/>
      <c r="EGN323"/>
      <c r="EGO323"/>
      <c r="EGP323"/>
      <c r="EGQ323"/>
      <c r="EGR323"/>
      <c r="EGS323"/>
      <c r="EGT323"/>
      <c r="EGU323"/>
      <c r="EGV323"/>
      <c r="EGW323"/>
      <c r="EGX323"/>
      <c r="EGY323"/>
      <c r="EGZ323"/>
      <c r="EHA323"/>
      <c r="EHB323"/>
      <c r="EHC323"/>
      <c r="EHD323"/>
      <c r="EHE323"/>
      <c r="EHF323"/>
      <c r="EHG323"/>
      <c r="EHH323"/>
      <c r="EHI323"/>
      <c r="EHJ323"/>
      <c r="EHK323"/>
      <c r="EHL323"/>
      <c r="EHM323"/>
      <c r="EHN323"/>
      <c r="EHO323"/>
      <c r="EHP323"/>
      <c r="EHQ323"/>
      <c r="EHR323"/>
      <c r="EHS323"/>
      <c r="EHT323"/>
      <c r="EHU323"/>
      <c r="EHV323"/>
      <c r="EHW323"/>
      <c r="EHX323"/>
      <c r="EHY323"/>
      <c r="EHZ323"/>
      <c r="EIA323"/>
      <c r="EIB323"/>
      <c r="EIC323"/>
      <c r="EID323"/>
      <c r="EIE323"/>
      <c r="EIF323"/>
      <c r="EIG323"/>
      <c r="EIH323"/>
      <c r="EII323"/>
      <c r="EIJ323"/>
      <c r="EIK323"/>
      <c r="EIL323"/>
      <c r="EIM323"/>
      <c r="EIN323"/>
      <c r="EIO323"/>
      <c r="EIP323"/>
      <c r="EIQ323"/>
      <c r="EIR323"/>
      <c r="EIS323"/>
      <c r="EIT323"/>
      <c r="EIU323"/>
      <c r="EIV323"/>
      <c r="EIW323"/>
      <c r="EIX323"/>
      <c r="EIY323"/>
      <c r="EIZ323"/>
      <c r="EJA323"/>
      <c r="EJB323"/>
      <c r="EJC323"/>
      <c r="EJD323"/>
      <c r="EJE323"/>
      <c r="EJF323"/>
      <c r="EJG323"/>
      <c r="EJH323"/>
      <c r="EJI323"/>
      <c r="EJJ323"/>
      <c r="EJK323"/>
      <c r="EJL323"/>
      <c r="EJM323"/>
      <c r="EJN323"/>
      <c r="EJO323"/>
      <c r="EJP323"/>
      <c r="EJQ323"/>
      <c r="EJR323"/>
      <c r="EJS323"/>
      <c r="EJT323"/>
      <c r="EJU323"/>
      <c r="EJV323"/>
      <c r="EJW323"/>
      <c r="EJX323"/>
      <c r="EJY323"/>
      <c r="EJZ323"/>
      <c r="EKA323"/>
      <c r="EKB323"/>
      <c r="EKC323"/>
      <c r="EKD323"/>
      <c r="EKE323"/>
      <c r="EKF323"/>
      <c r="EKG323"/>
      <c r="EKH323"/>
      <c r="EKI323"/>
      <c r="EKJ323"/>
      <c r="EKK323"/>
      <c r="EKL323"/>
      <c r="EKM323"/>
      <c r="EKN323"/>
      <c r="EKO323"/>
      <c r="EKP323"/>
      <c r="EKQ323"/>
      <c r="EKR323"/>
      <c r="EKS323"/>
      <c r="EKT323"/>
      <c r="EKU323"/>
      <c r="EKV323"/>
      <c r="EKW323"/>
      <c r="EKX323"/>
      <c r="EKY323"/>
      <c r="EKZ323"/>
      <c r="ELA323"/>
      <c r="ELB323"/>
      <c r="ELC323"/>
      <c r="ELD323"/>
      <c r="ELE323"/>
      <c r="ELF323"/>
      <c r="ELG323"/>
      <c r="ELH323"/>
      <c r="ELI323"/>
      <c r="ELJ323"/>
      <c r="ELK323"/>
      <c r="ELL323"/>
      <c r="ELM323"/>
      <c r="ELN323"/>
      <c r="ELO323"/>
      <c r="ELP323"/>
      <c r="ELQ323"/>
      <c r="ELR323"/>
      <c r="ELS323"/>
      <c r="ELT323"/>
      <c r="ELU323"/>
      <c r="ELV323"/>
      <c r="ELW323"/>
      <c r="ELX323"/>
      <c r="ELY323"/>
      <c r="ELZ323"/>
      <c r="EMA323"/>
      <c r="EMB323"/>
      <c r="EMC323"/>
      <c r="EMD323"/>
      <c r="EME323"/>
      <c r="EMF323"/>
      <c r="EMG323"/>
      <c r="EMH323"/>
      <c r="EMI323"/>
      <c r="EMJ323"/>
      <c r="EMK323"/>
      <c r="EML323"/>
      <c r="EMM323"/>
      <c r="EMN323"/>
      <c r="EMO323"/>
      <c r="EMP323"/>
      <c r="EMQ323"/>
      <c r="EMR323"/>
      <c r="EMS323"/>
      <c r="EMT323"/>
      <c r="EMU323"/>
      <c r="EMV323"/>
      <c r="EMW323"/>
      <c r="EMX323"/>
      <c r="EMY323"/>
      <c r="EMZ323"/>
      <c r="ENA323"/>
      <c r="ENB323"/>
      <c r="ENC323"/>
      <c r="END323"/>
      <c r="ENE323"/>
      <c r="ENF323"/>
      <c r="ENG323"/>
      <c r="ENH323"/>
      <c r="ENI323"/>
      <c r="ENJ323"/>
      <c r="ENK323"/>
      <c r="ENL323"/>
      <c r="ENM323"/>
      <c r="ENN323"/>
      <c r="ENO323"/>
      <c r="ENP323"/>
      <c r="ENQ323"/>
      <c r="ENR323"/>
      <c r="ENS323"/>
      <c r="ENT323"/>
      <c r="ENU323"/>
      <c r="ENV323"/>
      <c r="ENW323"/>
      <c r="ENX323"/>
      <c r="ENY323"/>
      <c r="ENZ323"/>
      <c r="EOA323"/>
      <c r="EOB323"/>
      <c r="EOC323"/>
      <c r="EOD323"/>
      <c r="EOE323"/>
      <c r="EOF323"/>
      <c r="EOG323"/>
      <c r="EOH323"/>
      <c r="EOI323"/>
      <c r="EOJ323"/>
      <c r="EOK323"/>
      <c r="EOL323"/>
      <c r="EOM323"/>
      <c r="EON323"/>
      <c r="EOO323"/>
      <c r="EOP323"/>
      <c r="EOQ323"/>
      <c r="EOR323"/>
      <c r="EOS323"/>
      <c r="EOT323"/>
      <c r="EOU323"/>
      <c r="EOV323"/>
      <c r="EOW323"/>
      <c r="EOX323"/>
      <c r="EOY323"/>
      <c r="EOZ323"/>
      <c r="EPA323"/>
      <c r="EPB323"/>
      <c r="EPC323"/>
      <c r="EPD323"/>
      <c r="EPE323"/>
      <c r="EPF323"/>
      <c r="EPG323"/>
      <c r="EPH323"/>
      <c r="EPI323"/>
      <c r="EPJ323"/>
      <c r="EPK323"/>
      <c r="EPL323"/>
      <c r="EPM323"/>
      <c r="EPN323"/>
      <c r="EPO323"/>
      <c r="EPP323"/>
      <c r="EPQ323"/>
      <c r="EPR323"/>
      <c r="EPS323"/>
      <c r="EPT323"/>
      <c r="EPU323"/>
      <c r="EPV323"/>
      <c r="EPW323"/>
      <c r="EPX323"/>
      <c r="EPY323"/>
      <c r="EPZ323"/>
      <c r="EQA323"/>
      <c r="EQB323"/>
      <c r="EQC323"/>
      <c r="EQD323"/>
      <c r="EQE323"/>
      <c r="EQF323"/>
      <c r="EQG323"/>
      <c r="EQH323"/>
      <c r="EQI323"/>
      <c r="EQJ323"/>
      <c r="EQK323"/>
      <c r="EQL323"/>
      <c r="EQM323"/>
      <c r="EQN323"/>
      <c r="EQO323"/>
      <c r="EQP323"/>
      <c r="EQQ323"/>
      <c r="EQR323"/>
      <c r="EQS323"/>
      <c r="EQT323"/>
      <c r="EQU323"/>
      <c r="EQV323"/>
      <c r="EQW323"/>
      <c r="EQX323"/>
      <c r="EQY323"/>
      <c r="EQZ323"/>
      <c r="ERA323"/>
      <c r="ERB323"/>
      <c r="ERC323"/>
      <c r="ERD323"/>
      <c r="ERE323"/>
      <c r="ERF323"/>
      <c r="ERG323"/>
      <c r="ERH323"/>
      <c r="ERI323"/>
      <c r="ERJ323"/>
      <c r="ERK323"/>
      <c r="ERL323"/>
      <c r="ERM323"/>
      <c r="ERN323"/>
      <c r="ERO323"/>
      <c r="ERP323"/>
      <c r="ERQ323"/>
      <c r="ERR323"/>
      <c r="ERS323"/>
      <c r="ERT323"/>
      <c r="ERU323"/>
      <c r="ERV323"/>
      <c r="ERW323"/>
      <c r="ERX323"/>
      <c r="ERY323"/>
      <c r="ERZ323"/>
      <c r="ESA323"/>
      <c r="ESB323"/>
      <c r="ESC323"/>
      <c r="ESD323"/>
      <c r="ESE323"/>
      <c r="ESF323"/>
      <c r="ESG323"/>
      <c r="ESH323"/>
      <c r="ESI323"/>
      <c r="ESJ323"/>
      <c r="ESK323"/>
      <c r="ESL323"/>
      <c r="ESM323"/>
      <c r="ESN323"/>
      <c r="ESO323"/>
      <c r="ESP323"/>
      <c r="ESQ323"/>
      <c r="ESR323"/>
      <c r="ESS323"/>
      <c r="EST323"/>
      <c r="ESU323"/>
      <c r="ESV323"/>
      <c r="ESW323"/>
      <c r="ESX323"/>
      <c r="ESY323"/>
      <c r="ESZ323"/>
      <c r="ETA323"/>
      <c r="ETB323"/>
      <c r="ETC323"/>
      <c r="ETD323"/>
      <c r="ETE323"/>
      <c r="ETF323"/>
      <c r="ETG323"/>
      <c r="ETH323"/>
      <c r="ETI323"/>
      <c r="ETJ323"/>
      <c r="ETK323"/>
      <c r="ETL323"/>
      <c r="ETM323"/>
      <c r="ETN323"/>
      <c r="ETO323"/>
      <c r="ETP323"/>
      <c r="ETQ323"/>
      <c r="ETR323"/>
      <c r="ETS323"/>
      <c r="ETT323"/>
      <c r="ETU323"/>
      <c r="ETV323"/>
      <c r="ETW323"/>
      <c r="ETX323"/>
      <c r="ETY323"/>
      <c r="ETZ323"/>
      <c r="EUA323"/>
      <c r="EUB323"/>
      <c r="EUC323"/>
      <c r="EUD323"/>
      <c r="EUE323"/>
      <c r="EUF323"/>
      <c r="EUG323"/>
      <c r="EUH323"/>
      <c r="EUI323"/>
      <c r="EUJ323"/>
      <c r="EUK323"/>
      <c r="EUL323"/>
      <c r="EUM323"/>
      <c r="EUN323"/>
      <c r="EUO323"/>
      <c r="EUP323"/>
      <c r="EUQ323"/>
      <c r="EUR323"/>
      <c r="EUS323"/>
      <c r="EUT323"/>
      <c r="EUU323"/>
      <c r="EUV323"/>
      <c r="EUW323"/>
      <c r="EUX323"/>
      <c r="EUY323"/>
      <c r="EUZ323"/>
      <c r="EVA323"/>
      <c r="EVB323"/>
      <c r="EVC323"/>
      <c r="EVD323"/>
      <c r="EVE323"/>
      <c r="EVF323"/>
      <c r="EVG323"/>
      <c r="EVH323"/>
      <c r="EVI323"/>
      <c r="EVJ323"/>
      <c r="EVK323"/>
      <c r="EVL323"/>
      <c r="EVM323"/>
      <c r="EVN323"/>
      <c r="EVO323"/>
      <c r="EVP323"/>
      <c r="EVQ323"/>
      <c r="EVR323"/>
      <c r="EVS323"/>
      <c r="EVT323"/>
      <c r="EVU323"/>
      <c r="EVV323"/>
      <c r="EVW323"/>
      <c r="EVX323"/>
      <c r="EVY323"/>
      <c r="EVZ323"/>
      <c r="EWA323"/>
      <c r="EWB323"/>
      <c r="EWC323"/>
      <c r="EWD323"/>
      <c r="EWE323"/>
      <c r="EWF323"/>
      <c r="EWG323"/>
      <c r="EWH323"/>
      <c r="EWI323"/>
      <c r="EWJ323"/>
      <c r="EWK323"/>
      <c r="EWL323"/>
      <c r="EWM323"/>
      <c r="EWN323"/>
      <c r="EWO323"/>
      <c r="EWP323"/>
      <c r="EWQ323"/>
      <c r="EWR323"/>
      <c r="EWS323"/>
      <c r="EWT323"/>
      <c r="EWU323"/>
      <c r="EWV323"/>
      <c r="EWW323"/>
      <c r="EWX323"/>
      <c r="EWY323"/>
      <c r="EWZ323"/>
      <c r="EXA323"/>
      <c r="EXB323"/>
      <c r="EXC323"/>
      <c r="EXD323"/>
      <c r="EXE323"/>
      <c r="EXF323"/>
      <c r="EXG323"/>
      <c r="EXH323"/>
      <c r="EXI323"/>
      <c r="EXJ323"/>
      <c r="EXK323"/>
      <c r="EXL323"/>
      <c r="EXM323"/>
      <c r="EXN323"/>
      <c r="EXO323"/>
      <c r="EXP323"/>
      <c r="EXQ323"/>
      <c r="EXR323"/>
      <c r="EXS323"/>
      <c r="EXT323"/>
      <c r="EXU323"/>
      <c r="EXV323"/>
      <c r="EXW323"/>
      <c r="EXX323"/>
      <c r="EXY323"/>
      <c r="EXZ323"/>
      <c r="EYA323"/>
      <c r="EYB323"/>
      <c r="EYC323"/>
      <c r="EYD323"/>
      <c r="EYE323"/>
      <c r="EYF323"/>
      <c r="EYG323"/>
      <c r="EYH323"/>
      <c r="EYI323"/>
      <c r="EYJ323"/>
      <c r="EYK323"/>
      <c r="EYL323"/>
      <c r="EYM323"/>
      <c r="EYN323"/>
      <c r="EYO323"/>
      <c r="EYP323"/>
      <c r="EYQ323"/>
      <c r="EYR323"/>
      <c r="EYS323"/>
      <c r="EYT323"/>
      <c r="EYU323"/>
      <c r="EYV323"/>
      <c r="EYW323"/>
      <c r="EYX323"/>
      <c r="EYY323"/>
      <c r="EYZ323"/>
      <c r="EZA323"/>
      <c r="EZB323"/>
      <c r="EZC323"/>
      <c r="EZD323"/>
      <c r="EZE323"/>
      <c r="EZF323"/>
      <c r="EZG323"/>
      <c r="EZH323"/>
      <c r="EZI323"/>
      <c r="EZJ323"/>
      <c r="EZK323"/>
      <c r="EZL323"/>
      <c r="EZM323"/>
      <c r="EZN323"/>
      <c r="EZO323"/>
      <c r="EZP323"/>
      <c r="EZQ323"/>
      <c r="EZR323"/>
      <c r="EZS323"/>
      <c r="EZT323"/>
      <c r="EZU323"/>
      <c r="EZV323"/>
      <c r="EZW323"/>
      <c r="EZX323"/>
      <c r="EZY323"/>
      <c r="EZZ323"/>
      <c r="FAA323"/>
      <c r="FAB323"/>
      <c r="FAC323"/>
      <c r="FAD323"/>
      <c r="FAE323"/>
      <c r="FAF323"/>
      <c r="FAG323"/>
      <c r="FAH323"/>
      <c r="FAI323"/>
      <c r="FAJ323"/>
      <c r="FAK323"/>
      <c r="FAL323"/>
      <c r="FAM323"/>
      <c r="FAN323"/>
      <c r="FAO323"/>
      <c r="FAP323"/>
      <c r="FAQ323"/>
      <c r="FAR323"/>
      <c r="FAS323"/>
      <c r="FAT323"/>
      <c r="FAU323"/>
      <c r="FAV323"/>
      <c r="FAW323"/>
      <c r="FAX323"/>
      <c r="FAY323"/>
      <c r="FAZ323"/>
      <c r="FBA323"/>
      <c r="FBB323"/>
      <c r="FBC323"/>
      <c r="FBD323"/>
      <c r="FBE323"/>
      <c r="FBF323"/>
      <c r="FBG323"/>
      <c r="FBH323"/>
      <c r="FBI323"/>
      <c r="FBJ323"/>
      <c r="FBK323"/>
      <c r="FBL323"/>
      <c r="FBM323"/>
      <c r="FBN323"/>
      <c r="FBO323"/>
      <c r="FBP323"/>
      <c r="FBQ323"/>
      <c r="FBR323"/>
      <c r="FBS323"/>
      <c r="FBT323"/>
      <c r="FBU323"/>
      <c r="FBV323"/>
      <c r="FBW323"/>
      <c r="FBX323"/>
      <c r="FBY323"/>
      <c r="FBZ323"/>
      <c r="FCA323"/>
      <c r="FCB323"/>
      <c r="FCC323"/>
      <c r="FCD323"/>
      <c r="FCE323"/>
      <c r="FCF323"/>
      <c r="FCG323"/>
      <c r="FCH323"/>
      <c r="FCI323"/>
      <c r="FCJ323"/>
      <c r="FCK323"/>
      <c r="FCL323"/>
      <c r="FCM323"/>
      <c r="FCN323"/>
      <c r="FCO323"/>
      <c r="FCP323"/>
      <c r="FCQ323"/>
      <c r="FCR323"/>
      <c r="FCS323"/>
      <c r="FCT323"/>
      <c r="FCU323"/>
      <c r="FCV323"/>
      <c r="FCW323"/>
      <c r="FCX323"/>
      <c r="FCY323"/>
      <c r="FCZ323"/>
      <c r="FDA323"/>
      <c r="FDB323"/>
      <c r="FDC323"/>
      <c r="FDD323"/>
      <c r="FDE323"/>
      <c r="FDF323"/>
      <c r="FDG323"/>
      <c r="FDH323"/>
      <c r="FDI323"/>
      <c r="FDJ323"/>
      <c r="FDK323"/>
      <c r="FDL323"/>
      <c r="FDM323"/>
      <c r="FDN323"/>
      <c r="FDO323"/>
      <c r="FDP323"/>
      <c r="FDQ323"/>
      <c r="FDR323"/>
      <c r="FDS323"/>
      <c r="FDT323"/>
      <c r="FDU323"/>
      <c r="FDV323"/>
      <c r="FDW323"/>
      <c r="FDX323"/>
      <c r="FDY323"/>
      <c r="FDZ323"/>
      <c r="FEA323"/>
      <c r="FEB323"/>
      <c r="FEC323"/>
      <c r="FED323"/>
      <c r="FEE323"/>
      <c r="FEF323"/>
      <c r="FEG323"/>
      <c r="FEH323"/>
      <c r="FEI323"/>
      <c r="FEJ323"/>
      <c r="FEK323"/>
      <c r="FEL323"/>
      <c r="FEM323"/>
      <c r="FEN323"/>
      <c r="FEO323"/>
      <c r="FEP323"/>
      <c r="FEQ323"/>
      <c r="FER323"/>
      <c r="FES323"/>
      <c r="FET323"/>
      <c r="FEU323"/>
      <c r="FEV323"/>
      <c r="FEW323"/>
      <c r="FEX323"/>
      <c r="FEY323"/>
      <c r="FEZ323"/>
      <c r="FFA323"/>
      <c r="FFB323"/>
      <c r="FFC323"/>
      <c r="FFD323"/>
      <c r="FFE323"/>
      <c r="FFF323"/>
      <c r="FFG323"/>
      <c r="FFH323"/>
      <c r="FFI323"/>
      <c r="FFJ323"/>
      <c r="FFK323"/>
      <c r="FFL323"/>
      <c r="FFM323"/>
      <c r="FFN323"/>
      <c r="FFO323"/>
      <c r="FFP323"/>
      <c r="FFQ323"/>
      <c r="FFR323"/>
      <c r="FFS323"/>
      <c r="FFT323"/>
      <c r="FFU323"/>
      <c r="FFV323"/>
      <c r="FFW323"/>
      <c r="FFX323"/>
      <c r="FFY323"/>
      <c r="FFZ323"/>
      <c r="FGA323"/>
      <c r="FGB323"/>
      <c r="FGC323"/>
      <c r="FGD323"/>
      <c r="FGE323"/>
      <c r="FGF323"/>
      <c r="FGG323"/>
      <c r="FGH323"/>
      <c r="FGI323"/>
      <c r="FGJ323"/>
      <c r="FGK323"/>
      <c r="FGL323"/>
      <c r="FGM323"/>
      <c r="FGN323"/>
      <c r="FGO323"/>
      <c r="FGP323"/>
      <c r="FGQ323"/>
      <c r="FGR323"/>
      <c r="FGS323"/>
      <c r="FGT323"/>
      <c r="FGU323"/>
      <c r="FGV323"/>
      <c r="FGW323"/>
      <c r="FGX323"/>
      <c r="FGY323"/>
      <c r="FGZ323"/>
      <c r="FHA323"/>
      <c r="FHB323"/>
      <c r="FHC323"/>
      <c r="FHD323"/>
      <c r="FHE323"/>
      <c r="FHF323"/>
      <c r="FHG323"/>
      <c r="FHH323"/>
      <c r="FHI323"/>
      <c r="FHJ323"/>
      <c r="FHK323"/>
      <c r="FHL323"/>
      <c r="FHM323"/>
      <c r="FHN323"/>
      <c r="FHO323"/>
      <c r="FHP323"/>
      <c r="FHQ323"/>
      <c r="FHR323"/>
      <c r="FHS323"/>
      <c r="FHT323"/>
      <c r="FHU323"/>
      <c r="FHV323"/>
      <c r="FHW323"/>
      <c r="FHX323"/>
      <c r="FHY323"/>
      <c r="FHZ323"/>
      <c r="FIA323"/>
      <c r="FIB323"/>
      <c r="FIC323"/>
      <c r="FID323"/>
      <c r="FIE323"/>
      <c r="FIF323"/>
      <c r="FIG323"/>
      <c r="FIH323"/>
      <c r="FII323"/>
      <c r="FIJ323"/>
      <c r="FIK323"/>
      <c r="FIL323"/>
      <c r="FIM323"/>
      <c r="FIN323"/>
      <c r="FIO323"/>
      <c r="FIP323"/>
      <c r="FIQ323"/>
      <c r="FIR323"/>
      <c r="FIS323"/>
      <c r="FIT323"/>
      <c r="FIU323"/>
      <c r="FIV323"/>
      <c r="FIW323"/>
      <c r="FIX323"/>
      <c r="FIY323"/>
      <c r="FIZ323"/>
      <c r="FJA323"/>
      <c r="FJB323"/>
      <c r="FJC323"/>
      <c r="FJD323"/>
      <c r="FJE323"/>
      <c r="FJF323"/>
      <c r="FJG323"/>
      <c r="FJH323"/>
      <c r="FJI323"/>
      <c r="FJJ323"/>
      <c r="FJK323"/>
      <c r="FJL323"/>
      <c r="FJM323"/>
      <c r="FJN323"/>
      <c r="FJO323"/>
      <c r="FJP323"/>
      <c r="FJQ323"/>
      <c r="FJR323"/>
      <c r="FJS323"/>
      <c r="FJT323"/>
      <c r="FJU323"/>
      <c r="FJV323"/>
      <c r="FJW323"/>
      <c r="FJX323"/>
      <c r="FJY323"/>
      <c r="FJZ323"/>
      <c r="FKA323"/>
      <c r="FKB323"/>
      <c r="FKC323"/>
      <c r="FKD323"/>
      <c r="FKE323"/>
      <c r="FKF323"/>
      <c r="FKG323"/>
      <c r="FKH323"/>
      <c r="FKI323"/>
      <c r="FKJ323"/>
      <c r="FKK323"/>
      <c r="FKL323"/>
      <c r="FKM323"/>
      <c r="FKN323"/>
      <c r="FKO323"/>
      <c r="FKP323"/>
      <c r="FKQ323"/>
      <c r="FKR323"/>
      <c r="FKS323"/>
      <c r="FKT323"/>
      <c r="FKU323"/>
      <c r="FKV323"/>
      <c r="FKW323"/>
      <c r="FKX323"/>
      <c r="FKY323"/>
      <c r="FKZ323"/>
      <c r="FLA323"/>
      <c r="FLB323"/>
      <c r="FLC323"/>
      <c r="FLD323"/>
      <c r="FLE323"/>
      <c r="FLF323"/>
      <c r="FLG323"/>
      <c r="FLH323"/>
      <c r="FLI323"/>
      <c r="FLJ323"/>
      <c r="FLK323"/>
      <c r="FLL323"/>
      <c r="FLM323"/>
      <c r="FLN323"/>
      <c r="FLO323"/>
      <c r="FLP323"/>
      <c r="FLQ323"/>
      <c r="FLR323"/>
      <c r="FLS323"/>
      <c r="FLT323"/>
      <c r="FLU323"/>
      <c r="FLV323"/>
      <c r="FLW323"/>
      <c r="FLX323"/>
      <c r="FLY323"/>
      <c r="FLZ323"/>
      <c r="FMA323"/>
      <c r="FMB323"/>
      <c r="FMC323"/>
      <c r="FMD323"/>
      <c r="FME323"/>
      <c r="FMF323"/>
      <c r="FMG323"/>
      <c r="FMH323"/>
      <c r="FMI323"/>
      <c r="FMJ323"/>
      <c r="FMK323"/>
      <c r="FML323"/>
      <c r="FMM323"/>
      <c r="FMN323"/>
      <c r="FMO323"/>
      <c r="FMP323"/>
      <c r="FMQ323"/>
      <c r="FMR323"/>
      <c r="FMS323"/>
      <c r="FMT323"/>
      <c r="FMU323"/>
      <c r="FMV323"/>
      <c r="FMW323"/>
      <c r="FMX323"/>
      <c r="FMY323"/>
      <c r="FMZ323"/>
      <c r="FNA323"/>
      <c r="FNB323"/>
      <c r="FNC323"/>
      <c r="FND323"/>
      <c r="FNE323"/>
      <c r="FNF323"/>
      <c r="FNG323"/>
      <c r="FNH323"/>
      <c r="FNI323"/>
      <c r="FNJ323"/>
      <c r="FNK323"/>
      <c r="FNL323"/>
      <c r="FNM323"/>
      <c r="FNN323"/>
      <c r="FNO323"/>
      <c r="FNP323"/>
      <c r="FNQ323"/>
      <c r="FNR323"/>
      <c r="FNS323"/>
      <c r="FNT323"/>
      <c r="FNU323"/>
      <c r="FNV323"/>
      <c r="FNW323"/>
      <c r="FNX323"/>
      <c r="FNY323"/>
      <c r="FNZ323"/>
      <c r="FOA323"/>
      <c r="FOB323"/>
      <c r="FOC323"/>
      <c r="FOD323"/>
      <c r="FOE323"/>
      <c r="FOF323"/>
      <c r="FOG323"/>
      <c r="FOH323"/>
      <c r="FOI323"/>
      <c r="FOJ323"/>
      <c r="FOK323"/>
      <c r="FOL323"/>
      <c r="FOM323"/>
      <c r="FON323"/>
      <c r="FOO323"/>
      <c r="FOP323"/>
      <c r="FOQ323"/>
      <c r="FOR323"/>
      <c r="FOS323"/>
      <c r="FOT323"/>
      <c r="FOU323"/>
      <c r="FOV323"/>
      <c r="FOW323"/>
      <c r="FOX323"/>
      <c r="FOY323"/>
      <c r="FOZ323"/>
      <c r="FPA323"/>
      <c r="FPB323"/>
      <c r="FPC323"/>
      <c r="FPD323"/>
      <c r="FPE323"/>
      <c r="FPF323"/>
      <c r="FPG323"/>
      <c r="FPH323"/>
      <c r="FPI323"/>
      <c r="FPJ323"/>
      <c r="FPK323"/>
      <c r="FPL323"/>
      <c r="FPM323"/>
      <c r="FPN323"/>
      <c r="FPO323"/>
      <c r="FPP323"/>
      <c r="FPQ323"/>
      <c r="FPR323"/>
      <c r="FPS323"/>
      <c r="FPT323"/>
      <c r="FPU323"/>
      <c r="FPV323"/>
      <c r="FPW323"/>
      <c r="FPX323"/>
      <c r="FPY323"/>
      <c r="FPZ323"/>
      <c r="FQA323"/>
      <c r="FQB323"/>
      <c r="FQC323"/>
      <c r="FQD323"/>
      <c r="FQE323"/>
      <c r="FQF323"/>
      <c r="FQG323"/>
      <c r="FQH323"/>
      <c r="FQI323"/>
      <c r="FQJ323"/>
      <c r="FQK323"/>
      <c r="FQL323"/>
      <c r="FQM323"/>
      <c r="FQN323"/>
      <c r="FQO323"/>
      <c r="FQP323"/>
      <c r="FQQ323"/>
      <c r="FQR323"/>
      <c r="FQS323"/>
      <c r="FQT323"/>
      <c r="FQU323"/>
      <c r="FQV323"/>
      <c r="FQW323"/>
      <c r="FQX323"/>
      <c r="FQY323"/>
      <c r="FQZ323"/>
      <c r="FRA323"/>
      <c r="FRB323"/>
      <c r="FRC323"/>
      <c r="FRD323"/>
      <c r="FRE323"/>
      <c r="FRF323"/>
      <c r="FRG323"/>
      <c r="FRH323"/>
      <c r="FRI323"/>
      <c r="FRJ323"/>
      <c r="FRK323"/>
      <c r="FRL323"/>
      <c r="FRM323"/>
      <c r="FRN323"/>
      <c r="FRO323"/>
      <c r="FRP323"/>
      <c r="FRQ323"/>
      <c r="FRR323"/>
      <c r="FRS323"/>
      <c r="FRT323"/>
      <c r="FRU323"/>
      <c r="FRV323"/>
      <c r="FRW323"/>
      <c r="FRX323"/>
      <c r="FRY323"/>
      <c r="FRZ323"/>
      <c r="FSA323"/>
      <c r="FSB323"/>
      <c r="FSC323"/>
      <c r="FSD323"/>
      <c r="FSE323"/>
      <c r="FSF323"/>
      <c r="FSG323"/>
      <c r="FSH323"/>
      <c r="FSI323"/>
      <c r="FSJ323"/>
      <c r="FSK323"/>
      <c r="FSL323"/>
      <c r="FSM323"/>
      <c r="FSN323"/>
      <c r="FSO323"/>
      <c r="FSP323"/>
      <c r="FSQ323"/>
      <c r="FSR323"/>
      <c r="FSS323"/>
      <c r="FST323"/>
      <c r="FSU323"/>
      <c r="FSV323"/>
      <c r="FSW323"/>
      <c r="FSX323"/>
      <c r="FSY323"/>
      <c r="FSZ323"/>
      <c r="FTA323"/>
      <c r="FTB323"/>
      <c r="FTC323"/>
      <c r="FTD323"/>
      <c r="FTE323"/>
      <c r="FTF323"/>
      <c r="FTG323"/>
      <c r="FTH323"/>
      <c r="FTI323"/>
      <c r="FTJ323"/>
      <c r="FTK323"/>
      <c r="FTL323"/>
      <c r="FTM323"/>
      <c r="FTN323"/>
      <c r="FTO323"/>
      <c r="FTP323"/>
      <c r="FTQ323"/>
      <c r="FTR323"/>
      <c r="FTS323"/>
      <c r="FTT323"/>
      <c r="FTU323"/>
      <c r="FTV323"/>
      <c r="FTW323"/>
      <c r="FTX323"/>
      <c r="FTY323"/>
      <c r="FTZ323"/>
      <c r="FUA323"/>
      <c r="FUB323"/>
      <c r="FUC323"/>
      <c r="FUD323"/>
      <c r="FUE323"/>
      <c r="FUF323"/>
      <c r="FUG323"/>
      <c r="FUH323"/>
      <c r="FUI323"/>
      <c r="FUJ323"/>
      <c r="FUK323"/>
      <c r="FUL323"/>
      <c r="FUM323"/>
      <c r="FUN323"/>
      <c r="FUO323"/>
      <c r="FUP323"/>
      <c r="FUQ323"/>
      <c r="FUR323"/>
      <c r="FUS323"/>
      <c r="FUT323"/>
      <c r="FUU323"/>
      <c r="FUV323"/>
      <c r="FUW323"/>
      <c r="FUX323"/>
      <c r="FUY323"/>
      <c r="FUZ323"/>
      <c r="FVA323"/>
      <c r="FVB323"/>
      <c r="FVC323"/>
      <c r="FVD323"/>
      <c r="FVE323"/>
      <c r="FVF323"/>
      <c r="FVG323"/>
      <c r="FVH323"/>
      <c r="FVI323"/>
      <c r="FVJ323"/>
      <c r="FVK323"/>
      <c r="FVL323"/>
      <c r="FVM323"/>
      <c r="FVN323"/>
      <c r="FVO323"/>
      <c r="FVP323"/>
      <c r="FVQ323"/>
      <c r="FVR323"/>
      <c r="FVS323"/>
      <c r="FVT323"/>
      <c r="FVU323"/>
      <c r="FVV323"/>
      <c r="FVW323"/>
      <c r="FVX323"/>
      <c r="FVY323"/>
      <c r="FVZ323"/>
      <c r="FWA323"/>
      <c r="FWB323"/>
      <c r="FWC323"/>
      <c r="FWD323"/>
      <c r="FWE323"/>
      <c r="FWF323"/>
      <c r="FWG323"/>
      <c r="FWH323"/>
      <c r="FWI323"/>
      <c r="FWJ323"/>
      <c r="FWK323"/>
      <c r="FWL323"/>
      <c r="FWM323"/>
      <c r="FWN323"/>
      <c r="FWO323"/>
      <c r="FWP323"/>
      <c r="FWQ323"/>
      <c r="FWR323"/>
      <c r="FWS323"/>
      <c r="FWT323"/>
      <c r="FWU323"/>
      <c r="FWV323"/>
      <c r="FWW323"/>
      <c r="FWX323"/>
      <c r="FWY323"/>
      <c r="FWZ323"/>
      <c r="FXA323"/>
      <c r="FXB323"/>
      <c r="FXC323"/>
      <c r="FXD323"/>
      <c r="FXE323"/>
      <c r="FXF323"/>
      <c r="FXG323"/>
      <c r="FXH323"/>
      <c r="FXI323"/>
      <c r="FXJ323"/>
      <c r="FXK323"/>
      <c r="FXL323"/>
      <c r="FXM323"/>
      <c r="FXN323"/>
      <c r="FXO323"/>
      <c r="FXP323"/>
      <c r="FXQ323"/>
      <c r="FXR323"/>
      <c r="FXS323"/>
      <c r="FXT323"/>
      <c r="FXU323"/>
      <c r="FXV323"/>
      <c r="FXW323"/>
      <c r="FXX323"/>
      <c r="FXY323"/>
      <c r="FXZ323"/>
      <c r="FYA323"/>
      <c r="FYB323"/>
      <c r="FYC323"/>
      <c r="FYD323"/>
      <c r="FYE323"/>
      <c r="FYF323"/>
      <c r="FYG323"/>
      <c r="FYH323"/>
      <c r="FYI323"/>
      <c r="FYJ323"/>
      <c r="FYK323"/>
      <c r="FYL323"/>
      <c r="FYM323"/>
      <c r="FYN323"/>
      <c r="FYO323"/>
      <c r="FYP323"/>
      <c r="FYQ323"/>
      <c r="FYR323"/>
      <c r="FYS323"/>
      <c r="FYT323"/>
      <c r="FYU323"/>
      <c r="FYV323"/>
      <c r="FYW323"/>
      <c r="FYX323"/>
      <c r="FYY323"/>
      <c r="FYZ323"/>
      <c r="FZA323"/>
      <c r="FZB323"/>
      <c r="FZC323"/>
      <c r="FZD323"/>
      <c r="FZE323"/>
      <c r="FZF323"/>
      <c r="FZG323"/>
      <c r="FZH323"/>
      <c r="FZI323"/>
      <c r="FZJ323"/>
      <c r="FZK323"/>
      <c r="FZL323"/>
      <c r="FZM323"/>
      <c r="FZN323"/>
      <c r="FZO323"/>
      <c r="FZP323"/>
      <c r="FZQ323"/>
      <c r="FZR323"/>
      <c r="FZS323"/>
      <c r="FZT323"/>
      <c r="FZU323"/>
      <c r="FZV323"/>
      <c r="FZW323"/>
      <c r="FZX323"/>
      <c r="FZY323"/>
      <c r="FZZ323"/>
      <c r="GAA323"/>
      <c r="GAB323"/>
      <c r="GAC323"/>
      <c r="GAD323"/>
      <c r="GAE323"/>
      <c r="GAF323"/>
      <c r="GAG323"/>
      <c r="GAH323"/>
      <c r="GAI323"/>
      <c r="GAJ323"/>
      <c r="GAK323"/>
      <c r="GAL323"/>
      <c r="GAM323"/>
      <c r="GAN323"/>
      <c r="GAO323"/>
      <c r="GAP323"/>
      <c r="GAQ323"/>
      <c r="GAR323"/>
      <c r="GAS323"/>
      <c r="GAT323"/>
      <c r="GAU323"/>
      <c r="GAV323"/>
      <c r="GAW323"/>
      <c r="GAX323"/>
      <c r="GAY323"/>
      <c r="GAZ323"/>
      <c r="GBA323"/>
      <c r="GBB323"/>
      <c r="GBC323"/>
      <c r="GBD323"/>
      <c r="GBE323"/>
      <c r="GBF323"/>
      <c r="GBG323"/>
      <c r="GBH323"/>
      <c r="GBI323"/>
      <c r="GBJ323"/>
      <c r="GBK323"/>
      <c r="GBL323"/>
      <c r="GBM323"/>
      <c r="GBN323"/>
      <c r="GBO323"/>
      <c r="GBP323"/>
      <c r="GBQ323"/>
      <c r="GBR323"/>
      <c r="GBS323"/>
      <c r="GBT323"/>
      <c r="GBU323"/>
      <c r="GBV323"/>
      <c r="GBW323"/>
      <c r="GBX323"/>
      <c r="GBY323"/>
      <c r="GBZ323"/>
      <c r="GCA323"/>
      <c r="GCB323"/>
      <c r="GCC323"/>
      <c r="GCD323"/>
      <c r="GCE323"/>
      <c r="GCF323"/>
      <c r="GCG323"/>
      <c r="GCH323"/>
      <c r="GCI323"/>
      <c r="GCJ323"/>
      <c r="GCK323"/>
      <c r="GCL323"/>
      <c r="GCM323"/>
      <c r="GCN323"/>
      <c r="GCO323"/>
      <c r="GCP323"/>
      <c r="GCQ323"/>
      <c r="GCR323"/>
      <c r="GCS323"/>
      <c r="GCT323"/>
      <c r="GCU323"/>
      <c r="GCV323"/>
      <c r="GCW323"/>
      <c r="GCX323"/>
      <c r="GCY323"/>
      <c r="GCZ323"/>
      <c r="GDA323"/>
      <c r="GDB323"/>
      <c r="GDC323"/>
      <c r="GDD323"/>
      <c r="GDE323"/>
      <c r="GDF323"/>
      <c r="GDG323"/>
      <c r="GDH323"/>
      <c r="GDI323"/>
      <c r="GDJ323"/>
      <c r="GDK323"/>
      <c r="GDL323"/>
      <c r="GDM323"/>
      <c r="GDN323"/>
      <c r="GDO323"/>
      <c r="GDP323"/>
      <c r="GDQ323"/>
      <c r="GDR323"/>
      <c r="GDS323"/>
      <c r="GDT323"/>
      <c r="GDU323"/>
      <c r="GDV323"/>
      <c r="GDW323"/>
      <c r="GDX323"/>
      <c r="GDY323"/>
      <c r="GDZ323"/>
      <c r="GEA323"/>
      <c r="GEB323"/>
      <c r="GEC323"/>
      <c r="GED323"/>
      <c r="GEE323"/>
      <c r="GEF323"/>
      <c r="GEG323"/>
      <c r="GEH323"/>
      <c r="GEI323"/>
      <c r="GEJ323"/>
      <c r="GEK323"/>
      <c r="GEL323"/>
      <c r="GEM323"/>
      <c r="GEN323"/>
      <c r="GEO323"/>
      <c r="GEP323"/>
      <c r="GEQ323"/>
      <c r="GER323"/>
      <c r="GES323"/>
      <c r="GET323"/>
      <c r="GEU323"/>
      <c r="GEV323"/>
      <c r="GEW323"/>
      <c r="GEX323"/>
      <c r="GEY323"/>
      <c r="GEZ323"/>
      <c r="GFA323"/>
      <c r="GFB323"/>
      <c r="GFC323"/>
      <c r="GFD323"/>
      <c r="GFE323"/>
      <c r="GFF323"/>
      <c r="GFG323"/>
      <c r="GFH323"/>
      <c r="GFI323"/>
      <c r="GFJ323"/>
      <c r="GFK323"/>
      <c r="GFL323"/>
      <c r="GFM323"/>
      <c r="GFN323"/>
      <c r="GFO323"/>
      <c r="GFP323"/>
      <c r="GFQ323"/>
      <c r="GFR323"/>
      <c r="GFS323"/>
      <c r="GFT323"/>
      <c r="GFU323"/>
      <c r="GFV323"/>
      <c r="GFW323"/>
      <c r="GFX323"/>
      <c r="GFY323"/>
      <c r="GFZ323"/>
      <c r="GGA323"/>
      <c r="GGB323"/>
      <c r="GGC323"/>
      <c r="GGD323"/>
      <c r="GGE323"/>
      <c r="GGF323"/>
      <c r="GGG323"/>
      <c r="GGH323"/>
      <c r="GGI323"/>
      <c r="GGJ323"/>
      <c r="GGK323"/>
      <c r="GGL323"/>
      <c r="GGM323"/>
      <c r="GGN323"/>
      <c r="GGO323"/>
      <c r="GGP323"/>
      <c r="GGQ323"/>
      <c r="GGR323"/>
      <c r="GGS323"/>
      <c r="GGT323"/>
      <c r="GGU323"/>
      <c r="GGV323"/>
      <c r="GGW323"/>
      <c r="GGX323"/>
      <c r="GGY323"/>
      <c r="GGZ323"/>
      <c r="GHA323"/>
      <c r="GHB323"/>
      <c r="GHC323"/>
      <c r="GHD323"/>
      <c r="GHE323"/>
      <c r="GHF323"/>
      <c r="GHG323"/>
      <c r="GHH323"/>
      <c r="GHI323"/>
      <c r="GHJ323"/>
      <c r="GHK323"/>
      <c r="GHL323"/>
      <c r="GHM323"/>
      <c r="GHN323"/>
      <c r="GHO323"/>
      <c r="GHP323"/>
      <c r="GHQ323"/>
      <c r="GHR323"/>
      <c r="GHS323"/>
      <c r="GHT323"/>
      <c r="GHU323"/>
      <c r="GHV323"/>
      <c r="GHW323"/>
      <c r="GHX323"/>
      <c r="GHY323"/>
      <c r="GHZ323"/>
      <c r="GIA323"/>
      <c r="GIB323"/>
      <c r="GIC323"/>
      <c r="GID323"/>
      <c r="GIE323"/>
      <c r="GIF323"/>
      <c r="GIG323"/>
      <c r="GIH323"/>
      <c r="GII323"/>
      <c r="GIJ323"/>
      <c r="GIK323"/>
      <c r="GIL323"/>
      <c r="GIM323"/>
      <c r="GIN323"/>
      <c r="GIO323"/>
      <c r="GIP323"/>
      <c r="GIQ323"/>
      <c r="GIR323"/>
      <c r="GIS323"/>
      <c r="GIT323"/>
      <c r="GIU323"/>
      <c r="GIV323"/>
      <c r="GIW323"/>
      <c r="GIX323"/>
      <c r="GIY323"/>
      <c r="GIZ323"/>
      <c r="GJA323"/>
      <c r="GJB323"/>
      <c r="GJC323"/>
      <c r="GJD323"/>
      <c r="GJE323"/>
      <c r="GJF323"/>
      <c r="GJG323"/>
      <c r="GJH323"/>
      <c r="GJI323"/>
      <c r="GJJ323"/>
      <c r="GJK323"/>
      <c r="GJL323"/>
      <c r="GJM323"/>
      <c r="GJN323"/>
      <c r="GJO323"/>
      <c r="GJP323"/>
      <c r="GJQ323"/>
      <c r="GJR323"/>
      <c r="GJS323"/>
      <c r="GJT323"/>
      <c r="GJU323"/>
      <c r="GJV323"/>
      <c r="GJW323"/>
      <c r="GJX323"/>
      <c r="GJY323"/>
      <c r="GJZ323"/>
      <c r="GKA323"/>
      <c r="GKB323"/>
      <c r="GKC323"/>
      <c r="GKD323"/>
      <c r="GKE323"/>
      <c r="GKF323"/>
      <c r="GKG323"/>
      <c r="GKH323"/>
      <c r="GKI323"/>
      <c r="GKJ323"/>
      <c r="GKK323"/>
      <c r="GKL323"/>
      <c r="GKM323"/>
      <c r="GKN323"/>
      <c r="GKO323"/>
      <c r="GKP323"/>
      <c r="GKQ323"/>
      <c r="GKR323"/>
      <c r="GKS323"/>
      <c r="GKT323"/>
      <c r="GKU323"/>
      <c r="GKV323"/>
      <c r="GKW323"/>
      <c r="GKX323"/>
      <c r="GKY323"/>
      <c r="GKZ323"/>
      <c r="GLA323"/>
      <c r="GLB323"/>
      <c r="GLC323"/>
      <c r="GLD323"/>
      <c r="GLE323"/>
      <c r="GLF323"/>
      <c r="GLG323"/>
      <c r="GLH323"/>
      <c r="GLI323"/>
      <c r="GLJ323"/>
      <c r="GLK323"/>
      <c r="GLL323"/>
      <c r="GLM323"/>
      <c r="GLN323"/>
      <c r="GLO323"/>
      <c r="GLP323"/>
      <c r="GLQ323"/>
      <c r="GLR323"/>
      <c r="GLS323"/>
      <c r="GLT323"/>
      <c r="GLU323"/>
      <c r="GLV323"/>
      <c r="GLW323"/>
      <c r="GLX323"/>
      <c r="GLY323"/>
      <c r="GLZ323"/>
      <c r="GMA323"/>
      <c r="GMB323"/>
      <c r="GMC323"/>
      <c r="GMD323"/>
      <c r="GME323"/>
      <c r="GMF323"/>
      <c r="GMG323"/>
      <c r="GMH323"/>
      <c r="GMI323"/>
      <c r="GMJ323"/>
      <c r="GMK323"/>
      <c r="GML323"/>
      <c r="GMM323"/>
      <c r="GMN323"/>
      <c r="GMO323"/>
      <c r="GMP323"/>
      <c r="GMQ323"/>
      <c r="GMR323"/>
      <c r="GMS323"/>
      <c r="GMT323"/>
      <c r="GMU323"/>
      <c r="GMV323"/>
      <c r="GMW323"/>
      <c r="GMX323"/>
      <c r="GMY323"/>
      <c r="GMZ323"/>
      <c r="GNA323"/>
      <c r="GNB323"/>
      <c r="GNC323"/>
      <c r="GND323"/>
      <c r="GNE323"/>
      <c r="GNF323"/>
      <c r="GNG323"/>
      <c r="GNH323"/>
      <c r="GNI323"/>
      <c r="GNJ323"/>
      <c r="GNK323"/>
      <c r="GNL323"/>
      <c r="GNM323"/>
      <c r="GNN323"/>
      <c r="GNO323"/>
      <c r="GNP323"/>
      <c r="GNQ323"/>
      <c r="GNR323"/>
      <c r="GNS323"/>
      <c r="GNT323"/>
      <c r="GNU323"/>
      <c r="GNV323"/>
      <c r="GNW323"/>
      <c r="GNX323"/>
      <c r="GNY323"/>
      <c r="GNZ323"/>
      <c r="GOA323"/>
      <c r="GOB323"/>
      <c r="GOC323"/>
      <c r="GOD323"/>
      <c r="GOE323"/>
      <c r="GOF323"/>
      <c r="GOG323"/>
      <c r="GOH323"/>
      <c r="GOI323"/>
      <c r="GOJ323"/>
      <c r="GOK323"/>
      <c r="GOL323"/>
      <c r="GOM323"/>
      <c r="GON323"/>
      <c r="GOO323"/>
      <c r="GOP323"/>
      <c r="GOQ323"/>
      <c r="GOR323"/>
      <c r="GOS323"/>
      <c r="GOT323"/>
      <c r="GOU323"/>
      <c r="GOV323"/>
      <c r="GOW323"/>
      <c r="GOX323"/>
      <c r="GOY323"/>
      <c r="GOZ323"/>
      <c r="GPA323"/>
      <c r="GPB323"/>
      <c r="GPC323"/>
      <c r="GPD323"/>
      <c r="GPE323"/>
      <c r="GPF323"/>
      <c r="GPG323"/>
      <c r="GPH323"/>
      <c r="GPI323"/>
      <c r="GPJ323"/>
      <c r="GPK323"/>
      <c r="GPL323"/>
      <c r="GPM323"/>
      <c r="GPN323"/>
      <c r="GPO323"/>
      <c r="GPP323"/>
      <c r="GPQ323"/>
      <c r="GPR323"/>
      <c r="GPS323"/>
      <c r="GPT323"/>
      <c r="GPU323"/>
      <c r="GPV323"/>
      <c r="GPW323"/>
      <c r="GPX323"/>
      <c r="GPY323"/>
      <c r="GPZ323"/>
      <c r="GQA323"/>
      <c r="GQB323"/>
      <c r="GQC323"/>
      <c r="GQD323"/>
      <c r="GQE323"/>
      <c r="GQF323"/>
      <c r="GQG323"/>
      <c r="GQH323"/>
      <c r="GQI323"/>
      <c r="GQJ323"/>
      <c r="GQK323"/>
      <c r="GQL323"/>
      <c r="GQM323"/>
      <c r="GQN323"/>
      <c r="GQO323"/>
      <c r="GQP323"/>
      <c r="GQQ323"/>
      <c r="GQR323"/>
      <c r="GQS323"/>
      <c r="GQT323"/>
      <c r="GQU323"/>
      <c r="GQV323"/>
      <c r="GQW323"/>
      <c r="GQX323"/>
      <c r="GQY323"/>
      <c r="GQZ323"/>
      <c r="GRA323"/>
      <c r="GRB323"/>
      <c r="GRC323"/>
      <c r="GRD323"/>
      <c r="GRE323"/>
      <c r="GRF323"/>
      <c r="GRG323"/>
      <c r="GRH323"/>
      <c r="GRI323"/>
      <c r="GRJ323"/>
      <c r="GRK323"/>
      <c r="GRL323"/>
      <c r="GRM323"/>
      <c r="GRN323"/>
      <c r="GRO323"/>
      <c r="GRP323"/>
      <c r="GRQ323"/>
      <c r="GRR323"/>
      <c r="GRS323"/>
      <c r="GRT323"/>
      <c r="GRU323"/>
      <c r="GRV323"/>
      <c r="GRW323"/>
      <c r="GRX323"/>
      <c r="GRY323"/>
      <c r="GRZ323"/>
      <c r="GSA323"/>
      <c r="GSB323"/>
      <c r="GSC323"/>
      <c r="GSD323"/>
      <c r="GSE323"/>
      <c r="GSF323"/>
      <c r="GSG323"/>
      <c r="GSH323"/>
      <c r="GSI323"/>
      <c r="GSJ323"/>
      <c r="GSK323"/>
      <c r="GSL323"/>
      <c r="GSM323"/>
      <c r="GSN323"/>
      <c r="GSO323"/>
      <c r="GSP323"/>
      <c r="GSQ323"/>
      <c r="GSR323"/>
      <c r="GSS323"/>
      <c r="GST323"/>
      <c r="GSU323"/>
      <c r="GSV323"/>
      <c r="GSW323"/>
      <c r="GSX323"/>
      <c r="GSY323"/>
      <c r="GSZ323"/>
      <c r="GTA323"/>
      <c r="GTB323"/>
      <c r="GTC323"/>
      <c r="GTD323"/>
      <c r="GTE323"/>
      <c r="GTF323"/>
      <c r="GTG323"/>
      <c r="GTH323"/>
      <c r="GTI323"/>
      <c r="GTJ323"/>
      <c r="GTK323"/>
      <c r="GTL323"/>
      <c r="GTM323"/>
      <c r="GTN323"/>
      <c r="GTO323"/>
      <c r="GTP323"/>
      <c r="GTQ323"/>
      <c r="GTR323"/>
      <c r="GTS323"/>
      <c r="GTT323"/>
      <c r="GTU323"/>
      <c r="GTV323"/>
      <c r="GTW323"/>
      <c r="GTX323"/>
      <c r="GTY323"/>
      <c r="GTZ323"/>
      <c r="GUA323"/>
      <c r="GUB323"/>
      <c r="GUC323"/>
      <c r="GUD323"/>
      <c r="GUE323"/>
      <c r="GUF323"/>
      <c r="GUG323"/>
      <c r="GUH323"/>
      <c r="GUI323"/>
      <c r="GUJ323"/>
      <c r="GUK323"/>
      <c r="GUL323"/>
      <c r="GUM323"/>
      <c r="GUN323"/>
      <c r="GUO323"/>
      <c r="GUP323"/>
      <c r="GUQ323"/>
      <c r="GUR323"/>
      <c r="GUS323"/>
      <c r="GUT323"/>
      <c r="GUU323"/>
      <c r="GUV323"/>
      <c r="GUW323"/>
      <c r="GUX323"/>
      <c r="GUY323"/>
      <c r="GUZ323"/>
      <c r="GVA323"/>
      <c r="GVB323"/>
      <c r="GVC323"/>
      <c r="GVD323"/>
      <c r="GVE323"/>
      <c r="GVF323"/>
      <c r="GVG323"/>
      <c r="GVH323"/>
      <c r="GVI323"/>
      <c r="GVJ323"/>
      <c r="GVK323"/>
      <c r="GVL323"/>
      <c r="GVM323"/>
      <c r="GVN323"/>
      <c r="GVO323"/>
      <c r="GVP323"/>
      <c r="GVQ323"/>
      <c r="GVR323"/>
      <c r="GVS323"/>
      <c r="GVT323"/>
      <c r="GVU323"/>
      <c r="GVV323"/>
      <c r="GVW323"/>
      <c r="GVX323"/>
      <c r="GVY323"/>
      <c r="GVZ323"/>
      <c r="GWA323"/>
      <c r="GWB323"/>
      <c r="GWC323"/>
      <c r="GWD323"/>
      <c r="GWE323"/>
      <c r="GWF323"/>
      <c r="GWG323"/>
      <c r="GWH323"/>
      <c r="GWI323"/>
      <c r="GWJ323"/>
      <c r="GWK323"/>
      <c r="GWL323"/>
      <c r="GWM323"/>
      <c r="GWN323"/>
      <c r="GWO323"/>
      <c r="GWP323"/>
      <c r="GWQ323"/>
      <c r="GWR323"/>
      <c r="GWS323"/>
      <c r="GWT323"/>
      <c r="GWU323"/>
      <c r="GWV323"/>
      <c r="GWW323"/>
      <c r="GWX323"/>
      <c r="GWY323"/>
      <c r="GWZ323"/>
      <c r="GXA323"/>
      <c r="GXB323"/>
      <c r="GXC323"/>
      <c r="GXD323"/>
      <c r="GXE323"/>
      <c r="GXF323"/>
      <c r="GXG323"/>
      <c r="GXH323"/>
      <c r="GXI323"/>
      <c r="GXJ323"/>
      <c r="GXK323"/>
      <c r="GXL323"/>
      <c r="GXM323"/>
      <c r="GXN323"/>
      <c r="GXO323"/>
      <c r="GXP323"/>
      <c r="GXQ323"/>
      <c r="GXR323"/>
      <c r="GXS323"/>
      <c r="GXT323"/>
      <c r="GXU323"/>
      <c r="GXV323"/>
      <c r="GXW323"/>
      <c r="GXX323"/>
      <c r="GXY323"/>
      <c r="GXZ323"/>
      <c r="GYA323"/>
      <c r="GYB323"/>
      <c r="GYC323"/>
      <c r="GYD323"/>
      <c r="GYE323"/>
      <c r="GYF323"/>
      <c r="GYG323"/>
      <c r="GYH323"/>
      <c r="GYI323"/>
      <c r="GYJ323"/>
      <c r="GYK323"/>
      <c r="GYL323"/>
      <c r="GYM323"/>
      <c r="GYN323"/>
      <c r="GYO323"/>
      <c r="GYP323"/>
      <c r="GYQ323"/>
      <c r="GYR323"/>
      <c r="GYS323"/>
      <c r="GYT323"/>
      <c r="GYU323"/>
      <c r="GYV323"/>
      <c r="GYW323"/>
      <c r="GYX323"/>
      <c r="GYY323"/>
      <c r="GYZ323"/>
      <c r="GZA323"/>
      <c r="GZB323"/>
      <c r="GZC323"/>
      <c r="GZD323"/>
      <c r="GZE323"/>
      <c r="GZF323"/>
      <c r="GZG323"/>
      <c r="GZH323"/>
      <c r="GZI323"/>
      <c r="GZJ323"/>
      <c r="GZK323"/>
      <c r="GZL323"/>
      <c r="GZM323"/>
      <c r="GZN323"/>
      <c r="GZO323"/>
      <c r="GZP323"/>
      <c r="GZQ323"/>
      <c r="GZR323"/>
      <c r="GZS323"/>
      <c r="GZT323"/>
      <c r="GZU323"/>
      <c r="GZV323"/>
      <c r="GZW323"/>
      <c r="GZX323"/>
      <c r="GZY323"/>
      <c r="GZZ323"/>
      <c r="HAA323"/>
      <c r="HAB323"/>
      <c r="HAC323"/>
      <c r="HAD323"/>
      <c r="HAE323"/>
      <c r="HAF323"/>
      <c r="HAG323"/>
      <c r="HAH323"/>
      <c r="HAI323"/>
      <c r="HAJ323"/>
      <c r="HAK323"/>
      <c r="HAL323"/>
      <c r="HAM323"/>
      <c r="HAN323"/>
      <c r="HAO323"/>
      <c r="HAP323"/>
      <c r="HAQ323"/>
      <c r="HAR323"/>
      <c r="HAS323"/>
      <c r="HAT323"/>
      <c r="HAU323"/>
      <c r="HAV323"/>
      <c r="HAW323"/>
      <c r="HAX323"/>
      <c r="HAY323"/>
      <c r="HAZ323"/>
      <c r="HBA323"/>
      <c r="HBB323"/>
      <c r="HBC323"/>
      <c r="HBD323"/>
      <c r="HBE323"/>
      <c r="HBF323"/>
      <c r="HBG323"/>
      <c r="HBH323"/>
      <c r="HBI323"/>
      <c r="HBJ323"/>
      <c r="HBK323"/>
      <c r="HBL323"/>
      <c r="HBM323"/>
      <c r="HBN323"/>
      <c r="HBO323"/>
      <c r="HBP323"/>
      <c r="HBQ323"/>
      <c r="HBR323"/>
      <c r="HBS323"/>
      <c r="HBT323"/>
      <c r="HBU323"/>
      <c r="HBV323"/>
      <c r="HBW323"/>
      <c r="HBX323"/>
      <c r="HBY323"/>
      <c r="HBZ323"/>
      <c r="HCA323"/>
      <c r="HCB323"/>
      <c r="HCC323"/>
      <c r="HCD323"/>
      <c r="HCE323"/>
      <c r="HCF323"/>
      <c r="HCG323"/>
      <c r="HCH323"/>
      <c r="HCI323"/>
      <c r="HCJ323"/>
      <c r="HCK323"/>
      <c r="HCL323"/>
      <c r="HCM323"/>
      <c r="HCN323"/>
      <c r="HCO323"/>
      <c r="HCP323"/>
      <c r="HCQ323"/>
      <c r="HCR323"/>
      <c r="HCS323"/>
      <c r="HCT323"/>
      <c r="HCU323"/>
      <c r="HCV323"/>
      <c r="HCW323"/>
      <c r="HCX323"/>
      <c r="HCY323"/>
      <c r="HCZ323"/>
      <c r="HDA323"/>
      <c r="HDB323"/>
      <c r="HDC323"/>
      <c r="HDD323"/>
      <c r="HDE323"/>
      <c r="HDF323"/>
      <c r="HDG323"/>
      <c r="HDH323"/>
      <c r="HDI323"/>
      <c r="HDJ323"/>
      <c r="HDK323"/>
      <c r="HDL323"/>
      <c r="HDM323"/>
      <c r="HDN323"/>
      <c r="HDO323"/>
      <c r="HDP323"/>
      <c r="HDQ323"/>
      <c r="HDR323"/>
      <c r="HDS323"/>
      <c r="HDT323"/>
      <c r="HDU323"/>
      <c r="HDV323"/>
      <c r="HDW323"/>
      <c r="HDX323"/>
      <c r="HDY323"/>
      <c r="HDZ323"/>
      <c r="HEA323"/>
      <c r="HEB323"/>
      <c r="HEC323"/>
      <c r="HED323"/>
      <c r="HEE323"/>
      <c r="HEF323"/>
      <c r="HEG323"/>
      <c r="HEH323"/>
      <c r="HEI323"/>
      <c r="HEJ323"/>
      <c r="HEK323"/>
      <c r="HEL323"/>
      <c r="HEM323"/>
      <c r="HEN323"/>
      <c r="HEO323"/>
      <c r="HEP323"/>
      <c r="HEQ323"/>
      <c r="HER323"/>
      <c r="HES323"/>
      <c r="HET323"/>
      <c r="HEU323"/>
      <c r="HEV323"/>
      <c r="HEW323"/>
      <c r="HEX323"/>
      <c r="HEY323"/>
      <c r="HEZ323"/>
      <c r="HFA323"/>
      <c r="HFB323"/>
      <c r="HFC323"/>
      <c r="HFD323"/>
      <c r="HFE323"/>
      <c r="HFF323"/>
      <c r="HFG323"/>
      <c r="HFH323"/>
      <c r="HFI323"/>
      <c r="HFJ323"/>
      <c r="HFK323"/>
      <c r="HFL323"/>
      <c r="HFM323"/>
      <c r="HFN323"/>
      <c r="HFO323"/>
      <c r="HFP323"/>
      <c r="HFQ323"/>
      <c r="HFR323"/>
      <c r="HFS323"/>
      <c r="HFT323"/>
      <c r="HFU323"/>
      <c r="HFV323"/>
      <c r="HFW323"/>
      <c r="HFX323"/>
      <c r="HFY323"/>
      <c r="HFZ323"/>
      <c r="HGA323"/>
      <c r="HGB323"/>
      <c r="HGC323"/>
      <c r="HGD323"/>
      <c r="HGE323"/>
      <c r="HGF323"/>
      <c r="HGG323"/>
      <c r="HGH323"/>
      <c r="HGI323"/>
      <c r="HGJ323"/>
      <c r="HGK323"/>
      <c r="HGL323"/>
      <c r="HGM323"/>
      <c r="HGN323"/>
      <c r="HGO323"/>
      <c r="HGP323"/>
      <c r="HGQ323"/>
      <c r="HGR323"/>
      <c r="HGS323"/>
      <c r="HGT323"/>
      <c r="HGU323"/>
      <c r="HGV323"/>
      <c r="HGW323"/>
      <c r="HGX323"/>
      <c r="HGY323"/>
      <c r="HGZ323"/>
      <c r="HHA323"/>
      <c r="HHB323"/>
      <c r="HHC323"/>
      <c r="HHD323"/>
      <c r="HHE323"/>
      <c r="HHF323"/>
      <c r="HHG323"/>
      <c r="HHH323"/>
      <c r="HHI323"/>
      <c r="HHJ323"/>
      <c r="HHK323"/>
      <c r="HHL323"/>
      <c r="HHM323"/>
      <c r="HHN323"/>
      <c r="HHO323"/>
      <c r="HHP323"/>
      <c r="HHQ323"/>
      <c r="HHR323"/>
      <c r="HHS323"/>
      <c r="HHT323"/>
      <c r="HHU323"/>
      <c r="HHV323"/>
      <c r="HHW323"/>
      <c r="HHX323"/>
      <c r="HHY323"/>
      <c r="HHZ323"/>
      <c r="HIA323"/>
      <c r="HIB323"/>
      <c r="HIC323"/>
      <c r="HID323"/>
      <c r="HIE323"/>
      <c r="HIF323"/>
      <c r="HIG323"/>
      <c r="HIH323"/>
      <c r="HII323"/>
      <c r="HIJ323"/>
      <c r="HIK323"/>
      <c r="HIL323"/>
      <c r="HIM323"/>
      <c r="HIN323"/>
      <c r="HIO323"/>
      <c r="HIP323"/>
      <c r="HIQ323"/>
      <c r="HIR323"/>
      <c r="HIS323"/>
      <c r="HIT323"/>
      <c r="HIU323"/>
      <c r="HIV323"/>
      <c r="HIW323"/>
      <c r="HIX323"/>
      <c r="HIY323"/>
      <c r="HIZ323"/>
      <c r="HJA323"/>
      <c r="HJB323"/>
      <c r="HJC323"/>
      <c r="HJD323"/>
      <c r="HJE323"/>
      <c r="HJF323"/>
      <c r="HJG323"/>
      <c r="HJH323"/>
      <c r="HJI323"/>
      <c r="HJJ323"/>
      <c r="HJK323"/>
      <c r="HJL323"/>
      <c r="HJM323"/>
      <c r="HJN323"/>
      <c r="HJO323"/>
      <c r="HJP323"/>
      <c r="HJQ323"/>
      <c r="HJR323"/>
      <c r="HJS323"/>
      <c r="HJT323"/>
      <c r="HJU323"/>
      <c r="HJV323"/>
      <c r="HJW323"/>
      <c r="HJX323"/>
      <c r="HJY323"/>
      <c r="HJZ323"/>
      <c r="HKA323"/>
      <c r="HKB323"/>
      <c r="HKC323"/>
      <c r="HKD323"/>
      <c r="HKE323"/>
      <c r="HKF323"/>
      <c r="HKG323"/>
      <c r="HKH323"/>
      <c r="HKI323"/>
      <c r="HKJ323"/>
      <c r="HKK323"/>
      <c r="HKL323"/>
      <c r="HKM323"/>
      <c r="HKN323"/>
      <c r="HKO323"/>
      <c r="HKP323"/>
      <c r="HKQ323"/>
      <c r="HKR323"/>
      <c r="HKS323"/>
      <c r="HKT323"/>
      <c r="HKU323"/>
      <c r="HKV323"/>
      <c r="HKW323"/>
      <c r="HKX323"/>
      <c r="HKY323"/>
      <c r="HKZ323"/>
      <c r="HLA323"/>
      <c r="HLB323"/>
      <c r="HLC323"/>
      <c r="HLD323"/>
      <c r="HLE323"/>
      <c r="HLF323"/>
      <c r="HLG323"/>
      <c r="HLH323"/>
      <c r="HLI323"/>
      <c r="HLJ323"/>
      <c r="HLK323"/>
      <c r="HLL323"/>
      <c r="HLM323"/>
      <c r="HLN323"/>
      <c r="HLO323"/>
      <c r="HLP323"/>
      <c r="HLQ323"/>
      <c r="HLR323"/>
      <c r="HLS323"/>
      <c r="HLT323"/>
      <c r="HLU323"/>
      <c r="HLV323"/>
      <c r="HLW323"/>
      <c r="HLX323"/>
      <c r="HLY323"/>
      <c r="HLZ323"/>
      <c r="HMA323"/>
      <c r="HMB323"/>
      <c r="HMC323"/>
      <c r="HMD323"/>
      <c r="HME323"/>
      <c r="HMF323"/>
      <c r="HMG323"/>
      <c r="HMH323"/>
      <c r="HMI323"/>
      <c r="HMJ323"/>
      <c r="HMK323"/>
      <c r="HML323"/>
      <c r="HMM323"/>
      <c r="HMN323"/>
      <c r="HMO323"/>
      <c r="HMP323"/>
      <c r="HMQ323"/>
      <c r="HMR323"/>
      <c r="HMS323"/>
      <c r="HMT323"/>
      <c r="HMU323"/>
      <c r="HMV323"/>
      <c r="HMW323"/>
      <c r="HMX323"/>
      <c r="HMY323"/>
      <c r="HMZ323"/>
      <c r="HNA323"/>
      <c r="HNB323"/>
      <c r="HNC323"/>
      <c r="HND323"/>
      <c r="HNE323"/>
      <c r="HNF323"/>
      <c r="HNG323"/>
      <c r="HNH323"/>
      <c r="HNI323"/>
      <c r="HNJ323"/>
      <c r="HNK323"/>
      <c r="HNL323"/>
      <c r="HNM323"/>
      <c r="HNN323"/>
      <c r="HNO323"/>
      <c r="HNP323"/>
      <c r="HNQ323"/>
      <c r="HNR323"/>
      <c r="HNS323"/>
      <c r="HNT323"/>
      <c r="HNU323"/>
      <c r="HNV323"/>
      <c r="HNW323"/>
      <c r="HNX323"/>
      <c r="HNY323"/>
      <c r="HNZ323"/>
      <c r="HOA323"/>
      <c r="HOB323"/>
      <c r="HOC323"/>
      <c r="HOD323"/>
      <c r="HOE323"/>
      <c r="HOF323"/>
      <c r="HOG323"/>
      <c r="HOH323"/>
      <c r="HOI323"/>
      <c r="HOJ323"/>
      <c r="HOK323"/>
      <c r="HOL323"/>
      <c r="HOM323"/>
      <c r="HON323"/>
      <c r="HOO323"/>
      <c r="HOP323"/>
      <c r="HOQ323"/>
      <c r="HOR323"/>
      <c r="HOS323"/>
      <c r="HOT323"/>
      <c r="HOU323"/>
      <c r="HOV323"/>
      <c r="HOW323"/>
      <c r="HOX323"/>
      <c r="HOY323"/>
      <c r="HOZ323"/>
      <c r="HPA323"/>
      <c r="HPB323"/>
      <c r="HPC323"/>
      <c r="HPD323"/>
      <c r="HPE323"/>
      <c r="HPF323"/>
      <c r="HPG323"/>
      <c r="HPH323"/>
      <c r="HPI323"/>
      <c r="HPJ323"/>
      <c r="HPK323"/>
      <c r="HPL323"/>
      <c r="HPM323"/>
      <c r="HPN323"/>
      <c r="HPO323"/>
      <c r="HPP323"/>
      <c r="HPQ323"/>
      <c r="HPR323"/>
      <c r="HPS323"/>
      <c r="HPT323"/>
      <c r="HPU323"/>
      <c r="HPV323"/>
      <c r="HPW323"/>
      <c r="HPX323"/>
      <c r="HPY323"/>
      <c r="HPZ323"/>
      <c r="HQA323"/>
      <c r="HQB323"/>
      <c r="HQC323"/>
      <c r="HQD323"/>
      <c r="HQE323"/>
      <c r="HQF323"/>
      <c r="HQG323"/>
      <c r="HQH323"/>
      <c r="HQI323"/>
      <c r="HQJ323"/>
      <c r="HQK323"/>
      <c r="HQL323"/>
      <c r="HQM323"/>
      <c r="HQN323"/>
      <c r="HQO323"/>
      <c r="HQP323"/>
      <c r="HQQ323"/>
      <c r="HQR323"/>
      <c r="HQS323"/>
      <c r="HQT323"/>
      <c r="HQU323"/>
      <c r="HQV323"/>
      <c r="HQW323"/>
      <c r="HQX323"/>
      <c r="HQY323"/>
      <c r="HQZ323"/>
      <c r="HRA323"/>
      <c r="HRB323"/>
      <c r="HRC323"/>
      <c r="HRD323"/>
      <c r="HRE323"/>
      <c r="HRF323"/>
      <c r="HRG323"/>
      <c r="HRH323"/>
      <c r="HRI323"/>
      <c r="HRJ323"/>
      <c r="HRK323"/>
      <c r="HRL323"/>
      <c r="HRM323"/>
      <c r="HRN323"/>
      <c r="HRO323"/>
      <c r="HRP323"/>
      <c r="HRQ323"/>
      <c r="HRR323"/>
      <c r="HRS323"/>
      <c r="HRT323"/>
      <c r="HRU323"/>
      <c r="HRV323"/>
      <c r="HRW323"/>
      <c r="HRX323"/>
      <c r="HRY323"/>
      <c r="HRZ323"/>
      <c r="HSA323"/>
      <c r="HSB323"/>
      <c r="HSC323"/>
      <c r="HSD323"/>
      <c r="HSE323"/>
      <c r="HSF323"/>
      <c r="HSG323"/>
      <c r="HSH323"/>
      <c r="HSI323"/>
      <c r="HSJ323"/>
      <c r="HSK323"/>
      <c r="HSL323"/>
      <c r="HSM323"/>
      <c r="HSN323"/>
      <c r="HSO323"/>
      <c r="HSP323"/>
      <c r="HSQ323"/>
      <c r="HSR323"/>
      <c r="HSS323"/>
      <c r="HST323"/>
      <c r="HSU323"/>
      <c r="HSV323"/>
      <c r="HSW323"/>
      <c r="HSX323"/>
      <c r="HSY323"/>
      <c r="HSZ323"/>
      <c r="HTA323"/>
      <c r="HTB323"/>
      <c r="HTC323"/>
      <c r="HTD323"/>
      <c r="HTE323"/>
      <c r="HTF323"/>
      <c r="HTG323"/>
      <c r="HTH323"/>
      <c r="HTI323"/>
      <c r="HTJ323"/>
      <c r="HTK323"/>
      <c r="HTL323"/>
      <c r="HTM323"/>
      <c r="HTN323"/>
      <c r="HTO323"/>
      <c r="HTP323"/>
      <c r="HTQ323"/>
      <c r="HTR323"/>
      <c r="HTS323"/>
      <c r="HTT323"/>
      <c r="HTU323"/>
      <c r="HTV323"/>
      <c r="HTW323"/>
      <c r="HTX323"/>
      <c r="HTY323"/>
      <c r="HTZ323"/>
      <c r="HUA323"/>
      <c r="HUB323"/>
      <c r="HUC323"/>
      <c r="HUD323"/>
      <c r="HUE323"/>
      <c r="HUF323"/>
      <c r="HUG323"/>
      <c r="HUH323"/>
      <c r="HUI323"/>
      <c r="HUJ323"/>
      <c r="HUK323"/>
      <c r="HUL323"/>
      <c r="HUM323"/>
      <c r="HUN323"/>
      <c r="HUO323"/>
      <c r="HUP323"/>
      <c r="HUQ323"/>
      <c r="HUR323"/>
      <c r="HUS323"/>
      <c r="HUT323"/>
      <c r="HUU323"/>
      <c r="HUV323"/>
      <c r="HUW323"/>
      <c r="HUX323"/>
      <c r="HUY323"/>
      <c r="HUZ323"/>
      <c r="HVA323"/>
      <c r="HVB323"/>
      <c r="HVC323"/>
      <c r="HVD323"/>
      <c r="HVE323"/>
      <c r="HVF323"/>
      <c r="HVG323"/>
      <c r="HVH323"/>
      <c r="HVI323"/>
      <c r="HVJ323"/>
      <c r="HVK323"/>
      <c r="HVL323"/>
      <c r="HVM323"/>
      <c r="HVN323"/>
      <c r="HVO323"/>
      <c r="HVP323"/>
      <c r="HVQ323"/>
      <c r="HVR323"/>
      <c r="HVS323"/>
      <c r="HVT323"/>
      <c r="HVU323"/>
      <c r="HVV323"/>
      <c r="HVW323"/>
      <c r="HVX323"/>
      <c r="HVY323"/>
      <c r="HVZ323"/>
      <c r="HWA323"/>
      <c r="HWB323"/>
      <c r="HWC323"/>
      <c r="HWD323"/>
      <c r="HWE323"/>
      <c r="HWF323"/>
      <c r="HWG323"/>
      <c r="HWH323"/>
      <c r="HWI323"/>
      <c r="HWJ323"/>
      <c r="HWK323"/>
      <c r="HWL323"/>
      <c r="HWM323"/>
      <c r="HWN323"/>
      <c r="HWO323"/>
      <c r="HWP323"/>
      <c r="HWQ323"/>
      <c r="HWR323"/>
      <c r="HWS323"/>
      <c r="HWT323"/>
      <c r="HWU323"/>
      <c r="HWV323"/>
      <c r="HWW323"/>
      <c r="HWX323"/>
      <c r="HWY323"/>
      <c r="HWZ323"/>
      <c r="HXA323"/>
      <c r="HXB323"/>
      <c r="HXC323"/>
      <c r="HXD323"/>
      <c r="HXE323"/>
      <c r="HXF323"/>
      <c r="HXG323"/>
      <c r="HXH323"/>
      <c r="HXI323"/>
      <c r="HXJ323"/>
      <c r="HXK323"/>
      <c r="HXL323"/>
      <c r="HXM323"/>
      <c r="HXN323"/>
      <c r="HXO323"/>
      <c r="HXP323"/>
      <c r="HXQ323"/>
      <c r="HXR323"/>
      <c r="HXS323"/>
      <c r="HXT323"/>
      <c r="HXU323"/>
      <c r="HXV323"/>
      <c r="HXW323"/>
      <c r="HXX323"/>
      <c r="HXY323"/>
      <c r="HXZ323"/>
      <c r="HYA323"/>
      <c r="HYB323"/>
      <c r="HYC323"/>
      <c r="HYD323"/>
      <c r="HYE323"/>
      <c r="HYF323"/>
      <c r="HYG323"/>
      <c r="HYH323"/>
      <c r="HYI323"/>
      <c r="HYJ323"/>
      <c r="HYK323"/>
      <c r="HYL323"/>
      <c r="HYM323"/>
      <c r="HYN323"/>
      <c r="HYO323"/>
      <c r="HYP323"/>
      <c r="HYQ323"/>
      <c r="HYR323"/>
      <c r="HYS323"/>
      <c r="HYT323"/>
      <c r="HYU323"/>
      <c r="HYV323"/>
      <c r="HYW323"/>
      <c r="HYX323"/>
      <c r="HYY323"/>
      <c r="HYZ323"/>
      <c r="HZA323"/>
      <c r="HZB323"/>
      <c r="HZC323"/>
      <c r="HZD323"/>
      <c r="HZE323"/>
      <c r="HZF323"/>
      <c r="HZG323"/>
      <c r="HZH323"/>
      <c r="HZI323"/>
      <c r="HZJ323"/>
      <c r="HZK323"/>
      <c r="HZL323"/>
      <c r="HZM323"/>
      <c r="HZN323"/>
      <c r="HZO323"/>
      <c r="HZP323"/>
      <c r="HZQ323"/>
      <c r="HZR323"/>
      <c r="HZS323"/>
      <c r="HZT323"/>
      <c r="HZU323"/>
      <c r="HZV323"/>
      <c r="HZW323"/>
      <c r="HZX323"/>
      <c r="HZY323"/>
      <c r="HZZ323"/>
      <c r="IAA323"/>
      <c r="IAB323"/>
      <c r="IAC323"/>
      <c r="IAD323"/>
      <c r="IAE323"/>
      <c r="IAF323"/>
      <c r="IAG323"/>
      <c r="IAH323"/>
      <c r="IAI323"/>
      <c r="IAJ323"/>
      <c r="IAK323"/>
      <c r="IAL323"/>
      <c r="IAM323"/>
      <c r="IAN323"/>
      <c r="IAO323"/>
      <c r="IAP323"/>
      <c r="IAQ323"/>
      <c r="IAR323"/>
      <c r="IAS323"/>
      <c r="IAT323"/>
      <c r="IAU323"/>
      <c r="IAV323"/>
      <c r="IAW323"/>
      <c r="IAX323"/>
      <c r="IAY323"/>
      <c r="IAZ323"/>
      <c r="IBA323"/>
      <c r="IBB323"/>
      <c r="IBC323"/>
      <c r="IBD323"/>
      <c r="IBE323"/>
      <c r="IBF323"/>
      <c r="IBG323"/>
      <c r="IBH323"/>
      <c r="IBI323"/>
      <c r="IBJ323"/>
      <c r="IBK323"/>
      <c r="IBL323"/>
      <c r="IBM323"/>
      <c r="IBN323"/>
      <c r="IBO323"/>
      <c r="IBP323"/>
      <c r="IBQ323"/>
      <c r="IBR323"/>
      <c r="IBS323"/>
      <c r="IBT323"/>
      <c r="IBU323"/>
      <c r="IBV323"/>
      <c r="IBW323"/>
      <c r="IBX323"/>
      <c r="IBY323"/>
      <c r="IBZ323"/>
      <c r="ICA323"/>
      <c r="ICB323"/>
      <c r="ICC323"/>
      <c r="ICD323"/>
      <c r="ICE323"/>
      <c r="ICF323"/>
      <c r="ICG323"/>
      <c r="ICH323"/>
      <c r="ICI323"/>
      <c r="ICJ323"/>
      <c r="ICK323"/>
      <c r="ICL323"/>
      <c r="ICM323"/>
      <c r="ICN323"/>
      <c r="ICO323"/>
      <c r="ICP323"/>
      <c r="ICQ323"/>
      <c r="ICR323"/>
      <c r="ICS323"/>
      <c r="ICT323"/>
      <c r="ICU323"/>
      <c r="ICV323"/>
      <c r="ICW323"/>
      <c r="ICX323"/>
      <c r="ICY323"/>
      <c r="ICZ323"/>
      <c r="IDA323"/>
      <c r="IDB323"/>
      <c r="IDC323"/>
      <c r="IDD323"/>
      <c r="IDE323"/>
      <c r="IDF323"/>
      <c r="IDG323"/>
      <c r="IDH323"/>
      <c r="IDI323"/>
      <c r="IDJ323"/>
      <c r="IDK323"/>
      <c r="IDL323"/>
      <c r="IDM323"/>
      <c r="IDN323"/>
      <c r="IDO323"/>
      <c r="IDP323"/>
      <c r="IDQ323"/>
      <c r="IDR323"/>
      <c r="IDS323"/>
      <c r="IDT323"/>
      <c r="IDU323"/>
      <c r="IDV323"/>
      <c r="IDW323"/>
      <c r="IDX323"/>
      <c r="IDY323"/>
      <c r="IDZ323"/>
      <c r="IEA323"/>
      <c r="IEB323"/>
      <c r="IEC323"/>
      <c r="IED323"/>
      <c r="IEE323"/>
      <c r="IEF323"/>
      <c r="IEG323"/>
      <c r="IEH323"/>
      <c r="IEI323"/>
      <c r="IEJ323"/>
      <c r="IEK323"/>
      <c r="IEL323"/>
      <c r="IEM323"/>
      <c r="IEN323"/>
      <c r="IEO323"/>
      <c r="IEP323"/>
      <c r="IEQ323"/>
      <c r="IER323"/>
      <c r="IES323"/>
      <c r="IET323"/>
      <c r="IEU323"/>
      <c r="IEV323"/>
      <c r="IEW323"/>
      <c r="IEX323"/>
      <c r="IEY323"/>
      <c r="IEZ323"/>
      <c r="IFA323"/>
      <c r="IFB323"/>
      <c r="IFC323"/>
      <c r="IFD323"/>
      <c r="IFE323"/>
      <c r="IFF323"/>
      <c r="IFG323"/>
      <c r="IFH323"/>
      <c r="IFI323"/>
      <c r="IFJ323"/>
      <c r="IFK323"/>
      <c r="IFL323"/>
      <c r="IFM323"/>
      <c r="IFN323"/>
      <c r="IFO323"/>
      <c r="IFP323"/>
      <c r="IFQ323"/>
      <c r="IFR323"/>
      <c r="IFS323"/>
      <c r="IFT323"/>
      <c r="IFU323"/>
      <c r="IFV323"/>
      <c r="IFW323"/>
      <c r="IFX323"/>
      <c r="IFY323"/>
      <c r="IFZ323"/>
      <c r="IGA323"/>
      <c r="IGB323"/>
      <c r="IGC323"/>
      <c r="IGD323"/>
      <c r="IGE323"/>
      <c r="IGF323"/>
      <c r="IGG323"/>
      <c r="IGH323"/>
      <c r="IGI323"/>
      <c r="IGJ323"/>
      <c r="IGK323"/>
      <c r="IGL323"/>
      <c r="IGM323"/>
      <c r="IGN323"/>
      <c r="IGO323"/>
      <c r="IGP323"/>
      <c r="IGQ323"/>
      <c r="IGR323"/>
      <c r="IGS323"/>
      <c r="IGT323"/>
      <c r="IGU323"/>
      <c r="IGV323"/>
      <c r="IGW323"/>
      <c r="IGX323"/>
      <c r="IGY323"/>
      <c r="IGZ323"/>
      <c r="IHA323"/>
      <c r="IHB323"/>
      <c r="IHC323"/>
      <c r="IHD323"/>
      <c r="IHE323"/>
      <c r="IHF323"/>
      <c r="IHG323"/>
      <c r="IHH323"/>
      <c r="IHI323"/>
      <c r="IHJ323"/>
      <c r="IHK323"/>
      <c r="IHL323"/>
      <c r="IHM323"/>
      <c r="IHN323"/>
      <c r="IHO323"/>
      <c r="IHP323"/>
      <c r="IHQ323"/>
      <c r="IHR323"/>
      <c r="IHS323"/>
      <c r="IHT323"/>
      <c r="IHU323"/>
      <c r="IHV323"/>
      <c r="IHW323"/>
      <c r="IHX323"/>
      <c r="IHY323"/>
      <c r="IHZ323"/>
      <c r="IIA323"/>
      <c r="IIB323"/>
      <c r="IIC323"/>
      <c r="IID323"/>
      <c r="IIE323"/>
      <c r="IIF323"/>
      <c r="IIG323"/>
      <c r="IIH323"/>
      <c r="III323"/>
      <c r="IIJ323"/>
      <c r="IIK323"/>
      <c r="IIL323"/>
      <c r="IIM323"/>
      <c r="IIN323"/>
      <c r="IIO323"/>
      <c r="IIP323"/>
      <c r="IIQ323"/>
      <c r="IIR323"/>
      <c r="IIS323"/>
      <c r="IIT323"/>
      <c r="IIU323"/>
      <c r="IIV323"/>
      <c r="IIW323"/>
      <c r="IIX323"/>
      <c r="IIY323"/>
      <c r="IIZ323"/>
      <c r="IJA323"/>
      <c r="IJB323"/>
      <c r="IJC323"/>
      <c r="IJD323"/>
      <c r="IJE323"/>
      <c r="IJF323"/>
      <c r="IJG323"/>
      <c r="IJH323"/>
      <c r="IJI323"/>
      <c r="IJJ323"/>
      <c r="IJK323"/>
      <c r="IJL323"/>
      <c r="IJM323"/>
      <c r="IJN323"/>
      <c r="IJO323"/>
      <c r="IJP323"/>
      <c r="IJQ323"/>
      <c r="IJR323"/>
      <c r="IJS323"/>
      <c r="IJT323"/>
      <c r="IJU323"/>
      <c r="IJV323"/>
      <c r="IJW323"/>
      <c r="IJX323"/>
      <c r="IJY323"/>
      <c r="IJZ323"/>
      <c r="IKA323"/>
      <c r="IKB323"/>
      <c r="IKC323"/>
      <c r="IKD323"/>
      <c r="IKE323"/>
      <c r="IKF323"/>
      <c r="IKG323"/>
      <c r="IKH323"/>
      <c r="IKI323"/>
      <c r="IKJ323"/>
      <c r="IKK323"/>
      <c r="IKL323"/>
      <c r="IKM323"/>
      <c r="IKN323"/>
      <c r="IKO323"/>
      <c r="IKP323"/>
      <c r="IKQ323"/>
      <c r="IKR323"/>
      <c r="IKS323"/>
      <c r="IKT323"/>
      <c r="IKU323"/>
      <c r="IKV323"/>
      <c r="IKW323"/>
      <c r="IKX323"/>
      <c r="IKY323"/>
      <c r="IKZ323"/>
      <c r="ILA323"/>
      <c r="ILB323"/>
      <c r="ILC323"/>
      <c r="ILD323"/>
      <c r="ILE323"/>
      <c r="ILF323"/>
      <c r="ILG323"/>
      <c r="ILH323"/>
      <c r="ILI323"/>
      <c r="ILJ323"/>
      <c r="ILK323"/>
      <c r="ILL323"/>
      <c r="ILM323"/>
      <c r="ILN323"/>
      <c r="ILO323"/>
      <c r="ILP323"/>
      <c r="ILQ323"/>
      <c r="ILR323"/>
      <c r="ILS323"/>
      <c r="ILT323"/>
      <c r="ILU323"/>
      <c r="ILV323"/>
      <c r="ILW323"/>
      <c r="ILX323"/>
      <c r="ILY323"/>
      <c r="ILZ323"/>
      <c r="IMA323"/>
      <c r="IMB323"/>
      <c r="IMC323"/>
      <c r="IMD323"/>
      <c r="IME323"/>
      <c r="IMF323"/>
      <c r="IMG323"/>
      <c r="IMH323"/>
      <c r="IMI323"/>
      <c r="IMJ323"/>
      <c r="IMK323"/>
      <c r="IML323"/>
      <c r="IMM323"/>
      <c r="IMN323"/>
      <c r="IMO323"/>
      <c r="IMP323"/>
      <c r="IMQ323"/>
      <c r="IMR323"/>
      <c r="IMS323"/>
      <c r="IMT323"/>
      <c r="IMU323"/>
      <c r="IMV323"/>
      <c r="IMW323"/>
      <c r="IMX323"/>
      <c r="IMY323"/>
      <c r="IMZ323"/>
      <c r="INA323"/>
      <c r="INB323"/>
      <c r="INC323"/>
      <c r="IND323"/>
      <c r="INE323"/>
      <c r="INF323"/>
      <c r="ING323"/>
      <c r="INH323"/>
      <c r="INI323"/>
      <c r="INJ323"/>
      <c r="INK323"/>
      <c r="INL323"/>
      <c r="INM323"/>
      <c r="INN323"/>
      <c r="INO323"/>
      <c r="INP323"/>
      <c r="INQ323"/>
      <c r="INR323"/>
      <c r="INS323"/>
      <c r="INT323"/>
      <c r="INU323"/>
      <c r="INV323"/>
      <c r="INW323"/>
      <c r="INX323"/>
      <c r="INY323"/>
      <c r="INZ323"/>
      <c r="IOA323"/>
      <c r="IOB323"/>
      <c r="IOC323"/>
      <c r="IOD323"/>
      <c r="IOE323"/>
      <c r="IOF323"/>
      <c r="IOG323"/>
      <c r="IOH323"/>
      <c r="IOI323"/>
      <c r="IOJ323"/>
      <c r="IOK323"/>
      <c r="IOL323"/>
      <c r="IOM323"/>
      <c r="ION323"/>
      <c r="IOO323"/>
      <c r="IOP323"/>
      <c r="IOQ323"/>
      <c r="IOR323"/>
      <c r="IOS323"/>
      <c r="IOT323"/>
      <c r="IOU323"/>
      <c r="IOV323"/>
      <c r="IOW323"/>
      <c r="IOX323"/>
      <c r="IOY323"/>
      <c r="IOZ323"/>
      <c r="IPA323"/>
      <c r="IPB323"/>
      <c r="IPC323"/>
      <c r="IPD323"/>
      <c r="IPE323"/>
      <c r="IPF323"/>
      <c r="IPG323"/>
      <c r="IPH323"/>
      <c r="IPI323"/>
      <c r="IPJ323"/>
      <c r="IPK323"/>
      <c r="IPL323"/>
      <c r="IPM323"/>
      <c r="IPN323"/>
      <c r="IPO323"/>
      <c r="IPP323"/>
      <c r="IPQ323"/>
      <c r="IPR323"/>
      <c r="IPS323"/>
      <c r="IPT323"/>
      <c r="IPU323"/>
      <c r="IPV323"/>
      <c r="IPW323"/>
      <c r="IPX323"/>
      <c r="IPY323"/>
      <c r="IPZ323"/>
      <c r="IQA323"/>
      <c r="IQB323"/>
      <c r="IQC323"/>
      <c r="IQD323"/>
      <c r="IQE323"/>
      <c r="IQF323"/>
      <c r="IQG323"/>
      <c r="IQH323"/>
      <c r="IQI323"/>
      <c r="IQJ323"/>
      <c r="IQK323"/>
      <c r="IQL323"/>
      <c r="IQM323"/>
      <c r="IQN323"/>
      <c r="IQO323"/>
      <c r="IQP323"/>
      <c r="IQQ323"/>
      <c r="IQR323"/>
      <c r="IQS323"/>
      <c r="IQT323"/>
      <c r="IQU323"/>
      <c r="IQV323"/>
      <c r="IQW323"/>
      <c r="IQX323"/>
      <c r="IQY323"/>
      <c r="IQZ323"/>
      <c r="IRA323"/>
      <c r="IRB323"/>
      <c r="IRC323"/>
      <c r="IRD323"/>
      <c r="IRE323"/>
      <c r="IRF323"/>
      <c r="IRG323"/>
      <c r="IRH323"/>
      <c r="IRI323"/>
      <c r="IRJ323"/>
      <c r="IRK323"/>
      <c r="IRL323"/>
      <c r="IRM323"/>
      <c r="IRN323"/>
      <c r="IRO323"/>
      <c r="IRP323"/>
      <c r="IRQ323"/>
      <c r="IRR323"/>
      <c r="IRS323"/>
      <c r="IRT323"/>
      <c r="IRU323"/>
      <c r="IRV323"/>
      <c r="IRW323"/>
      <c r="IRX323"/>
      <c r="IRY323"/>
      <c r="IRZ323"/>
      <c r="ISA323"/>
      <c r="ISB323"/>
      <c r="ISC323"/>
      <c r="ISD323"/>
      <c r="ISE323"/>
      <c r="ISF323"/>
      <c r="ISG323"/>
      <c r="ISH323"/>
      <c r="ISI323"/>
      <c r="ISJ323"/>
      <c r="ISK323"/>
      <c r="ISL323"/>
      <c r="ISM323"/>
      <c r="ISN323"/>
      <c r="ISO323"/>
      <c r="ISP323"/>
      <c r="ISQ323"/>
      <c r="ISR323"/>
      <c r="ISS323"/>
      <c r="IST323"/>
      <c r="ISU323"/>
      <c r="ISV323"/>
      <c r="ISW323"/>
      <c r="ISX323"/>
      <c r="ISY323"/>
      <c r="ISZ323"/>
      <c r="ITA323"/>
      <c r="ITB323"/>
      <c r="ITC323"/>
      <c r="ITD323"/>
      <c r="ITE323"/>
      <c r="ITF323"/>
      <c r="ITG323"/>
      <c r="ITH323"/>
      <c r="ITI323"/>
      <c r="ITJ323"/>
      <c r="ITK323"/>
      <c r="ITL323"/>
      <c r="ITM323"/>
      <c r="ITN323"/>
      <c r="ITO323"/>
      <c r="ITP323"/>
      <c r="ITQ323"/>
      <c r="ITR323"/>
      <c r="ITS323"/>
      <c r="ITT323"/>
      <c r="ITU323"/>
      <c r="ITV323"/>
      <c r="ITW323"/>
      <c r="ITX323"/>
      <c r="ITY323"/>
      <c r="ITZ323"/>
      <c r="IUA323"/>
      <c r="IUB323"/>
      <c r="IUC323"/>
      <c r="IUD323"/>
      <c r="IUE323"/>
      <c r="IUF323"/>
      <c r="IUG323"/>
      <c r="IUH323"/>
      <c r="IUI323"/>
      <c r="IUJ323"/>
      <c r="IUK323"/>
      <c r="IUL323"/>
      <c r="IUM323"/>
      <c r="IUN323"/>
      <c r="IUO323"/>
      <c r="IUP323"/>
      <c r="IUQ323"/>
      <c r="IUR323"/>
      <c r="IUS323"/>
      <c r="IUT323"/>
      <c r="IUU323"/>
      <c r="IUV323"/>
      <c r="IUW323"/>
      <c r="IUX323"/>
      <c r="IUY323"/>
      <c r="IUZ323"/>
      <c r="IVA323"/>
      <c r="IVB323"/>
      <c r="IVC323"/>
      <c r="IVD323"/>
      <c r="IVE323"/>
      <c r="IVF323"/>
      <c r="IVG323"/>
      <c r="IVH323"/>
      <c r="IVI323"/>
      <c r="IVJ323"/>
      <c r="IVK323"/>
      <c r="IVL323"/>
      <c r="IVM323"/>
      <c r="IVN323"/>
      <c r="IVO323"/>
      <c r="IVP323"/>
      <c r="IVQ323"/>
      <c r="IVR323"/>
      <c r="IVS323"/>
      <c r="IVT323"/>
      <c r="IVU323"/>
      <c r="IVV323"/>
      <c r="IVW323"/>
      <c r="IVX323"/>
      <c r="IVY323"/>
      <c r="IVZ323"/>
      <c r="IWA323"/>
      <c r="IWB323"/>
      <c r="IWC323"/>
      <c r="IWD323"/>
      <c r="IWE323"/>
      <c r="IWF323"/>
      <c r="IWG323"/>
      <c r="IWH323"/>
      <c r="IWI323"/>
      <c r="IWJ323"/>
      <c r="IWK323"/>
      <c r="IWL323"/>
      <c r="IWM323"/>
      <c r="IWN323"/>
      <c r="IWO323"/>
      <c r="IWP323"/>
      <c r="IWQ323"/>
      <c r="IWR323"/>
      <c r="IWS323"/>
      <c r="IWT323"/>
      <c r="IWU323"/>
      <c r="IWV323"/>
      <c r="IWW323"/>
      <c r="IWX323"/>
      <c r="IWY323"/>
      <c r="IWZ323"/>
      <c r="IXA323"/>
      <c r="IXB323"/>
      <c r="IXC323"/>
      <c r="IXD323"/>
      <c r="IXE323"/>
      <c r="IXF323"/>
      <c r="IXG323"/>
      <c r="IXH323"/>
      <c r="IXI323"/>
      <c r="IXJ323"/>
      <c r="IXK323"/>
      <c r="IXL323"/>
      <c r="IXM323"/>
      <c r="IXN323"/>
      <c r="IXO323"/>
      <c r="IXP323"/>
      <c r="IXQ323"/>
      <c r="IXR323"/>
      <c r="IXS323"/>
      <c r="IXT323"/>
      <c r="IXU323"/>
      <c r="IXV323"/>
      <c r="IXW323"/>
      <c r="IXX323"/>
      <c r="IXY323"/>
      <c r="IXZ323"/>
      <c r="IYA323"/>
      <c r="IYB323"/>
      <c r="IYC323"/>
      <c r="IYD323"/>
      <c r="IYE323"/>
      <c r="IYF323"/>
      <c r="IYG323"/>
      <c r="IYH323"/>
      <c r="IYI323"/>
      <c r="IYJ323"/>
      <c r="IYK323"/>
      <c r="IYL323"/>
      <c r="IYM323"/>
      <c r="IYN323"/>
      <c r="IYO323"/>
      <c r="IYP323"/>
      <c r="IYQ323"/>
      <c r="IYR323"/>
      <c r="IYS323"/>
      <c r="IYT323"/>
      <c r="IYU323"/>
      <c r="IYV323"/>
      <c r="IYW323"/>
      <c r="IYX323"/>
      <c r="IYY323"/>
      <c r="IYZ323"/>
      <c r="IZA323"/>
      <c r="IZB323"/>
      <c r="IZC323"/>
      <c r="IZD323"/>
      <c r="IZE323"/>
      <c r="IZF323"/>
      <c r="IZG323"/>
      <c r="IZH323"/>
      <c r="IZI323"/>
      <c r="IZJ323"/>
      <c r="IZK323"/>
      <c r="IZL323"/>
      <c r="IZM323"/>
      <c r="IZN323"/>
      <c r="IZO323"/>
      <c r="IZP323"/>
      <c r="IZQ323"/>
      <c r="IZR323"/>
      <c r="IZS323"/>
      <c r="IZT323"/>
      <c r="IZU323"/>
      <c r="IZV323"/>
      <c r="IZW323"/>
      <c r="IZX323"/>
      <c r="IZY323"/>
      <c r="IZZ323"/>
      <c r="JAA323"/>
      <c r="JAB323"/>
      <c r="JAC323"/>
      <c r="JAD323"/>
      <c r="JAE323"/>
      <c r="JAF323"/>
      <c r="JAG323"/>
      <c r="JAH323"/>
      <c r="JAI323"/>
      <c r="JAJ323"/>
      <c r="JAK323"/>
      <c r="JAL323"/>
      <c r="JAM323"/>
      <c r="JAN323"/>
      <c r="JAO323"/>
      <c r="JAP323"/>
      <c r="JAQ323"/>
      <c r="JAR323"/>
      <c r="JAS323"/>
      <c r="JAT323"/>
      <c r="JAU323"/>
      <c r="JAV323"/>
      <c r="JAW323"/>
      <c r="JAX323"/>
      <c r="JAY323"/>
      <c r="JAZ323"/>
      <c r="JBA323"/>
      <c r="JBB323"/>
      <c r="JBC323"/>
      <c r="JBD323"/>
      <c r="JBE323"/>
      <c r="JBF323"/>
      <c r="JBG323"/>
      <c r="JBH323"/>
      <c r="JBI323"/>
      <c r="JBJ323"/>
      <c r="JBK323"/>
      <c r="JBL323"/>
      <c r="JBM323"/>
      <c r="JBN323"/>
      <c r="JBO323"/>
      <c r="JBP323"/>
      <c r="JBQ323"/>
      <c r="JBR323"/>
      <c r="JBS323"/>
      <c r="JBT323"/>
      <c r="JBU323"/>
      <c r="JBV323"/>
      <c r="JBW323"/>
      <c r="JBX323"/>
      <c r="JBY323"/>
      <c r="JBZ323"/>
      <c r="JCA323"/>
      <c r="JCB323"/>
      <c r="JCC323"/>
      <c r="JCD323"/>
      <c r="JCE323"/>
      <c r="JCF323"/>
      <c r="JCG323"/>
      <c r="JCH323"/>
      <c r="JCI323"/>
      <c r="JCJ323"/>
      <c r="JCK323"/>
      <c r="JCL323"/>
      <c r="JCM323"/>
      <c r="JCN323"/>
      <c r="JCO323"/>
      <c r="JCP323"/>
      <c r="JCQ323"/>
      <c r="JCR323"/>
      <c r="JCS323"/>
      <c r="JCT323"/>
      <c r="JCU323"/>
      <c r="JCV323"/>
      <c r="JCW323"/>
      <c r="JCX323"/>
      <c r="JCY323"/>
      <c r="JCZ323"/>
      <c r="JDA323"/>
      <c r="JDB323"/>
      <c r="JDC323"/>
      <c r="JDD323"/>
      <c r="JDE323"/>
      <c r="JDF323"/>
      <c r="JDG323"/>
      <c r="JDH323"/>
      <c r="JDI323"/>
      <c r="JDJ323"/>
      <c r="JDK323"/>
      <c r="JDL323"/>
      <c r="JDM323"/>
      <c r="JDN323"/>
      <c r="JDO323"/>
      <c r="JDP323"/>
      <c r="JDQ323"/>
      <c r="JDR323"/>
      <c r="JDS323"/>
      <c r="JDT323"/>
      <c r="JDU323"/>
      <c r="JDV323"/>
      <c r="JDW323"/>
      <c r="JDX323"/>
      <c r="JDY323"/>
      <c r="JDZ323"/>
      <c r="JEA323"/>
      <c r="JEB323"/>
      <c r="JEC323"/>
      <c r="JED323"/>
      <c r="JEE323"/>
      <c r="JEF323"/>
      <c r="JEG323"/>
      <c r="JEH323"/>
      <c r="JEI323"/>
      <c r="JEJ323"/>
      <c r="JEK323"/>
      <c r="JEL323"/>
      <c r="JEM323"/>
      <c r="JEN323"/>
      <c r="JEO323"/>
      <c r="JEP323"/>
      <c r="JEQ323"/>
      <c r="JER323"/>
      <c r="JES323"/>
      <c r="JET323"/>
      <c r="JEU323"/>
      <c r="JEV323"/>
      <c r="JEW323"/>
      <c r="JEX323"/>
      <c r="JEY323"/>
      <c r="JEZ323"/>
      <c r="JFA323"/>
      <c r="JFB323"/>
      <c r="JFC323"/>
      <c r="JFD323"/>
      <c r="JFE323"/>
      <c r="JFF323"/>
      <c r="JFG323"/>
      <c r="JFH323"/>
      <c r="JFI323"/>
      <c r="JFJ323"/>
      <c r="JFK323"/>
      <c r="JFL323"/>
      <c r="JFM323"/>
      <c r="JFN323"/>
      <c r="JFO323"/>
      <c r="JFP323"/>
      <c r="JFQ323"/>
      <c r="JFR323"/>
      <c r="JFS323"/>
      <c r="JFT323"/>
      <c r="JFU323"/>
      <c r="JFV323"/>
      <c r="JFW323"/>
      <c r="JFX323"/>
      <c r="JFY323"/>
      <c r="JFZ323"/>
      <c r="JGA323"/>
      <c r="JGB323"/>
      <c r="JGC323"/>
      <c r="JGD323"/>
      <c r="JGE323"/>
      <c r="JGF323"/>
      <c r="JGG323"/>
      <c r="JGH323"/>
      <c r="JGI323"/>
      <c r="JGJ323"/>
      <c r="JGK323"/>
      <c r="JGL323"/>
      <c r="JGM323"/>
      <c r="JGN323"/>
      <c r="JGO323"/>
      <c r="JGP323"/>
      <c r="JGQ323"/>
      <c r="JGR323"/>
      <c r="JGS323"/>
      <c r="JGT323"/>
      <c r="JGU323"/>
      <c r="JGV323"/>
      <c r="JGW323"/>
      <c r="JGX323"/>
      <c r="JGY323"/>
      <c r="JGZ323"/>
      <c r="JHA323"/>
      <c r="JHB323"/>
      <c r="JHC323"/>
      <c r="JHD323"/>
      <c r="JHE323"/>
      <c r="JHF323"/>
      <c r="JHG323"/>
      <c r="JHH323"/>
      <c r="JHI323"/>
      <c r="JHJ323"/>
      <c r="JHK323"/>
      <c r="JHL323"/>
      <c r="JHM323"/>
      <c r="JHN323"/>
      <c r="JHO323"/>
      <c r="JHP323"/>
      <c r="JHQ323"/>
      <c r="JHR323"/>
      <c r="JHS323"/>
      <c r="JHT323"/>
      <c r="JHU323"/>
      <c r="JHV323"/>
      <c r="JHW323"/>
      <c r="JHX323"/>
      <c r="JHY323"/>
      <c r="JHZ323"/>
      <c r="JIA323"/>
      <c r="JIB323"/>
      <c r="JIC323"/>
      <c r="JID323"/>
      <c r="JIE323"/>
      <c r="JIF323"/>
      <c r="JIG323"/>
      <c r="JIH323"/>
      <c r="JII323"/>
      <c r="JIJ323"/>
      <c r="JIK323"/>
      <c r="JIL323"/>
      <c r="JIM323"/>
      <c r="JIN323"/>
      <c r="JIO323"/>
      <c r="JIP323"/>
      <c r="JIQ323"/>
      <c r="JIR323"/>
      <c r="JIS323"/>
      <c r="JIT323"/>
      <c r="JIU323"/>
      <c r="JIV323"/>
      <c r="JIW323"/>
      <c r="JIX323"/>
      <c r="JIY323"/>
      <c r="JIZ323"/>
      <c r="JJA323"/>
      <c r="JJB323"/>
      <c r="JJC323"/>
      <c r="JJD323"/>
      <c r="JJE323"/>
      <c r="JJF323"/>
      <c r="JJG323"/>
      <c r="JJH323"/>
      <c r="JJI323"/>
      <c r="JJJ323"/>
      <c r="JJK323"/>
      <c r="JJL323"/>
      <c r="JJM323"/>
      <c r="JJN323"/>
      <c r="JJO323"/>
      <c r="JJP323"/>
      <c r="JJQ323"/>
      <c r="JJR323"/>
      <c r="JJS323"/>
      <c r="JJT323"/>
      <c r="JJU323"/>
      <c r="JJV323"/>
      <c r="JJW323"/>
      <c r="JJX323"/>
      <c r="JJY323"/>
      <c r="JJZ323"/>
      <c r="JKA323"/>
      <c r="JKB323"/>
      <c r="JKC323"/>
      <c r="JKD323"/>
      <c r="JKE323"/>
      <c r="JKF323"/>
      <c r="JKG323"/>
      <c r="JKH323"/>
      <c r="JKI323"/>
      <c r="JKJ323"/>
      <c r="JKK323"/>
      <c r="JKL323"/>
      <c r="JKM323"/>
      <c r="JKN323"/>
      <c r="JKO323"/>
      <c r="JKP323"/>
      <c r="JKQ323"/>
      <c r="JKR323"/>
      <c r="JKS323"/>
      <c r="JKT323"/>
      <c r="JKU323"/>
      <c r="JKV323"/>
      <c r="JKW323"/>
      <c r="JKX323"/>
      <c r="JKY323"/>
      <c r="JKZ323"/>
      <c r="JLA323"/>
      <c r="JLB323"/>
      <c r="JLC323"/>
      <c r="JLD323"/>
      <c r="JLE323"/>
      <c r="JLF323"/>
      <c r="JLG323"/>
      <c r="JLH323"/>
      <c r="JLI323"/>
      <c r="JLJ323"/>
      <c r="JLK323"/>
      <c r="JLL323"/>
      <c r="JLM323"/>
      <c r="JLN323"/>
      <c r="JLO323"/>
      <c r="JLP323"/>
      <c r="JLQ323"/>
      <c r="JLR323"/>
      <c r="JLS323"/>
      <c r="JLT323"/>
      <c r="JLU323"/>
      <c r="JLV323"/>
      <c r="JLW323"/>
      <c r="JLX323"/>
      <c r="JLY323"/>
      <c r="JLZ323"/>
      <c r="JMA323"/>
      <c r="JMB323"/>
      <c r="JMC323"/>
      <c r="JMD323"/>
      <c r="JME323"/>
      <c r="JMF323"/>
      <c r="JMG323"/>
      <c r="JMH323"/>
      <c r="JMI323"/>
      <c r="JMJ323"/>
      <c r="JMK323"/>
      <c r="JML323"/>
      <c r="JMM323"/>
      <c r="JMN323"/>
      <c r="JMO323"/>
      <c r="JMP323"/>
      <c r="JMQ323"/>
      <c r="JMR323"/>
      <c r="JMS323"/>
      <c r="JMT323"/>
      <c r="JMU323"/>
      <c r="JMV323"/>
      <c r="JMW323"/>
      <c r="JMX323"/>
      <c r="JMY323"/>
      <c r="JMZ323"/>
      <c r="JNA323"/>
      <c r="JNB323"/>
      <c r="JNC323"/>
      <c r="JND323"/>
      <c r="JNE323"/>
      <c r="JNF323"/>
      <c r="JNG323"/>
      <c r="JNH323"/>
      <c r="JNI323"/>
      <c r="JNJ323"/>
      <c r="JNK323"/>
      <c r="JNL323"/>
      <c r="JNM323"/>
      <c r="JNN323"/>
      <c r="JNO323"/>
      <c r="JNP323"/>
      <c r="JNQ323"/>
      <c r="JNR323"/>
      <c r="JNS323"/>
      <c r="JNT323"/>
      <c r="JNU323"/>
      <c r="JNV323"/>
      <c r="JNW323"/>
      <c r="JNX323"/>
      <c r="JNY323"/>
      <c r="JNZ323"/>
      <c r="JOA323"/>
      <c r="JOB323"/>
      <c r="JOC323"/>
      <c r="JOD323"/>
      <c r="JOE323"/>
      <c r="JOF323"/>
      <c r="JOG323"/>
      <c r="JOH323"/>
      <c r="JOI323"/>
      <c r="JOJ323"/>
      <c r="JOK323"/>
      <c r="JOL323"/>
      <c r="JOM323"/>
      <c r="JON323"/>
      <c r="JOO323"/>
      <c r="JOP323"/>
      <c r="JOQ323"/>
      <c r="JOR323"/>
      <c r="JOS323"/>
      <c r="JOT323"/>
      <c r="JOU323"/>
      <c r="JOV323"/>
      <c r="JOW323"/>
      <c r="JOX323"/>
      <c r="JOY323"/>
      <c r="JOZ323"/>
      <c r="JPA323"/>
      <c r="JPB323"/>
      <c r="JPC323"/>
      <c r="JPD323"/>
      <c r="JPE323"/>
      <c r="JPF323"/>
      <c r="JPG323"/>
      <c r="JPH323"/>
      <c r="JPI323"/>
      <c r="JPJ323"/>
      <c r="JPK323"/>
      <c r="JPL323"/>
      <c r="JPM323"/>
      <c r="JPN323"/>
      <c r="JPO323"/>
      <c r="JPP323"/>
      <c r="JPQ323"/>
      <c r="JPR323"/>
      <c r="JPS323"/>
      <c r="JPT323"/>
      <c r="JPU323"/>
      <c r="JPV323"/>
      <c r="JPW323"/>
      <c r="JPX323"/>
      <c r="JPY323"/>
      <c r="JPZ323"/>
      <c r="JQA323"/>
      <c r="JQB323"/>
      <c r="JQC323"/>
      <c r="JQD323"/>
      <c r="JQE323"/>
      <c r="JQF323"/>
      <c r="JQG323"/>
      <c r="JQH323"/>
      <c r="JQI323"/>
      <c r="JQJ323"/>
      <c r="JQK323"/>
      <c r="JQL323"/>
      <c r="JQM323"/>
      <c r="JQN323"/>
      <c r="JQO323"/>
      <c r="JQP323"/>
      <c r="JQQ323"/>
      <c r="JQR323"/>
      <c r="JQS323"/>
      <c r="JQT323"/>
      <c r="JQU323"/>
      <c r="JQV323"/>
      <c r="JQW323"/>
      <c r="JQX323"/>
      <c r="JQY323"/>
      <c r="JQZ323"/>
      <c r="JRA323"/>
      <c r="JRB323"/>
      <c r="JRC323"/>
      <c r="JRD323"/>
      <c r="JRE323"/>
      <c r="JRF323"/>
      <c r="JRG323"/>
      <c r="JRH323"/>
      <c r="JRI323"/>
      <c r="JRJ323"/>
      <c r="JRK323"/>
      <c r="JRL323"/>
      <c r="JRM323"/>
      <c r="JRN323"/>
      <c r="JRO323"/>
      <c r="JRP323"/>
      <c r="JRQ323"/>
      <c r="JRR323"/>
      <c r="JRS323"/>
      <c r="JRT323"/>
      <c r="JRU323"/>
      <c r="JRV323"/>
      <c r="JRW323"/>
      <c r="JRX323"/>
      <c r="JRY323"/>
      <c r="JRZ323"/>
      <c r="JSA323"/>
      <c r="JSB323"/>
      <c r="JSC323"/>
      <c r="JSD323"/>
      <c r="JSE323"/>
      <c r="JSF323"/>
      <c r="JSG323"/>
      <c r="JSH323"/>
      <c r="JSI323"/>
      <c r="JSJ323"/>
      <c r="JSK323"/>
      <c r="JSL323"/>
      <c r="JSM323"/>
      <c r="JSN323"/>
      <c r="JSO323"/>
      <c r="JSP323"/>
      <c r="JSQ323"/>
      <c r="JSR323"/>
      <c r="JSS323"/>
      <c r="JST323"/>
      <c r="JSU323"/>
      <c r="JSV323"/>
      <c r="JSW323"/>
      <c r="JSX323"/>
      <c r="JSY323"/>
      <c r="JSZ323"/>
      <c r="JTA323"/>
      <c r="JTB323"/>
      <c r="JTC323"/>
      <c r="JTD323"/>
      <c r="JTE323"/>
      <c r="JTF323"/>
      <c r="JTG323"/>
      <c r="JTH323"/>
      <c r="JTI323"/>
      <c r="JTJ323"/>
      <c r="JTK323"/>
      <c r="JTL323"/>
      <c r="JTM323"/>
      <c r="JTN323"/>
      <c r="JTO323"/>
      <c r="JTP323"/>
      <c r="JTQ323"/>
      <c r="JTR323"/>
      <c r="JTS323"/>
      <c r="JTT323"/>
      <c r="JTU323"/>
      <c r="JTV323"/>
      <c r="JTW323"/>
      <c r="JTX323"/>
      <c r="JTY323"/>
      <c r="JTZ323"/>
      <c r="JUA323"/>
      <c r="JUB323"/>
      <c r="JUC323"/>
      <c r="JUD323"/>
      <c r="JUE323"/>
      <c r="JUF323"/>
      <c r="JUG323"/>
      <c r="JUH323"/>
      <c r="JUI323"/>
      <c r="JUJ323"/>
      <c r="JUK323"/>
      <c r="JUL323"/>
      <c r="JUM323"/>
      <c r="JUN323"/>
      <c r="JUO323"/>
      <c r="JUP323"/>
      <c r="JUQ323"/>
      <c r="JUR323"/>
      <c r="JUS323"/>
      <c r="JUT323"/>
      <c r="JUU323"/>
      <c r="JUV323"/>
      <c r="JUW323"/>
      <c r="JUX323"/>
      <c r="JUY323"/>
      <c r="JUZ323"/>
      <c r="JVA323"/>
      <c r="JVB323"/>
      <c r="JVC323"/>
      <c r="JVD323"/>
      <c r="JVE323"/>
      <c r="JVF323"/>
      <c r="JVG323"/>
      <c r="JVH323"/>
      <c r="JVI323"/>
      <c r="JVJ323"/>
      <c r="JVK323"/>
      <c r="JVL323"/>
      <c r="JVM323"/>
      <c r="JVN323"/>
      <c r="JVO323"/>
      <c r="JVP323"/>
      <c r="JVQ323"/>
      <c r="JVR323"/>
      <c r="JVS323"/>
      <c r="JVT323"/>
      <c r="JVU323"/>
      <c r="JVV323"/>
      <c r="JVW323"/>
      <c r="JVX323"/>
      <c r="JVY323"/>
      <c r="JVZ323"/>
      <c r="JWA323"/>
      <c r="JWB323"/>
      <c r="JWC323"/>
      <c r="JWD323"/>
      <c r="JWE323"/>
      <c r="JWF323"/>
      <c r="JWG323"/>
      <c r="JWH323"/>
      <c r="JWI323"/>
      <c r="JWJ323"/>
      <c r="JWK323"/>
      <c r="JWL323"/>
      <c r="JWM323"/>
      <c r="JWN323"/>
      <c r="JWO323"/>
      <c r="JWP323"/>
      <c r="JWQ323"/>
      <c r="JWR323"/>
      <c r="JWS323"/>
      <c r="JWT323"/>
      <c r="JWU323"/>
      <c r="JWV323"/>
      <c r="JWW323"/>
      <c r="JWX323"/>
      <c r="JWY323"/>
      <c r="JWZ323"/>
      <c r="JXA323"/>
      <c r="JXB323"/>
      <c r="JXC323"/>
      <c r="JXD323"/>
      <c r="JXE323"/>
      <c r="JXF323"/>
      <c r="JXG323"/>
      <c r="JXH323"/>
      <c r="JXI323"/>
      <c r="JXJ323"/>
      <c r="JXK323"/>
      <c r="JXL323"/>
      <c r="JXM323"/>
      <c r="JXN323"/>
      <c r="JXO323"/>
      <c r="JXP323"/>
      <c r="JXQ323"/>
      <c r="JXR323"/>
      <c r="JXS323"/>
      <c r="JXT323"/>
      <c r="JXU323"/>
      <c r="JXV323"/>
      <c r="JXW323"/>
      <c r="JXX323"/>
      <c r="JXY323"/>
      <c r="JXZ323"/>
      <c r="JYA323"/>
      <c r="JYB323"/>
      <c r="JYC323"/>
      <c r="JYD323"/>
      <c r="JYE323"/>
      <c r="JYF323"/>
      <c r="JYG323"/>
      <c r="JYH323"/>
      <c r="JYI323"/>
      <c r="JYJ323"/>
      <c r="JYK323"/>
      <c r="JYL323"/>
      <c r="JYM323"/>
      <c r="JYN323"/>
      <c r="JYO323"/>
      <c r="JYP323"/>
      <c r="JYQ323"/>
      <c r="JYR323"/>
      <c r="JYS323"/>
      <c r="JYT323"/>
      <c r="JYU323"/>
      <c r="JYV323"/>
      <c r="JYW323"/>
      <c r="JYX323"/>
      <c r="JYY323"/>
      <c r="JYZ323"/>
      <c r="JZA323"/>
      <c r="JZB323"/>
      <c r="JZC323"/>
      <c r="JZD323"/>
      <c r="JZE323"/>
      <c r="JZF323"/>
      <c r="JZG323"/>
      <c r="JZH323"/>
      <c r="JZI323"/>
      <c r="JZJ323"/>
      <c r="JZK323"/>
      <c r="JZL323"/>
      <c r="JZM323"/>
      <c r="JZN323"/>
      <c r="JZO323"/>
      <c r="JZP323"/>
      <c r="JZQ323"/>
      <c r="JZR323"/>
      <c r="JZS323"/>
      <c r="JZT323"/>
      <c r="JZU323"/>
      <c r="JZV323"/>
      <c r="JZW323"/>
      <c r="JZX323"/>
      <c r="JZY323"/>
      <c r="JZZ323"/>
      <c r="KAA323"/>
      <c r="KAB323"/>
      <c r="KAC323"/>
      <c r="KAD323"/>
      <c r="KAE323"/>
      <c r="KAF323"/>
      <c r="KAG323"/>
      <c r="KAH323"/>
      <c r="KAI323"/>
      <c r="KAJ323"/>
      <c r="KAK323"/>
      <c r="KAL323"/>
      <c r="KAM323"/>
      <c r="KAN323"/>
      <c r="KAO323"/>
      <c r="KAP323"/>
      <c r="KAQ323"/>
      <c r="KAR323"/>
      <c r="KAS323"/>
      <c r="KAT323"/>
      <c r="KAU323"/>
      <c r="KAV323"/>
      <c r="KAW323"/>
      <c r="KAX323"/>
      <c r="KAY323"/>
      <c r="KAZ323"/>
      <c r="KBA323"/>
      <c r="KBB323"/>
      <c r="KBC323"/>
      <c r="KBD323"/>
      <c r="KBE323"/>
      <c r="KBF323"/>
      <c r="KBG323"/>
      <c r="KBH323"/>
      <c r="KBI323"/>
      <c r="KBJ323"/>
      <c r="KBK323"/>
      <c r="KBL323"/>
      <c r="KBM323"/>
      <c r="KBN323"/>
      <c r="KBO323"/>
      <c r="KBP323"/>
      <c r="KBQ323"/>
      <c r="KBR323"/>
      <c r="KBS323"/>
      <c r="KBT323"/>
      <c r="KBU323"/>
      <c r="KBV323"/>
      <c r="KBW323"/>
      <c r="KBX323"/>
      <c r="KBY323"/>
      <c r="KBZ323"/>
      <c r="KCA323"/>
      <c r="KCB323"/>
      <c r="KCC323"/>
      <c r="KCD323"/>
      <c r="KCE323"/>
      <c r="KCF323"/>
      <c r="KCG323"/>
      <c r="KCH323"/>
      <c r="KCI323"/>
      <c r="KCJ323"/>
      <c r="KCK323"/>
      <c r="KCL323"/>
      <c r="KCM323"/>
      <c r="KCN323"/>
      <c r="KCO323"/>
      <c r="KCP323"/>
      <c r="KCQ323"/>
      <c r="KCR323"/>
      <c r="KCS323"/>
      <c r="KCT323"/>
      <c r="KCU323"/>
      <c r="KCV323"/>
      <c r="KCW323"/>
      <c r="KCX323"/>
      <c r="KCY323"/>
      <c r="KCZ323"/>
      <c r="KDA323"/>
      <c r="KDB323"/>
      <c r="KDC323"/>
      <c r="KDD323"/>
      <c r="KDE323"/>
      <c r="KDF323"/>
      <c r="KDG323"/>
      <c r="KDH323"/>
      <c r="KDI323"/>
      <c r="KDJ323"/>
      <c r="KDK323"/>
      <c r="KDL323"/>
      <c r="KDM323"/>
      <c r="KDN323"/>
      <c r="KDO323"/>
      <c r="KDP323"/>
      <c r="KDQ323"/>
      <c r="KDR323"/>
      <c r="KDS323"/>
      <c r="KDT323"/>
      <c r="KDU323"/>
      <c r="KDV323"/>
      <c r="KDW323"/>
      <c r="KDX323"/>
      <c r="KDY323"/>
      <c r="KDZ323"/>
      <c r="KEA323"/>
      <c r="KEB323"/>
      <c r="KEC323"/>
      <c r="KED323"/>
      <c r="KEE323"/>
      <c r="KEF323"/>
      <c r="KEG323"/>
      <c r="KEH323"/>
      <c r="KEI323"/>
      <c r="KEJ323"/>
      <c r="KEK323"/>
      <c r="KEL323"/>
      <c r="KEM323"/>
      <c r="KEN323"/>
      <c r="KEO323"/>
      <c r="KEP323"/>
      <c r="KEQ323"/>
      <c r="KER323"/>
      <c r="KES323"/>
      <c r="KET323"/>
      <c r="KEU323"/>
      <c r="KEV323"/>
      <c r="KEW323"/>
      <c r="KEX323"/>
      <c r="KEY323"/>
      <c r="KEZ323"/>
      <c r="KFA323"/>
      <c r="KFB323"/>
      <c r="KFC323"/>
      <c r="KFD323"/>
      <c r="KFE323"/>
      <c r="KFF323"/>
      <c r="KFG323"/>
      <c r="KFH323"/>
      <c r="KFI323"/>
      <c r="KFJ323"/>
      <c r="KFK323"/>
      <c r="KFL323"/>
      <c r="KFM323"/>
      <c r="KFN323"/>
      <c r="KFO323"/>
      <c r="KFP323"/>
      <c r="KFQ323"/>
      <c r="KFR323"/>
      <c r="KFS323"/>
      <c r="KFT323"/>
      <c r="KFU323"/>
      <c r="KFV323"/>
      <c r="KFW323"/>
      <c r="KFX323"/>
      <c r="KFY323"/>
      <c r="KFZ323"/>
      <c r="KGA323"/>
      <c r="KGB323"/>
      <c r="KGC323"/>
      <c r="KGD323"/>
      <c r="KGE323"/>
      <c r="KGF323"/>
      <c r="KGG323"/>
      <c r="KGH323"/>
      <c r="KGI323"/>
      <c r="KGJ323"/>
      <c r="KGK323"/>
      <c r="KGL323"/>
      <c r="KGM323"/>
      <c r="KGN323"/>
      <c r="KGO323"/>
      <c r="KGP323"/>
      <c r="KGQ323"/>
      <c r="KGR323"/>
      <c r="KGS323"/>
      <c r="KGT323"/>
      <c r="KGU323"/>
      <c r="KGV323"/>
      <c r="KGW323"/>
      <c r="KGX323"/>
      <c r="KGY323"/>
      <c r="KGZ323"/>
      <c r="KHA323"/>
      <c r="KHB323"/>
      <c r="KHC323"/>
      <c r="KHD323"/>
      <c r="KHE323"/>
      <c r="KHF323"/>
      <c r="KHG323"/>
      <c r="KHH323"/>
      <c r="KHI323"/>
      <c r="KHJ323"/>
      <c r="KHK323"/>
      <c r="KHL323"/>
      <c r="KHM323"/>
      <c r="KHN323"/>
      <c r="KHO323"/>
      <c r="KHP323"/>
      <c r="KHQ323"/>
      <c r="KHR323"/>
      <c r="KHS323"/>
      <c r="KHT323"/>
      <c r="KHU323"/>
      <c r="KHV323"/>
      <c r="KHW323"/>
      <c r="KHX323"/>
      <c r="KHY323"/>
      <c r="KHZ323"/>
      <c r="KIA323"/>
      <c r="KIB323"/>
      <c r="KIC323"/>
      <c r="KID323"/>
      <c r="KIE323"/>
      <c r="KIF323"/>
      <c r="KIG323"/>
      <c r="KIH323"/>
      <c r="KII323"/>
      <c r="KIJ323"/>
      <c r="KIK323"/>
      <c r="KIL323"/>
      <c r="KIM323"/>
      <c r="KIN323"/>
      <c r="KIO323"/>
      <c r="KIP323"/>
      <c r="KIQ323"/>
      <c r="KIR323"/>
      <c r="KIS323"/>
      <c r="KIT323"/>
      <c r="KIU323"/>
      <c r="KIV323"/>
      <c r="KIW323"/>
      <c r="KIX323"/>
      <c r="KIY323"/>
      <c r="KIZ323"/>
      <c r="KJA323"/>
      <c r="KJB323"/>
      <c r="KJC323"/>
      <c r="KJD323"/>
      <c r="KJE323"/>
      <c r="KJF323"/>
      <c r="KJG323"/>
      <c r="KJH323"/>
      <c r="KJI323"/>
      <c r="KJJ323"/>
      <c r="KJK323"/>
      <c r="KJL323"/>
      <c r="KJM323"/>
      <c r="KJN323"/>
      <c r="KJO323"/>
      <c r="KJP323"/>
      <c r="KJQ323"/>
      <c r="KJR323"/>
      <c r="KJS323"/>
      <c r="KJT323"/>
      <c r="KJU323"/>
      <c r="KJV323"/>
      <c r="KJW323"/>
      <c r="KJX323"/>
      <c r="KJY323"/>
      <c r="KJZ323"/>
      <c r="KKA323"/>
      <c r="KKB323"/>
      <c r="KKC323"/>
      <c r="KKD323"/>
      <c r="KKE323"/>
      <c r="KKF323"/>
      <c r="KKG323"/>
      <c r="KKH323"/>
      <c r="KKI323"/>
      <c r="KKJ323"/>
      <c r="KKK323"/>
      <c r="KKL323"/>
      <c r="KKM323"/>
      <c r="KKN323"/>
      <c r="KKO323"/>
      <c r="KKP323"/>
      <c r="KKQ323"/>
      <c r="KKR323"/>
      <c r="KKS323"/>
      <c r="KKT323"/>
      <c r="KKU323"/>
      <c r="KKV323"/>
      <c r="KKW323"/>
      <c r="KKX323"/>
      <c r="KKY323"/>
      <c r="KKZ323"/>
      <c r="KLA323"/>
      <c r="KLB323"/>
      <c r="KLC323"/>
      <c r="KLD323"/>
      <c r="KLE323"/>
      <c r="KLF323"/>
      <c r="KLG323"/>
      <c r="KLH323"/>
      <c r="KLI323"/>
      <c r="KLJ323"/>
      <c r="KLK323"/>
      <c r="KLL323"/>
      <c r="KLM323"/>
      <c r="KLN323"/>
      <c r="KLO323"/>
      <c r="KLP323"/>
      <c r="KLQ323"/>
      <c r="KLR323"/>
      <c r="KLS323"/>
      <c r="KLT323"/>
      <c r="KLU323"/>
      <c r="KLV323"/>
      <c r="KLW323"/>
      <c r="KLX323"/>
      <c r="KLY323"/>
      <c r="KLZ323"/>
      <c r="KMA323"/>
      <c r="KMB323"/>
      <c r="KMC323"/>
      <c r="KMD323"/>
      <c r="KME323"/>
      <c r="KMF323"/>
      <c r="KMG323"/>
      <c r="KMH323"/>
      <c r="KMI323"/>
      <c r="KMJ323"/>
      <c r="KMK323"/>
      <c r="KML323"/>
      <c r="KMM323"/>
      <c r="KMN323"/>
      <c r="KMO323"/>
      <c r="KMP323"/>
      <c r="KMQ323"/>
      <c r="KMR323"/>
      <c r="KMS323"/>
      <c r="KMT323"/>
      <c r="KMU323"/>
      <c r="KMV323"/>
      <c r="KMW323"/>
      <c r="KMX323"/>
      <c r="KMY323"/>
      <c r="KMZ323"/>
      <c r="KNA323"/>
      <c r="KNB323"/>
      <c r="KNC323"/>
      <c r="KND323"/>
      <c r="KNE323"/>
      <c r="KNF323"/>
      <c r="KNG323"/>
      <c r="KNH323"/>
      <c r="KNI323"/>
      <c r="KNJ323"/>
      <c r="KNK323"/>
      <c r="KNL323"/>
      <c r="KNM323"/>
      <c r="KNN323"/>
      <c r="KNO323"/>
      <c r="KNP323"/>
      <c r="KNQ323"/>
      <c r="KNR323"/>
      <c r="KNS323"/>
      <c r="KNT323"/>
      <c r="KNU323"/>
      <c r="KNV323"/>
      <c r="KNW323"/>
      <c r="KNX323"/>
      <c r="KNY323"/>
      <c r="KNZ323"/>
      <c r="KOA323"/>
      <c r="KOB323"/>
      <c r="KOC323"/>
      <c r="KOD323"/>
      <c r="KOE323"/>
      <c r="KOF323"/>
      <c r="KOG323"/>
      <c r="KOH323"/>
      <c r="KOI323"/>
      <c r="KOJ323"/>
      <c r="KOK323"/>
      <c r="KOL323"/>
      <c r="KOM323"/>
      <c r="KON323"/>
      <c r="KOO323"/>
      <c r="KOP323"/>
      <c r="KOQ323"/>
      <c r="KOR323"/>
      <c r="KOS323"/>
      <c r="KOT323"/>
      <c r="KOU323"/>
      <c r="KOV323"/>
      <c r="KOW323"/>
      <c r="KOX323"/>
      <c r="KOY323"/>
      <c r="KOZ323"/>
      <c r="KPA323"/>
      <c r="KPB323"/>
      <c r="KPC323"/>
      <c r="KPD323"/>
      <c r="KPE323"/>
      <c r="KPF323"/>
      <c r="KPG323"/>
      <c r="KPH323"/>
      <c r="KPI323"/>
      <c r="KPJ323"/>
      <c r="KPK323"/>
      <c r="KPL323"/>
      <c r="KPM323"/>
      <c r="KPN323"/>
      <c r="KPO323"/>
      <c r="KPP323"/>
      <c r="KPQ323"/>
      <c r="KPR323"/>
      <c r="KPS323"/>
      <c r="KPT323"/>
      <c r="KPU323"/>
      <c r="KPV323"/>
      <c r="KPW323"/>
      <c r="KPX323"/>
      <c r="KPY323"/>
      <c r="KPZ323"/>
      <c r="KQA323"/>
      <c r="KQB323"/>
      <c r="KQC323"/>
      <c r="KQD323"/>
      <c r="KQE323"/>
      <c r="KQF323"/>
      <c r="KQG323"/>
      <c r="KQH323"/>
      <c r="KQI323"/>
      <c r="KQJ323"/>
      <c r="KQK323"/>
      <c r="KQL323"/>
      <c r="KQM323"/>
      <c r="KQN323"/>
      <c r="KQO323"/>
      <c r="KQP323"/>
      <c r="KQQ323"/>
      <c r="KQR323"/>
      <c r="KQS323"/>
      <c r="KQT323"/>
      <c r="KQU323"/>
      <c r="KQV323"/>
      <c r="KQW323"/>
      <c r="KQX323"/>
      <c r="KQY323"/>
      <c r="KQZ323"/>
      <c r="KRA323"/>
      <c r="KRB323"/>
      <c r="KRC323"/>
      <c r="KRD323"/>
      <c r="KRE323"/>
      <c r="KRF323"/>
      <c r="KRG323"/>
      <c r="KRH323"/>
      <c r="KRI323"/>
      <c r="KRJ323"/>
      <c r="KRK323"/>
      <c r="KRL323"/>
      <c r="KRM323"/>
      <c r="KRN323"/>
      <c r="KRO323"/>
      <c r="KRP323"/>
      <c r="KRQ323"/>
      <c r="KRR323"/>
      <c r="KRS323"/>
      <c r="KRT323"/>
      <c r="KRU323"/>
      <c r="KRV323"/>
      <c r="KRW323"/>
      <c r="KRX323"/>
      <c r="KRY323"/>
      <c r="KRZ323"/>
      <c r="KSA323"/>
      <c r="KSB323"/>
      <c r="KSC323"/>
      <c r="KSD323"/>
      <c r="KSE323"/>
      <c r="KSF323"/>
      <c r="KSG323"/>
      <c r="KSH323"/>
      <c r="KSI323"/>
      <c r="KSJ323"/>
      <c r="KSK323"/>
      <c r="KSL323"/>
      <c r="KSM323"/>
      <c r="KSN323"/>
      <c r="KSO323"/>
      <c r="KSP323"/>
      <c r="KSQ323"/>
      <c r="KSR323"/>
      <c r="KSS323"/>
      <c r="KST323"/>
      <c r="KSU323"/>
      <c r="KSV323"/>
      <c r="KSW323"/>
      <c r="KSX323"/>
      <c r="KSY323"/>
      <c r="KSZ323"/>
      <c r="KTA323"/>
      <c r="KTB323"/>
      <c r="KTC323"/>
      <c r="KTD323"/>
      <c r="KTE323"/>
      <c r="KTF323"/>
      <c r="KTG323"/>
      <c r="KTH323"/>
      <c r="KTI323"/>
      <c r="KTJ323"/>
      <c r="KTK323"/>
      <c r="KTL323"/>
      <c r="KTM323"/>
      <c r="KTN323"/>
      <c r="KTO323"/>
      <c r="KTP323"/>
      <c r="KTQ323"/>
      <c r="KTR323"/>
      <c r="KTS323"/>
      <c r="KTT323"/>
      <c r="KTU323"/>
      <c r="KTV323"/>
      <c r="KTW323"/>
      <c r="KTX323"/>
      <c r="KTY323"/>
      <c r="KTZ323"/>
      <c r="KUA323"/>
      <c r="KUB323"/>
      <c r="KUC323"/>
      <c r="KUD323"/>
      <c r="KUE323"/>
      <c r="KUF323"/>
      <c r="KUG323"/>
      <c r="KUH323"/>
      <c r="KUI323"/>
      <c r="KUJ323"/>
      <c r="KUK323"/>
      <c r="KUL323"/>
      <c r="KUM323"/>
      <c r="KUN323"/>
      <c r="KUO323"/>
      <c r="KUP323"/>
      <c r="KUQ323"/>
      <c r="KUR323"/>
      <c r="KUS323"/>
      <c r="KUT323"/>
      <c r="KUU323"/>
      <c r="KUV323"/>
      <c r="KUW323"/>
      <c r="KUX323"/>
      <c r="KUY323"/>
      <c r="KUZ323"/>
      <c r="KVA323"/>
      <c r="KVB323"/>
      <c r="KVC323"/>
      <c r="KVD323"/>
      <c r="KVE323"/>
      <c r="KVF323"/>
      <c r="KVG323"/>
      <c r="KVH323"/>
      <c r="KVI323"/>
      <c r="KVJ323"/>
      <c r="KVK323"/>
      <c r="KVL323"/>
      <c r="KVM323"/>
      <c r="KVN323"/>
      <c r="KVO323"/>
      <c r="KVP323"/>
      <c r="KVQ323"/>
      <c r="KVR323"/>
      <c r="KVS323"/>
      <c r="KVT323"/>
      <c r="KVU323"/>
      <c r="KVV323"/>
      <c r="KVW323"/>
      <c r="KVX323"/>
      <c r="KVY323"/>
      <c r="KVZ323"/>
      <c r="KWA323"/>
      <c r="KWB323"/>
      <c r="KWC323"/>
      <c r="KWD323"/>
      <c r="KWE323"/>
      <c r="KWF323"/>
      <c r="KWG323"/>
      <c r="KWH323"/>
      <c r="KWI323"/>
      <c r="KWJ323"/>
      <c r="KWK323"/>
      <c r="KWL323"/>
      <c r="KWM323"/>
      <c r="KWN323"/>
      <c r="KWO323"/>
      <c r="KWP323"/>
      <c r="KWQ323"/>
      <c r="KWR323"/>
      <c r="KWS323"/>
      <c r="KWT323"/>
      <c r="KWU323"/>
      <c r="KWV323"/>
      <c r="KWW323"/>
      <c r="KWX323"/>
      <c r="KWY323"/>
      <c r="KWZ323"/>
      <c r="KXA323"/>
      <c r="KXB323"/>
      <c r="KXC323"/>
      <c r="KXD323"/>
      <c r="KXE323"/>
      <c r="KXF323"/>
      <c r="KXG323"/>
      <c r="KXH323"/>
      <c r="KXI323"/>
      <c r="KXJ323"/>
      <c r="KXK323"/>
      <c r="KXL323"/>
      <c r="KXM323"/>
      <c r="KXN323"/>
      <c r="KXO323"/>
      <c r="KXP323"/>
      <c r="KXQ323"/>
      <c r="KXR323"/>
      <c r="KXS323"/>
      <c r="KXT323"/>
      <c r="KXU323"/>
      <c r="KXV323"/>
      <c r="KXW323"/>
      <c r="KXX323"/>
      <c r="KXY323"/>
      <c r="KXZ323"/>
      <c r="KYA323"/>
      <c r="KYB323"/>
      <c r="KYC323"/>
      <c r="KYD323"/>
      <c r="KYE323"/>
      <c r="KYF323"/>
      <c r="KYG323"/>
      <c r="KYH323"/>
      <c r="KYI323"/>
      <c r="KYJ323"/>
      <c r="KYK323"/>
      <c r="KYL323"/>
      <c r="KYM323"/>
      <c r="KYN323"/>
      <c r="KYO323"/>
      <c r="KYP323"/>
      <c r="KYQ323"/>
      <c r="KYR323"/>
      <c r="KYS323"/>
      <c r="KYT323"/>
      <c r="KYU323"/>
      <c r="KYV323"/>
      <c r="KYW323"/>
      <c r="KYX323"/>
      <c r="KYY323"/>
      <c r="KYZ323"/>
      <c r="KZA323"/>
      <c r="KZB323"/>
      <c r="KZC323"/>
      <c r="KZD323"/>
      <c r="KZE323"/>
      <c r="KZF323"/>
      <c r="KZG323"/>
      <c r="KZH323"/>
      <c r="KZI323"/>
      <c r="KZJ323"/>
      <c r="KZK323"/>
      <c r="KZL323"/>
      <c r="KZM323"/>
      <c r="KZN323"/>
      <c r="KZO323"/>
      <c r="KZP323"/>
      <c r="KZQ323"/>
      <c r="KZR323"/>
      <c r="KZS323"/>
      <c r="KZT323"/>
      <c r="KZU323"/>
      <c r="KZV323"/>
      <c r="KZW323"/>
      <c r="KZX323"/>
      <c r="KZY323"/>
      <c r="KZZ323"/>
      <c r="LAA323"/>
      <c r="LAB323"/>
      <c r="LAC323"/>
      <c r="LAD323"/>
      <c r="LAE323"/>
      <c r="LAF323"/>
      <c r="LAG323"/>
      <c r="LAH323"/>
      <c r="LAI323"/>
      <c r="LAJ323"/>
      <c r="LAK323"/>
      <c r="LAL323"/>
      <c r="LAM323"/>
      <c r="LAN323"/>
      <c r="LAO323"/>
      <c r="LAP323"/>
      <c r="LAQ323"/>
      <c r="LAR323"/>
      <c r="LAS323"/>
      <c r="LAT323"/>
      <c r="LAU323"/>
      <c r="LAV323"/>
      <c r="LAW323"/>
      <c r="LAX323"/>
      <c r="LAY323"/>
      <c r="LAZ323"/>
      <c r="LBA323"/>
      <c r="LBB323"/>
      <c r="LBC323"/>
      <c r="LBD323"/>
      <c r="LBE323"/>
      <c r="LBF323"/>
      <c r="LBG323"/>
      <c r="LBH323"/>
      <c r="LBI323"/>
      <c r="LBJ323"/>
      <c r="LBK323"/>
      <c r="LBL323"/>
      <c r="LBM323"/>
      <c r="LBN323"/>
      <c r="LBO323"/>
      <c r="LBP323"/>
      <c r="LBQ323"/>
      <c r="LBR323"/>
      <c r="LBS323"/>
      <c r="LBT323"/>
      <c r="LBU323"/>
      <c r="LBV323"/>
      <c r="LBW323"/>
      <c r="LBX323"/>
      <c r="LBY323"/>
      <c r="LBZ323"/>
      <c r="LCA323"/>
      <c r="LCB323"/>
      <c r="LCC323"/>
      <c r="LCD323"/>
      <c r="LCE323"/>
      <c r="LCF323"/>
      <c r="LCG323"/>
      <c r="LCH323"/>
      <c r="LCI323"/>
      <c r="LCJ323"/>
      <c r="LCK323"/>
      <c r="LCL323"/>
      <c r="LCM323"/>
      <c r="LCN323"/>
      <c r="LCO323"/>
      <c r="LCP323"/>
      <c r="LCQ323"/>
      <c r="LCR323"/>
      <c r="LCS323"/>
      <c r="LCT323"/>
      <c r="LCU323"/>
      <c r="LCV323"/>
      <c r="LCW323"/>
      <c r="LCX323"/>
      <c r="LCY323"/>
      <c r="LCZ323"/>
      <c r="LDA323"/>
      <c r="LDB323"/>
      <c r="LDC323"/>
      <c r="LDD323"/>
      <c r="LDE323"/>
      <c r="LDF323"/>
      <c r="LDG323"/>
      <c r="LDH323"/>
      <c r="LDI323"/>
      <c r="LDJ323"/>
      <c r="LDK323"/>
      <c r="LDL323"/>
      <c r="LDM323"/>
      <c r="LDN323"/>
      <c r="LDO323"/>
      <c r="LDP323"/>
      <c r="LDQ323"/>
      <c r="LDR323"/>
      <c r="LDS323"/>
      <c r="LDT323"/>
      <c r="LDU323"/>
      <c r="LDV323"/>
      <c r="LDW323"/>
      <c r="LDX323"/>
      <c r="LDY323"/>
      <c r="LDZ323"/>
      <c r="LEA323"/>
      <c r="LEB323"/>
      <c r="LEC323"/>
      <c r="LED323"/>
      <c r="LEE323"/>
      <c r="LEF323"/>
      <c r="LEG323"/>
      <c r="LEH323"/>
      <c r="LEI323"/>
      <c r="LEJ323"/>
      <c r="LEK323"/>
      <c r="LEL323"/>
      <c r="LEM323"/>
      <c r="LEN323"/>
      <c r="LEO323"/>
      <c r="LEP323"/>
      <c r="LEQ323"/>
      <c r="LER323"/>
      <c r="LES323"/>
      <c r="LET323"/>
      <c r="LEU323"/>
      <c r="LEV323"/>
      <c r="LEW323"/>
      <c r="LEX323"/>
      <c r="LEY323"/>
      <c r="LEZ323"/>
      <c r="LFA323"/>
      <c r="LFB323"/>
      <c r="LFC323"/>
      <c r="LFD323"/>
      <c r="LFE323"/>
      <c r="LFF323"/>
      <c r="LFG323"/>
      <c r="LFH323"/>
      <c r="LFI323"/>
      <c r="LFJ323"/>
      <c r="LFK323"/>
      <c r="LFL323"/>
      <c r="LFM323"/>
      <c r="LFN323"/>
      <c r="LFO323"/>
      <c r="LFP323"/>
      <c r="LFQ323"/>
      <c r="LFR323"/>
      <c r="LFS323"/>
      <c r="LFT323"/>
      <c r="LFU323"/>
      <c r="LFV323"/>
      <c r="LFW323"/>
      <c r="LFX323"/>
      <c r="LFY323"/>
      <c r="LFZ323"/>
      <c r="LGA323"/>
      <c r="LGB323"/>
      <c r="LGC323"/>
      <c r="LGD323"/>
      <c r="LGE323"/>
      <c r="LGF323"/>
      <c r="LGG323"/>
      <c r="LGH323"/>
      <c r="LGI323"/>
      <c r="LGJ323"/>
      <c r="LGK323"/>
      <c r="LGL323"/>
      <c r="LGM323"/>
      <c r="LGN323"/>
      <c r="LGO323"/>
      <c r="LGP323"/>
      <c r="LGQ323"/>
      <c r="LGR323"/>
      <c r="LGS323"/>
      <c r="LGT323"/>
      <c r="LGU323"/>
      <c r="LGV323"/>
      <c r="LGW323"/>
      <c r="LGX323"/>
      <c r="LGY323"/>
      <c r="LGZ323"/>
      <c r="LHA323"/>
      <c r="LHB323"/>
      <c r="LHC323"/>
      <c r="LHD323"/>
      <c r="LHE323"/>
      <c r="LHF323"/>
      <c r="LHG323"/>
      <c r="LHH323"/>
      <c r="LHI323"/>
      <c r="LHJ323"/>
      <c r="LHK323"/>
      <c r="LHL323"/>
      <c r="LHM323"/>
      <c r="LHN323"/>
      <c r="LHO323"/>
      <c r="LHP323"/>
      <c r="LHQ323"/>
      <c r="LHR323"/>
      <c r="LHS323"/>
      <c r="LHT323"/>
      <c r="LHU323"/>
      <c r="LHV323"/>
      <c r="LHW323"/>
      <c r="LHX323"/>
      <c r="LHY323"/>
      <c r="LHZ323"/>
      <c r="LIA323"/>
      <c r="LIB323"/>
      <c r="LIC323"/>
      <c r="LID323"/>
      <c r="LIE323"/>
      <c r="LIF323"/>
      <c r="LIG323"/>
      <c r="LIH323"/>
      <c r="LII323"/>
      <c r="LIJ323"/>
      <c r="LIK323"/>
      <c r="LIL323"/>
      <c r="LIM323"/>
      <c r="LIN323"/>
      <c r="LIO323"/>
      <c r="LIP323"/>
      <c r="LIQ323"/>
      <c r="LIR323"/>
      <c r="LIS323"/>
      <c r="LIT323"/>
      <c r="LIU323"/>
      <c r="LIV323"/>
      <c r="LIW323"/>
      <c r="LIX323"/>
      <c r="LIY323"/>
      <c r="LIZ323"/>
      <c r="LJA323"/>
      <c r="LJB323"/>
      <c r="LJC323"/>
      <c r="LJD323"/>
      <c r="LJE323"/>
      <c r="LJF323"/>
      <c r="LJG323"/>
      <c r="LJH323"/>
      <c r="LJI323"/>
      <c r="LJJ323"/>
      <c r="LJK323"/>
      <c r="LJL323"/>
      <c r="LJM323"/>
      <c r="LJN323"/>
      <c r="LJO323"/>
      <c r="LJP323"/>
      <c r="LJQ323"/>
      <c r="LJR323"/>
      <c r="LJS323"/>
      <c r="LJT323"/>
      <c r="LJU323"/>
      <c r="LJV323"/>
      <c r="LJW323"/>
      <c r="LJX323"/>
      <c r="LJY323"/>
      <c r="LJZ323"/>
      <c r="LKA323"/>
      <c r="LKB323"/>
      <c r="LKC323"/>
      <c r="LKD323"/>
      <c r="LKE323"/>
      <c r="LKF323"/>
      <c r="LKG323"/>
      <c r="LKH323"/>
      <c r="LKI323"/>
      <c r="LKJ323"/>
      <c r="LKK323"/>
      <c r="LKL323"/>
      <c r="LKM323"/>
      <c r="LKN323"/>
      <c r="LKO323"/>
      <c r="LKP323"/>
      <c r="LKQ323"/>
      <c r="LKR323"/>
      <c r="LKS323"/>
      <c r="LKT323"/>
      <c r="LKU323"/>
      <c r="LKV323"/>
      <c r="LKW323"/>
      <c r="LKX323"/>
      <c r="LKY323"/>
      <c r="LKZ323"/>
      <c r="LLA323"/>
      <c r="LLB323"/>
      <c r="LLC323"/>
      <c r="LLD323"/>
      <c r="LLE323"/>
      <c r="LLF323"/>
      <c r="LLG323"/>
      <c r="LLH323"/>
      <c r="LLI323"/>
      <c r="LLJ323"/>
      <c r="LLK323"/>
      <c r="LLL323"/>
      <c r="LLM323"/>
      <c r="LLN323"/>
      <c r="LLO323"/>
      <c r="LLP323"/>
      <c r="LLQ323"/>
      <c r="LLR323"/>
      <c r="LLS323"/>
      <c r="LLT323"/>
      <c r="LLU323"/>
      <c r="LLV323"/>
      <c r="LLW323"/>
      <c r="LLX323"/>
      <c r="LLY323"/>
      <c r="LLZ323"/>
      <c r="LMA323"/>
      <c r="LMB323"/>
      <c r="LMC323"/>
      <c r="LMD323"/>
      <c r="LME323"/>
      <c r="LMF323"/>
      <c r="LMG323"/>
      <c r="LMH323"/>
      <c r="LMI323"/>
      <c r="LMJ323"/>
      <c r="LMK323"/>
      <c r="LML323"/>
      <c r="LMM323"/>
      <c r="LMN323"/>
      <c r="LMO323"/>
      <c r="LMP323"/>
      <c r="LMQ323"/>
      <c r="LMR323"/>
      <c r="LMS323"/>
      <c r="LMT323"/>
      <c r="LMU323"/>
      <c r="LMV323"/>
      <c r="LMW323"/>
      <c r="LMX323"/>
      <c r="LMY323"/>
      <c r="LMZ323"/>
      <c r="LNA323"/>
      <c r="LNB323"/>
      <c r="LNC323"/>
      <c r="LND323"/>
      <c r="LNE323"/>
      <c r="LNF323"/>
      <c r="LNG323"/>
      <c r="LNH323"/>
      <c r="LNI323"/>
      <c r="LNJ323"/>
      <c r="LNK323"/>
      <c r="LNL323"/>
      <c r="LNM323"/>
      <c r="LNN323"/>
      <c r="LNO323"/>
      <c r="LNP323"/>
      <c r="LNQ323"/>
      <c r="LNR323"/>
      <c r="LNS323"/>
      <c r="LNT323"/>
      <c r="LNU323"/>
      <c r="LNV323"/>
      <c r="LNW323"/>
      <c r="LNX323"/>
      <c r="LNY323"/>
      <c r="LNZ323"/>
      <c r="LOA323"/>
      <c r="LOB323"/>
      <c r="LOC323"/>
      <c r="LOD323"/>
      <c r="LOE323"/>
      <c r="LOF323"/>
      <c r="LOG323"/>
      <c r="LOH323"/>
      <c r="LOI323"/>
      <c r="LOJ323"/>
      <c r="LOK323"/>
      <c r="LOL323"/>
      <c r="LOM323"/>
      <c r="LON323"/>
      <c r="LOO323"/>
      <c r="LOP323"/>
      <c r="LOQ323"/>
      <c r="LOR323"/>
      <c r="LOS323"/>
      <c r="LOT323"/>
      <c r="LOU323"/>
      <c r="LOV323"/>
      <c r="LOW323"/>
      <c r="LOX323"/>
      <c r="LOY323"/>
      <c r="LOZ323"/>
      <c r="LPA323"/>
      <c r="LPB323"/>
      <c r="LPC323"/>
      <c r="LPD323"/>
      <c r="LPE323"/>
      <c r="LPF323"/>
      <c r="LPG323"/>
      <c r="LPH323"/>
      <c r="LPI323"/>
      <c r="LPJ323"/>
      <c r="LPK323"/>
      <c r="LPL323"/>
      <c r="LPM323"/>
      <c r="LPN323"/>
      <c r="LPO323"/>
      <c r="LPP323"/>
      <c r="LPQ323"/>
      <c r="LPR323"/>
      <c r="LPS323"/>
      <c r="LPT323"/>
      <c r="LPU323"/>
      <c r="LPV323"/>
      <c r="LPW323"/>
      <c r="LPX323"/>
      <c r="LPY323"/>
      <c r="LPZ323"/>
      <c r="LQA323"/>
      <c r="LQB323"/>
      <c r="LQC323"/>
      <c r="LQD323"/>
      <c r="LQE323"/>
      <c r="LQF323"/>
      <c r="LQG323"/>
      <c r="LQH323"/>
      <c r="LQI323"/>
      <c r="LQJ323"/>
      <c r="LQK323"/>
      <c r="LQL323"/>
      <c r="LQM323"/>
      <c r="LQN323"/>
      <c r="LQO323"/>
      <c r="LQP323"/>
      <c r="LQQ323"/>
      <c r="LQR323"/>
      <c r="LQS323"/>
      <c r="LQT323"/>
      <c r="LQU323"/>
      <c r="LQV323"/>
      <c r="LQW323"/>
      <c r="LQX323"/>
      <c r="LQY323"/>
      <c r="LQZ323"/>
      <c r="LRA323"/>
      <c r="LRB323"/>
      <c r="LRC323"/>
      <c r="LRD323"/>
      <c r="LRE323"/>
      <c r="LRF323"/>
      <c r="LRG323"/>
      <c r="LRH323"/>
      <c r="LRI323"/>
      <c r="LRJ323"/>
      <c r="LRK323"/>
      <c r="LRL323"/>
      <c r="LRM323"/>
      <c r="LRN323"/>
      <c r="LRO323"/>
      <c r="LRP323"/>
      <c r="LRQ323"/>
      <c r="LRR323"/>
      <c r="LRS323"/>
      <c r="LRT323"/>
      <c r="LRU323"/>
      <c r="LRV323"/>
      <c r="LRW323"/>
      <c r="LRX323"/>
      <c r="LRY323"/>
      <c r="LRZ323"/>
      <c r="LSA323"/>
      <c r="LSB323"/>
      <c r="LSC323"/>
      <c r="LSD323"/>
      <c r="LSE323"/>
      <c r="LSF323"/>
      <c r="LSG323"/>
      <c r="LSH323"/>
      <c r="LSI323"/>
      <c r="LSJ323"/>
      <c r="LSK323"/>
      <c r="LSL323"/>
      <c r="LSM323"/>
      <c r="LSN323"/>
      <c r="LSO323"/>
      <c r="LSP323"/>
      <c r="LSQ323"/>
      <c r="LSR323"/>
      <c r="LSS323"/>
      <c r="LST323"/>
      <c r="LSU323"/>
      <c r="LSV323"/>
      <c r="LSW323"/>
      <c r="LSX323"/>
      <c r="LSY323"/>
      <c r="LSZ323"/>
      <c r="LTA323"/>
      <c r="LTB323"/>
      <c r="LTC323"/>
      <c r="LTD323"/>
      <c r="LTE323"/>
      <c r="LTF323"/>
      <c r="LTG323"/>
      <c r="LTH323"/>
      <c r="LTI323"/>
      <c r="LTJ323"/>
      <c r="LTK323"/>
      <c r="LTL323"/>
      <c r="LTM323"/>
      <c r="LTN323"/>
      <c r="LTO323"/>
      <c r="LTP323"/>
      <c r="LTQ323"/>
      <c r="LTR323"/>
      <c r="LTS323"/>
      <c r="LTT323"/>
      <c r="LTU323"/>
      <c r="LTV323"/>
      <c r="LTW323"/>
      <c r="LTX323"/>
      <c r="LTY323"/>
      <c r="LTZ323"/>
      <c r="LUA323"/>
      <c r="LUB323"/>
      <c r="LUC323"/>
      <c r="LUD323"/>
      <c r="LUE323"/>
      <c r="LUF323"/>
      <c r="LUG323"/>
      <c r="LUH323"/>
      <c r="LUI323"/>
      <c r="LUJ323"/>
      <c r="LUK323"/>
      <c r="LUL323"/>
      <c r="LUM323"/>
      <c r="LUN323"/>
      <c r="LUO323"/>
      <c r="LUP323"/>
      <c r="LUQ323"/>
      <c r="LUR323"/>
      <c r="LUS323"/>
      <c r="LUT323"/>
      <c r="LUU323"/>
      <c r="LUV323"/>
      <c r="LUW323"/>
      <c r="LUX323"/>
      <c r="LUY323"/>
      <c r="LUZ323"/>
      <c r="LVA323"/>
      <c r="LVB323"/>
      <c r="LVC323"/>
      <c r="LVD323"/>
      <c r="LVE323"/>
      <c r="LVF323"/>
      <c r="LVG323"/>
      <c r="LVH323"/>
      <c r="LVI323"/>
      <c r="LVJ323"/>
      <c r="LVK323"/>
      <c r="LVL323"/>
      <c r="LVM323"/>
      <c r="LVN323"/>
      <c r="LVO323"/>
      <c r="LVP323"/>
      <c r="LVQ323"/>
      <c r="LVR323"/>
      <c r="LVS323"/>
      <c r="LVT323"/>
      <c r="LVU323"/>
      <c r="LVV323"/>
      <c r="LVW323"/>
      <c r="LVX323"/>
      <c r="LVY323"/>
      <c r="LVZ323"/>
      <c r="LWA323"/>
      <c r="LWB323"/>
      <c r="LWC323"/>
      <c r="LWD323"/>
      <c r="LWE323"/>
      <c r="LWF323"/>
      <c r="LWG323"/>
      <c r="LWH323"/>
      <c r="LWI323"/>
      <c r="LWJ323"/>
      <c r="LWK323"/>
      <c r="LWL323"/>
      <c r="LWM323"/>
      <c r="LWN323"/>
      <c r="LWO323"/>
      <c r="LWP323"/>
      <c r="LWQ323"/>
      <c r="LWR323"/>
      <c r="LWS323"/>
      <c r="LWT323"/>
      <c r="LWU323"/>
      <c r="LWV323"/>
      <c r="LWW323"/>
      <c r="LWX323"/>
      <c r="LWY323"/>
      <c r="LWZ323"/>
      <c r="LXA323"/>
      <c r="LXB323"/>
      <c r="LXC323"/>
      <c r="LXD323"/>
      <c r="LXE323"/>
      <c r="LXF323"/>
      <c r="LXG323"/>
      <c r="LXH323"/>
      <c r="LXI323"/>
      <c r="LXJ323"/>
      <c r="LXK323"/>
      <c r="LXL323"/>
      <c r="LXM323"/>
      <c r="LXN323"/>
      <c r="LXO323"/>
      <c r="LXP323"/>
      <c r="LXQ323"/>
      <c r="LXR323"/>
      <c r="LXS323"/>
      <c r="LXT323"/>
      <c r="LXU323"/>
      <c r="LXV323"/>
      <c r="LXW323"/>
      <c r="LXX323"/>
      <c r="LXY323"/>
      <c r="LXZ323"/>
      <c r="LYA323"/>
      <c r="LYB323"/>
      <c r="LYC323"/>
      <c r="LYD323"/>
      <c r="LYE323"/>
      <c r="LYF323"/>
      <c r="LYG323"/>
      <c r="LYH323"/>
      <c r="LYI323"/>
      <c r="LYJ323"/>
      <c r="LYK323"/>
      <c r="LYL323"/>
      <c r="LYM323"/>
      <c r="LYN323"/>
      <c r="LYO323"/>
      <c r="LYP323"/>
      <c r="LYQ323"/>
      <c r="LYR323"/>
      <c r="LYS323"/>
      <c r="LYT323"/>
      <c r="LYU323"/>
      <c r="LYV323"/>
      <c r="LYW323"/>
      <c r="LYX323"/>
      <c r="LYY323"/>
      <c r="LYZ323"/>
      <c r="LZA323"/>
      <c r="LZB323"/>
      <c r="LZC323"/>
      <c r="LZD323"/>
      <c r="LZE323"/>
      <c r="LZF323"/>
      <c r="LZG323"/>
      <c r="LZH323"/>
      <c r="LZI323"/>
      <c r="LZJ323"/>
      <c r="LZK323"/>
      <c r="LZL323"/>
      <c r="LZM323"/>
      <c r="LZN323"/>
      <c r="LZO323"/>
      <c r="LZP323"/>
      <c r="LZQ323"/>
      <c r="LZR323"/>
      <c r="LZS323"/>
      <c r="LZT323"/>
      <c r="LZU323"/>
      <c r="LZV323"/>
      <c r="LZW323"/>
      <c r="LZX323"/>
      <c r="LZY323"/>
      <c r="LZZ323"/>
      <c r="MAA323"/>
      <c r="MAB323"/>
      <c r="MAC323"/>
      <c r="MAD323"/>
      <c r="MAE323"/>
      <c r="MAF323"/>
      <c r="MAG323"/>
      <c r="MAH323"/>
      <c r="MAI323"/>
      <c r="MAJ323"/>
      <c r="MAK323"/>
      <c r="MAL323"/>
      <c r="MAM323"/>
      <c r="MAN323"/>
      <c r="MAO323"/>
      <c r="MAP323"/>
      <c r="MAQ323"/>
      <c r="MAR323"/>
      <c r="MAS323"/>
      <c r="MAT323"/>
      <c r="MAU323"/>
      <c r="MAV323"/>
      <c r="MAW323"/>
      <c r="MAX323"/>
      <c r="MAY323"/>
      <c r="MAZ323"/>
      <c r="MBA323"/>
      <c r="MBB323"/>
      <c r="MBC323"/>
      <c r="MBD323"/>
      <c r="MBE323"/>
      <c r="MBF323"/>
      <c r="MBG323"/>
      <c r="MBH323"/>
      <c r="MBI323"/>
      <c r="MBJ323"/>
      <c r="MBK323"/>
      <c r="MBL323"/>
      <c r="MBM323"/>
      <c r="MBN323"/>
      <c r="MBO323"/>
      <c r="MBP323"/>
      <c r="MBQ323"/>
      <c r="MBR323"/>
      <c r="MBS323"/>
      <c r="MBT323"/>
      <c r="MBU323"/>
      <c r="MBV323"/>
      <c r="MBW323"/>
      <c r="MBX323"/>
      <c r="MBY323"/>
      <c r="MBZ323"/>
      <c r="MCA323"/>
      <c r="MCB323"/>
      <c r="MCC323"/>
      <c r="MCD323"/>
      <c r="MCE323"/>
      <c r="MCF323"/>
      <c r="MCG323"/>
      <c r="MCH323"/>
      <c r="MCI323"/>
      <c r="MCJ323"/>
      <c r="MCK323"/>
      <c r="MCL323"/>
      <c r="MCM323"/>
      <c r="MCN323"/>
      <c r="MCO323"/>
      <c r="MCP323"/>
      <c r="MCQ323"/>
      <c r="MCR323"/>
      <c r="MCS323"/>
      <c r="MCT323"/>
      <c r="MCU323"/>
      <c r="MCV323"/>
      <c r="MCW323"/>
      <c r="MCX323"/>
      <c r="MCY323"/>
      <c r="MCZ323"/>
      <c r="MDA323"/>
      <c r="MDB323"/>
      <c r="MDC323"/>
      <c r="MDD323"/>
      <c r="MDE323"/>
      <c r="MDF323"/>
      <c r="MDG323"/>
      <c r="MDH323"/>
      <c r="MDI323"/>
      <c r="MDJ323"/>
      <c r="MDK323"/>
      <c r="MDL323"/>
      <c r="MDM323"/>
      <c r="MDN323"/>
      <c r="MDO323"/>
      <c r="MDP323"/>
      <c r="MDQ323"/>
      <c r="MDR323"/>
      <c r="MDS323"/>
      <c r="MDT323"/>
      <c r="MDU323"/>
      <c r="MDV323"/>
      <c r="MDW323"/>
      <c r="MDX323"/>
      <c r="MDY323"/>
      <c r="MDZ323"/>
      <c r="MEA323"/>
      <c r="MEB323"/>
      <c r="MEC323"/>
      <c r="MED323"/>
      <c r="MEE323"/>
      <c r="MEF323"/>
      <c r="MEG323"/>
      <c r="MEH323"/>
      <c r="MEI323"/>
      <c r="MEJ323"/>
      <c r="MEK323"/>
      <c r="MEL323"/>
      <c r="MEM323"/>
      <c r="MEN323"/>
      <c r="MEO323"/>
      <c r="MEP323"/>
      <c r="MEQ323"/>
      <c r="MER323"/>
      <c r="MES323"/>
      <c r="MET323"/>
      <c r="MEU323"/>
      <c r="MEV323"/>
      <c r="MEW323"/>
      <c r="MEX323"/>
      <c r="MEY323"/>
      <c r="MEZ323"/>
      <c r="MFA323"/>
      <c r="MFB323"/>
      <c r="MFC323"/>
      <c r="MFD323"/>
      <c r="MFE323"/>
      <c r="MFF323"/>
      <c r="MFG323"/>
      <c r="MFH323"/>
      <c r="MFI323"/>
      <c r="MFJ323"/>
      <c r="MFK323"/>
      <c r="MFL323"/>
      <c r="MFM323"/>
      <c r="MFN323"/>
      <c r="MFO323"/>
      <c r="MFP323"/>
      <c r="MFQ323"/>
      <c r="MFR323"/>
      <c r="MFS323"/>
      <c r="MFT323"/>
      <c r="MFU323"/>
      <c r="MFV323"/>
      <c r="MFW323"/>
      <c r="MFX323"/>
      <c r="MFY323"/>
      <c r="MFZ323"/>
      <c r="MGA323"/>
      <c r="MGB323"/>
      <c r="MGC323"/>
      <c r="MGD323"/>
      <c r="MGE323"/>
      <c r="MGF323"/>
      <c r="MGG323"/>
      <c r="MGH323"/>
      <c r="MGI323"/>
      <c r="MGJ323"/>
      <c r="MGK323"/>
      <c r="MGL323"/>
      <c r="MGM323"/>
      <c r="MGN323"/>
      <c r="MGO323"/>
      <c r="MGP323"/>
      <c r="MGQ323"/>
      <c r="MGR323"/>
      <c r="MGS323"/>
      <c r="MGT323"/>
      <c r="MGU323"/>
      <c r="MGV323"/>
      <c r="MGW323"/>
      <c r="MGX323"/>
      <c r="MGY323"/>
      <c r="MGZ323"/>
      <c r="MHA323"/>
      <c r="MHB323"/>
      <c r="MHC323"/>
      <c r="MHD323"/>
      <c r="MHE323"/>
      <c r="MHF323"/>
      <c r="MHG323"/>
      <c r="MHH323"/>
      <c r="MHI323"/>
      <c r="MHJ323"/>
      <c r="MHK323"/>
      <c r="MHL323"/>
      <c r="MHM323"/>
      <c r="MHN323"/>
      <c r="MHO323"/>
      <c r="MHP323"/>
      <c r="MHQ323"/>
      <c r="MHR323"/>
      <c r="MHS323"/>
      <c r="MHT323"/>
      <c r="MHU323"/>
      <c r="MHV323"/>
      <c r="MHW323"/>
      <c r="MHX323"/>
      <c r="MHY323"/>
      <c r="MHZ323"/>
      <c r="MIA323"/>
      <c r="MIB323"/>
      <c r="MIC323"/>
      <c r="MID323"/>
      <c r="MIE323"/>
      <c r="MIF323"/>
      <c r="MIG323"/>
      <c r="MIH323"/>
      <c r="MII323"/>
      <c r="MIJ323"/>
      <c r="MIK323"/>
      <c r="MIL323"/>
      <c r="MIM323"/>
      <c r="MIN323"/>
      <c r="MIO323"/>
      <c r="MIP323"/>
      <c r="MIQ323"/>
      <c r="MIR323"/>
      <c r="MIS323"/>
      <c r="MIT323"/>
      <c r="MIU323"/>
      <c r="MIV323"/>
      <c r="MIW323"/>
      <c r="MIX323"/>
      <c r="MIY323"/>
      <c r="MIZ323"/>
      <c r="MJA323"/>
      <c r="MJB323"/>
      <c r="MJC323"/>
      <c r="MJD323"/>
      <c r="MJE323"/>
      <c r="MJF323"/>
      <c r="MJG323"/>
      <c r="MJH323"/>
      <c r="MJI323"/>
      <c r="MJJ323"/>
      <c r="MJK323"/>
      <c r="MJL323"/>
      <c r="MJM323"/>
      <c r="MJN323"/>
      <c r="MJO323"/>
      <c r="MJP323"/>
      <c r="MJQ323"/>
      <c r="MJR323"/>
      <c r="MJS323"/>
      <c r="MJT323"/>
      <c r="MJU323"/>
      <c r="MJV323"/>
      <c r="MJW323"/>
      <c r="MJX323"/>
      <c r="MJY323"/>
      <c r="MJZ323"/>
      <c r="MKA323"/>
      <c r="MKB323"/>
      <c r="MKC323"/>
      <c r="MKD323"/>
      <c r="MKE323"/>
      <c r="MKF323"/>
      <c r="MKG323"/>
      <c r="MKH323"/>
      <c r="MKI323"/>
      <c r="MKJ323"/>
      <c r="MKK323"/>
      <c r="MKL323"/>
      <c r="MKM323"/>
      <c r="MKN323"/>
      <c r="MKO323"/>
      <c r="MKP323"/>
      <c r="MKQ323"/>
      <c r="MKR323"/>
      <c r="MKS323"/>
      <c r="MKT323"/>
      <c r="MKU323"/>
      <c r="MKV323"/>
      <c r="MKW323"/>
      <c r="MKX323"/>
      <c r="MKY323"/>
      <c r="MKZ323"/>
      <c r="MLA323"/>
      <c r="MLB323"/>
      <c r="MLC323"/>
      <c r="MLD323"/>
      <c r="MLE323"/>
      <c r="MLF323"/>
      <c r="MLG323"/>
      <c r="MLH323"/>
      <c r="MLI323"/>
      <c r="MLJ323"/>
      <c r="MLK323"/>
      <c r="MLL323"/>
      <c r="MLM323"/>
      <c r="MLN323"/>
      <c r="MLO323"/>
      <c r="MLP323"/>
      <c r="MLQ323"/>
      <c r="MLR323"/>
      <c r="MLS323"/>
      <c r="MLT323"/>
      <c r="MLU323"/>
      <c r="MLV323"/>
      <c r="MLW323"/>
      <c r="MLX323"/>
      <c r="MLY323"/>
      <c r="MLZ323"/>
      <c r="MMA323"/>
      <c r="MMB323"/>
      <c r="MMC323"/>
      <c r="MMD323"/>
      <c r="MME323"/>
      <c r="MMF323"/>
      <c r="MMG323"/>
      <c r="MMH323"/>
      <c r="MMI323"/>
      <c r="MMJ323"/>
      <c r="MMK323"/>
      <c r="MML323"/>
      <c r="MMM323"/>
      <c r="MMN323"/>
      <c r="MMO323"/>
      <c r="MMP323"/>
      <c r="MMQ323"/>
      <c r="MMR323"/>
      <c r="MMS323"/>
      <c r="MMT323"/>
      <c r="MMU323"/>
      <c r="MMV323"/>
      <c r="MMW323"/>
      <c r="MMX323"/>
      <c r="MMY323"/>
      <c r="MMZ323"/>
      <c r="MNA323"/>
      <c r="MNB323"/>
      <c r="MNC323"/>
      <c r="MND323"/>
      <c r="MNE323"/>
      <c r="MNF323"/>
      <c r="MNG323"/>
      <c r="MNH323"/>
      <c r="MNI323"/>
      <c r="MNJ323"/>
      <c r="MNK323"/>
      <c r="MNL323"/>
      <c r="MNM323"/>
      <c r="MNN323"/>
      <c r="MNO323"/>
      <c r="MNP323"/>
      <c r="MNQ323"/>
      <c r="MNR323"/>
      <c r="MNS323"/>
      <c r="MNT323"/>
      <c r="MNU323"/>
      <c r="MNV323"/>
      <c r="MNW323"/>
      <c r="MNX323"/>
      <c r="MNY323"/>
      <c r="MNZ323"/>
      <c r="MOA323"/>
      <c r="MOB323"/>
      <c r="MOC323"/>
      <c r="MOD323"/>
      <c r="MOE323"/>
      <c r="MOF323"/>
      <c r="MOG323"/>
      <c r="MOH323"/>
      <c r="MOI323"/>
      <c r="MOJ323"/>
      <c r="MOK323"/>
      <c r="MOL323"/>
      <c r="MOM323"/>
      <c r="MON323"/>
      <c r="MOO323"/>
      <c r="MOP323"/>
      <c r="MOQ323"/>
      <c r="MOR323"/>
      <c r="MOS323"/>
      <c r="MOT323"/>
      <c r="MOU323"/>
      <c r="MOV323"/>
      <c r="MOW323"/>
      <c r="MOX323"/>
      <c r="MOY323"/>
      <c r="MOZ323"/>
      <c r="MPA323"/>
      <c r="MPB323"/>
      <c r="MPC323"/>
      <c r="MPD323"/>
      <c r="MPE323"/>
      <c r="MPF323"/>
      <c r="MPG323"/>
      <c r="MPH323"/>
      <c r="MPI323"/>
      <c r="MPJ323"/>
      <c r="MPK323"/>
      <c r="MPL323"/>
      <c r="MPM323"/>
      <c r="MPN323"/>
      <c r="MPO323"/>
      <c r="MPP323"/>
      <c r="MPQ323"/>
      <c r="MPR323"/>
      <c r="MPS323"/>
      <c r="MPT323"/>
      <c r="MPU323"/>
      <c r="MPV323"/>
      <c r="MPW323"/>
      <c r="MPX323"/>
      <c r="MPY323"/>
      <c r="MPZ323"/>
      <c r="MQA323"/>
      <c r="MQB323"/>
      <c r="MQC323"/>
      <c r="MQD323"/>
      <c r="MQE323"/>
      <c r="MQF323"/>
      <c r="MQG323"/>
      <c r="MQH323"/>
      <c r="MQI323"/>
      <c r="MQJ323"/>
      <c r="MQK323"/>
      <c r="MQL323"/>
      <c r="MQM323"/>
      <c r="MQN323"/>
      <c r="MQO323"/>
      <c r="MQP323"/>
      <c r="MQQ323"/>
      <c r="MQR323"/>
      <c r="MQS323"/>
      <c r="MQT323"/>
      <c r="MQU323"/>
      <c r="MQV323"/>
      <c r="MQW323"/>
      <c r="MQX323"/>
      <c r="MQY323"/>
      <c r="MQZ323"/>
      <c r="MRA323"/>
      <c r="MRB323"/>
      <c r="MRC323"/>
      <c r="MRD323"/>
      <c r="MRE323"/>
      <c r="MRF323"/>
      <c r="MRG323"/>
      <c r="MRH323"/>
      <c r="MRI323"/>
      <c r="MRJ323"/>
      <c r="MRK323"/>
      <c r="MRL323"/>
      <c r="MRM323"/>
      <c r="MRN323"/>
      <c r="MRO323"/>
      <c r="MRP323"/>
      <c r="MRQ323"/>
      <c r="MRR323"/>
      <c r="MRS323"/>
      <c r="MRT323"/>
      <c r="MRU323"/>
      <c r="MRV323"/>
      <c r="MRW323"/>
      <c r="MRX323"/>
      <c r="MRY323"/>
      <c r="MRZ323"/>
      <c r="MSA323"/>
      <c r="MSB323"/>
      <c r="MSC323"/>
      <c r="MSD323"/>
      <c r="MSE323"/>
      <c r="MSF323"/>
      <c r="MSG323"/>
      <c r="MSH323"/>
      <c r="MSI323"/>
      <c r="MSJ323"/>
      <c r="MSK323"/>
      <c r="MSL323"/>
      <c r="MSM323"/>
      <c r="MSN323"/>
      <c r="MSO323"/>
      <c r="MSP323"/>
      <c r="MSQ323"/>
      <c r="MSR323"/>
      <c r="MSS323"/>
      <c r="MST323"/>
      <c r="MSU323"/>
      <c r="MSV323"/>
      <c r="MSW323"/>
      <c r="MSX323"/>
      <c r="MSY323"/>
      <c r="MSZ323"/>
      <c r="MTA323"/>
      <c r="MTB323"/>
      <c r="MTC323"/>
      <c r="MTD323"/>
      <c r="MTE323"/>
      <c r="MTF323"/>
      <c r="MTG323"/>
      <c r="MTH323"/>
      <c r="MTI323"/>
      <c r="MTJ323"/>
      <c r="MTK323"/>
      <c r="MTL323"/>
      <c r="MTM323"/>
      <c r="MTN323"/>
      <c r="MTO323"/>
      <c r="MTP323"/>
      <c r="MTQ323"/>
      <c r="MTR323"/>
      <c r="MTS323"/>
      <c r="MTT323"/>
      <c r="MTU323"/>
      <c r="MTV323"/>
      <c r="MTW323"/>
      <c r="MTX323"/>
      <c r="MTY323"/>
      <c r="MTZ323"/>
      <c r="MUA323"/>
      <c r="MUB323"/>
      <c r="MUC323"/>
      <c r="MUD323"/>
      <c r="MUE323"/>
      <c r="MUF323"/>
      <c r="MUG323"/>
      <c r="MUH323"/>
      <c r="MUI323"/>
      <c r="MUJ323"/>
      <c r="MUK323"/>
      <c r="MUL323"/>
      <c r="MUM323"/>
      <c r="MUN323"/>
      <c r="MUO323"/>
      <c r="MUP323"/>
      <c r="MUQ323"/>
      <c r="MUR323"/>
      <c r="MUS323"/>
      <c r="MUT323"/>
      <c r="MUU323"/>
      <c r="MUV323"/>
      <c r="MUW323"/>
      <c r="MUX323"/>
      <c r="MUY323"/>
      <c r="MUZ323"/>
      <c r="MVA323"/>
      <c r="MVB323"/>
      <c r="MVC323"/>
      <c r="MVD323"/>
      <c r="MVE323"/>
      <c r="MVF323"/>
      <c r="MVG323"/>
      <c r="MVH323"/>
      <c r="MVI323"/>
      <c r="MVJ323"/>
      <c r="MVK323"/>
      <c r="MVL323"/>
      <c r="MVM323"/>
      <c r="MVN323"/>
      <c r="MVO323"/>
      <c r="MVP323"/>
      <c r="MVQ323"/>
      <c r="MVR323"/>
      <c r="MVS323"/>
      <c r="MVT323"/>
      <c r="MVU323"/>
      <c r="MVV323"/>
      <c r="MVW323"/>
      <c r="MVX323"/>
      <c r="MVY323"/>
      <c r="MVZ323"/>
      <c r="MWA323"/>
      <c r="MWB323"/>
      <c r="MWC323"/>
      <c r="MWD323"/>
      <c r="MWE323"/>
      <c r="MWF323"/>
      <c r="MWG323"/>
      <c r="MWH323"/>
      <c r="MWI323"/>
      <c r="MWJ323"/>
      <c r="MWK323"/>
      <c r="MWL323"/>
      <c r="MWM323"/>
      <c r="MWN323"/>
      <c r="MWO323"/>
      <c r="MWP323"/>
      <c r="MWQ323"/>
      <c r="MWR323"/>
      <c r="MWS323"/>
      <c r="MWT323"/>
      <c r="MWU323"/>
      <c r="MWV323"/>
      <c r="MWW323"/>
      <c r="MWX323"/>
      <c r="MWY323"/>
      <c r="MWZ323"/>
      <c r="MXA323"/>
      <c r="MXB323"/>
      <c r="MXC323"/>
      <c r="MXD323"/>
      <c r="MXE323"/>
      <c r="MXF323"/>
      <c r="MXG323"/>
      <c r="MXH323"/>
      <c r="MXI323"/>
      <c r="MXJ323"/>
      <c r="MXK323"/>
      <c r="MXL323"/>
      <c r="MXM323"/>
      <c r="MXN323"/>
      <c r="MXO323"/>
      <c r="MXP323"/>
      <c r="MXQ323"/>
      <c r="MXR323"/>
      <c r="MXS323"/>
      <c r="MXT323"/>
      <c r="MXU323"/>
      <c r="MXV323"/>
      <c r="MXW323"/>
      <c r="MXX323"/>
      <c r="MXY323"/>
      <c r="MXZ323"/>
      <c r="MYA323"/>
      <c r="MYB323"/>
      <c r="MYC323"/>
      <c r="MYD323"/>
      <c r="MYE323"/>
      <c r="MYF323"/>
      <c r="MYG323"/>
      <c r="MYH323"/>
      <c r="MYI323"/>
      <c r="MYJ323"/>
      <c r="MYK323"/>
      <c r="MYL323"/>
      <c r="MYM323"/>
      <c r="MYN323"/>
      <c r="MYO323"/>
      <c r="MYP323"/>
      <c r="MYQ323"/>
      <c r="MYR323"/>
      <c r="MYS323"/>
      <c r="MYT323"/>
      <c r="MYU323"/>
      <c r="MYV323"/>
      <c r="MYW323"/>
      <c r="MYX323"/>
      <c r="MYY323"/>
      <c r="MYZ323"/>
      <c r="MZA323"/>
      <c r="MZB323"/>
      <c r="MZC323"/>
      <c r="MZD323"/>
      <c r="MZE323"/>
      <c r="MZF323"/>
      <c r="MZG323"/>
      <c r="MZH323"/>
      <c r="MZI323"/>
      <c r="MZJ323"/>
      <c r="MZK323"/>
      <c r="MZL323"/>
      <c r="MZM323"/>
      <c r="MZN323"/>
      <c r="MZO323"/>
      <c r="MZP323"/>
      <c r="MZQ323"/>
      <c r="MZR323"/>
      <c r="MZS323"/>
      <c r="MZT323"/>
      <c r="MZU323"/>
      <c r="MZV323"/>
      <c r="MZW323"/>
      <c r="MZX323"/>
      <c r="MZY323"/>
      <c r="MZZ323"/>
      <c r="NAA323"/>
      <c r="NAB323"/>
      <c r="NAC323"/>
      <c r="NAD323"/>
      <c r="NAE323"/>
      <c r="NAF323"/>
      <c r="NAG323"/>
      <c r="NAH323"/>
      <c r="NAI323"/>
      <c r="NAJ323"/>
      <c r="NAK323"/>
      <c r="NAL323"/>
      <c r="NAM323"/>
      <c r="NAN323"/>
      <c r="NAO323"/>
      <c r="NAP323"/>
      <c r="NAQ323"/>
      <c r="NAR323"/>
      <c r="NAS323"/>
      <c r="NAT323"/>
      <c r="NAU323"/>
      <c r="NAV323"/>
      <c r="NAW323"/>
      <c r="NAX323"/>
      <c r="NAY323"/>
      <c r="NAZ323"/>
      <c r="NBA323"/>
      <c r="NBB323"/>
      <c r="NBC323"/>
      <c r="NBD323"/>
      <c r="NBE323"/>
      <c r="NBF323"/>
      <c r="NBG323"/>
      <c r="NBH323"/>
      <c r="NBI323"/>
      <c r="NBJ323"/>
      <c r="NBK323"/>
      <c r="NBL323"/>
      <c r="NBM323"/>
      <c r="NBN323"/>
      <c r="NBO323"/>
      <c r="NBP323"/>
      <c r="NBQ323"/>
      <c r="NBR323"/>
      <c r="NBS323"/>
      <c r="NBT323"/>
      <c r="NBU323"/>
      <c r="NBV323"/>
      <c r="NBW323"/>
      <c r="NBX323"/>
      <c r="NBY323"/>
      <c r="NBZ323"/>
      <c r="NCA323"/>
      <c r="NCB323"/>
      <c r="NCC323"/>
      <c r="NCD323"/>
      <c r="NCE323"/>
      <c r="NCF323"/>
      <c r="NCG323"/>
      <c r="NCH323"/>
      <c r="NCI323"/>
      <c r="NCJ323"/>
      <c r="NCK323"/>
      <c r="NCL323"/>
      <c r="NCM323"/>
      <c r="NCN323"/>
      <c r="NCO323"/>
      <c r="NCP323"/>
      <c r="NCQ323"/>
      <c r="NCR323"/>
      <c r="NCS323"/>
      <c r="NCT323"/>
      <c r="NCU323"/>
      <c r="NCV323"/>
      <c r="NCW323"/>
      <c r="NCX323"/>
      <c r="NCY323"/>
      <c r="NCZ323"/>
      <c r="NDA323"/>
      <c r="NDB323"/>
      <c r="NDC323"/>
      <c r="NDD323"/>
      <c r="NDE323"/>
      <c r="NDF323"/>
      <c r="NDG323"/>
      <c r="NDH323"/>
      <c r="NDI323"/>
      <c r="NDJ323"/>
      <c r="NDK323"/>
      <c r="NDL323"/>
      <c r="NDM323"/>
      <c r="NDN323"/>
      <c r="NDO323"/>
      <c r="NDP323"/>
      <c r="NDQ323"/>
      <c r="NDR323"/>
      <c r="NDS323"/>
      <c r="NDT323"/>
      <c r="NDU323"/>
      <c r="NDV323"/>
      <c r="NDW323"/>
      <c r="NDX323"/>
      <c r="NDY323"/>
      <c r="NDZ323"/>
      <c r="NEA323"/>
      <c r="NEB323"/>
      <c r="NEC323"/>
      <c r="NED323"/>
      <c r="NEE323"/>
      <c r="NEF323"/>
      <c r="NEG323"/>
      <c r="NEH323"/>
      <c r="NEI323"/>
      <c r="NEJ323"/>
      <c r="NEK323"/>
      <c r="NEL323"/>
      <c r="NEM323"/>
      <c r="NEN323"/>
      <c r="NEO323"/>
      <c r="NEP323"/>
      <c r="NEQ323"/>
      <c r="NER323"/>
      <c r="NES323"/>
      <c r="NET323"/>
      <c r="NEU323"/>
      <c r="NEV323"/>
      <c r="NEW323"/>
      <c r="NEX323"/>
      <c r="NEY323"/>
      <c r="NEZ323"/>
      <c r="NFA323"/>
      <c r="NFB323"/>
      <c r="NFC323"/>
      <c r="NFD323"/>
      <c r="NFE323"/>
      <c r="NFF323"/>
      <c r="NFG323"/>
      <c r="NFH323"/>
      <c r="NFI323"/>
      <c r="NFJ323"/>
      <c r="NFK323"/>
      <c r="NFL323"/>
      <c r="NFM323"/>
      <c r="NFN323"/>
      <c r="NFO323"/>
      <c r="NFP323"/>
      <c r="NFQ323"/>
      <c r="NFR323"/>
      <c r="NFS323"/>
      <c r="NFT323"/>
      <c r="NFU323"/>
      <c r="NFV323"/>
      <c r="NFW323"/>
      <c r="NFX323"/>
      <c r="NFY323"/>
      <c r="NFZ323"/>
      <c r="NGA323"/>
      <c r="NGB323"/>
      <c r="NGC323"/>
      <c r="NGD323"/>
      <c r="NGE323"/>
      <c r="NGF323"/>
      <c r="NGG323"/>
      <c r="NGH323"/>
      <c r="NGI323"/>
      <c r="NGJ323"/>
      <c r="NGK323"/>
      <c r="NGL323"/>
      <c r="NGM323"/>
      <c r="NGN323"/>
      <c r="NGO323"/>
      <c r="NGP323"/>
      <c r="NGQ323"/>
      <c r="NGR323"/>
      <c r="NGS323"/>
      <c r="NGT323"/>
      <c r="NGU323"/>
      <c r="NGV323"/>
      <c r="NGW323"/>
      <c r="NGX323"/>
      <c r="NGY323"/>
      <c r="NGZ323"/>
      <c r="NHA323"/>
      <c r="NHB323"/>
      <c r="NHC323"/>
      <c r="NHD323"/>
      <c r="NHE323"/>
      <c r="NHF323"/>
      <c r="NHG323"/>
      <c r="NHH323"/>
      <c r="NHI323"/>
      <c r="NHJ323"/>
      <c r="NHK323"/>
      <c r="NHL323"/>
      <c r="NHM323"/>
      <c r="NHN323"/>
      <c r="NHO323"/>
      <c r="NHP323"/>
      <c r="NHQ323"/>
      <c r="NHR323"/>
      <c r="NHS323"/>
      <c r="NHT323"/>
      <c r="NHU323"/>
      <c r="NHV323"/>
      <c r="NHW323"/>
      <c r="NHX323"/>
      <c r="NHY323"/>
      <c r="NHZ323"/>
      <c r="NIA323"/>
      <c r="NIB323"/>
      <c r="NIC323"/>
      <c r="NID323"/>
      <c r="NIE323"/>
      <c r="NIF323"/>
      <c r="NIG323"/>
      <c r="NIH323"/>
      <c r="NII323"/>
      <c r="NIJ323"/>
      <c r="NIK323"/>
      <c r="NIL323"/>
      <c r="NIM323"/>
      <c r="NIN323"/>
      <c r="NIO323"/>
      <c r="NIP323"/>
      <c r="NIQ323"/>
      <c r="NIR323"/>
      <c r="NIS323"/>
      <c r="NIT323"/>
      <c r="NIU323"/>
      <c r="NIV323"/>
      <c r="NIW323"/>
      <c r="NIX323"/>
      <c r="NIY323"/>
      <c r="NIZ323"/>
      <c r="NJA323"/>
      <c r="NJB323"/>
      <c r="NJC323"/>
      <c r="NJD323"/>
      <c r="NJE323"/>
      <c r="NJF323"/>
      <c r="NJG323"/>
      <c r="NJH323"/>
      <c r="NJI323"/>
      <c r="NJJ323"/>
      <c r="NJK323"/>
      <c r="NJL323"/>
      <c r="NJM323"/>
      <c r="NJN323"/>
      <c r="NJO323"/>
      <c r="NJP323"/>
      <c r="NJQ323"/>
      <c r="NJR323"/>
      <c r="NJS323"/>
      <c r="NJT323"/>
      <c r="NJU323"/>
      <c r="NJV323"/>
      <c r="NJW323"/>
      <c r="NJX323"/>
      <c r="NJY323"/>
      <c r="NJZ323"/>
      <c r="NKA323"/>
      <c r="NKB323"/>
      <c r="NKC323"/>
      <c r="NKD323"/>
      <c r="NKE323"/>
      <c r="NKF323"/>
      <c r="NKG323"/>
      <c r="NKH323"/>
      <c r="NKI323"/>
      <c r="NKJ323"/>
      <c r="NKK323"/>
      <c r="NKL323"/>
      <c r="NKM323"/>
      <c r="NKN323"/>
      <c r="NKO323"/>
      <c r="NKP323"/>
      <c r="NKQ323"/>
      <c r="NKR323"/>
      <c r="NKS323"/>
      <c r="NKT323"/>
      <c r="NKU323"/>
      <c r="NKV323"/>
      <c r="NKW323"/>
      <c r="NKX323"/>
      <c r="NKY323"/>
      <c r="NKZ323"/>
      <c r="NLA323"/>
      <c r="NLB323"/>
      <c r="NLC323"/>
      <c r="NLD323"/>
      <c r="NLE323"/>
      <c r="NLF323"/>
      <c r="NLG323"/>
      <c r="NLH323"/>
      <c r="NLI323"/>
      <c r="NLJ323"/>
      <c r="NLK323"/>
      <c r="NLL323"/>
      <c r="NLM323"/>
      <c r="NLN323"/>
      <c r="NLO323"/>
      <c r="NLP323"/>
      <c r="NLQ323"/>
      <c r="NLR323"/>
      <c r="NLS323"/>
      <c r="NLT323"/>
      <c r="NLU323"/>
      <c r="NLV323"/>
      <c r="NLW323"/>
      <c r="NLX323"/>
      <c r="NLY323"/>
      <c r="NLZ323"/>
      <c r="NMA323"/>
      <c r="NMB323"/>
      <c r="NMC323"/>
      <c r="NMD323"/>
      <c r="NME323"/>
      <c r="NMF323"/>
      <c r="NMG323"/>
      <c r="NMH323"/>
      <c r="NMI323"/>
      <c r="NMJ323"/>
      <c r="NMK323"/>
      <c r="NML323"/>
      <c r="NMM323"/>
      <c r="NMN323"/>
      <c r="NMO323"/>
      <c r="NMP323"/>
      <c r="NMQ323"/>
      <c r="NMR323"/>
      <c r="NMS323"/>
      <c r="NMT323"/>
      <c r="NMU323"/>
      <c r="NMV323"/>
      <c r="NMW323"/>
      <c r="NMX323"/>
      <c r="NMY323"/>
      <c r="NMZ323"/>
      <c r="NNA323"/>
      <c r="NNB323"/>
      <c r="NNC323"/>
      <c r="NND323"/>
      <c r="NNE323"/>
      <c r="NNF323"/>
      <c r="NNG323"/>
      <c r="NNH323"/>
      <c r="NNI323"/>
      <c r="NNJ323"/>
      <c r="NNK323"/>
      <c r="NNL323"/>
      <c r="NNM323"/>
      <c r="NNN323"/>
      <c r="NNO323"/>
      <c r="NNP323"/>
      <c r="NNQ323"/>
      <c r="NNR323"/>
      <c r="NNS323"/>
      <c r="NNT323"/>
      <c r="NNU323"/>
      <c r="NNV323"/>
      <c r="NNW323"/>
      <c r="NNX323"/>
      <c r="NNY323"/>
      <c r="NNZ323"/>
      <c r="NOA323"/>
      <c r="NOB323"/>
      <c r="NOC323"/>
      <c r="NOD323"/>
      <c r="NOE323"/>
      <c r="NOF323"/>
      <c r="NOG323"/>
      <c r="NOH323"/>
      <c r="NOI323"/>
      <c r="NOJ323"/>
      <c r="NOK323"/>
      <c r="NOL323"/>
      <c r="NOM323"/>
      <c r="NON323"/>
      <c r="NOO323"/>
      <c r="NOP323"/>
      <c r="NOQ323"/>
      <c r="NOR323"/>
      <c r="NOS323"/>
      <c r="NOT323"/>
      <c r="NOU323"/>
      <c r="NOV323"/>
      <c r="NOW323"/>
      <c r="NOX323"/>
      <c r="NOY323"/>
      <c r="NOZ323"/>
      <c r="NPA323"/>
      <c r="NPB323"/>
      <c r="NPC323"/>
      <c r="NPD323"/>
      <c r="NPE323"/>
      <c r="NPF323"/>
      <c r="NPG323"/>
      <c r="NPH323"/>
      <c r="NPI323"/>
      <c r="NPJ323"/>
      <c r="NPK323"/>
      <c r="NPL323"/>
      <c r="NPM323"/>
      <c r="NPN323"/>
      <c r="NPO323"/>
      <c r="NPP323"/>
      <c r="NPQ323"/>
      <c r="NPR323"/>
      <c r="NPS323"/>
      <c r="NPT323"/>
      <c r="NPU323"/>
      <c r="NPV323"/>
      <c r="NPW323"/>
      <c r="NPX323"/>
      <c r="NPY323"/>
      <c r="NPZ323"/>
      <c r="NQA323"/>
      <c r="NQB323"/>
      <c r="NQC323"/>
      <c r="NQD323"/>
      <c r="NQE323"/>
      <c r="NQF323"/>
      <c r="NQG323"/>
      <c r="NQH323"/>
      <c r="NQI323"/>
      <c r="NQJ323"/>
      <c r="NQK323"/>
      <c r="NQL323"/>
      <c r="NQM323"/>
      <c r="NQN323"/>
      <c r="NQO323"/>
      <c r="NQP323"/>
      <c r="NQQ323"/>
      <c r="NQR323"/>
      <c r="NQS323"/>
      <c r="NQT323"/>
      <c r="NQU323"/>
      <c r="NQV323"/>
      <c r="NQW323"/>
      <c r="NQX323"/>
      <c r="NQY323"/>
      <c r="NQZ323"/>
      <c r="NRA323"/>
      <c r="NRB323"/>
      <c r="NRC323"/>
      <c r="NRD323"/>
      <c r="NRE323"/>
      <c r="NRF323"/>
      <c r="NRG323"/>
      <c r="NRH323"/>
      <c r="NRI323"/>
      <c r="NRJ323"/>
      <c r="NRK323"/>
      <c r="NRL323"/>
      <c r="NRM323"/>
      <c r="NRN323"/>
      <c r="NRO323"/>
      <c r="NRP323"/>
      <c r="NRQ323"/>
      <c r="NRR323"/>
      <c r="NRS323"/>
      <c r="NRT323"/>
      <c r="NRU323"/>
      <c r="NRV323"/>
      <c r="NRW323"/>
      <c r="NRX323"/>
      <c r="NRY323"/>
      <c r="NRZ323"/>
      <c r="NSA323"/>
      <c r="NSB323"/>
      <c r="NSC323"/>
      <c r="NSD323"/>
      <c r="NSE323"/>
      <c r="NSF323"/>
      <c r="NSG323"/>
      <c r="NSH323"/>
      <c r="NSI323"/>
      <c r="NSJ323"/>
      <c r="NSK323"/>
      <c r="NSL323"/>
      <c r="NSM323"/>
      <c r="NSN323"/>
      <c r="NSO323"/>
      <c r="NSP323"/>
      <c r="NSQ323"/>
      <c r="NSR323"/>
      <c r="NSS323"/>
      <c r="NST323"/>
      <c r="NSU323"/>
      <c r="NSV323"/>
      <c r="NSW323"/>
      <c r="NSX323"/>
      <c r="NSY323"/>
      <c r="NSZ323"/>
      <c r="NTA323"/>
      <c r="NTB323"/>
      <c r="NTC323"/>
      <c r="NTD323"/>
      <c r="NTE323"/>
      <c r="NTF323"/>
      <c r="NTG323"/>
      <c r="NTH323"/>
      <c r="NTI323"/>
      <c r="NTJ323"/>
      <c r="NTK323"/>
      <c r="NTL323"/>
      <c r="NTM323"/>
      <c r="NTN323"/>
      <c r="NTO323"/>
      <c r="NTP323"/>
      <c r="NTQ323"/>
      <c r="NTR323"/>
      <c r="NTS323"/>
      <c r="NTT323"/>
      <c r="NTU323"/>
      <c r="NTV323"/>
      <c r="NTW323"/>
      <c r="NTX323"/>
      <c r="NTY323"/>
      <c r="NTZ323"/>
      <c r="NUA323"/>
      <c r="NUB323"/>
      <c r="NUC323"/>
      <c r="NUD323"/>
      <c r="NUE323"/>
      <c r="NUF323"/>
      <c r="NUG323"/>
      <c r="NUH323"/>
      <c r="NUI323"/>
      <c r="NUJ323"/>
      <c r="NUK323"/>
      <c r="NUL323"/>
      <c r="NUM323"/>
      <c r="NUN323"/>
      <c r="NUO323"/>
      <c r="NUP323"/>
      <c r="NUQ323"/>
      <c r="NUR323"/>
      <c r="NUS323"/>
      <c r="NUT323"/>
      <c r="NUU323"/>
      <c r="NUV323"/>
      <c r="NUW323"/>
      <c r="NUX323"/>
      <c r="NUY323"/>
      <c r="NUZ323"/>
      <c r="NVA323"/>
      <c r="NVB323"/>
      <c r="NVC323"/>
      <c r="NVD323"/>
      <c r="NVE323"/>
      <c r="NVF323"/>
      <c r="NVG323"/>
      <c r="NVH323"/>
      <c r="NVI323"/>
      <c r="NVJ323"/>
      <c r="NVK323"/>
      <c r="NVL323"/>
      <c r="NVM323"/>
      <c r="NVN323"/>
      <c r="NVO323"/>
      <c r="NVP323"/>
      <c r="NVQ323"/>
      <c r="NVR323"/>
      <c r="NVS323"/>
      <c r="NVT323"/>
      <c r="NVU323"/>
      <c r="NVV323"/>
      <c r="NVW323"/>
      <c r="NVX323"/>
      <c r="NVY323"/>
      <c r="NVZ323"/>
      <c r="NWA323"/>
      <c r="NWB323"/>
      <c r="NWC323"/>
      <c r="NWD323"/>
      <c r="NWE323"/>
      <c r="NWF323"/>
      <c r="NWG323"/>
      <c r="NWH323"/>
      <c r="NWI323"/>
      <c r="NWJ323"/>
      <c r="NWK323"/>
      <c r="NWL323"/>
      <c r="NWM323"/>
      <c r="NWN323"/>
      <c r="NWO323"/>
      <c r="NWP323"/>
      <c r="NWQ323"/>
      <c r="NWR323"/>
      <c r="NWS323"/>
      <c r="NWT323"/>
      <c r="NWU323"/>
      <c r="NWV323"/>
      <c r="NWW323"/>
      <c r="NWX323"/>
      <c r="NWY323"/>
      <c r="NWZ323"/>
      <c r="NXA323"/>
      <c r="NXB323"/>
      <c r="NXC323"/>
      <c r="NXD323"/>
      <c r="NXE323"/>
      <c r="NXF323"/>
      <c r="NXG323"/>
      <c r="NXH323"/>
      <c r="NXI323"/>
      <c r="NXJ323"/>
      <c r="NXK323"/>
      <c r="NXL323"/>
      <c r="NXM323"/>
      <c r="NXN323"/>
      <c r="NXO323"/>
      <c r="NXP323"/>
      <c r="NXQ323"/>
      <c r="NXR323"/>
      <c r="NXS323"/>
      <c r="NXT323"/>
      <c r="NXU323"/>
      <c r="NXV323"/>
      <c r="NXW323"/>
      <c r="NXX323"/>
      <c r="NXY323"/>
      <c r="NXZ323"/>
      <c r="NYA323"/>
      <c r="NYB323"/>
      <c r="NYC323"/>
      <c r="NYD323"/>
      <c r="NYE323"/>
      <c r="NYF323"/>
      <c r="NYG323"/>
      <c r="NYH323"/>
      <c r="NYI323"/>
      <c r="NYJ323"/>
      <c r="NYK323"/>
      <c r="NYL323"/>
      <c r="NYM323"/>
      <c r="NYN323"/>
      <c r="NYO323"/>
      <c r="NYP323"/>
      <c r="NYQ323"/>
      <c r="NYR323"/>
      <c r="NYS323"/>
      <c r="NYT323"/>
      <c r="NYU323"/>
      <c r="NYV323"/>
      <c r="NYW323"/>
      <c r="NYX323"/>
      <c r="NYY323"/>
      <c r="NYZ323"/>
      <c r="NZA323"/>
      <c r="NZB323"/>
      <c r="NZC323"/>
      <c r="NZD323"/>
      <c r="NZE323"/>
      <c r="NZF323"/>
      <c r="NZG323"/>
      <c r="NZH323"/>
      <c r="NZI323"/>
      <c r="NZJ323"/>
      <c r="NZK323"/>
      <c r="NZL323"/>
      <c r="NZM323"/>
      <c r="NZN323"/>
      <c r="NZO323"/>
      <c r="NZP323"/>
      <c r="NZQ323"/>
      <c r="NZR323"/>
      <c r="NZS323"/>
      <c r="NZT323"/>
      <c r="NZU323"/>
      <c r="NZV323"/>
      <c r="NZW323"/>
      <c r="NZX323"/>
      <c r="NZY323"/>
      <c r="NZZ323"/>
      <c r="OAA323"/>
      <c r="OAB323"/>
      <c r="OAC323"/>
      <c r="OAD323"/>
      <c r="OAE323"/>
      <c r="OAF323"/>
      <c r="OAG323"/>
      <c r="OAH323"/>
      <c r="OAI323"/>
      <c r="OAJ323"/>
      <c r="OAK323"/>
      <c r="OAL323"/>
      <c r="OAM323"/>
      <c r="OAN323"/>
      <c r="OAO323"/>
      <c r="OAP323"/>
      <c r="OAQ323"/>
      <c r="OAR323"/>
      <c r="OAS323"/>
      <c r="OAT323"/>
      <c r="OAU323"/>
      <c r="OAV323"/>
      <c r="OAW323"/>
      <c r="OAX323"/>
      <c r="OAY323"/>
      <c r="OAZ323"/>
      <c r="OBA323"/>
      <c r="OBB323"/>
      <c r="OBC323"/>
      <c r="OBD323"/>
      <c r="OBE323"/>
      <c r="OBF323"/>
      <c r="OBG323"/>
      <c r="OBH323"/>
      <c r="OBI323"/>
      <c r="OBJ323"/>
      <c r="OBK323"/>
      <c r="OBL323"/>
      <c r="OBM323"/>
      <c r="OBN323"/>
      <c r="OBO323"/>
      <c r="OBP323"/>
      <c r="OBQ323"/>
      <c r="OBR323"/>
      <c r="OBS323"/>
      <c r="OBT323"/>
      <c r="OBU323"/>
      <c r="OBV323"/>
      <c r="OBW323"/>
      <c r="OBX323"/>
      <c r="OBY323"/>
      <c r="OBZ323"/>
      <c r="OCA323"/>
      <c r="OCB323"/>
      <c r="OCC323"/>
      <c r="OCD323"/>
      <c r="OCE323"/>
      <c r="OCF323"/>
      <c r="OCG323"/>
      <c r="OCH323"/>
      <c r="OCI323"/>
      <c r="OCJ323"/>
      <c r="OCK323"/>
      <c r="OCL323"/>
      <c r="OCM323"/>
      <c r="OCN323"/>
      <c r="OCO323"/>
      <c r="OCP323"/>
      <c r="OCQ323"/>
      <c r="OCR323"/>
      <c r="OCS323"/>
      <c r="OCT323"/>
      <c r="OCU323"/>
      <c r="OCV323"/>
      <c r="OCW323"/>
      <c r="OCX323"/>
      <c r="OCY323"/>
      <c r="OCZ323"/>
      <c r="ODA323"/>
      <c r="ODB323"/>
      <c r="ODC323"/>
      <c r="ODD323"/>
      <c r="ODE323"/>
      <c r="ODF323"/>
      <c r="ODG323"/>
      <c r="ODH323"/>
      <c r="ODI323"/>
      <c r="ODJ323"/>
      <c r="ODK323"/>
      <c r="ODL323"/>
      <c r="ODM323"/>
      <c r="ODN323"/>
      <c r="ODO323"/>
      <c r="ODP323"/>
      <c r="ODQ323"/>
      <c r="ODR323"/>
      <c r="ODS323"/>
      <c r="ODT323"/>
      <c r="ODU323"/>
      <c r="ODV323"/>
      <c r="ODW323"/>
      <c r="ODX323"/>
      <c r="ODY323"/>
      <c r="ODZ323"/>
      <c r="OEA323"/>
      <c r="OEB323"/>
      <c r="OEC323"/>
      <c r="OED323"/>
      <c r="OEE323"/>
      <c r="OEF323"/>
      <c r="OEG323"/>
      <c r="OEH323"/>
      <c r="OEI323"/>
      <c r="OEJ323"/>
      <c r="OEK323"/>
      <c r="OEL323"/>
      <c r="OEM323"/>
      <c r="OEN323"/>
      <c r="OEO323"/>
      <c r="OEP323"/>
      <c r="OEQ323"/>
      <c r="OER323"/>
      <c r="OES323"/>
      <c r="OET323"/>
      <c r="OEU323"/>
      <c r="OEV323"/>
      <c r="OEW323"/>
      <c r="OEX323"/>
      <c r="OEY323"/>
      <c r="OEZ323"/>
      <c r="OFA323"/>
      <c r="OFB323"/>
      <c r="OFC323"/>
      <c r="OFD323"/>
      <c r="OFE323"/>
      <c r="OFF323"/>
      <c r="OFG323"/>
      <c r="OFH323"/>
      <c r="OFI323"/>
      <c r="OFJ323"/>
      <c r="OFK323"/>
      <c r="OFL323"/>
      <c r="OFM323"/>
      <c r="OFN323"/>
      <c r="OFO323"/>
      <c r="OFP323"/>
      <c r="OFQ323"/>
      <c r="OFR323"/>
      <c r="OFS323"/>
      <c r="OFT323"/>
      <c r="OFU323"/>
      <c r="OFV323"/>
      <c r="OFW323"/>
      <c r="OFX323"/>
      <c r="OFY323"/>
      <c r="OFZ323"/>
      <c r="OGA323"/>
      <c r="OGB323"/>
      <c r="OGC323"/>
      <c r="OGD323"/>
      <c r="OGE323"/>
      <c r="OGF323"/>
      <c r="OGG323"/>
      <c r="OGH323"/>
      <c r="OGI323"/>
      <c r="OGJ323"/>
      <c r="OGK323"/>
      <c r="OGL323"/>
      <c r="OGM323"/>
      <c r="OGN323"/>
      <c r="OGO323"/>
      <c r="OGP323"/>
      <c r="OGQ323"/>
      <c r="OGR323"/>
      <c r="OGS323"/>
      <c r="OGT323"/>
      <c r="OGU323"/>
      <c r="OGV323"/>
      <c r="OGW323"/>
      <c r="OGX323"/>
      <c r="OGY323"/>
      <c r="OGZ323"/>
      <c r="OHA323"/>
      <c r="OHB323"/>
      <c r="OHC323"/>
      <c r="OHD323"/>
      <c r="OHE323"/>
      <c r="OHF323"/>
      <c r="OHG323"/>
      <c r="OHH323"/>
      <c r="OHI323"/>
      <c r="OHJ323"/>
      <c r="OHK323"/>
      <c r="OHL323"/>
      <c r="OHM323"/>
      <c r="OHN323"/>
      <c r="OHO323"/>
      <c r="OHP323"/>
      <c r="OHQ323"/>
      <c r="OHR323"/>
      <c r="OHS323"/>
      <c r="OHT323"/>
      <c r="OHU323"/>
      <c r="OHV323"/>
      <c r="OHW323"/>
      <c r="OHX323"/>
      <c r="OHY323"/>
      <c r="OHZ323"/>
      <c r="OIA323"/>
      <c r="OIB323"/>
      <c r="OIC323"/>
      <c r="OID323"/>
      <c r="OIE323"/>
      <c r="OIF323"/>
      <c r="OIG323"/>
      <c r="OIH323"/>
      <c r="OII323"/>
      <c r="OIJ323"/>
      <c r="OIK323"/>
      <c r="OIL323"/>
      <c r="OIM323"/>
      <c r="OIN323"/>
      <c r="OIO323"/>
      <c r="OIP323"/>
      <c r="OIQ323"/>
      <c r="OIR323"/>
      <c r="OIS323"/>
      <c r="OIT323"/>
      <c r="OIU323"/>
      <c r="OIV323"/>
      <c r="OIW323"/>
      <c r="OIX323"/>
      <c r="OIY323"/>
      <c r="OIZ323"/>
      <c r="OJA323"/>
      <c r="OJB323"/>
      <c r="OJC323"/>
      <c r="OJD323"/>
      <c r="OJE323"/>
      <c r="OJF323"/>
      <c r="OJG323"/>
      <c r="OJH323"/>
      <c r="OJI323"/>
      <c r="OJJ323"/>
      <c r="OJK323"/>
      <c r="OJL323"/>
      <c r="OJM323"/>
      <c r="OJN323"/>
      <c r="OJO323"/>
      <c r="OJP323"/>
      <c r="OJQ323"/>
      <c r="OJR323"/>
      <c r="OJS323"/>
      <c r="OJT323"/>
      <c r="OJU323"/>
      <c r="OJV323"/>
      <c r="OJW323"/>
      <c r="OJX323"/>
      <c r="OJY323"/>
      <c r="OJZ323"/>
      <c r="OKA323"/>
      <c r="OKB323"/>
      <c r="OKC323"/>
      <c r="OKD323"/>
      <c r="OKE323"/>
      <c r="OKF323"/>
      <c r="OKG323"/>
      <c r="OKH323"/>
      <c r="OKI323"/>
      <c r="OKJ323"/>
      <c r="OKK323"/>
      <c r="OKL323"/>
      <c r="OKM323"/>
      <c r="OKN323"/>
      <c r="OKO323"/>
      <c r="OKP323"/>
      <c r="OKQ323"/>
      <c r="OKR323"/>
      <c r="OKS323"/>
      <c r="OKT323"/>
      <c r="OKU323"/>
      <c r="OKV323"/>
      <c r="OKW323"/>
      <c r="OKX323"/>
      <c r="OKY323"/>
      <c r="OKZ323"/>
      <c r="OLA323"/>
      <c r="OLB323"/>
      <c r="OLC323"/>
      <c r="OLD323"/>
      <c r="OLE323"/>
      <c r="OLF323"/>
      <c r="OLG323"/>
      <c r="OLH323"/>
      <c r="OLI323"/>
      <c r="OLJ323"/>
      <c r="OLK323"/>
      <c r="OLL323"/>
      <c r="OLM323"/>
      <c r="OLN323"/>
      <c r="OLO323"/>
      <c r="OLP323"/>
      <c r="OLQ323"/>
      <c r="OLR323"/>
      <c r="OLS323"/>
      <c r="OLT323"/>
      <c r="OLU323"/>
      <c r="OLV323"/>
      <c r="OLW323"/>
      <c r="OLX323"/>
      <c r="OLY323"/>
      <c r="OLZ323"/>
      <c r="OMA323"/>
      <c r="OMB323"/>
      <c r="OMC323"/>
      <c r="OMD323"/>
      <c r="OME323"/>
      <c r="OMF323"/>
      <c r="OMG323"/>
      <c r="OMH323"/>
      <c r="OMI323"/>
      <c r="OMJ323"/>
      <c r="OMK323"/>
      <c r="OML323"/>
      <c r="OMM323"/>
      <c r="OMN323"/>
      <c r="OMO323"/>
      <c r="OMP323"/>
      <c r="OMQ323"/>
      <c r="OMR323"/>
      <c r="OMS323"/>
      <c r="OMT323"/>
      <c r="OMU323"/>
      <c r="OMV323"/>
      <c r="OMW323"/>
      <c r="OMX323"/>
      <c r="OMY323"/>
      <c r="OMZ323"/>
      <c r="ONA323"/>
      <c r="ONB323"/>
      <c r="ONC323"/>
      <c r="OND323"/>
      <c r="ONE323"/>
      <c r="ONF323"/>
      <c r="ONG323"/>
      <c r="ONH323"/>
      <c r="ONI323"/>
      <c r="ONJ323"/>
      <c r="ONK323"/>
      <c r="ONL323"/>
      <c r="ONM323"/>
      <c r="ONN323"/>
      <c r="ONO323"/>
      <c r="ONP323"/>
      <c r="ONQ323"/>
      <c r="ONR323"/>
      <c r="ONS323"/>
      <c r="ONT323"/>
      <c r="ONU323"/>
      <c r="ONV323"/>
      <c r="ONW323"/>
      <c r="ONX323"/>
      <c r="ONY323"/>
      <c r="ONZ323"/>
      <c r="OOA323"/>
      <c r="OOB323"/>
      <c r="OOC323"/>
      <c r="OOD323"/>
      <c r="OOE323"/>
      <c r="OOF323"/>
      <c r="OOG323"/>
      <c r="OOH323"/>
      <c r="OOI323"/>
      <c r="OOJ323"/>
      <c r="OOK323"/>
      <c r="OOL323"/>
      <c r="OOM323"/>
      <c r="OON323"/>
      <c r="OOO323"/>
      <c r="OOP323"/>
      <c r="OOQ323"/>
      <c r="OOR323"/>
      <c r="OOS323"/>
      <c r="OOT323"/>
      <c r="OOU323"/>
      <c r="OOV323"/>
      <c r="OOW323"/>
      <c r="OOX323"/>
      <c r="OOY323"/>
      <c r="OOZ323"/>
      <c r="OPA323"/>
      <c r="OPB323"/>
      <c r="OPC323"/>
      <c r="OPD323"/>
      <c r="OPE323"/>
      <c r="OPF323"/>
      <c r="OPG323"/>
      <c r="OPH323"/>
      <c r="OPI323"/>
      <c r="OPJ323"/>
      <c r="OPK323"/>
      <c r="OPL323"/>
      <c r="OPM323"/>
      <c r="OPN323"/>
      <c r="OPO323"/>
      <c r="OPP323"/>
      <c r="OPQ323"/>
      <c r="OPR323"/>
      <c r="OPS323"/>
      <c r="OPT323"/>
      <c r="OPU323"/>
      <c r="OPV323"/>
      <c r="OPW323"/>
      <c r="OPX323"/>
      <c r="OPY323"/>
      <c r="OPZ323"/>
      <c r="OQA323"/>
      <c r="OQB323"/>
      <c r="OQC323"/>
      <c r="OQD323"/>
      <c r="OQE323"/>
      <c r="OQF323"/>
      <c r="OQG323"/>
      <c r="OQH323"/>
      <c r="OQI323"/>
      <c r="OQJ323"/>
      <c r="OQK323"/>
      <c r="OQL323"/>
      <c r="OQM323"/>
      <c r="OQN323"/>
      <c r="OQO323"/>
      <c r="OQP323"/>
      <c r="OQQ323"/>
      <c r="OQR323"/>
      <c r="OQS323"/>
      <c r="OQT323"/>
      <c r="OQU323"/>
      <c r="OQV323"/>
      <c r="OQW323"/>
      <c r="OQX323"/>
      <c r="OQY323"/>
      <c r="OQZ323"/>
      <c r="ORA323"/>
      <c r="ORB323"/>
      <c r="ORC323"/>
      <c r="ORD323"/>
      <c r="ORE323"/>
      <c r="ORF323"/>
      <c r="ORG323"/>
      <c r="ORH323"/>
      <c r="ORI323"/>
      <c r="ORJ323"/>
      <c r="ORK323"/>
      <c r="ORL323"/>
      <c r="ORM323"/>
      <c r="ORN323"/>
      <c r="ORO323"/>
      <c r="ORP323"/>
      <c r="ORQ323"/>
      <c r="ORR323"/>
      <c r="ORS323"/>
      <c r="ORT323"/>
      <c r="ORU323"/>
      <c r="ORV323"/>
      <c r="ORW323"/>
      <c r="ORX323"/>
      <c r="ORY323"/>
      <c r="ORZ323"/>
      <c r="OSA323"/>
      <c r="OSB323"/>
      <c r="OSC323"/>
      <c r="OSD323"/>
      <c r="OSE323"/>
      <c r="OSF323"/>
      <c r="OSG323"/>
      <c r="OSH323"/>
      <c r="OSI323"/>
      <c r="OSJ323"/>
      <c r="OSK323"/>
      <c r="OSL323"/>
      <c r="OSM323"/>
      <c r="OSN323"/>
      <c r="OSO323"/>
      <c r="OSP323"/>
      <c r="OSQ323"/>
      <c r="OSR323"/>
      <c r="OSS323"/>
      <c r="OST323"/>
      <c r="OSU323"/>
      <c r="OSV323"/>
      <c r="OSW323"/>
      <c r="OSX323"/>
      <c r="OSY323"/>
      <c r="OSZ323"/>
      <c r="OTA323"/>
      <c r="OTB323"/>
      <c r="OTC323"/>
      <c r="OTD323"/>
      <c r="OTE323"/>
      <c r="OTF323"/>
      <c r="OTG323"/>
      <c r="OTH323"/>
      <c r="OTI323"/>
      <c r="OTJ323"/>
      <c r="OTK323"/>
      <c r="OTL323"/>
      <c r="OTM323"/>
      <c r="OTN323"/>
      <c r="OTO323"/>
      <c r="OTP323"/>
      <c r="OTQ323"/>
      <c r="OTR323"/>
      <c r="OTS323"/>
      <c r="OTT323"/>
      <c r="OTU323"/>
      <c r="OTV323"/>
      <c r="OTW323"/>
      <c r="OTX323"/>
      <c r="OTY323"/>
      <c r="OTZ323"/>
      <c r="OUA323"/>
      <c r="OUB323"/>
      <c r="OUC323"/>
      <c r="OUD323"/>
      <c r="OUE323"/>
      <c r="OUF323"/>
      <c r="OUG323"/>
      <c r="OUH323"/>
      <c r="OUI323"/>
      <c r="OUJ323"/>
      <c r="OUK323"/>
      <c r="OUL323"/>
      <c r="OUM323"/>
      <c r="OUN323"/>
      <c r="OUO323"/>
      <c r="OUP323"/>
      <c r="OUQ323"/>
      <c r="OUR323"/>
      <c r="OUS323"/>
      <c r="OUT323"/>
      <c r="OUU323"/>
      <c r="OUV323"/>
      <c r="OUW323"/>
      <c r="OUX323"/>
      <c r="OUY323"/>
      <c r="OUZ323"/>
      <c r="OVA323"/>
      <c r="OVB323"/>
      <c r="OVC323"/>
      <c r="OVD323"/>
      <c r="OVE323"/>
      <c r="OVF323"/>
      <c r="OVG323"/>
      <c r="OVH323"/>
      <c r="OVI323"/>
      <c r="OVJ323"/>
      <c r="OVK323"/>
      <c r="OVL323"/>
      <c r="OVM323"/>
      <c r="OVN323"/>
      <c r="OVO323"/>
      <c r="OVP323"/>
      <c r="OVQ323"/>
      <c r="OVR323"/>
      <c r="OVS323"/>
      <c r="OVT323"/>
      <c r="OVU323"/>
      <c r="OVV323"/>
      <c r="OVW323"/>
      <c r="OVX323"/>
      <c r="OVY323"/>
      <c r="OVZ323"/>
      <c r="OWA323"/>
      <c r="OWB323"/>
      <c r="OWC323"/>
      <c r="OWD323"/>
      <c r="OWE323"/>
      <c r="OWF323"/>
      <c r="OWG323"/>
      <c r="OWH323"/>
      <c r="OWI323"/>
      <c r="OWJ323"/>
      <c r="OWK323"/>
      <c r="OWL323"/>
      <c r="OWM323"/>
      <c r="OWN323"/>
      <c r="OWO323"/>
      <c r="OWP323"/>
      <c r="OWQ323"/>
      <c r="OWR323"/>
      <c r="OWS323"/>
      <c r="OWT323"/>
      <c r="OWU323"/>
      <c r="OWV323"/>
      <c r="OWW323"/>
      <c r="OWX323"/>
      <c r="OWY323"/>
      <c r="OWZ323"/>
      <c r="OXA323"/>
      <c r="OXB323"/>
      <c r="OXC323"/>
      <c r="OXD323"/>
      <c r="OXE323"/>
      <c r="OXF323"/>
      <c r="OXG323"/>
      <c r="OXH323"/>
      <c r="OXI323"/>
      <c r="OXJ323"/>
      <c r="OXK323"/>
      <c r="OXL323"/>
      <c r="OXM323"/>
      <c r="OXN323"/>
      <c r="OXO323"/>
      <c r="OXP323"/>
      <c r="OXQ323"/>
      <c r="OXR323"/>
      <c r="OXS323"/>
      <c r="OXT323"/>
      <c r="OXU323"/>
      <c r="OXV323"/>
      <c r="OXW323"/>
      <c r="OXX323"/>
      <c r="OXY323"/>
      <c r="OXZ323"/>
      <c r="OYA323"/>
      <c r="OYB323"/>
      <c r="OYC323"/>
      <c r="OYD323"/>
      <c r="OYE323"/>
      <c r="OYF323"/>
      <c r="OYG323"/>
      <c r="OYH323"/>
      <c r="OYI323"/>
      <c r="OYJ323"/>
      <c r="OYK323"/>
      <c r="OYL323"/>
      <c r="OYM323"/>
      <c r="OYN323"/>
      <c r="OYO323"/>
      <c r="OYP323"/>
      <c r="OYQ323"/>
      <c r="OYR323"/>
      <c r="OYS323"/>
      <c r="OYT323"/>
      <c r="OYU323"/>
      <c r="OYV323"/>
      <c r="OYW323"/>
      <c r="OYX323"/>
      <c r="OYY323"/>
      <c r="OYZ323"/>
      <c r="OZA323"/>
      <c r="OZB323"/>
      <c r="OZC323"/>
      <c r="OZD323"/>
      <c r="OZE323"/>
      <c r="OZF323"/>
      <c r="OZG323"/>
      <c r="OZH323"/>
      <c r="OZI323"/>
      <c r="OZJ323"/>
      <c r="OZK323"/>
      <c r="OZL323"/>
      <c r="OZM323"/>
      <c r="OZN323"/>
      <c r="OZO323"/>
      <c r="OZP323"/>
      <c r="OZQ323"/>
      <c r="OZR323"/>
      <c r="OZS323"/>
      <c r="OZT323"/>
      <c r="OZU323"/>
      <c r="OZV323"/>
      <c r="OZW323"/>
      <c r="OZX323"/>
      <c r="OZY323"/>
      <c r="OZZ323"/>
      <c r="PAA323"/>
      <c r="PAB323"/>
      <c r="PAC323"/>
      <c r="PAD323"/>
      <c r="PAE323"/>
      <c r="PAF323"/>
      <c r="PAG323"/>
      <c r="PAH323"/>
      <c r="PAI323"/>
      <c r="PAJ323"/>
      <c r="PAK323"/>
      <c r="PAL323"/>
      <c r="PAM323"/>
      <c r="PAN323"/>
      <c r="PAO323"/>
      <c r="PAP323"/>
      <c r="PAQ323"/>
      <c r="PAR323"/>
      <c r="PAS323"/>
      <c r="PAT323"/>
      <c r="PAU323"/>
      <c r="PAV323"/>
      <c r="PAW323"/>
      <c r="PAX323"/>
      <c r="PAY323"/>
      <c r="PAZ323"/>
      <c r="PBA323"/>
      <c r="PBB323"/>
      <c r="PBC323"/>
      <c r="PBD323"/>
      <c r="PBE323"/>
      <c r="PBF323"/>
      <c r="PBG323"/>
      <c r="PBH323"/>
      <c r="PBI323"/>
      <c r="PBJ323"/>
      <c r="PBK323"/>
      <c r="PBL323"/>
      <c r="PBM323"/>
      <c r="PBN323"/>
      <c r="PBO323"/>
      <c r="PBP323"/>
      <c r="PBQ323"/>
      <c r="PBR323"/>
      <c r="PBS323"/>
      <c r="PBT323"/>
      <c r="PBU323"/>
      <c r="PBV323"/>
      <c r="PBW323"/>
      <c r="PBX323"/>
      <c r="PBY323"/>
      <c r="PBZ323"/>
      <c r="PCA323"/>
      <c r="PCB323"/>
      <c r="PCC323"/>
      <c r="PCD323"/>
      <c r="PCE323"/>
      <c r="PCF323"/>
      <c r="PCG323"/>
      <c r="PCH323"/>
      <c r="PCI323"/>
      <c r="PCJ323"/>
      <c r="PCK323"/>
      <c r="PCL323"/>
      <c r="PCM323"/>
      <c r="PCN323"/>
      <c r="PCO323"/>
      <c r="PCP323"/>
      <c r="PCQ323"/>
      <c r="PCR323"/>
      <c r="PCS323"/>
      <c r="PCT323"/>
      <c r="PCU323"/>
      <c r="PCV323"/>
      <c r="PCW323"/>
      <c r="PCX323"/>
      <c r="PCY323"/>
      <c r="PCZ323"/>
      <c r="PDA323"/>
      <c r="PDB323"/>
      <c r="PDC323"/>
      <c r="PDD323"/>
      <c r="PDE323"/>
      <c r="PDF323"/>
      <c r="PDG323"/>
      <c r="PDH323"/>
      <c r="PDI323"/>
      <c r="PDJ323"/>
      <c r="PDK323"/>
      <c r="PDL323"/>
      <c r="PDM323"/>
      <c r="PDN323"/>
      <c r="PDO323"/>
      <c r="PDP323"/>
      <c r="PDQ323"/>
      <c r="PDR323"/>
      <c r="PDS323"/>
      <c r="PDT323"/>
      <c r="PDU323"/>
      <c r="PDV323"/>
      <c r="PDW323"/>
      <c r="PDX323"/>
      <c r="PDY323"/>
      <c r="PDZ323"/>
      <c r="PEA323"/>
      <c r="PEB323"/>
      <c r="PEC323"/>
      <c r="PED323"/>
      <c r="PEE323"/>
      <c r="PEF323"/>
      <c r="PEG323"/>
      <c r="PEH323"/>
      <c r="PEI323"/>
      <c r="PEJ323"/>
      <c r="PEK323"/>
      <c r="PEL323"/>
      <c r="PEM323"/>
      <c r="PEN323"/>
      <c r="PEO323"/>
      <c r="PEP323"/>
      <c r="PEQ323"/>
      <c r="PER323"/>
      <c r="PES323"/>
      <c r="PET323"/>
      <c r="PEU323"/>
      <c r="PEV323"/>
      <c r="PEW323"/>
      <c r="PEX323"/>
      <c r="PEY323"/>
      <c r="PEZ323"/>
      <c r="PFA323"/>
      <c r="PFB323"/>
      <c r="PFC323"/>
      <c r="PFD323"/>
      <c r="PFE323"/>
      <c r="PFF323"/>
      <c r="PFG323"/>
      <c r="PFH323"/>
      <c r="PFI323"/>
      <c r="PFJ323"/>
      <c r="PFK323"/>
      <c r="PFL323"/>
      <c r="PFM323"/>
      <c r="PFN323"/>
      <c r="PFO323"/>
      <c r="PFP323"/>
      <c r="PFQ323"/>
      <c r="PFR323"/>
      <c r="PFS323"/>
      <c r="PFT323"/>
      <c r="PFU323"/>
      <c r="PFV323"/>
      <c r="PFW323"/>
      <c r="PFX323"/>
      <c r="PFY323"/>
      <c r="PFZ323"/>
      <c r="PGA323"/>
      <c r="PGB323"/>
      <c r="PGC323"/>
      <c r="PGD323"/>
      <c r="PGE323"/>
      <c r="PGF323"/>
      <c r="PGG323"/>
      <c r="PGH323"/>
      <c r="PGI323"/>
      <c r="PGJ323"/>
      <c r="PGK323"/>
      <c r="PGL323"/>
      <c r="PGM323"/>
      <c r="PGN323"/>
      <c r="PGO323"/>
      <c r="PGP323"/>
      <c r="PGQ323"/>
      <c r="PGR323"/>
      <c r="PGS323"/>
      <c r="PGT323"/>
      <c r="PGU323"/>
      <c r="PGV323"/>
      <c r="PGW323"/>
      <c r="PGX323"/>
      <c r="PGY323"/>
      <c r="PGZ323"/>
      <c r="PHA323"/>
      <c r="PHB323"/>
      <c r="PHC323"/>
      <c r="PHD323"/>
      <c r="PHE323"/>
      <c r="PHF323"/>
      <c r="PHG323"/>
      <c r="PHH323"/>
      <c r="PHI323"/>
      <c r="PHJ323"/>
      <c r="PHK323"/>
      <c r="PHL323"/>
      <c r="PHM323"/>
      <c r="PHN323"/>
      <c r="PHO323"/>
      <c r="PHP323"/>
      <c r="PHQ323"/>
      <c r="PHR323"/>
      <c r="PHS323"/>
      <c r="PHT323"/>
      <c r="PHU323"/>
      <c r="PHV323"/>
      <c r="PHW323"/>
      <c r="PHX323"/>
      <c r="PHY323"/>
      <c r="PHZ323"/>
      <c r="PIA323"/>
      <c r="PIB323"/>
      <c r="PIC323"/>
      <c r="PID323"/>
      <c r="PIE323"/>
      <c r="PIF323"/>
      <c r="PIG323"/>
      <c r="PIH323"/>
      <c r="PII323"/>
      <c r="PIJ323"/>
      <c r="PIK323"/>
      <c r="PIL323"/>
      <c r="PIM323"/>
      <c r="PIN323"/>
      <c r="PIO323"/>
      <c r="PIP323"/>
      <c r="PIQ323"/>
      <c r="PIR323"/>
      <c r="PIS323"/>
      <c r="PIT323"/>
      <c r="PIU323"/>
      <c r="PIV323"/>
      <c r="PIW323"/>
      <c r="PIX323"/>
      <c r="PIY323"/>
      <c r="PIZ323"/>
      <c r="PJA323"/>
      <c r="PJB323"/>
      <c r="PJC323"/>
      <c r="PJD323"/>
      <c r="PJE323"/>
      <c r="PJF323"/>
      <c r="PJG323"/>
      <c r="PJH323"/>
      <c r="PJI323"/>
      <c r="PJJ323"/>
      <c r="PJK323"/>
      <c r="PJL323"/>
      <c r="PJM323"/>
      <c r="PJN323"/>
      <c r="PJO323"/>
      <c r="PJP323"/>
      <c r="PJQ323"/>
      <c r="PJR323"/>
      <c r="PJS323"/>
      <c r="PJT323"/>
      <c r="PJU323"/>
      <c r="PJV323"/>
      <c r="PJW323"/>
      <c r="PJX323"/>
      <c r="PJY323"/>
      <c r="PJZ323"/>
      <c r="PKA323"/>
      <c r="PKB323"/>
      <c r="PKC323"/>
      <c r="PKD323"/>
      <c r="PKE323"/>
      <c r="PKF323"/>
      <c r="PKG323"/>
      <c r="PKH323"/>
      <c r="PKI323"/>
      <c r="PKJ323"/>
      <c r="PKK323"/>
      <c r="PKL323"/>
      <c r="PKM323"/>
      <c r="PKN323"/>
      <c r="PKO323"/>
      <c r="PKP323"/>
      <c r="PKQ323"/>
      <c r="PKR323"/>
      <c r="PKS323"/>
      <c r="PKT323"/>
      <c r="PKU323"/>
      <c r="PKV323"/>
      <c r="PKW323"/>
      <c r="PKX323"/>
      <c r="PKY323"/>
      <c r="PKZ323"/>
      <c r="PLA323"/>
      <c r="PLB323"/>
      <c r="PLC323"/>
      <c r="PLD323"/>
      <c r="PLE323"/>
      <c r="PLF323"/>
      <c r="PLG323"/>
      <c r="PLH323"/>
      <c r="PLI323"/>
      <c r="PLJ323"/>
      <c r="PLK323"/>
      <c r="PLL323"/>
      <c r="PLM323"/>
      <c r="PLN323"/>
      <c r="PLO323"/>
      <c r="PLP323"/>
      <c r="PLQ323"/>
      <c r="PLR323"/>
      <c r="PLS323"/>
      <c r="PLT323"/>
      <c r="PLU323"/>
      <c r="PLV323"/>
      <c r="PLW323"/>
      <c r="PLX323"/>
      <c r="PLY323"/>
      <c r="PLZ323"/>
      <c r="PMA323"/>
      <c r="PMB323"/>
      <c r="PMC323"/>
      <c r="PMD323"/>
      <c r="PME323"/>
      <c r="PMF323"/>
      <c r="PMG323"/>
      <c r="PMH323"/>
      <c r="PMI323"/>
      <c r="PMJ323"/>
      <c r="PMK323"/>
      <c r="PML323"/>
      <c r="PMM323"/>
      <c r="PMN323"/>
      <c r="PMO323"/>
      <c r="PMP323"/>
      <c r="PMQ323"/>
      <c r="PMR323"/>
      <c r="PMS323"/>
      <c r="PMT323"/>
      <c r="PMU323"/>
      <c r="PMV323"/>
      <c r="PMW323"/>
      <c r="PMX323"/>
      <c r="PMY323"/>
      <c r="PMZ323"/>
      <c r="PNA323"/>
      <c r="PNB323"/>
      <c r="PNC323"/>
      <c r="PND323"/>
      <c r="PNE323"/>
      <c r="PNF323"/>
      <c r="PNG323"/>
      <c r="PNH323"/>
      <c r="PNI323"/>
      <c r="PNJ323"/>
      <c r="PNK323"/>
      <c r="PNL323"/>
      <c r="PNM323"/>
      <c r="PNN323"/>
      <c r="PNO323"/>
      <c r="PNP323"/>
      <c r="PNQ323"/>
      <c r="PNR323"/>
      <c r="PNS323"/>
      <c r="PNT323"/>
      <c r="PNU323"/>
      <c r="PNV323"/>
      <c r="PNW323"/>
      <c r="PNX323"/>
      <c r="PNY323"/>
      <c r="PNZ323"/>
      <c r="POA323"/>
      <c r="POB323"/>
      <c r="POC323"/>
      <c r="POD323"/>
      <c r="POE323"/>
      <c r="POF323"/>
      <c r="POG323"/>
      <c r="POH323"/>
      <c r="POI323"/>
      <c r="POJ323"/>
      <c r="POK323"/>
      <c r="POL323"/>
      <c r="POM323"/>
      <c r="PON323"/>
      <c r="POO323"/>
      <c r="POP323"/>
      <c r="POQ323"/>
      <c r="POR323"/>
      <c r="POS323"/>
      <c r="POT323"/>
      <c r="POU323"/>
      <c r="POV323"/>
      <c r="POW323"/>
      <c r="POX323"/>
      <c r="POY323"/>
      <c r="POZ323"/>
      <c r="PPA323"/>
      <c r="PPB323"/>
      <c r="PPC323"/>
      <c r="PPD323"/>
      <c r="PPE323"/>
      <c r="PPF323"/>
      <c r="PPG323"/>
      <c r="PPH323"/>
      <c r="PPI323"/>
      <c r="PPJ323"/>
      <c r="PPK323"/>
      <c r="PPL323"/>
      <c r="PPM323"/>
      <c r="PPN323"/>
      <c r="PPO323"/>
      <c r="PPP323"/>
      <c r="PPQ323"/>
      <c r="PPR323"/>
      <c r="PPS323"/>
      <c r="PPT323"/>
      <c r="PPU323"/>
      <c r="PPV323"/>
      <c r="PPW323"/>
      <c r="PPX323"/>
      <c r="PPY323"/>
      <c r="PPZ323"/>
      <c r="PQA323"/>
      <c r="PQB323"/>
      <c r="PQC323"/>
      <c r="PQD323"/>
      <c r="PQE323"/>
      <c r="PQF323"/>
      <c r="PQG323"/>
      <c r="PQH323"/>
      <c r="PQI323"/>
      <c r="PQJ323"/>
      <c r="PQK323"/>
      <c r="PQL323"/>
      <c r="PQM323"/>
      <c r="PQN323"/>
      <c r="PQO323"/>
      <c r="PQP323"/>
      <c r="PQQ323"/>
      <c r="PQR323"/>
      <c r="PQS323"/>
      <c r="PQT323"/>
      <c r="PQU323"/>
      <c r="PQV323"/>
      <c r="PQW323"/>
      <c r="PQX323"/>
      <c r="PQY323"/>
      <c r="PQZ323"/>
      <c r="PRA323"/>
      <c r="PRB323"/>
      <c r="PRC323"/>
      <c r="PRD323"/>
      <c r="PRE323"/>
      <c r="PRF323"/>
      <c r="PRG323"/>
      <c r="PRH323"/>
      <c r="PRI323"/>
      <c r="PRJ323"/>
      <c r="PRK323"/>
      <c r="PRL323"/>
      <c r="PRM323"/>
      <c r="PRN323"/>
      <c r="PRO323"/>
      <c r="PRP323"/>
      <c r="PRQ323"/>
      <c r="PRR323"/>
      <c r="PRS323"/>
      <c r="PRT323"/>
      <c r="PRU323"/>
      <c r="PRV323"/>
      <c r="PRW323"/>
      <c r="PRX323"/>
      <c r="PRY323"/>
      <c r="PRZ323"/>
      <c r="PSA323"/>
      <c r="PSB323"/>
      <c r="PSC323"/>
      <c r="PSD323"/>
      <c r="PSE323"/>
      <c r="PSF323"/>
      <c r="PSG323"/>
      <c r="PSH323"/>
      <c r="PSI323"/>
      <c r="PSJ323"/>
      <c r="PSK323"/>
      <c r="PSL323"/>
      <c r="PSM323"/>
      <c r="PSN323"/>
      <c r="PSO323"/>
      <c r="PSP323"/>
      <c r="PSQ323"/>
      <c r="PSR323"/>
      <c r="PSS323"/>
      <c r="PST323"/>
      <c r="PSU323"/>
      <c r="PSV323"/>
      <c r="PSW323"/>
      <c r="PSX323"/>
      <c r="PSY323"/>
      <c r="PSZ323"/>
      <c r="PTA323"/>
      <c r="PTB323"/>
      <c r="PTC323"/>
      <c r="PTD323"/>
      <c r="PTE323"/>
      <c r="PTF323"/>
      <c r="PTG323"/>
      <c r="PTH323"/>
      <c r="PTI323"/>
      <c r="PTJ323"/>
      <c r="PTK323"/>
      <c r="PTL323"/>
      <c r="PTM323"/>
      <c r="PTN323"/>
      <c r="PTO323"/>
      <c r="PTP323"/>
      <c r="PTQ323"/>
      <c r="PTR323"/>
      <c r="PTS323"/>
      <c r="PTT323"/>
      <c r="PTU323"/>
      <c r="PTV323"/>
      <c r="PTW323"/>
      <c r="PTX323"/>
      <c r="PTY323"/>
      <c r="PTZ323"/>
      <c r="PUA323"/>
      <c r="PUB323"/>
      <c r="PUC323"/>
      <c r="PUD323"/>
      <c r="PUE323"/>
      <c r="PUF323"/>
      <c r="PUG323"/>
      <c r="PUH323"/>
      <c r="PUI323"/>
      <c r="PUJ323"/>
      <c r="PUK323"/>
      <c r="PUL323"/>
      <c r="PUM323"/>
      <c r="PUN323"/>
      <c r="PUO323"/>
      <c r="PUP323"/>
      <c r="PUQ323"/>
      <c r="PUR323"/>
      <c r="PUS323"/>
      <c r="PUT323"/>
      <c r="PUU323"/>
      <c r="PUV323"/>
      <c r="PUW323"/>
      <c r="PUX323"/>
      <c r="PUY323"/>
      <c r="PUZ323"/>
      <c r="PVA323"/>
      <c r="PVB323"/>
      <c r="PVC323"/>
      <c r="PVD323"/>
      <c r="PVE323"/>
      <c r="PVF323"/>
      <c r="PVG323"/>
      <c r="PVH323"/>
      <c r="PVI323"/>
      <c r="PVJ323"/>
      <c r="PVK323"/>
      <c r="PVL323"/>
      <c r="PVM323"/>
      <c r="PVN323"/>
      <c r="PVO323"/>
      <c r="PVP323"/>
      <c r="PVQ323"/>
      <c r="PVR323"/>
      <c r="PVS323"/>
      <c r="PVT323"/>
      <c r="PVU323"/>
      <c r="PVV323"/>
      <c r="PVW323"/>
      <c r="PVX323"/>
      <c r="PVY323"/>
      <c r="PVZ323"/>
      <c r="PWA323"/>
      <c r="PWB323"/>
      <c r="PWC323"/>
      <c r="PWD323"/>
      <c r="PWE323"/>
      <c r="PWF323"/>
      <c r="PWG323"/>
      <c r="PWH323"/>
      <c r="PWI323"/>
      <c r="PWJ323"/>
      <c r="PWK323"/>
      <c r="PWL323"/>
      <c r="PWM323"/>
      <c r="PWN323"/>
      <c r="PWO323"/>
      <c r="PWP323"/>
      <c r="PWQ323"/>
      <c r="PWR323"/>
      <c r="PWS323"/>
      <c r="PWT323"/>
      <c r="PWU323"/>
      <c r="PWV323"/>
      <c r="PWW323"/>
      <c r="PWX323"/>
      <c r="PWY323"/>
      <c r="PWZ323"/>
      <c r="PXA323"/>
      <c r="PXB323"/>
      <c r="PXC323"/>
      <c r="PXD323"/>
      <c r="PXE323"/>
      <c r="PXF323"/>
      <c r="PXG323"/>
      <c r="PXH323"/>
      <c r="PXI323"/>
      <c r="PXJ323"/>
      <c r="PXK323"/>
      <c r="PXL323"/>
      <c r="PXM323"/>
      <c r="PXN323"/>
      <c r="PXO323"/>
      <c r="PXP323"/>
      <c r="PXQ323"/>
      <c r="PXR323"/>
      <c r="PXS323"/>
      <c r="PXT323"/>
      <c r="PXU323"/>
      <c r="PXV323"/>
      <c r="PXW323"/>
      <c r="PXX323"/>
      <c r="PXY323"/>
      <c r="PXZ323"/>
      <c r="PYA323"/>
      <c r="PYB323"/>
      <c r="PYC323"/>
      <c r="PYD323"/>
      <c r="PYE323"/>
      <c r="PYF323"/>
      <c r="PYG323"/>
      <c r="PYH323"/>
      <c r="PYI323"/>
      <c r="PYJ323"/>
      <c r="PYK323"/>
      <c r="PYL323"/>
      <c r="PYM323"/>
      <c r="PYN323"/>
      <c r="PYO323"/>
      <c r="PYP323"/>
      <c r="PYQ323"/>
      <c r="PYR323"/>
      <c r="PYS323"/>
      <c r="PYT323"/>
      <c r="PYU323"/>
      <c r="PYV323"/>
      <c r="PYW323"/>
      <c r="PYX323"/>
      <c r="PYY323"/>
      <c r="PYZ323"/>
      <c r="PZA323"/>
      <c r="PZB323"/>
      <c r="PZC323"/>
      <c r="PZD323"/>
      <c r="PZE323"/>
      <c r="PZF323"/>
      <c r="PZG323"/>
      <c r="PZH323"/>
      <c r="PZI323"/>
      <c r="PZJ323"/>
      <c r="PZK323"/>
      <c r="PZL323"/>
      <c r="PZM323"/>
      <c r="PZN323"/>
      <c r="PZO323"/>
      <c r="PZP323"/>
      <c r="PZQ323"/>
      <c r="PZR323"/>
      <c r="PZS323"/>
      <c r="PZT323"/>
      <c r="PZU323"/>
      <c r="PZV323"/>
      <c r="PZW323"/>
      <c r="PZX323"/>
      <c r="PZY323"/>
      <c r="PZZ323"/>
      <c r="QAA323"/>
      <c r="QAB323"/>
      <c r="QAC323"/>
      <c r="QAD323"/>
      <c r="QAE323"/>
      <c r="QAF323"/>
      <c r="QAG323"/>
      <c r="QAH323"/>
      <c r="QAI323"/>
      <c r="QAJ323"/>
      <c r="QAK323"/>
      <c r="QAL323"/>
      <c r="QAM323"/>
      <c r="QAN323"/>
      <c r="QAO323"/>
      <c r="QAP323"/>
      <c r="QAQ323"/>
      <c r="QAR323"/>
      <c r="QAS323"/>
      <c r="QAT323"/>
      <c r="QAU323"/>
      <c r="QAV323"/>
      <c r="QAW323"/>
      <c r="QAX323"/>
      <c r="QAY323"/>
      <c r="QAZ323"/>
      <c r="QBA323"/>
      <c r="QBB323"/>
      <c r="QBC323"/>
      <c r="QBD323"/>
      <c r="QBE323"/>
      <c r="QBF323"/>
      <c r="QBG323"/>
      <c r="QBH323"/>
      <c r="QBI323"/>
      <c r="QBJ323"/>
      <c r="QBK323"/>
      <c r="QBL323"/>
      <c r="QBM323"/>
      <c r="QBN323"/>
      <c r="QBO323"/>
      <c r="QBP323"/>
      <c r="QBQ323"/>
      <c r="QBR323"/>
      <c r="QBS323"/>
      <c r="QBT323"/>
      <c r="QBU323"/>
      <c r="QBV323"/>
      <c r="QBW323"/>
      <c r="QBX323"/>
      <c r="QBY323"/>
      <c r="QBZ323"/>
      <c r="QCA323"/>
      <c r="QCB323"/>
      <c r="QCC323"/>
      <c r="QCD323"/>
      <c r="QCE323"/>
      <c r="QCF323"/>
      <c r="QCG323"/>
      <c r="QCH323"/>
      <c r="QCI323"/>
      <c r="QCJ323"/>
      <c r="QCK323"/>
      <c r="QCL323"/>
      <c r="QCM323"/>
      <c r="QCN323"/>
      <c r="QCO323"/>
      <c r="QCP323"/>
      <c r="QCQ323"/>
      <c r="QCR323"/>
      <c r="QCS323"/>
      <c r="QCT323"/>
      <c r="QCU323"/>
      <c r="QCV323"/>
      <c r="QCW323"/>
      <c r="QCX323"/>
      <c r="QCY323"/>
      <c r="QCZ323"/>
      <c r="QDA323"/>
      <c r="QDB323"/>
      <c r="QDC323"/>
      <c r="QDD323"/>
      <c r="QDE323"/>
      <c r="QDF323"/>
      <c r="QDG323"/>
      <c r="QDH323"/>
      <c r="QDI323"/>
      <c r="QDJ323"/>
      <c r="QDK323"/>
      <c r="QDL323"/>
      <c r="QDM323"/>
      <c r="QDN323"/>
      <c r="QDO323"/>
      <c r="QDP323"/>
      <c r="QDQ323"/>
      <c r="QDR323"/>
      <c r="QDS323"/>
      <c r="QDT323"/>
      <c r="QDU323"/>
      <c r="QDV323"/>
      <c r="QDW323"/>
      <c r="QDX323"/>
      <c r="QDY323"/>
      <c r="QDZ323"/>
      <c r="QEA323"/>
      <c r="QEB323"/>
      <c r="QEC323"/>
      <c r="QED323"/>
      <c r="QEE323"/>
      <c r="QEF323"/>
      <c r="QEG323"/>
      <c r="QEH323"/>
      <c r="QEI323"/>
      <c r="QEJ323"/>
      <c r="QEK323"/>
      <c r="QEL323"/>
      <c r="QEM323"/>
      <c r="QEN323"/>
      <c r="QEO323"/>
      <c r="QEP323"/>
      <c r="QEQ323"/>
      <c r="QER323"/>
      <c r="QES323"/>
      <c r="QET323"/>
      <c r="QEU323"/>
      <c r="QEV323"/>
      <c r="QEW323"/>
      <c r="QEX323"/>
      <c r="QEY323"/>
      <c r="QEZ323"/>
      <c r="QFA323"/>
      <c r="QFB323"/>
      <c r="QFC323"/>
      <c r="QFD323"/>
      <c r="QFE323"/>
      <c r="QFF323"/>
      <c r="QFG323"/>
      <c r="QFH323"/>
      <c r="QFI323"/>
      <c r="QFJ323"/>
      <c r="QFK323"/>
      <c r="QFL323"/>
      <c r="QFM323"/>
      <c r="QFN323"/>
      <c r="QFO323"/>
      <c r="QFP323"/>
      <c r="QFQ323"/>
      <c r="QFR323"/>
      <c r="QFS323"/>
      <c r="QFT323"/>
      <c r="QFU323"/>
      <c r="QFV323"/>
      <c r="QFW323"/>
      <c r="QFX323"/>
      <c r="QFY323"/>
      <c r="QFZ323"/>
      <c r="QGA323"/>
      <c r="QGB323"/>
      <c r="QGC323"/>
      <c r="QGD323"/>
      <c r="QGE323"/>
      <c r="QGF323"/>
      <c r="QGG323"/>
      <c r="QGH323"/>
      <c r="QGI323"/>
      <c r="QGJ323"/>
      <c r="QGK323"/>
      <c r="QGL323"/>
      <c r="QGM323"/>
      <c r="QGN323"/>
      <c r="QGO323"/>
      <c r="QGP323"/>
      <c r="QGQ323"/>
      <c r="QGR323"/>
      <c r="QGS323"/>
      <c r="QGT323"/>
      <c r="QGU323"/>
      <c r="QGV323"/>
      <c r="QGW323"/>
      <c r="QGX323"/>
      <c r="QGY323"/>
      <c r="QGZ323"/>
      <c r="QHA323"/>
      <c r="QHB323"/>
      <c r="QHC323"/>
      <c r="QHD323"/>
      <c r="QHE323"/>
      <c r="QHF323"/>
      <c r="QHG323"/>
      <c r="QHH323"/>
      <c r="QHI323"/>
      <c r="QHJ323"/>
      <c r="QHK323"/>
      <c r="QHL323"/>
      <c r="QHM323"/>
      <c r="QHN323"/>
      <c r="QHO323"/>
      <c r="QHP323"/>
      <c r="QHQ323"/>
      <c r="QHR323"/>
      <c r="QHS323"/>
      <c r="QHT323"/>
      <c r="QHU323"/>
      <c r="QHV323"/>
      <c r="QHW323"/>
      <c r="QHX323"/>
      <c r="QHY323"/>
      <c r="QHZ323"/>
      <c r="QIA323"/>
      <c r="QIB323"/>
      <c r="QIC323"/>
      <c r="QID323"/>
      <c r="QIE323"/>
      <c r="QIF323"/>
      <c r="QIG323"/>
      <c r="QIH323"/>
      <c r="QII323"/>
      <c r="QIJ323"/>
      <c r="QIK323"/>
      <c r="QIL323"/>
      <c r="QIM323"/>
      <c r="QIN323"/>
      <c r="QIO323"/>
      <c r="QIP323"/>
      <c r="QIQ323"/>
      <c r="QIR323"/>
      <c r="QIS323"/>
      <c r="QIT323"/>
      <c r="QIU323"/>
      <c r="QIV323"/>
      <c r="QIW323"/>
      <c r="QIX323"/>
      <c r="QIY323"/>
      <c r="QIZ323"/>
      <c r="QJA323"/>
      <c r="QJB323"/>
      <c r="QJC323"/>
      <c r="QJD323"/>
      <c r="QJE323"/>
      <c r="QJF323"/>
      <c r="QJG323"/>
      <c r="QJH323"/>
      <c r="QJI323"/>
      <c r="QJJ323"/>
      <c r="QJK323"/>
      <c r="QJL323"/>
      <c r="QJM323"/>
      <c r="QJN323"/>
      <c r="QJO323"/>
      <c r="QJP323"/>
      <c r="QJQ323"/>
      <c r="QJR323"/>
      <c r="QJS323"/>
      <c r="QJT323"/>
      <c r="QJU323"/>
      <c r="QJV323"/>
      <c r="QJW323"/>
      <c r="QJX323"/>
      <c r="QJY323"/>
      <c r="QJZ323"/>
      <c r="QKA323"/>
      <c r="QKB323"/>
      <c r="QKC323"/>
      <c r="QKD323"/>
      <c r="QKE323"/>
      <c r="QKF323"/>
      <c r="QKG323"/>
      <c r="QKH323"/>
      <c r="QKI323"/>
      <c r="QKJ323"/>
      <c r="QKK323"/>
      <c r="QKL323"/>
      <c r="QKM323"/>
      <c r="QKN323"/>
      <c r="QKO323"/>
      <c r="QKP323"/>
      <c r="QKQ323"/>
      <c r="QKR323"/>
      <c r="QKS323"/>
      <c r="QKT323"/>
      <c r="QKU323"/>
      <c r="QKV323"/>
      <c r="QKW323"/>
      <c r="QKX323"/>
      <c r="QKY323"/>
      <c r="QKZ323"/>
      <c r="QLA323"/>
      <c r="QLB323"/>
      <c r="QLC323"/>
      <c r="QLD323"/>
      <c r="QLE323"/>
      <c r="QLF323"/>
      <c r="QLG323"/>
      <c r="QLH323"/>
      <c r="QLI323"/>
      <c r="QLJ323"/>
      <c r="QLK323"/>
      <c r="QLL323"/>
      <c r="QLM323"/>
      <c r="QLN323"/>
      <c r="QLO323"/>
      <c r="QLP323"/>
      <c r="QLQ323"/>
      <c r="QLR323"/>
      <c r="QLS323"/>
      <c r="QLT323"/>
      <c r="QLU323"/>
      <c r="QLV323"/>
      <c r="QLW323"/>
      <c r="QLX323"/>
      <c r="QLY323"/>
      <c r="QLZ323"/>
      <c r="QMA323"/>
      <c r="QMB323"/>
      <c r="QMC323"/>
      <c r="QMD323"/>
      <c r="QME323"/>
      <c r="QMF323"/>
      <c r="QMG323"/>
      <c r="QMH323"/>
      <c r="QMI323"/>
      <c r="QMJ323"/>
      <c r="QMK323"/>
      <c r="QML323"/>
      <c r="QMM323"/>
      <c r="QMN323"/>
      <c r="QMO323"/>
      <c r="QMP323"/>
      <c r="QMQ323"/>
      <c r="QMR323"/>
      <c r="QMS323"/>
      <c r="QMT323"/>
      <c r="QMU323"/>
      <c r="QMV323"/>
      <c r="QMW323"/>
      <c r="QMX323"/>
      <c r="QMY323"/>
      <c r="QMZ323"/>
      <c r="QNA323"/>
      <c r="QNB323"/>
      <c r="QNC323"/>
      <c r="QND323"/>
      <c r="QNE323"/>
      <c r="QNF323"/>
      <c r="QNG323"/>
      <c r="QNH323"/>
      <c r="QNI323"/>
      <c r="QNJ323"/>
      <c r="QNK323"/>
      <c r="QNL323"/>
      <c r="QNM323"/>
      <c r="QNN323"/>
      <c r="QNO323"/>
      <c r="QNP323"/>
      <c r="QNQ323"/>
      <c r="QNR323"/>
      <c r="QNS323"/>
      <c r="QNT323"/>
      <c r="QNU323"/>
      <c r="QNV323"/>
      <c r="QNW323"/>
      <c r="QNX323"/>
      <c r="QNY323"/>
      <c r="QNZ323"/>
      <c r="QOA323"/>
      <c r="QOB323"/>
      <c r="QOC323"/>
      <c r="QOD323"/>
      <c r="QOE323"/>
      <c r="QOF323"/>
      <c r="QOG323"/>
      <c r="QOH323"/>
      <c r="QOI323"/>
      <c r="QOJ323"/>
      <c r="QOK323"/>
      <c r="QOL323"/>
      <c r="QOM323"/>
      <c r="QON323"/>
      <c r="QOO323"/>
      <c r="QOP323"/>
      <c r="QOQ323"/>
      <c r="QOR323"/>
      <c r="QOS323"/>
      <c r="QOT323"/>
      <c r="QOU323"/>
      <c r="QOV323"/>
      <c r="QOW323"/>
      <c r="QOX323"/>
      <c r="QOY323"/>
      <c r="QOZ323"/>
      <c r="QPA323"/>
      <c r="QPB323"/>
      <c r="QPC323"/>
      <c r="QPD323"/>
      <c r="QPE323"/>
      <c r="QPF323"/>
      <c r="QPG323"/>
      <c r="QPH323"/>
      <c r="QPI323"/>
      <c r="QPJ323"/>
      <c r="QPK323"/>
      <c r="QPL323"/>
      <c r="QPM323"/>
      <c r="QPN323"/>
      <c r="QPO323"/>
      <c r="QPP323"/>
      <c r="QPQ323"/>
      <c r="QPR323"/>
      <c r="QPS323"/>
      <c r="QPT323"/>
      <c r="QPU323"/>
      <c r="QPV323"/>
      <c r="QPW323"/>
      <c r="QPX323"/>
      <c r="QPY323"/>
      <c r="QPZ323"/>
      <c r="QQA323"/>
      <c r="QQB323"/>
      <c r="QQC323"/>
      <c r="QQD323"/>
      <c r="QQE323"/>
      <c r="QQF323"/>
      <c r="QQG323"/>
      <c r="QQH323"/>
      <c r="QQI323"/>
      <c r="QQJ323"/>
      <c r="QQK323"/>
      <c r="QQL323"/>
      <c r="QQM323"/>
      <c r="QQN323"/>
      <c r="QQO323"/>
      <c r="QQP323"/>
      <c r="QQQ323"/>
      <c r="QQR323"/>
      <c r="QQS323"/>
      <c r="QQT323"/>
      <c r="QQU323"/>
      <c r="QQV323"/>
      <c r="QQW323"/>
      <c r="QQX323"/>
      <c r="QQY323"/>
      <c r="QQZ323"/>
      <c r="QRA323"/>
      <c r="QRB323"/>
      <c r="QRC323"/>
      <c r="QRD323"/>
      <c r="QRE323"/>
      <c r="QRF323"/>
      <c r="QRG323"/>
      <c r="QRH323"/>
      <c r="QRI323"/>
      <c r="QRJ323"/>
      <c r="QRK323"/>
      <c r="QRL323"/>
      <c r="QRM323"/>
      <c r="QRN323"/>
      <c r="QRO323"/>
      <c r="QRP323"/>
      <c r="QRQ323"/>
      <c r="QRR323"/>
      <c r="QRS323"/>
      <c r="QRT323"/>
      <c r="QRU323"/>
      <c r="QRV323"/>
      <c r="QRW323"/>
      <c r="QRX323"/>
      <c r="QRY323"/>
      <c r="QRZ323"/>
      <c r="QSA323"/>
      <c r="QSB323"/>
      <c r="QSC323"/>
      <c r="QSD323"/>
      <c r="QSE323"/>
      <c r="QSF323"/>
      <c r="QSG323"/>
      <c r="QSH323"/>
      <c r="QSI323"/>
      <c r="QSJ323"/>
      <c r="QSK323"/>
      <c r="QSL323"/>
      <c r="QSM323"/>
      <c r="QSN323"/>
      <c r="QSO323"/>
      <c r="QSP323"/>
      <c r="QSQ323"/>
      <c r="QSR323"/>
      <c r="QSS323"/>
      <c r="QST323"/>
      <c r="QSU323"/>
      <c r="QSV323"/>
      <c r="QSW323"/>
      <c r="QSX323"/>
      <c r="QSY323"/>
      <c r="QSZ323"/>
      <c r="QTA323"/>
      <c r="QTB323"/>
      <c r="QTC323"/>
      <c r="QTD323"/>
      <c r="QTE323"/>
      <c r="QTF323"/>
      <c r="QTG323"/>
      <c r="QTH323"/>
      <c r="QTI323"/>
      <c r="QTJ323"/>
      <c r="QTK323"/>
      <c r="QTL323"/>
      <c r="QTM323"/>
      <c r="QTN323"/>
      <c r="QTO323"/>
      <c r="QTP323"/>
      <c r="QTQ323"/>
      <c r="QTR323"/>
      <c r="QTS323"/>
      <c r="QTT323"/>
      <c r="QTU323"/>
      <c r="QTV323"/>
      <c r="QTW323"/>
      <c r="QTX323"/>
      <c r="QTY323"/>
      <c r="QTZ323"/>
      <c r="QUA323"/>
      <c r="QUB323"/>
      <c r="QUC323"/>
      <c r="QUD323"/>
      <c r="QUE323"/>
      <c r="QUF323"/>
      <c r="QUG323"/>
      <c r="QUH323"/>
      <c r="QUI323"/>
      <c r="QUJ323"/>
      <c r="QUK323"/>
      <c r="QUL323"/>
      <c r="QUM323"/>
      <c r="QUN323"/>
      <c r="QUO323"/>
      <c r="QUP323"/>
      <c r="QUQ323"/>
      <c r="QUR323"/>
      <c r="QUS323"/>
      <c r="QUT323"/>
      <c r="QUU323"/>
      <c r="QUV323"/>
      <c r="QUW323"/>
      <c r="QUX323"/>
      <c r="QUY323"/>
      <c r="QUZ323"/>
      <c r="QVA323"/>
      <c r="QVB323"/>
      <c r="QVC323"/>
      <c r="QVD323"/>
      <c r="QVE323"/>
      <c r="QVF323"/>
      <c r="QVG323"/>
      <c r="QVH323"/>
      <c r="QVI323"/>
      <c r="QVJ323"/>
      <c r="QVK323"/>
      <c r="QVL323"/>
      <c r="QVM323"/>
      <c r="QVN323"/>
      <c r="QVO323"/>
      <c r="QVP323"/>
      <c r="QVQ323"/>
      <c r="QVR323"/>
      <c r="QVS323"/>
      <c r="QVT323"/>
      <c r="QVU323"/>
      <c r="QVV323"/>
      <c r="QVW323"/>
      <c r="QVX323"/>
      <c r="QVY323"/>
      <c r="QVZ323"/>
      <c r="QWA323"/>
      <c r="QWB323"/>
      <c r="QWC323"/>
      <c r="QWD323"/>
      <c r="QWE323"/>
      <c r="QWF323"/>
      <c r="QWG323"/>
      <c r="QWH323"/>
      <c r="QWI323"/>
      <c r="QWJ323"/>
      <c r="QWK323"/>
      <c r="QWL323"/>
      <c r="QWM323"/>
      <c r="QWN323"/>
      <c r="QWO323"/>
      <c r="QWP323"/>
      <c r="QWQ323"/>
      <c r="QWR323"/>
      <c r="QWS323"/>
      <c r="QWT323"/>
      <c r="QWU323"/>
      <c r="QWV323"/>
      <c r="QWW323"/>
      <c r="QWX323"/>
      <c r="QWY323"/>
      <c r="QWZ323"/>
      <c r="QXA323"/>
      <c r="QXB323"/>
      <c r="QXC323"/>
      <c r="QXD323"/>
      <c r="QXE323"/>
      <c r="QXF323"/>
      <c r="QXG323"/>
      <c r="QXH323"/>
      <c r="QXI323"/>
      <c r="QXJ323"/>
      <c r="QXK323"/>
      <c r="QXL323"/>
      <c r="QXM323"/>
      <c r="QXN323"/>
      <c r="QXO323"/>
      <c r="QXP323"/>
      <c r="QXQ323"/>
      <c r="QXR323"/>
      <c r="QXS323"/>
      <c r="QXT323"/>
      <c r="QXU323"/>
      <c r="QXV323"/>
      <c r="QXW323"/>
      <c r="QXX323"/>
      <c r="QXY323"/>
      <c r="QXZ323"/>
      <c r="QYA323"/>
      <c r="QYB323"/>
      <c r="QYC323"/>
      <c r="QYD323"/>
      <c r="QYE323"/>
      <c r="QYF323"/>
      <c r="QYG323"/>
      <c r="QYH323"/>
      <c r="QYI323"/>
      <c r="QYJ323"/>
      <c r="QYK323"/>
      <c r="QYL323"/>
      <c r="QYM323"/>
      <c r="QYN323"/>
      <c r="QYO323"/>
      <c r="QYP323"/>
      <c r="QYQ323"/>
      <c r="QYR323"/>
      <c r="QYS323"/>
      <c r="QYT323"/>
      <c r="QYU323"/>
      <c r="QYV323"/>
      <c r="QYW323"/>
      <c r="QYX323"/>
      <c r="QYY323"/>
      <c r="QYZ323"/>
      <c r="QZA323"/>
      <c r="QZB323"/>
      <c r="QZC323"/>
      <c r="QZD323"/>
      <c r="QZE323"/>
      <c r="QZF323"/>
      <c r="QZG323"/>
      <c r="QZH323"/>
      <c r="QZI323"/>
      <c r="QZJ323"/>
      <c r="QZK323"/>
      <c r="QZL323"/>
      <c r="QZM323"/>
      <c r="QZN323"/>
      <c r="QZO323"/>
      <c r="QZP323"/>
      <c r="QZQ323"/>
      <c r="QZR323"/>
      <c r="QZS323"/>
      <c r="QZT323"/>
      <c r="QZU323"/>
      <c r="QZV323"/>
      <c r="QZW323"/>
      <c r="QZX323"/>
      <c r="QZY323"/>
      <c r="QZZ323"/>
      <c r="RAA323"/>
      <c r="RAB323"/>
      <c r="RAC323"/>
      <c r="RAD323"/>
      <c r="RAE323"/>
      <c r="RAF323"/>
      <c r="RAG323"/>
      <c r="RAH323"/>
      <c r="RAI323"/>
      <c r="RAJ323"/>
      <c r="RAK323"/>
      <c r="RAL323"/>
      <c r="RAM323"/>
      <c r="RAN323"/>
      <c r="RAO323"/>
      <c r="RAP323"/>
      <c r="RAQ323"/>
      <c r="RAR323"/>
      <c r="RAS323"/>
      <c r="RAT323"/>
      <c r="RAU323"/>
      <c r="RAV323"/>
      <c r="RAW323"/>
      <c r="RAX323"/>
      <c r="RAY323"/>
      <c r="RAZ323"/>
      <c r="RBA323"/>
      <c r="RBB323"/>
      <c r="RBC323"/>
      <c r="RBD323"/>
      <c r="RBE323"/>
      <c r="RBF323"/>
      <c r="RBG323"/>
      <c r="RBH323"/>
      <c r="RBI323"/>
      <c r="RBJ323"/>
      <c r="RBK323"/>
      <c r="RBL323"/>
      <c r="RBM323"/>
      <c r="RBN323"/>
      <c r="RBO323"/>
      <c r="RBP323"/>
      <c r="RBQ323"/>
      <c r="RBR323"/>
      <c r="RBS323"/>
      <c r="RBT323"/>
      <c r="RBU323"/>
      <c r="RBV323"/>
      <c r="RBW323"/>
      <c r="RBX323"/>
      <c r="RBY323"/>
      <c r="RBZ323"/>
      <c r="RCA323"/>
      <c r="RCB323"/>
      <c r="RCC323"/>
      <c r="RCD323"/>
      <c r="RCE323"/>
      <c r="RCF323"/>
      <c r="RCG323"/>
      <c r="RCH323"/>
      <c r="RCI323"/>
      <c r="RCJ323"/>
      <c r="RCK323"/>
      <c r="RCL323"/>
      <c r="RCM323"/>
      <c r="RCN323"/>
      <c r="RCO323"/>
      <c r="RCP323"/>
      <c r="RCQ323"/>
      <c r="RCR323"/>
      <c r="RCS323"/>
      <c r="RCT323"/>
      <c r="RCU323"/>
      <c r="RCV323"/>
      <c r="RCW323"/>
      <c r="RCX323"/>
      <c r="RCY323"/>
      <c r="RCZ323"/>
      <c r="RDA323"/>
      <c r="RDB323"/>
      <c r="RDC323"/>
      <c r="RDD323"/>
      <c r="RDE323"/>
      <c r="RDF323"/>
      <c r="RDG323"/>
      <c r="RDH323"/>
      <c r="RDI323"/>
      <c r="RDJ323"/>
      <c r="RDK323"/>
      <c r="RDL323"/>
      <c r="RDM323"/>
      <c r="RDN323"/>
      <c r="RDO323"/>
      <c r="RDP323"/>
      <c r="RDQ323"/>
      <c r="RDR323"/>
      <c r="RDS323"/>
      <c r="RDT323"/>
      <c r="RDU323"/>
      <c r="RDV323"/>
      <c r="RDW323"/>
      <c r="RDX323"/>
      <c r="RDY323"/>
      <c r="RDZ323"/>
      <c r="REA323"/>
      <c r="REB323"/>
      <c r="REC323"/>
      <c r="RED323"/>
      <c r="REE323"/>
      <c r="REF323"/>
      <c r="REG323"/>
      <c r="REH323"/>
      <c r="REI323"/>
      <c r="REJ323"/>
      <c r="REK323"/>
      <c r="REL323"/>
      <c r="REM323"/>
      <c r="REN323"/>
      <c r="REO323"/>
      <c r="REP323"/>
      <c r="REQ323"/>
      <c r="RER323"/>
      <c r="RES323"/>
      <c r="RET323"/>
      <c r="REU323"/>
      <c r="REV323"/>
      <c r="REW323"/>
      <c r="REX323"/>
      <c r="REY323"/>
      <c r="REZ323"/>
      <c r="RFA323"/>
      <c r="RFB323"/>
      <c r="RFC323"/>
      <c r="RFD323"/>
      <c r="RFE323"/>
      <c r="RFF323"/>
      <c r="RFG323"/>
      <c r="RFH323"/>
      <c r="RFI323"/>
      <c r="RFJ323"/>
      <c r="RFK323"/>
      <c r="RFL323"/>
      <c r="RFM323"/>
      <c r="RFN323"/>
      <c r="RFO323"/>
      <c r="RFP323"/>
      <c r="RFQ323"/>
      <c r="RFR323"/>
      <c r="RFS323"/>
      <c r="RFT323"/>
      <c r="RFU323"/>
      <c r="RFV323"/>
      <c r="RFW323"/>
      <c r="RFX323"/>
      <c r="RFY323"/>
      <c r="RFZ323"/>
      <c r="RGA323"/>
      <c r="RGB323"/>
      <c r="RGC323"/>
      <c r="RGD323"/>
      <c r="RGE323"/>
      <c r="RGF323"/>
      <c r="RGG323"/>
      <c r="RGH323"/>
      <c r="RGI323"/>
      <c r="RGJ323"/>
      <c r="RGK323"/>
      <c r="RGL323"/>
      <c r="RGM323"/>
      <c r="RGN323"/>
      <c r="RGO323"/>
      <c r="RGP323"/>
      <c r="RGQ323"/>
      <c r="RGR323"/>
      <c r="RGS323"/>
      <c r="RGT323"/>
      <c r="RGU323"/>
      <c r="RGV323"/>
      <c r="RGW323"/>
      <c r="RGX323"/>
      <c r="RGY323"/>
      <c r="RGZ323"/>
      <c r="RHA323"/>
      <c r="RHB323"/>
      <c r="RHC323"/>
      <c r="RHD323"/>
      <c r="RHE323"/>
      <c r="RHF323"/>
      <c r="RHG323"/>
      <c r="RHH323"/>
      <c r="RHI323"/>
      <c r="RHJ323"/>
      <c r="RHK323"/>
      <c r="RHL323"/>
      <c r="RHM323"/>
      <c r="RHN323"/>
      <c r="RHO323"/>
      <c r="RHP323"/>
      <c r="RHQ323"/>
      <c r="RHR323"/>
      <c r="RHS323"/>
      <c r="RHT323"/>
      <c r="RHU323"/>
      <c r="RHV323"/>
      <c r="RHW323"/>
      <c r="RHX323"/>
      <c r="RHY323"/>
      <c r="RHZ323"/>
      <c r="RIA323"/>
      <c r="RIB323"/>
      <c r="RIC323"/>
      <c r="RID323"/>
      <c r="RIE323"/>
      <c r="RIF323"/>
      <c r="RIG323"/>
      <c r="RIH323"/>
      <c r="RII323"/>
      <c r="RIJ323"/>
      <c r="RIK323"/>
      <c r="RIL323"/>
      <c r="RIM323"/>
      <c r="RIN323"/>
      <c r="RIO323"/>
      <c r="RIP323"/>
      <c r="RIQ323"/>
      <c r="RIR323"/>
      <c r="RIS323"/>
      <c r="RIT323"/>
      <c r="RIU323"/>
      <c r="RIV323"/>
      <c r="RIW323"/>
      <c r="RIX323"/>
      <c r="RIY323"/>
      <c r="RIZ323"/>
      <c r="RJA323"/>
      <c r="RJB323"/>
      <c r="RJC323"/>
      <c r="RJD323"/>
      <c r="RJE323"/>
      <c r="RJF323"/>
      <c r="RJG323"/>
      <c r="RJH323"/>
      <c r="RJI323"/>
      <c r="RJJ323"/>
      <c r="RJK323"/>
      <c r="RJL323"/>
      <c r="RJM323"/>
      <c r="RJN323"/>
      <c r="RJO323"/>
      <c r="RJP323"/>
      <c r="RJQ323"/>
      <c r="RJR323"/>
      <c r="RJS323"/>
      <c r="RJT323"/>
      <c r="RJU323"/>
      <c r="RJV323"/>
      <c r="RJW323"/>
      <c r="RJX323"/>
      <c r="RJY323"/>
      <c r="RJZ323"/>
      <c r="RKA323"/>
      <c r="RKB323"/>
      <c r="RKC323"/>
      <c r="RKD323"/>
      <c r="RKE323"/>
      <c r="RKF323"/>
      <c r="RKG323"/>
      <c r="RKH323"/>
      <c r="RKI323"/>
      <c r="RKJ323"/>
      <c r="RKK323"/>
      <c r="RKL323"/>
      <c r="RKM323"/>
      <c r="RKN323"/>
      <c r="RKO323"/>
      <c r="RKP323"/>
      <c r="RKQ323"/>
      <c r="RKR323"/>
      <c r="RKS323"/>
      <c r="RKT323"/>
      <c r="RKU323"/>
      <c r="RKV323"/>
      <c r="RKW323"/>
      <c r="RKX323"/>
      <c r="RKY323"/>
      <c r="RKZ323"/>
      <c r="RLA323"/>
      <c r="RLB323"/>
      <c r="RLC323"/>
      <c r="RLD323"/>
      <c r="RLE323"/>
      <c r="RLF323"/>
      <c r="RLG323"/>
      <c r="RLH323"/>
      <c r="RLI323"/>
      <c r="RLJ323"/>
      <c r="RLK323"/>
      <c r="RLL323"/>
      <c r="RLM323"/>
      <c r="RLN323"/>
      <c r="RLO323"/>
      <c r="RLP323"/>
      <c r="RLQ323"/>
      <c r="RLR323"/>
      <c r="RLS323"/>
      <c r="RLT323"/>
      <c r="RLU323"/>
      <c r="RLV323"/>
      <c r="RLW323"/>
      <c r="RLX323"/>
      <c r="RLY323"/>
      <c r="RLZ323"/>
      <c r="RMA323"/>
      <c r="RMB323"/>
      <c r="RMC323"/>
      <c r="RMD323"/>
      <c r="RME323"/>
      <c r="RMF323"/>
      <c r="RMG323"/>
      <c r="RMH323"/>
      <c r="RMI323"/>
      <c r="RMJ323"/>
      <c r="RMK323"/>
      <c r="RML323"/>
      <c r="RMM323"/>
      <c r="RMN323"/>
      <c r="RMO323"/>
      <c r="RMP323"/>
      <c r="RMQ323"/>
      <c r="RMR323"/>
      <c r="RMS323"/>
      <c r="RMT323"/>
      <c r="RMU323"/>
      <c r="RMV323"/>
      <c r="RMW323"/>
      <c r="RMX323"/>
      <c r="RMY323"/>
      <c r="RMZ323"/>
      <c r="RNA323"/>
      <c r="RNB323"/>
      <c r="RNC323"/>
      <c r="RND323"/>
      <c r="RNE323"/>
      <c r="RNF323"/>
      <c r="RNG323"/>
      <c r="RNH323"/>
      <c r="RNI323"/>
      <c r="RNJ323"/>
      <c r="RNK323"/>
      <c r="RNL323"/>
      <c r="RNM323"/>
      <c r="RNN323"/>
      <c r="RNO323"/>
      <c r="RNP323"/>
      <c r="RNQ323"/>
      <c r="RNR323"/>
      <c r="RNS323"/>
      <c r="RNT323"/>
      <c r="RNU323"/>
      <c r="RNV323"/>
      <c r="RNW323"/>
      <c r="RNX323"/>
      <c r="RNY323"/>
      <c r="RNZ323"/>
      <c r="ROA323"/>
      <c r="ROB323"/>
      <c r="ROC323"/>
      <c r="ROD323"/>
      <c r="ROE323"/>
      <c r="ROF323"/>
      <c r="ROG323"/>
      <c r="ROH323"/>
      <c r="ROI323"/>
      <c r="ROJ323"/>
      <c r="ROK323"/>
      <c r="ROL323"/>
      <c r="ROM323"/>
      <c r="RON323"/>
      <c r="ROO323"/>
      <c r="ROP323"/>
      <c r="ROQ323"/>
      <c r="ROR323"/>
      <c r="ROS323"/>
      <c r="ROT323"/>
      <c r="ROU323"/>
      <c r="ROV323"/>
      <c r="ROW323"/>
      <c r="ROX323"/>
      <c r="ROY323"/>
      <c r="ROZ323"/>
      <c r="RPA323"/>
      <c r="RPB323"/>
      <c r="RPC323"/>
      <c r="RPD323"/>
      <c r="RPE323"/>
      <c r="RPF323"/>
      <c r="RPG323"/>
      <c r="RPH323"/>
      <c r="RPI323"/>
      <c r="RPJ323"/>
      <c r="RPK323"/>
      <c r="RPL323"/>
      <c r="RPM323"/>
      <c r="RPN323"/>
      <c r="RPO323"/>
      <c r="RPP323"/>
      <c r="RPQ323"/>
      <c r="RPR323"/>
      <c r="RPS323"/>
      <c r="RPT323"/>
      <c r="RPU323"/>
      <c r="RPV323"/>
      <c r="RPW323"/>
      <c r="RPX323"/>
      <c r="RPY323"/>
      <c r="RPZ323"/>
      <c r="RQA323"/>
      <c r="RQB323"/>
      <c r="RQC323"/>
      <c r="RQD323"/>
      <c r="RQE323"/>
      <c r="RQF323"/>
      <c r="RQG323"/>
      <c r="RQH323"/>
      <c r="RQI323"/>
      <c r="RQJ323"/>
      <c r="RQK323"/>
      <c r="RQL323"/>
      <c r="RQM323"/>
      <c r="RQN323"/>
      <c r="RQO323"/>
      <c r="RQP323"/>
      <c r="RQQ323"/>
      <c r="RQR323"/>
      <c r="RQS323"/>
      <c r="RQT323"/>
      <c r="RQU323"/>
      <c r="RQV323"/>
      <c r="RQW323"/>
      <c r="RQX323"/>
      <c r="RQY323"/>
      <c r="RQZ323"/>
      <c r="RRA323"/>
      <c r="RRB323"/>
      <c r="RRC323"/>
      <c r="RRD323"/>
      <c r="RRE323"/>
      <c r="RRF323"/>
      <c r="RRG323"/>
      <c r="RRH323"/>
      <c r="RRI323"/>
      <c r="RRJ323"/>
      <c r="RRK323"/>
      <c r="RRL323"/>
      <c r="RRM323"/>
      <c r="RRN323"/>
      <c r="RRO323"/>
      <c r="RRP323"/>
      <c r="RRQ323"/>
      <c r="RRR323"/>
      <c r="RRS323"/>
      <c r="RRT323"/>
      <c r="RRU323"/>
      <c r="RRV323"/>
      <c r="RRW323"/>
      <c r="RRX323"/>
      <c r="RRY323"/>
      <c r="RRZ323"/>
      <c r="RSA323"/>
      <c r="RSB323"/>
      <c r="RSC323"/>
      <c r="RSD323"/>
      <c r="RSE323"/>
      <c r="RSF323"/>
      <c r="RSG323"/>
      <c r="RSH323"/>
      <c r="RSI323"/>
      <c r="RSJ323"/>
      <c r="RSK323"/>
      <c r="RSL323"/>
      <c r="RSM323"/>
      <c r="RSN323"/>
      <c r="RSO323"/>
      <c r="RSP323"/>
      <c r="RSQ323"/>
      <c r="RSR323"/>
      <c r="RSS323"/>
      <c r="RST323"/>
      <c r="RSU323"/>
      <c r="RSV323"/>
      <c r="RSW323"/>
      <c r="RSX323"/>
      <c r="RSY323"/>
      <c r="RSZ323"/>
      <c r="RTA323"/>
      <c r="RTB323"/>
      <c r="RTC323"/>
      <c r="RTD323"/>
      <c r="RTE323"/>
      <c r="RTF323"/>
      <c r="RTG323"/>
      <c r="RTH323"/>
      <c r="RTI323"/>
      <c r="RTJ323"/>
      <c r="RTK323"/>
      <c r="RTL323"/>
      <c r="RTM323"/>
      <c r="RTN323"/>
      <c r="RTO323"/>
      <c r="RTP323"/>
      <c r="RTQ323"/>
      <c r="RTR323"/>
      <c r="RTS323"/>
      <c r="RTT323"/>
      <c r="RTU323"/>
      <c r="RTV323"/>
      <c r="RTW323"/>
      <c r="RTX323"/>
      <c r="RTY323"/>
      <c r="RTZ323"/>
      <c r="RUA323"/>
      <c r="RUB323"/>
      <c r="RUC323"/>
      <c r="RUD323"/>
      <c r="RUE323"/>
      <c r="RUF323"/>
      <c r="RUG323"/>
      <c r="RUH323"/>
      <c r="RUI323"/>
      <c r="RUJ323"/>
      <c r="RUK323"/>
      <c r="RUL323"/>
      <c r="RUM323"/>
      <c r="RUN323"/>
      <c r="RUO323"/>
      <c r="RUP323"/>
      <c r="RUQ323"/>
      <c r="RUR323"/>
      <c r="RUS323"/>
      <c r="RUT323"/>
      <c r="RUU323"/>
      <c r="RUV323"/>
      <c r="RUW323"/>
      <c r="RUX323"/>
      <c r="RUY323"/>
      <c r="RUZ323"/>
      <c r="RVA323"/>
      <c r="RVB323"/>
      <c r="RVC323"/>
      <c r="RVD323"/>
      <c r="RVE323"/>
      <c r="RVF323"/>
      <c r="RVG323"/>
      <c r="RVH323"/>
      <c r="RVI323"/>
      <c r="RVJ323"/>
      <c r="RVK323"/>
      <c r="RVL323"/>
      <c r="RVM323"/>
      <c r="RVN323"/>
      <c r="RVO323"/>
      <c r="RVP323"/>
      <c r="RVQ323"/>
      <c r="RVR323"/>
      <c r="RVS323"/>
      <c r="RVT323"/>
      <c r="RVU323"/>
      <c r="RVV323"/>
      <c r="RVW323"/>
      <c r="RVX323"/>
      <c r="RVY323"/>
      <c r="RVZ323"/>
      <c r="RWA323"/>
      <c r="RWB323"/>
      <c r="RWC323"/>
      <c r="RWD323"/>
      <c r="RWE323"/>
      <c r="RWF323"/>
      <c r="RWG323"/>
      <c r="RWH323"/>
      <c r="RWI323"/>
      <c r="RWJ323"/>
      <c r="RWK323"/>
      <c r="RWL323"/>
      <c r="RWM323"/>
      <c r="RWN323"/>
      <c r="RWO323"/>
      <c r="RWP323"/>
      <c r="RWQ323"/>
      <c r="RWR323"/>
      <c r="RWS323"/>
      <c r="RWT323"/>
      <c r="RWU323"/>
      <c r="RWV323"/>
      <c r="RWW323"/>
      <c r="RWX323"/>
      <c r="RWY323"/>
      <c r="RWZ323"/>
      <c r="RXA323"/>
      <c r="RXB323"/>
      <c r="RXC323"/>
      <c r="RXD323"/>
      <c r="RXE323"/>
      <c r="RXF323"/>
      <c r="RXG323"/>
      <c r="RXH323"/>
      <c r="RXI323"/>
      <c r="RXJ323"/>
      <c r="RXK323"/>
      <c r="RXL323"/>
      <c r="RXM323"/>
      <c r="RXN323"/>
      <c r="RXO323"/>
      <c r="RXP323"/>
      <c r="RXQ323"/>
      <c r="RXR323"/>
      <c r="RXS323"/>
      <c r="RXT323"/>
      <c r="RXU323"/>
      <c r="RXV323"/>
      <c r="RXW323"/>
      <c r="RXX323"/>
      <c r="RXY323"/>
      <c r="RXZ323"/>
      <c r="RYA323"/>
      <c r="RYB323"/>
      <c r="RYC323"/>
      <c r="RYD323"/>
      <c r="RYE323"/>
      <c r="RYF323"/>
      <c r="RYG323"/>
      <c r="RYH323"/>
      <c r="RYI323"/>
      <c r="RYJ323"/>
      <c r="RYK323"/>
      <c r="RYL323"/>
      <c r="RYM323"/>
      <c r="RYN323"/>
      <c r="RYO323"/>
      <c r="RYP323"/>
      <c r="RYQ323"/>
      <c r="RYR323"/>
      <c r="RYS323"/>
      <c r="RYT323"/>
      <c r="RYU323"/>
      <c r="RYV323"/>
      <c r="RYW323"/>
      <c r="RYX323"/>
      <c r="RYY323"/>
      <c r="RYZ323"/>
      <c r="RZA323"/>
      <c r="RZB323"/>
      <c r="RZC323"/>
      <c r="RZD323"/>
      <c r="RZE323"/>
      <c r="RZF323"/>
      <c r="RZG323"/>
      <c r="RZH323"/>
      <c r="RZI323"/>
      <c r="RZJ323"/>
      <c r="RZK323"/>
      <c r="RZL323"/>
      <c r="RZM323"/>
      <c r="RZN323"/>
      <c r="RZO323"/>
      <c r="RZP323"/>
      <c r="RZQ323"/>
      <c r="RZR323"/>
      <c r="RZS323"/>
      <c r="RZT323"/>
      <c r="RZU323"/>
      <c r="RZV323"/>
      <c r="RZW323"/>
      <c r="RZX323"/>
      <c r="RZY323"/>
      <c r="RZZ323"/>
      <c r="SAA323"/>
      <c r="SAB323"/>
      <c r="SAC323"/>
      <c r="SAD323"/>
      <c r="SAE323"/>
      <c r="SAF323"/>
      <c r="SAG323"/>
      <c r="SAH323"/>
      <c r="SAI323"/>
      <c r="SAJ323"/>
      <c r="SAK323"/>
      <c r="SAL323"/>
      <c r="SAM323"/>
      <c r="SAN323"/>
      <c r="SAO323"/>
      <c r="SAP323"/>
      <c r="SAQ323"/>
      <c r="SAR323"/>
      <c r="SAS323"/>
      <c r="SAT323"/>
      <c r="SAU323"/>
      <c r="SAV323"/>
      <c r="SAW323"/>
      <c r="SAX323"/>
      <c r="SAY323"/>
      <c r="SAZ323"/>
      <c r="SBA323"/>
      <c r="SBB323"/>
      <c r="SBC323"/>
      <c r="SBD323"/>
      <c r="SBE323"/>
      <c r="SBF323"/>
      <c r="SBG323"/>
      <c r="SBH323"/>
      <c r="SBI323"/>
      <c r="SBJ323"/>
      <c r="SBK323"/>
      <c r="SBL323"/>
      <c r="SBM323"/>
      <c r="SBN323"/>
      <c r="SBO323"/>
      <c r="SBP323"/>
      <c r="SBQ323"/>
      <c r="SBR323"/>
      <c r="SBS323"/>
      <c r="SBT323"/>
      <c r="SBU323"/>
      <c r="SBV323"/>
      <c r="SBW323"/>
      <c r="SBX323"/>
      <c r="SBY323"/>
      <c r="SBZ323"/>
      <c r="SCA323"/>
      <c r="SCB323"/>
      <c r="SCC323"/>
      <c r="SCD323"/>
      <c r="SCE323"/>
      <c r="SCF323"/>
      <c r="SCG323"/>
      <c r="SCH323"/>
      <c r="SCI323"/>
      <c r="SCJ323"/>
      <c r="SCK323"/>
      <c r="SCL323"/>
      <c r="SCM323"/>
      <c r="SCN323"/>
      <c r="SCO323"/>
      <c r="SCP323"/>
      <c r="SCQ323"/>
      <c r="SCR323"/>
      <c r="SCS323"/>
      <c r="SCT323"/>
      <c r="SCU323"/>
      <c r="SCV323"/>
      <c r="SCW323"/>
      <c r="SCX323"/>
      <c r="SCY323"/>
      <c r="SCZ323"/>
      <c r="SDA323"/>
      <c r="SDB323"/>
      <c r="SDC323"/>
      <c r="SDD323"/>
      <c r="SDE323"/>
      <c r="SDF323"/>
      <c r="SDG323"/>
      <c r="SDH323"/>
      <c r="SDI323"/>
      <c r="SDJ323"/>
      <c r="SDK323"/>
      <c r="SDL323"/>
      <c r="SDM323"/>
      <c r="SDN323"/>
      <c r="SDO323"/>
      <c r="SDP323"/>
      <c r="SDQ323"/>
      <c r="SDR323"/>
      <c r="SDS323"/>
      <c r="SDT323"/>
      <c r="SDU323"/>
      <c r="SDV323"/>
      <c r="SDW323"/>
      <c r="SDX323"/>
      <c r="SDY323"/>
      <c r="SDZ323"/>
      <c r="SEA323"/>
      <c r="SEB323"/>
      <c r="SEC323"/>
      <c r="SED323"/>
      <c r="SEE323"/>
      <c r="SEF323"/>
      <c r="SEG323"/>
      <c r="SEH323"/>
      <c r="SEI323"/>
      <c r="SEJ323"/>
      <c r="SEK323"/>
      <c r="SEL323"/>
      <c r="SEM323"/>
      <c r="SEN323"/>
      <c r="SEO323"/>
      <c r="SEP323"/>
      <c r="SEQ323"/>
      <c r="SER323"/>
      <c r="SES323"/>
      <c r="SET323"/>
      <c r="SEU323"/>
      <c r="SEV323"/>
      <c r="SEW323"/>
      <c r="SEX323"/>
      <c r="SEY323"/>
      <c r="SEZ323"/>
      <c r="SFA323"/>
      <c r="SFB323"/>
      <c r="SFC323"/>
      <c r="SFD323"/>
      <c r="SFE323"/>
      <c r="SFF323"/>
      <c r="SFG323"/>
      <c r="SFH323"/>
      <c r="SFI323"/>
      <c r="SFJ323"/>
      <c r="SFK323"/>
      <c r="SFL323"/>
      <c r="SFM323"/>
      <c r="SFN323"/>
      <c r="SFO323"/>
      <c r="SFP323"/>
      <c r="SFQ323"/>
      <c r="SFR323"/>
      <c r="SFS323"/>
      <c r="SFT323"/>
      <c r="SFU323"/>
      <c r="SFV323"/>
      <c r="SFW323"/>
      <c r="SFX323"/>
      <c r="SFY323"/>
      <c r="SFZ323"/>
      <c r="SGA323"/>
      <c r="SGB323"/>
      <c r="SGC323"/>
      <c r="SGD323"/>
      <c r="SGE323"/>
      <c r="SGF323"/>
      <c r="SGG323"/>
      <c r="SGH323"/>
      <c r="SGI323"/>
      <c r="SGJ323"/>
      <c r="SGK323"/>
      <c r="SGL323"/>
      <c r="SGM323"/>
      <c r="SGN323"/>
      <c r="SGO323"/>
      <c r="SGP323"/>
      <c r="SGQ323"/>
      <c r="SGR323"/>
      <c r="SGS323"/>
      <c r="SGT323"/>
      <c r="SGU323"/>
      <c r="SGV323"/>
      <c r="SGW323"/>
      <c r="SGX323"/>
      <c r="SGY323"/>
      <c r="SGZ323"/>
      <c r="SHA323"/>
      <c r="SHB323"/>
      <c r="SHC323"/>
      <c r="SHD323"/>
      <c r="SHE323"/>
      <c r="SHF323"/>
      <c r="SHG323"/>
      <c r="SHH323"/>
      <c r="SHI323"/>
      <c r="SHJ323"/>
      <c r="SHK323"/>
      <c r="SHL323"/>
      <c r="SHM323"/>
      <c r="SHN323"/>
      <c r="SHO323"/>
      <c r="SHP323"/>
      <c r="SHQ323"/>
      <c r="SHR323"/>
      <c r="SHS323"/>
      <c r="SHT323"/>
      <c r="SHU323"/>
      <c r="SHV323"/>
      <c r="SHW323"/>
      <c r="SHX323"/>
      <c r="SHY323"/>
      <c r="SHZ323"/>
      <c r="SIA323"/>
      <c r="SIB323"/>
      <c r="SIC323"/>
      <c r="SID323"/>
      <c r="SIE323"/>
      <c r="SIF323"/>
      <c r="SIG323"/>
      <c r="SIH323"/>
      <c r="SII323"/>
      <c r="SIJ323"/>
      <c r="SIK323"/>
      <c r="SIL323"/>
      <c r="SIM323"/>
      <c r="SIN323"/>
      <c r="SIO323"/>
      <c r="SIP323"/>
      <c r="SIQ323"/>
      <c r="SIR323"/>
      <c r="SIS323"/>
      <c r="SIT323"/>
      <c r="SIU323"/>
      <c r="SIV323"/>
      <c r="SIW323"/>
      <c r="SIX323"/>
      <c r="SIY323"/>
      <c r="SIZ323"/>
      <c r="SJA323"/>
      <c r="SJB323"/>
      <c r="SJC323"/>
      <c r="SJD323"/>
      <c r="SJE323"/>
      <c r="SJF323"/>
      <c r="SJG323"/>
      <c r="SJH323"/>
      <c r="SJI323"/>
      <c r="SJJ323"/>
      <c r="SJK323"/>
      <c r="SJL323"/>
      <c r="SJM323"/>
      <c r="SJN323"/>
      <c r="SJO323"/>
      <c r="SJP323"/>
      <c r="SJQ323"/>
      <c r="SJR323"/>
      <c r="SJS323"/>
      <c r="SJT323"/>
      <c r="SJU323"/>
      <c r="SJV323"/>
      <c r="SJW323"/>
      <c r="SJX323"/>
      <c r="SJY323"/>
      <c r="SJZ323"/>
      <c r="SKA323"/>
      <c r="SKB323"/>
      <c r="SKC323"/>
      <c r="SKD323"/>
      <c r="SKE323"/>
      <c r="SKF323"/>
      <c r="SKG323"/>
      <c r="SKH323"/>
      <c r="SKI323"/>
      <c r="SKJ323"/>
      <c r="SKK323"/>
      <c r="SKL323"/>
      <c r="SKM323"/>
      <c r="SKN323"/>
      <c r="SKO323"/>
      <c r="SKP323"/>
      <c r="SKQ323"/>
      <c r="SKR323"/>
      <c r="SKS323"/>
      <c r="SKT323"/>
      <c r="SKU323"/>
      <c r="SKV323"/>
      <c r="SKW323"/>
      <c r="SKX323"/>
      <c r="SKY323"/>
      <c r="SKZ323"/>
      <c r="SLA323"/>
      <c r="SLB323"/>
      <c r="SLC323"/>
      <c r="SLD323"/>
      <c r="SLE323"/>
      <c r="SLF323"/>
      <c r="SLG323"/>
      <c r="SLH323"/>
      <c r="SLI323"/>
      <c r="SLJ323"/>
      <c r="SLK323"/>
      <c r="SLL323"/>
      <c r="SLM323"/>
      <c r="SLN323"/>
      <c r="SLO323"/>
      <c r="SLP323"/>
      <c r="SLQ323"/>
      <c r="SLR323"/>
      <c r="SLS323"/>
      <c r="SLT323"/>
      <c r="SLU323"/>
      <c r="SLV323"/>
      <c r="SLW323"/>
      <c r="SLX323"/>
      <c r="SLY323"/>
      <c r="SLZ323"/>
      <c r="SMA323"/>
      <c r="SMB323"/>
      <c r="SMC323"/>
      <c r="SMD323"/>
      <c r="SME323"/>
      <c r="SMF323"/>
      <c r="SMG323"/>
      <c r="SMH323"/>
      <c r="SMI323"/>
      <c r="SMJ323"/>
      <c r="SMK323"/>
      <c r="SML323"/>
      <c r="SMM323"/>
      <c r="SMN323"/>
      <c r="SMO323"/>
      <c r="SMP323"/>
      <c r="SMQ323"/>
      <c r="SMR323"/>
      <c r="SMS323"/>
      <c r="SMT323"/>
      <c r="SMU323"/>
      <c r="SMV323"/>
      <c r="SMW323"/>
      <c r="SMX323"/>
      <c r="SMY323"/>
      <c r="SMZ323"/>
      <c r="SNA323"/>
      <c r="SNB323"/>
      <c r="SNC323"/>
      <c r="SND323"/>
      <c r="SNE323"/>
      <c r="SNF323"/>
      <c r="SNG323"/>
      <c r="SNH323"/>
      <c r="SNI323"/>
      <c r="SNJ323"/>
      <c r="SNK323"/>
      <c r="SNL323"/>
      <c r="SNM323"/>
      <c r="SNN323"/>
      <c r="SNO323"/>
      <c r="SNP323"/>
      <c r="SNQ323"/>
      <c r="SNR323"/>
      <c r="SNS323"/>
      <c r="SNT323"/>
      <c r="SNU323"/>
      <c r="SNV323"/>
      <c r="SNW323"/>
      <c r="SNX323"/>
      <c r="SNY323"/>
      <c r="SNZ323"/>
      <c r="SOA323"/>
      <c r="SOB323"/>
      <c r="SOC323"/>
      <c r="SOD323"/>
      <c r="SOE323"/>
      <c r="SOF323"/>
      <c r="SOG323"/>
      <c r="SOH323"/>
      <c r="SOI323"/>
      <c r="SOJ323"/>
      <c r="SOK323"/>
      <c r="SOL323"/>
      <c r="SOM323"/>
      <c r="SON323"/>
      <c r="SOO323"/>
      <c r="SOP323"/>
      <c r="SOQ323"/>
      <c r="SOR323"/>
      <c r="SOS323"/>
      <c r="SOT323"/>
      <c r="SOU323"/>
      <c r="SOV323"/>
      <c r="SOW323"/>
      <c r="SOX323"/>
      <c r="SOY323"/>
      <c r="SOZ323"/>
      <c r="SPA323"/>
      <c r="SPB323"/>
      <c r="SPC323"/>
      <c r="SPD323"/>
      <c r="SPE323"/>
      <c r="SPF323"/>
      <c r="SPG323"/>
      <c r="SPH323"/>
      <c r="SPI323"/>
      <c r="SPJ323"/>
      <c r="SPK323"/>
      <c r="SPL323"/>
      <c r="SPM323"/>
      <c r="SPN323"/>
      <c r="SPO323"/>
      <c r="SPP323"/>
      <c r="SPQ323"/>
      <c r="SPR323"/>
      <c r="SPS323"/>
      <c r="SPT323"/>
      <c r="SPU323"/>
      <c r="SPV323"/>
      <c r="SPW323"/>
      <c r="SPX323"/>
      <c r="SPY323"/>
      <c r="SPZ323"/>
      <c r="SQA323"/>
      <c r="SQB323"/>
      <c r="SQC323"/>
      <c r="SQD323"/>
      <c r="SQE323"/>
      <c r="SQF323"/>
      <c r="SQG323"/>
      <c r="SQH323"/>
      <c r="SQI323"/>
      <c r="SQJ323"/>
      <c r="SQK323"/>
      <c r="SQL323"/>
      <c r="SQM323"/>
      <c r="SQN323"/>
      <c r="SQO323"/>
      <c r="SQP323"/>
      <c r="SQQ323"/>
      <c r="SQR323"/>
      <c r="SQS323"/>
      <c r="SQT323"/>
      <c r="SQU323"/>
      <c r="SQV323"/>
      <c r="SQW323"/>
      <c r="SQX323"/>
      <c r="SQY323"/>
      <c r="SQZ323"/>
      <c r="SRA323"/>
      <c r="SRB323"/>
      <c r="SRC323"/>
      <c r="SRD323"/>
      <c r="SRE323"/>
      <c r="SRF323"/>
      <c r="SRG323"/>
      <c r="SRH323"/>
      <c r="SRI323"/>
      <c r="SRJ323"/>
      <c r="SRK323"/>
      <c r="SRL323"/>
      <c r="SRM323"/>
      <c r="SRN323"/>
      <c r="SRO323"/>
      <c r="SRP323"/>
      <c r="SRQ323"/>
      <c r="SRR323"/>
      <c r="SRS323"/>
      <c r="SRT323"/>
      <c r="SRU323"/>
      <c r="SRV323"/>
      <c r="SRW323"/>
      <c r="SRX323"/>
      <c r="SRY323"/>
      <c r="SRZ323"/>
      <c r="SSA323"/>
      <c r="SSB323"/>
      <c r="SSC323"/>
      <c r="SSD323"/>
      <c r="SSE323"/>
      <c r="SSF323"/>
      <c r="SSG323"/>
      <c r="SSH323"/>
      <c r="SSI323"/>
      <c r="SSJ323"/>
      <c r="SSK323"/>
      <c r="SSL323"/>
      <c r="SSM323"/>
      <c r="SSN323"/>
      <c r="SSO323"/>
      <c r="SSP323"/>
      <c r="SSQ323"/>
      <c r="SSR323"/>
      <c r="SSS323"/>
      <c r="SST323"/>
      <c r="SSU323"/>
      <c r="SSV323"/>
      <c r="SSW323"/>
      <c r="SSX323"/>
      <c r="SSY323"/>
      <c r="SSZ323"/>
      <c r="STA323"/>
      <c r="STB323"/>
      <c r="STC323"/>
      <c r="STD323"/>
      <c r="STE323"/>
      <c r="STF323"/>
      <c r="STG323"/>
      <c r="STH323"/>
      <c r="STI323"/>
      <c r="STJ323"/>
      <c r="STK323"/>
      <c r="STL323"/>
      <c r="STM323"/>
      <c r="STN323"/>
      <c r="STO323"/>
      <c r="STP323"/>
      <c r="STQ323"/>
      <c r="STR323"/>
      <c r="STS323"/>
      <c r="STT323"/>
      <c r="STU323"/>
      <c r="STV323"/>
      <c r="STW323"/>
      <c r="STX323"/>
      <c r="STY323"/>
      <c r="STZ323"/>
      <c r="SUA323"/>
      <c r="SUB323"/>
      <c r="SUC323"/>
      <c r="SUD323"/>
      <c r="SUE323"/>
      <c r="SUF323"/>
      <c r="SUG323"/>
      <c r="SUH323"/>
      <c r="SUI323"/>
      <c r="SUJ323"/>
      <c r="SUK323"/>
      <c r="SUL323"/>
      <c r="SUM323"/>
      <c r="SUN323"/>
      <c r="SUO323"/>
      <c r="SUP323"/>
      <c r="SUQ323"/>
      <c r="SUR323"/>
      <c r="SUS323"/>
      <c r="SUT323"/>
      <c r="SUU323"/>
      <c r="SUV323"/>
      <c r="SUW323"/>
      <c r="SUX323"/>
      <c r="SUY323"/>
      <c r="SUZ323"/>
      <c r="SVA323"/>
      <c r="SVB323"/>
      <c r="SVC323"/>
      <c r="SVD323"/>
      <c r="SVE323"/>
      <c r="SVF323"/>
      <c r="SVG323"/>
      <c r="SVH323"/>
      <c r="SVI323"/>
      <c r="SVJ323"/>
      <c r="SVK323"/>
      <c r="SVL323"/>
      <c r="SVM323"/>
      <c r="SVN323"/>
      <c r="SVO323"/>
      <c r="SVP323"/>
      <c r="SVQ323"/>
      <c r="SVR323"/>
      <c r="SVS323"/>
      <c r="SVT323"/>
      <c r="SVU323"/>
      <c r="SVV323"/>
      <c r="SVW323"/>
      <c r="SVX323"/>
      <c r="SVY323"/>
      <c r="SVZ323"/>
      <c r="SWA323"/>
      <c r="SWB323"/>
      <c r="SWC323"/>
      <c r="SWD323"/>
      <c r="SWE323"/>
      <c r="SWF323"/>
      <c r="SWG323"/>
      <c r="SWH323"/>
      <c r="SWI323"/>
      <c r="SWJ323"/>
      <c r="SWK323"/>
      <c r="SWL323"/>
      <c r="SWM323"/>
      <c r="SWN323"/>
      <c r="SWO323"/>
      <c r="SWP323"/>
      <c r="SWQ323"/>
      <c r="SWR323"/>
      <c r="SWS323"/>
      <c r="SWT323"/>
      <c r="SWU323"/>
      <c r="SWV323"/>
      <c r="SWW323"/>
      <c r="SWX323"/>
      <c r="SWY323"/>
      <c r="SWZ323"/>
      <c r="SXA323"/>
      <c r="SXB323"/>
      <c r="SXC323"/>
      <c r="SXD323"/>
      <c r="SXE323"/>
      <c r="SXF323"/>
      <c r="SXG323"/>
      <c r="SXH323"/>
      <c r="SXI323"/>
      <c r="SXJ323"/>
      <c r="SXK323"/>
      <c r="SXL323"/>
      <c r="SXM323"/>
      <c r="SXN323"/>
      <c r="SXO323"/>
      <c r="SXP323"/>
      <c r="SXQ323"/>
      <c r="SXR323"/>
      <c r="SXS323"/>
      <c r="SXT323"/>
      <c r="SXU323"/>
      <c r="SXV323"/>
      <c r="SXW323"/>
      <c r="SXX323"/>
      <c r="SXY323"/>
      <c r="SXZ323"/>
      <c r="SYA323"/>
      <c r="SYB323"/>
      <c r="SYC323"/>
      <c r="SYD323"/>
      <c r="SYE323"/>
      <c r="SYF323"/>
      <c r="SYG323"/>
      <c r="SYH323"/>
      <c r="SYI323"/>
      <c r="SYJ323"/>
      <c r="SYK323"/>
      <c r="SYL323"/>
      <c r="SYM323"/>
      <c r="SYN323"/>
      <c r="SYO323"/>
      <c r="SYP323"/>
      <c r="SYQ323"/>
      <c r="SYR323"/>
      <c r="SYS323"/>
      <c r="SYT323"/>
      <c r="SYU323"/>
      <c r="SYV323"/>
      <c r="SYW323"/>
      <c r="SYX323"/>
      <c r="SYY323"/>
      <c r="SYZ323"/>
      <c r="SZA323"/>
      <c r="SZB323"/>
      <c r="SZC323"/>
      <c r="SZD323"/>
      <c r="SZE323"/>
      <c r="SZF323"/>
      <c r="SZG323"/>
      <c r="SZH323"/>
      <c r="SZI323"/>
      <c r="SZJ323"/>
      <c r="SZK323"/>
      <c r="SZL323"/>
      <c r="SZM323"/>
      <c r="SZN323"/>
      <c r="SZO323"/>
      <c r="SZP323"/>
      <c r="SZQ323"/>
      <c r="SZR323"/>
      <c r="SZS323"/>
      <c r="SZT323"/>
      <c r="SZU323"/>
      <c r="SZV323"/>
      <c r="SZW323"/>
      <c r="SZX323"/>
      <c r="SZY323"/>
      <c r="SZZ323"/>
      <c r="TAA323"/>
      <c r="TAB323"/>
      <c r="TAC323"/>
      <c r="TAD323"/>
      <c r="TAE323"/>
      <c r="TAF323"/>
      <c r="TAG323"/>
      <c r="TAH323"/>
      <c r="TAI323"/>
      <c r="TAJ323"/>
      <c r="TAK323"/>
      <c r="TAL323"/>
      <c r="TAM323"/>
      <c r="TAN323"/>
      <c r="TAO323"/>
      <c r="TAP323"/>
      <c r="TAQ323"/>
      <c r="TAR323"/>
      <c r="TAS323"/>
      <c r="TAT323"/>
      <c r="TAU323"/>
      <c r="TAV323"/>
      <c r="TAW323"/>
      <c r="TAX323"/>
      <c r="TAY323"/>
      <c r="TAZ323"/>
      <c r="TBA323"/>
      <c r="TBB323"/>
      <c r="TBC323"/>
      <c r="TBD323"/>
      <c r="TBE323"/>
      <c r="TBF323"/>
      <c r="TBG323"/>
      <c r="TBH323"/>
      <c r="TBI323"/>
      <c r="TBJ323"/>
      <c r="TBK323"/>
      <c r="TBL323"/>
      <c r="TBM323"/>
      <c r="TBN323"/>
      <c r="TBO323"/>
      <c r="TBP323"/>
      <c r="TBQ323"/>
      <c r="TBR323"/>
      <c r="TBS323"/>
      <c r="TBT323"/>
      <c r="TBU323"/>
      <c r="TBV323"/>
      <c r="TBW323"/>
      <c r="TBX323"/>
      <c r="TBY323"/>
      <c r="TBZ323"/>
      <c r="TCA323"/>
      <c r="TCB323"/>
      <c r="TCC323"/>
      <c r="TCD323"/>
      <c r="TCE323"/>
      <c r="TCF323"/>
      <c r="TCG323"/>
      <c r="TCH323"/>
      <c r="TCI323"/>
      <c r="TCJ323"/>
      <c r="TCK323"/>
      <c r="TCL323"/>
      <c r="TCM323"/>
      <c r="TCN323"/>
      <c r="TCO323"/>
      <c r="TCP323"/>
      <c r="TCQ323"/>
      <c r="TCR323"/>
      <c r="TCS323"/>
      <c r="TCT323"/>
      <c r="TCU323"/>
      <c r="TCV323"/>
      <c r="TCW323"/>
      <c r="TCX323"/>
      <c r="TCY323"/>
      <c r="TCZ323"/>
      <c r="TDA323"/>
      <c r="TDB323"/>
      <c r="TDC323"/>
      <c r="TDD323"/>
      <c r="TDE323"/>
      <c r="TDF323"/>
      <c r="TDG323"/>
      <c r="TDH323"/>
      <c r="TDI323"/>
      <c r="TDJ323"/>
      <c r="TDK323"/>
      <c r="TDL323"/>
      <c r="TDM323"/>
      <c r="TDN323"/>
      <c r="TDO323"/>
      <c r="TDP323"/>
      <c r="TDQ323"/>
      <c r="TDR323"/>
      <c r="TDS323"/>
      <c r="TDT323"/>
      <c r="TDU323"/>
      <c r="TDV323"/>
      <c r="TDW323"/>
      <c r="TDX323"/>
      <c r="TDY323"/>
      <c r="TDZ323"/>
      <c r="TEA323"/>
      <c r="TEB323"/>
      <c r="TEC323"/>
      <c r="TED323"/>
      <c r="TEE323"/>
      <c r="TEF323"/>
      <c r="TEG323"/>
      <c r="TEH323"/>
      <c r="TEI323"/>
      <c r="TEJ323"/>
      <c r="TEK323"/>
      <c r="TEL323"/>
      <c r="TEM323"/>
      <c r="TEN323"/>
      <c r="TEO323"/>
      <c r="TEP323"/>
      <c r="TEQ323"/>
      <c r="TER323"/>
      <c r="TES323"/>
      <c r="TET323"/>
      <c r="TEU323"/>
      <c r="TEV323"/>
      <c r="TEW323"/>
      <c r="TEX323"/>
      <c r="TEY323"/>
      <c r="TEZ323"/>
      <c r="TFA323"/>
      <c r="TFB323"/>
      <c r="TFC323"/>
      <c r="TFD323"/>
      <c r="TFE323"/>
      <c r="TFF323"/>
      <c r="TFG323"/>
      <c r="TFH323"/>
      <c r="TFI323"/>
      <c r="TFJ323"/>
      <c r="TFK323"/>
      <c r="TFL323"/>
      <c r="TFM323"/>
      <c r="TFN323"/>
      <c r="TFO323"/>
      <c r="TFP323"/>
      <c r="TFQ323"/>
      <c r="TFR323"/>
      <c r="TFS323"/>
      <c r="TFT323"/>
      <c r="TFU323"/>
      <c r="TFV323"/>
      <c r="TFW323"/>
      <c r="TFX323"/>
      <c r="TFY323"/>
      <c r="TFZ323"/>
      <c r="TGA323"/>
      <c r="TGB323"/>
      <c r="TGC323"/>
      <c r="TGD323"/>
      <c r="TGE323"/>
      <c r="TGF323"/>
      <c r="TGG323"/>
      <c r="TGH323"/>
      <c r="TGI323"/>
      <c r="TGJ323"/>
      <c r="TGK323"/>
      <c r="TGL323"/>
      <c r="TGM323"/>
      <c r="TGN323"/>
      <c r="TGO323"/>
      <c r="TGP323"/>
      <c r="TGQ323"/>
      <c r="TGR323"/>
      <c r="TGS323"/>
      <c r="TGT323"/>
      <c r="TGU323"/>
      <c r="TGV323"/>
      <c r="TGW323"/>
      <c r="TGX323"/>
      <c r="TGY323"/>
      <c r="TGZ323"/>
      <c r="THA323"/>
      <c r="THB323"/>
      <c r="THC323"/>
      <c r="THD323"/>
      <c r="THE323"/>
      <c r="THF323"/>
      <c r="THG323"/>
      <c r="THH323"/>
      <c r="THI323"/>
      <c r="THJ323"/>
      <c r="THK323"/>
      <c r="THL323"/>
      <c r="THM323"/>
      <c r="THN323"/>
      <c r="THO323"/>
      <c r="THP323"/>
      <c r="THQ323"/>
      <c r="THR323"/>
      <c r="THS323"/>
      <c r="THT323"/>
      <c r="THU323"/>
      <c r="THV323"/>
      <c r="THW323"/>
      <c r="THX323"/>
      <c r="THY323"/>
      <c r="THZ323"/>
      <c r="TIA323"/>
      <c r="TIB323"/>
      <c r="TIC323"/>
      <c r="TID323"/>
      <c r="TIE323"/>
      <c r="TIF323"/>
      <c r="TIG323"/>
      <c r="TIH323"/>
      <c r="TII323"/>
      <c r="TIJ323"/>
      <c r="TIK323"/>
      <c r="TIL323"/>
      <c r="TIM323"/>
      <c r="TIN323"/>
      <c r="TIO323"/>
      <c r="TIP323"/>
      <c r="TIQ323"/>
      <c r="TIR323"/>
      <c r="TIS323"/>
      <c r="TIT323"/>
      <c r="TIU323"/>
      <c r="TIV323"/>
      <c r="TIW323"/>
      <c r="TIX323"/>
      <c r="TIY323"/>
      <c r="TIZ323"/>
      <c r="TJA323"/>
      <c r="TJB323"/>
      <c r="TJC323"/>
      <c r="TJD323"/>
      <c r="TJE323"/>
      <c r="TJF323"/>
      <c r="TJG323"/>
      <c r="TJH323"/>
      <c r="TJI323"/>
      <c r="TJJ323"/>
      <c r="TJK323"/>
      <c r="TJL323"/>
      <c r="TJM323"/>
      <c r="TJN323"/>
      <c r="TJO323"/>
      <c r="TJP323"/>
      <c r="TJQ323"/>
      <c r="TJR323"/>
      <c r="TJS323"/>
      <c r="TJT323"/>
      <c r="TJU323"/>
      <c r="TJV323"/>
      <c r="TJW323"/>
      <c r="TJX323"/>
      <c r="TJY323"/>
      <c r="TJZ323"/>
      <c r="TKA323"/>
      <c r="TKB323"/>
      <c r="TKC323"/>
      <c r="TKD323"/>
      <c r="TKE323"/>
      <c r="TKF323"/>
      <c r="TKG323"/>
      <c r="TKH323"/>
      <c r="TKI323"/>
      <c r="TKJ323"/>
      <c r="TKK323"/>
      <c r="TKL323"/>
      <c r="TKM323"/>
      <c r="TKN323"/>
      <c r="TKO323"/>
      <c r="TKP323"/>
      <c r="TKQ323"/>
      <c r="TKR323"/>
      <c r="TKS323"/>
      <c r="TKT323"/>
      <c r="TKU323"/>
      <c r="TKV323"/>
      <c r="TKW323"/>
      <c r="TKX323"/>
      <c r="TKY323"/>
      <c r="TKZ323"/>
      <c r="TLA323"/>
      <c r="TLB323"/>
      <c r="TLC323"/>
      <c r="TLD323"/>
      <c r="TLE323"/>
      <c r="TLF323"/>
      <c r="TLG323"/>
      <c r="TLH323"/>
      <c r="TLI323"/>
      <c r="TLJ323"/>
      <c r="TLK323"/>
      <c r="TLL323"/>
      <c r="TLM323"/>
      <c r="TLN323"/>
      <c r="TLO323"/>
      <c r="TLP323"/>
      <c r="TLQ323"/>
      <c r="TLR323"/>
      <c r="TLS323"/>
      <c r="TLT323"/>
      <c r="TLU323"/>
      <c r="TLV323"/>
      <c r="TLW323"/>
      <c r="TLX323"/>
      <c r="TLY323"/>
      <c r="TLZ323"/>
      <c r="TMA323"/>
      <c r="TMB323"/>
      <c r="TMC323"/>
      <c r="TMD323"/>
      <c r="TME323"/>
      <c r="TMF323"/>
      <c r="TMG323"/>
      <c r="TMH323"/>
      <c r="TMI323"/>
      <c r="TMJ323"/>
      <c r="TMK323"/>
      <c r="TML323"/>
      <c r="TMM323"/>
      <c r="TMN323"/>
      <c r="TMO323"/>
      <c r="TMP323"/>
      <c r="TMQ323"/>
      <c r="TMR323"/>
      <c r="TMS323"/>
      <c r="TMT323"/>
      <c r="TMU323"/>
      <c r="TMV323"/>
      <c r="TMW323"/>
      <c r="TMX323"/>
      <c r="TMY323"/>
      <c r="TMZ323"/>
      <c r="TNA323"/>
      <c r="TNB323"/>
      <c r="TNC323"/>
      <c r="TND323"/>
      <c r="TNE323"/>
      <c r="TNF323"/>
      <c r="TNG323"/>
      <c r="TNH323"/>
      <c r="TNI323"/>
      <c r="TNJ323"/>
      <c r="TNK323"/>
      <c r="TNL323"/>
      <c r="TNM323"/>
      <c r="TNN323"/>
      <c r="TNO323"/>
      <c r="TNP323"/>
      <c r="TNQ323"/>
      <c r="TNR323"/>
      <c r="TNS323"/>
      <c r="TNT323"/>
      <c r="TNU323"/>
      <c r="TNV323"/>
      <c r="TNW323"/>
      <c r="TNX323"/>
      <c r="TNY323"/>
      <c r="TNZ323"/>
      <c r="TOA323"/>
      <c r="TOB323"/>
      <c r="TOC323"/>
      <c r="TOD323"/>
      <c r="TOE323"/>
      <c r="TOF323"/>
      <c r="TOG323"/>
      <c r="TOH323"/>
      <c r="TOI323"/>
      <c r="TOJ323"/>
      <c r="TOK323"/>
      <c r="TOL323"/>
      <c r="TOM323"/>
      <c r="TON323"/>
      <c r="TOO323"/>
      <c r="TOP323"/>
      <c r="TOQ323"/>
      <c r="TOR323"/>
      <c r="TOS323"/>
      <c r="TOT323"/>
      <c r="TOU323"/>
      <c r="TOV323"/>
      <c r="TOW323"/>
      <c r="TOX323"/>
      <c r="TOY323"/>
      <c r="TOZ323"/>
      <c r="TPA323"/>
      <c r="TPB323"/>
      <c r="TPC323"/>
      <c r="TPD323"/>
      <c r="TPE323"/>
      <c r="TPF323"/>
      <c r="TPG323"/>
      <c r="TPH323"/>
      <c r="TPI323"/>
      <c r="TPJ323"/>
      <c r="TPK323"/>
      <c r="TPL323"/>
      <c r="TPM323"/>
      <c r="TPN323"/>
      <c r="TPO323"/>
      <c r="TPP323"/>
      <c r="TPQ323"/>
      <c r="TPR323"/>
      <c r="TPS323"/>
      <c r="TPT323"/>
      <c r="TPU323"/>
      <c r="TPV323"/>
      <c r="TPW323"/>
      <c r="TPX323"/>
      <c r="TPY323"/>
      <c r="TPZ323"/>
      <c r="TQA323"/>
      <c r="TQB323"/>
      <c r="TQC323"/>
      <c r="TQD323"/>
      <c r="TQE323"/>
      <c r="TQF323"/>
      <c r="TQG323"/>
      <c r="TQH323"/>
      <c r="TQI323"/>
      <c r="TQJ323"/>
      <c r="TQK323"/>
      <c r="TQL323"/>
      <c r="TQM323"/>
      <c r="TQN323"/>
      <c r="TQO323"/>
      <c r="TQP323"/>
      <c r="TQQ323"/>
      <c r="TQR323"/>
      <c r="TQS323"/>
      <c r="TQT323"/>
      <c r="TQU323"/>
      <c r="TQV323"/>
      <c r="TQW323"/>
      <c r="TQX323"/>
      <c r="TQY323"/>
      <c r="TQZ323"/>
      <c r="TRA323"/>
      <c r="TRB323"/>
      <c r="TRC323"/>
      <c r="TRD323"/>
      <c r="TRE323"/>
      <c r="TRF323"/>
      <c r="TRG323"/>
      <c r="TRH323"/>
      <c r="TRI323"/>
      <c r="TRJ323"/>
      <c r="TRK323"/>
      <c r="TRL323"/>
      <c r="TRM323"/>
      <c r="TRN323"/>
      <c r="TRO323"/>
      <c r="TRP323"/>
      <c r="TRQ323"/>
      <c r="TRR323"/>
      <c r="TRS323"/>
      <c r="TRT323"/>
      <c r="TRU323"/>
      <c r="TRV323"/>
      <c r="TRW323"/>
      <c r="TRX323"/>
      <c r="TRY323"/>
      <c r="TRZ323"/>
      <c r="TSA323"/>
      <c r="TSB323"/>
      <c r="TSC323"/>
      <c r="TSD323"/>
      <c r="TSE323"/>
      <c r="TSF323"/>
      <c r="TSG323"/>
      <c r="TSH323"/>
      <c r="TSI323"/>
      <c r="TSJ323"/>
      <c r="TSK323"/>
      <c r="TSL323"/>
      <c r="TSM323"/>
      <c r="TSN323"/>
      <c r="TSO323"/>
      <c r="TSP323"/>
      <c r="TSQ323"/>
      <c r="TSR323"/>
      <c r="TSS323"/>
      <c r="TST323"/>
      <c r="TSU323"/>
      <c r="TSV323"/>
      <c r="TSW323"/>
      <c r="TSX323"/>
      <c r="TSY323"/>
      <c r="TSZ323"/>
      <c r="TTA323"/>
      <c r="TTB323"/>
      <c r="TTC323"/>
      <c r="TTD323"/>
      <c r="TTE323"/>
      <c r="TTF323"/>
      <c r="TTG323"/>
      <c r="TTH323"/>
      <c r="TTI323"/>
      <c r="TTJ323"/>
      <c r="TTK323"/>
      <c r="TTL323"/>
      <c r="TTM323"/>
      <c r="TTN323"/>
      <c r="TTO323"/>
      <c r="TTP323"/>
      <c r="TTQ323"/>
      <c r="TTR323"/>
      <c r="TTS323"/>
      <c r="TTT323"/>
      <c r="TTU323"/>
      <c r="TTV323"/>
      <c r="TTW323"/>
      <c r="TTX323"/>
      <c r="TTY323"/>
      <c r="TTZ323"/>
      <c r="TUA323"/>
      <c r="TUB323"/>
      <c r="TUC323"/>
      <c r="TUD323"/>
      <c r="TUE323"/>
      <c r="TUF323"/>
      <c r="TUG323"/>
      <c r="TUH323"/>
      <c r="TUI323"/>
      <c r="TUJ323"/>
      <c r="TUK323"/>
      <c r="TUL323"/>
      <c r="TUM323"/>
      <c r="TUN323"/>
      <c r="TUO323"/>
      <c r="TUP323"/>
      <c r="TUQ323"/>
      <c r="TUR323"/>
      <c r="TUS323"/>
      <c r="TUT323"/>
      <c r="TUU323"/>
      <c r="TUV323"/>
      <c r="TUW323"/>
      <c r="TUX323"/>
      <c r="TUY323"/>
      <c r="TUZ323"/>
      <c r="TVA323"/>
      <c r="TVB323"/>
      <c r="TVC323"/>
      <c r="TVD323"/>
      <c r="TVE323"/>
      <c r="TVF323"/>
      <c r="TVG323"/>
      <c r="TVH323"/>
      <c r="TVI323"/>
      <c r="TVJ323"/>
      <c r="TVK323"/>
      <c r="TVL323"/>
      <c r="TVM323"/>
      <c r="TVN323"/>
      <c r="TVO323"/>
      <c r="TVP323"/>
      <c r="TVQ323"/>
      <c r="TVR323"/>
      <c r="TVS323"/>
      <c r="TVT323"/>
      <c r="TVU323"/>
      <c r="TVV323"/>
      <c r="TVW323"/>
      <c r="TVX323"/>
      <c r="TVY323"/>
      <c r="TVZ323"/>
      <c r="TWA323"/>
      <c r="TWB323"/>
      <c r="TWC323"/>
      <c r="TWD323"/>
      <c r="TWE323"/>
      <c r="TWF323"/>
      <c r="TWG323"/>
      <c r="TWH323"/>
      <c r="TWI323"/>
      <c r="TWJ323"/>
      <c r="TWK323"/>
      <c r="TWL323"/>
      <c r="TWM323"/>
      <c r="TWN323"/>
      <c r="TWO323"/>
      <c r="TWP323"/>
      <c r="TWQ323"/>
      <c r="TWR323"/>
      <c r="TWS323"/>
      <c r="TWT323"/>
      <c r="TWU323"/>
      <c r="TWV323"/>
      <c r="TWW323"/>
      <c r="TWX323"/>
      <c r="TWY323"/>
      <c r="TWZ323"/>
      <c r="TXA323"/>
      <c r="TXB323"/>
      <c r="TXC323"/>
      <c r="TXD323"/>
      <c r="TXE323"/>
      <c r="TXF323"/>
      <c r="TXG323"/>
      <c r="TXH323"/>
      <c r="TXI323"/>
      <c r="TXJ323"/>
      <c r="TXK323"/>
      <c r="TXL323"/>
      <c r="TXM323"/>
      <c r="TXN323"/>
      <c r="TXO323"/>
      <c r="TXP323"/>
      <c r="TXQ323"/>
      <c r="TXR323"/>
      <c r="TXS323"/>
      <c r="TXT323"/>
      <c r="TXU323"/>
      <c r="TXV323"/>
      <c r="TXW323"/>
      <c r="TXX323"/>
      <c r="TXY323"/>
      <c r="TXZ323"/>
      <c r="TYA323"/>
      <c r="TYB323"/>
      <c r="TYC323"/>
      <c r="TYD323"/>
      <c r="TYE323"/>
      <c r="TYF323"/>
      <c r="TYG323"/>
      <c r="TYH323"/>
      <c r="TYI323"/>
      <c r="TYJ323"/>
      <c r="TYK323"/>
      <c r="TYL323"/>
      <c r="TYM323"/>
      <c r="TYN323"/>
      <c r="TYO323"/>
      <c r="TYP323"/>
      <c r="TYQ323"/>
      <c r="TYR323"/>
      <c r="TYS323"/>
      <c r="TYT323"/>
      <c r="TYU323"/>
      <c r="TYV323"/>
      <c r="TYW323"/>
      <c r="TYX323"/>
      <c r="TYY323"/>
      <c r="TYZ323"/>
      <c r="TZA323"/>
      <c r="TZB323"/>
      <c r="TZC323"/>
      <c r="TZD323"/>
      <c r="TZE323"/>
      <c r="TZF323"/>
      <c r="TZG323"/>
      <c r="TZH323"/>
      <c r="TZI323"/>
      <c r="TZJ323"/>
      <c r="TZK323"/>
      <c r="TZL323"/>
      <c r="TZM323"/>
      <c r="TZN323"/>
      <c r="TZO323"/>
      <c r="TZP323"/>
      <c r="TZQ323"/>
      <c r="TZR323"/>
      <c r="TZS323"/>
      <c r="TZT323"/>
      <c r="TZU323"/>
      <c r="TZV323"/>
      <c r="TZW323"/>
      <c r="TZX323"/>
      <c r="TZY323"/>
      <c r="TZZ323"/>
      <c r="UAA323"/>
      <c r="UAB323"/>
      <c r="UAC323"/>
      <c r="UAD323"/>
      <c r="UAE323"/>
      <c r="UAF323"/>
      <c r="UAG323"/>
      <c r="UAH323"/>
      <c r="UAI323"/>
      <c r="UAJ323"/>
      <c r="UAK323"/>
      <c r="UAL323"/>
      <c r="UAM323"/>
      <c r="UAN323"/>
      <c r="UAO323"/>
      <c r="UAP323"/>
      <c r="UAQ323"/>
      <c r="UAR323"/>
      <c r="UAS323"/>
      <c r="UAT323"/>
      <c r="UAU323"/>
      <c r="UAV323"/>
      <c r="UAW323"/>
      <c r="UAX323"/>
      <c r="UAY323"/>
      <c r="UAZ323"/>
      <c r="UBA323"/>
      <c r="UBB323"/>
      <c r="UBC323"/>
      <c r="UBD323"/>
      <c r="UBE323"/>
      <c r="UBF323"/>
      <c r="UBG323"/>
      <c r="UBH323"/>
      <c r="UBI323"/>
      <c r="UBJ323"/>
      <c r="UBK323"/>
      <c r="UBL323"/>
      <c r="UBM323"/>
      <c r="UBN323"/>
      <c r="UBO323"/>
      <c r="UBP323"/>
      <c r="UBQ323"/>
      <c r="UBR323"/>
      <c r="UBS323"/>
      <c r="UBT323"/>
      <c r="UBU323"/>
      <c r="UBV323"/>
      <c r="UBW323"/>
      <c r="UBX323"/>
      <c r="UBY323"/>
      <c r="UBZ323"/>
      <c r="UCA323"/>
      <c r="UCB323"/>
      <c r="UCC323"/>
      <c r="UCD323"/>
      <c r="UCE323"/>
      <c r="UCF323"/>
      <c r="UCG323"/>
      <c r="UCH323"/>
      <c r="UCI323"/>
      <c r="UCJ323"/>
      <c r="UCK323"/>
      <c r="UCL323"/>
      <c r="UCM323"/>
      <c r="UCN323"/>
      <c r="UCO323"/>
      <c r="UCP323"/>
      <c r="UCQ323"/>
      <c r="UCR323"/>
      <c r="UCS323"/>
      <c r="UCT323"/>
      <c r="UCU323"/>
      <c r="UCV323"/>
      <c r="UCW323"/>
      <c r="UCX323"/>
      <c r="UCY323"/>
      <c r="UCZ323"/>
      <c r="UDA323"/>
      <c r="UDB323"/>
      <c r="UDC323"/>
      <c r="UDD323"/>
      <c r="UDE323"/>
      <c r="UDF323"/>
      <c r="UDG323"/>
      <c r="UDH323"/>
      <c r="UDI323"/>
      <c r="UDJ323"/>
      <c r="UDK323"/>
      <c r="UDL323"/>
      <c r="UDM323"/>
      <c r="UDN323"/>
      <c r="UDO323"/>
      <c r="UDP323"/>
      <c r="UDQ323"/>
      <c r="UDR323"/>
      <c r="UDS323"/>
      <c r="UDT323"/>
      <c r="UDU323"/>
      <c r="UDV323"/>
      <c r="UDW323"/>
      <c r="UDX323"/>
      <c r="UDY323"/>
      <c r="UDZ323"/>
      <c r="UEA323"/>
      <c r="UEB323"/>
      <c r="UEC323"/>
      <c r="UED323"/>
      <c r="UEE323"/>
      <c r="UEF323"/>
      <c r="UEG323"/>
      <c r="UEH323"/>
      <c r="UEI323"/>
      <c r="UEJ323"/>
      <c r="UEK323"/>
      <c r="UEL323"/>
      <c r="UEM323"/>
      <c r="UEN323"/>
      <c r="UEO323"/>
      <c r="UEP323"/>
      <c r="UEQ323"/>
      <c r="UER323"/>
      <c r="UES323"/>
      <c r="UET323"/>
      <c r="UEU323"/>
      <c r="UEV323"/>
      <c r="UEW323"/>
      <c r="UEX323"/>
      <c r="UEY323"/>
      <c r="UEZ323"/>
      <c r="UFA323"/>
      <c r="UFB323"/>
      <c r="UFC323"/>
      <c r="UFD323"/>
      <c r="UFE323"/>
      <c r="UFF323"/>
      <c r="UFG323"/>
      <c r="UFH323"/>
      <c r="UFI323"/>
      <c r="UFJ323"/>
      <c r="UFK323"/>
      <c r="UFL323"/>
      <c r="UFM323"/>
      <c r="UFN323"/>
      <c r="UFO323"/>
      <c r="UFP323"/>
      <c r="UFQ323"/>
      <c r="UFR323"/>
      <c r="UFS323"/>
      <c r="UFT323"/>
      <c r="UFU323"/>
      <c r="UFV323"/>
      <c r="UFW323"/>
      <c r="UFX323"/>
      <c r="UFY323"/>
      <c r="UFZ323"/>
      <c r="UGA323"/>
      <c r="UGB323"/>
      <c r="UGC323"/>
      <c r="UGD323"/>
      <c r="UGE323"/>
      <c r="UGF323"/>
      <c r="UGG323"/>
      <c r="UGH323"/>
      <c r="UGI323"/>
      <c r="UGJ323"/>
      <c r="UGK323"/>
      <c r="UGL323"/>
      <c r="UGM323"/>
      <c r="UGN323"/>
      <c r="UGO323"/>
      <c r="UGP323"/>
      <c r="UGQ323"/>
      <c r="UGR323"/>
      <c r="UGS323"/>
      <c r="UGT323"/>
      <c r="UGU323"/>
      <c r="UGV323"/>
      <c r="UGW323"/>
      <c r="UGX323"/>
      <c r="UGY323"/>
      <c r="UGZ323"/>
      <c r="UHA323"/>
      <c r="UHB323"/>
      <c r="UHC323"/>
      <c r="UHD323"/>
      <c r="UHE323"/>
      <c r="UHF323"/>
      <c r="UHG323"/>
      <c r="UHH323"/>
      <c r="UHI323"/>
      <c r="UHJ323"/>
      <c r="UHK323"/>
      <c r="UHL323"/>
      <c r="UHM323"/>
      <c r="UHN323"/>
      <c r="UHO323"/>
      <c r="UHP323"/>
      <c r="UHQ323"/>
      <c r="UHR323"/>
      <c r="UHS323"/>
      <c r="UHT323"/>
      <c r="UHU323"/>
      <c r="UHV323"/>
      <c r="UHW323"/>
      <c r="UHX323"/>
      <c r="UHY323"/>
      <c r="UHZ323"/>
      <c r="UIA323"/>
      <c r="UIB323"/>
      <c r="UIC323"/>
      <c r="UID323"/>
      <c r="UIE323"/>
      <c r="UIF323"/>
      <c r="UIG323"/>
      <c r="UIH323"/>
      <c r="UII323"/>
      <c r="UIJ323"/>
      <c r="UIK323"/>
      <c r="UIL323"/>
      <c r="UIM323"/>
      <c r="UIN323"/>
      <c r="UIO323"/>
      <c r="UIP323"/>
      <c r="UIQ323"/>
      <c r="UIR323"/>
      <c r="UIS323"/>
      <c r="UIT323"/>
      <c r="UIU323"/>
      <c r="UIV323"/>
      <c r="UIW323"/>
      <c r="UIX323"/>
      <c r="UIY323"/>
      <c r="UIZ323"/>
      <c r="UJA323"/>
      <c r="UJB323"/>
      <c r="UJC323"/>
      <c r="UJD323"/>
      <c r="UJE323"/>
      <c r="UJF323"/>
      <c r="UJG323"/>
      <c r="UJH323"/>
      <c r="UJI323"/>
      <c r="UJJ323"/>
      <c r="UJK323"/>
      <c r="UJL323"/>
      <c r="UJM323"/>
      <c r="UJN323"/>
      <c r="UJO323"/>
      <c r="UJP323"/>
      <c r="UJQ323"/>
      <c r="UJR323"/>
      <c r="UJS323"/>
      <c r="UJT323"/>
      <c r="UJU323"/>
      <c r="UJV323"/>
      <c r="UJW323"/>
      <c r="UJX323"/>
      <c r="UJY323"/>
      <c r="UJZ323"/>
      <c r="UKA323"/>
      <c r="UKB323"/>
      <c r="UKC323"/>
      <c r="UKD323"/>
      <c r="UKE323"/>
      <c r="UKF323"/>
      <c r="UKG323"/>
      <c r="UKH323"/>
      <c r="UKI323"/>
      <c r="UKJ323"/>
      <c r="UKK323"/>
      <c r="UKL323"/>
      <c r="UKM323"/>
      <c r="UKN323"/>
      <c r="UKO323"/>
      <c r="UKP323"/>
      <c r="UKQ323"/>
      <c r="UKR323"/>
      <c r="UKS323"/>
      <c r="UKT323"/>
      <c r="UKU323"/>
      <c r="UKV323"/>
      <c r="UKW323"/>
      <c r="UKX323"/>
      <c r="UKY323"/>
      <c r="UKZ323"/>
      <c r="ULA323"/>
      <c r="ULB323"/>
      <c r="ULC323"/>
      <c r="ULD323"/>
      <c r="ULE323"/>
      <c r="ULF323"/>
      <c r="ULG323"/>
      <c r="ULH323"/>
      <c r="ULI323"/>
      <c r="ULJ323"/>
      <c r="ULK323"/>
      <c r="ULL323"/>
      <c r="ULM323"/>
      <c r="ULN323"/>
      <c r="ULO323"/>
      <c r="ULP323"/>
      <c r="ULQ323"/>
      <c r="ULR323"/>
      <c r="ULS323"/>
      <c r="ULT323"/>
      <c r="ULU323"/>
      <c r="ULV323"/>
      <c r="ULW323"/>
      <c r="ULX323"/>
      <c r="ULY323"/>
      <c r="ULZ323"/>
      <c r="UMA323"/>
      <c r="UMB323"/>
      <c r="UMC323"/>
      <c r="UMD323"/>
      <c r="UME323"/>
      <c r="UMF323"/>
      <c r="UMG323"/>
      <c r="UMH323"/>
      <c r="UMI323"/>
      <c r="UMJ323"/>
      <c r="UMK323"/>
      <c r="UML323"/>
      <c r="UMM323"/>
      <c r="UMN323"/>
      <c r="UMO323"/>
      <c r="UMP323"/>
      <c r="UMQ323"/>
      <c r="UMR323"/>
      <c r="UMS323"/>
      <c r="UMT323"/>
      <c r="UMU323"/>
      <c r="UMV323"/>
      <c r="UMW323"/>
      <c r="UMX323"/>
      <c r="UMY323"/>
      <c r="UMZ323"/>
      <c r="UNA323"/>
      <c r="UNB323"/>
      <c r="UNC323"/>
      <c r="UND323"/>
      <c r="UNE323"/>
      <c r="UNF323"/>
      <c r="UNG323"/>
      <c r="UNH323"/>
      <c r="UNI323"/>
      <c r="UNJ323"/>
      <c r="UNK323"/>
      <c r="UNL323"/>
      <c r="UNM323"/>
      <c r="UNN323"/>
      <c r="UNO323"/>
      <c r="UNP323"/>
      <c r="UNQ323"/>
      <c r="UNR323"/>
      <c r="UNS323"/>
      <c r="UNT323"/>
      <c r="UNU323"/>
      <c r="UNV323"/>
      <c r="UNW323"/>
      <c r="UNX323"/>
      <c r="UNY323"/>
      <c r="UNZ323"/>
      <c r="UOA323"/>
      <c r="UOB323"/>
      <c r="UOC323"/>
      <c r="UOD323"/>
      <c r="UOE323"/>
      <c r="UOF323"/>
      <c r="UOG323"/>
      <c r="UOH323"/>
      <c r="UOI323"/>
      <c r="UOJ323"/>
      <c r="UOK323"/>
      <c r="UOL323"/>
      <c r="UOM323"/>
      <c r="UON323"/>
      <c r="UOO323"/>
      <c r="UOP323"/>
      <c r="UOQ323"/>
      <c r="UOR323"/>
      <c r="UOS323"/>
      <c r="UOT323"/>
      <c r="UOU323"/>
      <c r="UOV323"/>
      <c r="UOW323"/>
      <c r="UOX323"/>
      <c r="UOY323"/>
      <c r="UOZ323"/>
      <c r="UPA323"/>
      <c r="UPB323"/>
      <c r="UPC323"/>
      <c r="UPD323"/>
      <c r="UPE323"/>
      <c r="UPF323"/>
      <c r="UPG323"/>
      <c r="UPH323"/>
      <c r="UPI323"/>
      <c r="UPJ323"/>
      <c r="UPK323"/>
      <c r="UPL323"/>
      <c r="UPM323"/>
      <c r="UPN323"/>
      <c r="UPO323"/>
      <c r="UPP323"/>
      <c r="UPQ323"/>
      <c r="UPR323"/>
      <c r="UPS323"/>
      <c r="UPT323"/>
      <c r="UPU323"/>
      <c r="UPV323"/>
      <c r="UPW323"/>
      <c r="UPX323"/>
      <c r="UPY323"/>
      <c r="UPZ323"/>
      <c r="UQA323"/>
      <c r="UQB323"/>
      <c r="UQC323"/>
      <c r="UQD323"/>
      <c r="UQE323"/>
      <c r="UQF323"/>
      <c r="UQG323"/>
      <c r="UQH323"/>
      <c r="UQI323"/>
      <c r="UQJ323"/>
      <c r="UQK323"/>
      <c r="UQL323"/>
      <c r="UQM323"/>
      <c r="UQN323"/>
      <c r="UQO323"/>
      <c r="UQP323"/>
      <c r="UQQ323"/>
      <c r="UQR323"/>
      <c r="UQS323"/>
      <c r="UQT323"/>
      <c r="UQU323"/>
      <c r="UQV323"/>
      <c r="UQW323"/>
      <c r="UQX323"/>
      <c r="UQY323"/>
      <c r="UQZ323"/>
      <c r="URA323"/>
      <c r="URB323"/>
      <c r="URC323"/>
      <c r="URD323"/>
      <c r="URE323"/>
      <c r="URF323"/>
      <c r="URG323"/>
      <c r="URH323"/>
      <c r="URI323"/>
      <c r="URJ323"/>
      <c r="URK323"/>
      <c r="URL323"/>
      <c r="URM323"/>
      <c r="URN323"/>
      <c r="URO323"/>
      <c r="URP323"/>
      <c r="URQ323"/>
      <c r="URR323"/>
      <c r="URS323"/>
      <c r="URT323"/>
      <c r="URU323"/>
      <c r="URV323"/>
      <c r="URW323"/>
      <c r="URX323"/>
      <c r="URY323"/>
      <c r="URZ323"/>
      <c r="USA323"/>
      <c r="USB323"/>
      <c r="USC323"/>
      <c r="USD323"/>
      <c r="USE323"/>
      <c r="USF323"/>
      <c r="USG323"/>
      <c r="USH323"/>
      <c r="USI323"/>
      <c r="USJ323"/>
      <c r="USK323"/>
      <c r="USL323"/>
      <c r="USM323"/>
      <c r="USN323"/>
      <c r="USO323"/>
      <c r="USP323"/>
      <c r="USQ323"/>
      <c r="USR323"/>
      <c r="USS323"/>
      <c r="UST323"/>
      <c r="USU323"/>
      <c r="USV323"/>
      <c r="USW323"/>
      <c r="USX323"/>
      <c r="USY323"/>
      <c r="USZ323"/>
      <c r="UTA323"/>
      <c r="UTB323"/>
      <c r="UTC323"/>
      <c r="UTD323"/>
      <c r="UTE323"/>
      <c r="UTF323"/>
      <c r="UTG323"/>
      <c r="UTH323"/>
      <c r="UTI323"/>
      <c r="UTJ323"/>
      <c r="UTK323"/>
      <c r="UTL323"/>
      <c r="UTM323"/>
      <c r="UTN323"/>
      <c r="UTO323"/>
      <c r="UTP323"/>
      <c r="UTQ323"/>
      <c r="UTR323"/>
      <c r="UTS323"/>
      <c r="UTT323"/>
      <c r="UTU323"/>
      <c r="UTV323"/>
      <c r="UTW323"/>
      <c r="UTX323"/>
      <c r="UTY323"/>
      <c r="UTZ323"/>
      <c r="UUA323"/>
      <c r="UUB323"/>
      <c r="UUC323"/>
      <c r="UUD323"/>
      <c r="UUE323"/>
      <c r="UUF323"/>
      <c r="UUG323"/>
      <c r="UUH323"/>
      <c r="UUI323"/>
      <c r="UUJ323"/>
      <c r="UUK323"/>
      <c r="UUL323"/>
      <c r="UUM323"/>
      <c r="UUN323"/>
      <c r="UUO323"/>
      <c r="UUP323"/>
      <c r="UUQ323"/>
      <c r="UUR323"/>
      <c r="UUS323"/>
      <c r="UUT323"/>
      <c r="UUU323"/>
      <c r="UUV323"/>
      <c r="UUW323"/>
      <c r="UUX323"/>
      <c r="UUY323"/>
      <c r="UUZ323"/>
      <c r="UVA323"/>
      <c r="UVB323"/>
      <c r="UVC323"/>
      <c r="UVD323"/>
      <c r="UVE323"/>
      <c r="UVF323"/>
      <c r="UVG323"/>
      <c r="UVH323"/>
      <c r="UVI323"/>
      <c r="UVJ323"/>
      <c r="UVK323"/>
      <c r="UVL323"/>
      <c r="UVM323"/>
      <c r="UVN323"/>
      <c r="UVO323"/>
      <c r="UVP323"/>
      <c r="UVQ323"/>
      <c r="UVR323"/>
      <c r="UVS323"/>
      <c r="UVT323"/>
      <c r="UVU323"/>
      <c r="UVV323"/>
      <c r="UVW323"/>
      <c r="UVX323"/>
      <c r="UVY323"/>
      <c r="UVZ323"/>
      <c r="UWA323"/>
      <c r="UWB323"/>
      <c r="UWC323"/>
      <c r="UWD323"/>
      <c r="UWE323"/>
      <c r="UWF323"/>
      <c r="UWG323"/>
      <c r="UWH323"/>
      <c r="UWI323"/>
      <c r="UWJ323"/>
      <c r="UWK323"/>
      <c r="UWL323"/>
      <c r="UWM323"/>
      <c r="UWN323"/>
      <c r="UWO323"/>
      <c r="UWP323"/>
      <c r="UWQ323"/>
      <c r="UWR323"/>
      <c r="UWS323"/>
      <c r="UWT323"/>
      <c r="UWU323"/>
      <c r="UWV323"/>
      <c r="UWW323"/>
      <c r="UWX323"/>
      <c r="UWY323"/>
      <c r="UWZ323"/>
      <c r="UXA323"/>
      <c r="UXB323"/>
      <c r="UXC323"/>
      <c r="UXD323"/>
      <c r="UXE323"/>
      <c r="UXF323"/>
      <c r="UXG323"/>
      <c r="UXH323"/>
      <c r="UXI323"/>
      <c r="UXJ323"/>
      <c r="UXK323"/>
      <c r="UXL323"/>
      <c r="UXM323"/>
      <c r="UXN323"/>
      <c r="UXO323"/>
      <c r="UXP323"/>
      <c r="UXQ323"/>
      <c r="UXR323"/>
      <c r="UXS323"/>
      <c r="UXT323"/>
      <c r="UXU323"/>
      <c r="UXV323"/>
      <c r="UXW323"/>
      <c r="UXX323"/>
      <c r="UXY323"/>
      <c r="UXZ323"/>
      <c r="UYA323"/>
      <c r="UYB323"/>
      <c r="UYC323"/>
      <c r="UYD323"/>
      <c r="UYE323"/>
      <c r="UYF323"/>
      <c r="UYG323"/>
      <c r="UYH323"/>
      <c r="UYI323"/>
      <c r="UYJ323"/>
      <c r="UYK323"/>
      <c r="UYL323"/>
      <c r="UYM323"/>
      <c r="UYN323"/>
      <c r="UYO323"/>
      <c r="UYP323"/>
      <c r="UYQ323"/>
      <c r="UYR323"/>
      <c r="UYS323"/>
      <c r="UYT323"/>
      <c r="UYU323"/>
      <c r="UYV323"/>
      <c r="UYW323"/>
      <c r="UYX323"/>
      <c r="UYY323"/>
      <c r="UYZ323"/>
      <c r="UZA323"/>
      <c r="UZB323"/>
      <c r="UZC323"/>
      <c r="UZD323"/>
      <c r="UZE323"/>
      <c r="UZF323"/>
      <c r="UZG323"/>
      <c r="UZH323"/>
      <c r="UZI323"/>
      <c r="UZJ323"/>
      <c r="UZK323"/>
      <c r="UZL323"/>
      <c r="UZM323"/>
      <c r="UZN323"/>
      <c r="UZO323"/>
      <c r="UZP323"/>
      <c r="UZQ323"/>
      <c r="UZR323"/>
      <c r="UZS323"/>
      <c r="UZT323"/>
      <c r="UZU323"/>
      <c r="UZV323"/>
      <c r="UZW323"/>
      <c r="UZX323"/>
      <c r="UZY323"/>
      <c r="UZZ323"/>
      <c r="VAA323"/>
      <c r="VAB323"/>
      <c r="VAC323"/>
      <c r="VAD323"/>
      <c r="VAE323"/>
      <c r="VAF323"/>
      <c r="VAG323"/>
      <c r="VAH323"/>
      <c r="VAI323"/>
      <c r="VAJ323"/>
      <c r="VAK323"/>
      <c r="VAL323"/>
      <c r="VAM323"/>
      <c r="VAN323"/>
      <c r="VAO323"/>
      <c r="VAP323"/>
      <c r="VAQ323"/>
      <c r="VAR323"/>
      <c r="VAS323"/>
      <c r="VAT323"/>
      <c r="VAU323"/>
      <c r="VAV323"/>
      <c r="VAW323"/>
      <c r="VAX323"/>
      <c r="VAY323"/>
      <c r="VAZ323"/>
      <c r="VBA323"/>
      <c r="VBB323"/>
      <c r="VBC323"/>
      <c r="VBD323"/>
      <c r="VBE323"/>
      <c r="VBF323"/>
      <c r="VBG323"/>
      <c r="VBH323"/>
      <c r="VBI323"/>
      <c r="VBJ323"/>
      <c r="VBK323"/>
      <c r="VBL323"/>
      <c r="VBM323"/>
      <c r="VBN323"/>
      <c r="VBO323"/>
      <c r="VBP323"/>
      <c r="VBQ323"/>
      <c r="VBR323"/>
      <c r="VBS323"/>
      <c r="VBT323"/>
      <c r="VBU323"/>
      <c r="VBV323"/>
      <c r="VBW323"/>
      <c r="VBX323"/>
      <c r="VBY323"/>
      <c r="VBZ323"/>
      <c r="VCA323"/>
      <c r="VCB323"/>
      <c r="VCC323"/>
      <c r="VCD323"/>
      <c r="VCE323"/>
      <c r="VCF323"/>
      <c r="VCG323"/>
      <c r="VCH323"/>
      <c r="VCI323"/>
      <c r="VCJ323"/>
      <c r="VCK323"/>
      <c r="VCL323"/>
      <c r="VCM323"/>
      <c r="VCN323"/>
      <c r="VCO323"/>
      <c r="VCP323"/>
      <c r="VCQ323"/>
      <c r="VCR323"/>
      <c r="VCS323"/>
      <c r="VCT323"/>
      <c r="VCU323"/>
      <c r="VCV323"/>
      <c r="VCW323"/>
      <c r="VCX323"/>
      <c r="VCY323"/>
      <c r="VCZ323"/>
      <c r="VDA323"/>
      <c r="VDB323"/>
      <c r="VDC323"/>
      <c r="VDD323"/>
      <c r="VDE323"/>
      <c r="VDF323"/>
      <c r="VDG323"/>
      <c r="VDH323"/>
      <c r="VDI323"/>
      <c r="VDJ323"/>
      <c r="VDK323"/>
      <c r="VDL323"/>
      <c r="VDM323"/>
      <c r="VDN323"/>
      <c r="VDO323"/>
      <c r="VDP323"/>
      <c r="VDQ323"/>
      <c r="VDR323"/>
      <c r="VDS323"/>
      <c r="VDT323"/>
      <c r="VDU323"/>
      <c r="VDV323"/>
      <c r="VDW323"/>
      <c r="VDX323"/>
      <c r="VDY323"/>
      <c r="VDZ323"/>
      <c r="VEA323"/>
      <c r="VEB323"/>
      <c r="VEC323"/>
      <c r="VED323"/>
      <c r="VEE323"/>
      <c r="VEF323"/>
      <c r="VEG323"/>
      <c r="VEH323"/>
      <c r="VEI323"/>
      <c r="VEJ323"/>
      <c r="VEK323"/>
      <c r="VEL323"/>
      <c r="VEM323"/>
      <c r="VEN323"/>
      <c r="VEO323"/>
      <c r="VEP323"/>
      <c r="VEQ323"/>
      <c r="VER323"/>
      <c r="VES323"/>
      <c r="VET323"/>
      <c r="VEU323"/>
      <c r="VEV323"/>
      <c r="VEW323"/>
      <c r="VEX323"/>
      <c r="VEY323"/>
      <c r="VEZ323"/>
      <c r="VFA323"/>
      <c r="VFB323"/>
      <c r="VFC323"/>
      <c r="VFD323"/>
      <c r="VFE323"/>
      <c r="VFF323"/>
      <c r="VFG323"/>
      <c r="VFH323"/>
      <c r="VFI323"/>
      <c r="VFJ323"/>
      <c r="VFK323"/>
      <c r="VFL323"/>
      <c r="VFM323"/>
      <c r="VFN323"/>
      <c r="VFO323"/>
      <c r="VFP323"/>
      <c r="VFQ323"/>
      <c r="VFR323"/>
      <c r="VFS323"/>
      <c r="VFT323"/>
      <c r="VFU323"/>
      <c r="VFV323"/>
      <c r="VFW323"/>
      <c r="VFX323"/>
      <c r="VFY323"/>
      <c r="VFZ323"/>
      <c r="VGA323"/>
      <c r="VGB323"/>
      <c r="VGC323"/>
      <c r="VGD323"/>
      <c r="VGE323"/>
      <c r="VGF323"/>
      <c r="VGG323"/>
      <c r="VGH323"/>
      <c r="VGI323"/>
      <c r="VGJ323"/>
      <c r="VGK323"/>
      <c r="VGL323"/>
      <c r="VGM323"/>
      <c r="VGN323"/>
      <c r="VGO323"/>
      <c r="VGP323"/>
      <c r="VGQ323"/>
      <c r="VGR323"/>
      <c r="VGS323"/>
      <c r="VGT323"/>
      <c r="VGU323"/>
      <c r="VGV323"/>
      <c r="VGW323"/>
      <c r="VGX323"/>
      <c r="VGY323"/>
      <c r="VGZ323"/>
      <c r="VHA323"/>
      <c r="VHB323"/>
      <c r="VHC323"/>
      <c r="VHD323"/>
      <c r="VHE323"/>
      <c r="VHF323"/>
      <c r="VHG323"/>
      <c r="VHH323"/>
      <c r="VHI323"/>
      <c r="VHJ323"/>
      <c r="VHK323"/>
      <c r="VHL323"/>
      <c r="VHM323"/>
      <c r="VHN323"/>
      <c r="VHO323"/>
      <c r="VHP323"/>
      <c r="VHQ323"/>
      <c r="VHR323"/>
      <c r="VHS323"/>
      <c r="VHT323"/>
      <c r="VHU323"/>
      <c r="VHV323"/>
      <c r="VHW323"/>
      <c r="VHX323"/>
      <c r="VHY323"/>
      <c r="VHZ323"/>
      <c r="VIA323"/>
      <c r="VIB323"/>
      <c r="VIC323"/>
      <c r="VID323"/>
      <c r="VIE323"/>
      <c r="VIF323"/>
      <c r="VIG323"/>
      <c r="VIH323"/>
      <c r="VII323"/>
      <c r="VIJ323"/>
      <c r="VIK323"/>
      <c r="VIL323"/>
      <c r="VIM323"/>
      <c r="VIN323"/>
      <c r="VIO323"/>
      <c r="VIP323"/>
      <c r="VIQ323"/>
      <c r="VIR323"/>
      <c r="VIS323"/>
      <c r="VIT323"/>
      <c r="VIU323"/>
      <c r="VIV323"/>
      <c r="VIW323"/>
      <c r="VIX323"/>
      <c r="VIY323"/>
      <c r="VIZ323"/>
      <c r="VJA323"/>
      <c r="VJB323"/>
      <c r="VJC323"/>
      <c r="VJD323"/>
      <c r="VJE323"/>
      <c r="VJF323"/>
      <c r="VJG323"/>
      <c r="VJH323"/>
      <c r="VJI323"/>
      <c r="VJJ323"/>
      <c r="VJK323"/>
      <c r="VJL323"/>
      <c r="VJM323"/>
      <c r="VJN323"/>
      <c r="VJO323"/>
      <c r="VJP323"/>
      <c r="VJQ323"/>
      <c r="VJR323"/>
      <c r="VJS323"/>
      <c r="VJT323"/>
      <c r="VJU323"/>
      <c r="VJV323"/>
      <c r="VJW323"/>
      <c r="VJX323"/>
      <c r="VJY323"/>
      <c r="VJZ323"/>
      <c r="VKA323"/>
      <c r="VKB323"/>
      <c r="VKC323"/>
      <c r="VKD323"/>
      <c r="VKE323"/>
      <c r="VKF323"/>
      <c r="VKG323"/>
      <c r="VKH323"/>
      <c r="VKI323"/>
      <c r="VKJ323"/>
      <c r="VKK323"/>
      <c r="VKL323"/>
      <c r="VKM323"/>
      <c r="VKN323"/>
      <c r="VKO323"/>
      <c r="VKP323"/>
      <c r="VKQ323"/>
      <c r="VKR323"/>
      <c r="VKS323"/>
      <c r="VKT323"/>
      <c r="VKU323"/>
      <c r="VKV323"/>
      <c r="VKW323"/>
      <c r="VKX323"/>
      <c r="VKY323"/>
      <c r="VKZ323"/>
      <c r="VLA323"/>
      <c r="VLB323"/>
      <c r="VLC323"/>
      <c r="VLD323"/>
      <c r="VLE323"/>
      <c r="VLF323"/>
      <c r="VLG323"/>
      <c r="VLH323"/>
      <c r="VLI323"/>
      <c r="VLJ323"/>
      <c r="VLK323"/>
      <c r="VLL323"/>
      <c r="VLM323"/>
      <c r="VLN323"/>
      <c r="VLO323"/>
      <c r="VLP323"/>
      <c r="VLQ323"/>
      <c r="VLR323"/>
      <c r="VLS323"/>
      <c r="VLT323"/>
      <c r="VLU323"/>
      <c r="VLV323"/>
      <c r="VLW323"/>
      <c r="VLX323"/>
      <c r="VLY323"/>
      <c r="VLZ323"/>
      <c r="VMA323"/>
      <c r="VMB323"/>
      <c r="VMC323"/>
      <c r="VMD323"/>
      <c r="VME323"/>
      <c r="VMF323"/>
      <c r="VMG323"/>
      <c r="VMH323"/>
      <c r="VMI323"/>
      <c r="VMJ323"/>
      <c r="VMK323"/>
      <c r="VML323"/>
      <c r="VMM323"/>
      <c r="VMN323"/>
      <c r="VMO323"/>
      <c r="VMP323"/>
      <c r="VMQ323"/>
      <c r="VMR323"/>
      <c r="VMS323"/>
      <c r="VMT323"/>
      <c r="VMU323"/>
      <c r="VMV323"/>
      <c r="VMW323"/>
      <c r="VMX323"/>
      <c r="VMY323"/>
      <c r="VMZ323"/>
      <c r="VNA323"/>
      <c r="VNB323"/>
      <c r="VNC323"/>
      <c r="VND323"/>
      <c r="VNE323"/>
      <c r="VNF323"/>
      <c r="VNG323"/>
      <c r="VNH323"/>
      <c r="VNI323"/>
      <c r="VNJ323"/>
      <c r="VNK323"/>
      <c r="VNL323"/>
      <c r="VNM323"/>
      <c r="VNN323"/>
      <c r="VNO323"/>
      <c r="VNP323"/>
      <c r="VNQ323"/>
      <c r="VNR323"/>
      <c r="VNS323"/>
      <c r="VNT323"/>
      <c r="VNU323"/>
      <c r="VNV323"/>
      <c r="VNW323"/>
      <c r="VNX323"/>
      <c r="VNY323"/>
      <c r="VNZ323"/>
      <c r="VOA323"/>
      <c r="VOB323"/>
      <c r="VOC323"/>
      <c r="VOD323"/>
      <c r="VOE323"/>
      <c r="VOF323"/>
      <c r="VOG323"/>
      <c r="VOH323"/>
      <c r="VOI323"/>
      <c r="VOJ323"/>
      <c r="VOK323"/>
      <c r="VOL323"/>
      <c r="VOM323"/>
      <c r="VON323"/>
      <c r="VOO323"/>
      <c r="VOP323"/>
      <c r="VOQ323"/>
      <c r="VOR323"/>
      <c r="VOS323"/>
      <c r="VOT323"/>
      <c r="VOU323"/>
      <c r="VOV323"/>
      <c r="VOW323"/>
      <c r="VOX323"/>
      <c r="VOY323"/>
      <c r="VOZ323"/>
      <c r="VPA323"/>
      <c r="VPB323"/>
      <c r="VPC323"/>
      <c r="VPD323"/>
      <c r="VPE323"/>
      <c r="VPF323"/>
      <c r="VPG323"/>
      <c r="VPH323"/>
      <c r="VPI323"/>
      <c r="VPJ323"/>
      <c r="VPK323"/>
      <c r="VPL323"/>
      <c r="VPM323"/>
      <c r="VPN323"/>
      <c r="VPO323"/>
      <c r="VPP323"/>
      <c r="VPQ323"/>
      <c r="VPR323"/>
      <c r="VPS323"/>
      <c r="VPT323"/>
      <c r="VPU323"/>
      <c r="VPV323"/>
      <c r="VPW323"/>
      <c r="VPX323"/>
      <c r="VPY323"/>
      <c r="VPZ323"/>
      <c r="VQA323"/>
      <c r="VQB323"/>
      <c r="VQC323"/>
      <c r="VQD323"/>
      <c r="VQE323"/>
      <c r="VQF323"/>
      <c r="VQG323"/>
      <c r="VQH323"/>
      <c r="VQI323"/>
      <c r="VQJ323"/>
      <c r="VQK323"/>
      <c r="VQL323"/>
      <c r="VQM323"/>
      <c r="VQN323"/>
      <c r="VQO323"/>
      <c r="VQP323"/>
      <c r="VQQ323"/>
      <c r="VQR323"/>
      <c r="VQS323"/>
      <c r="VQT323"/>
      <c r="VQU323"/>
      <c r="VQV323"/>
      <c r="VQW323"/>
      <c r="VQX323"/>
      <c r="VQY323"/>
      <c r="VQZ323"/>
      <c r="VRA323"/>
      <c r="VRB323"/>
      <c r="VRC323"/>
      <c r="VRD323"/>
      <c r="VRE323"/>
      <c r="VRF323"/>
      <c r="VRG323"/>
      <c r="VRH323"/>
      <c r="VRI323"/>
      <c r="VRJ323"/>
      <c r="VRK323"/>
      <c r="VRL323"/>
      <c r="VRM323"/>
      <c r="VRN323"/>
      <c r="VRO323"/>
      <c r="VRP323"/>
      <c r="VRQ323"/>
      <c r="VRR323"/>
      <c r="VRS323"/>
      <c r="VRT323"/>
      <c r="VRU323"/>
      <c r="VRV323"/>
      <c r="VRW323"/>
      <c r="VRX323"/>
      <c r="VRY323"/>
      <c r="VRZ323"/>
      <c r="VSA323"/>
      <c r="VSB323"/>
      <c r="VSC323"/>
      <c r="VSD323"/>
      <c r="VSE323"/>
      <c r="VSF323"/>
      <c r="VSG323"/>
      <c r="VSH323"/>
      <c r="VSI323"/>
      <c r="VSJ323"/>
      <c r="VSK323"/>
      <c r="VSL323"/>
      <c r="VSM323"/>
      <c r="VSN323"/>
      <c r="VSO323"/>
      <c r="VSP323"/>
      <c r="VSQ323"/>
      <c r="VSR323"/>
      <c r="VSS323"/>
      <c r="VST323"/>
      <c r="VSU323"/>
      <c r="VSV323"/>
      <c r="VSW323"/>
      <c r="VSX323"/>
      <c r="VSY323"/>
      <c r="VSZ323"/>
      <c r="VTA323"/>
      <c r="VTB323"/>
      <c r="VTC323"/>
      <c r="VTD323"/>
      <c r="VTE323"/>
      <c r="VTF323"/>
      <c r="VTG323"/>
      <c r="VTH323"/>
      <c r="VTI323"/>
      <c r="VTJ323"/>
      <c r="VTK323"/>
      <c r="VTL323"/>
      <c r="VTM323"/>
      <c r="VTN323"/>
      <c r="VTO323"/>
      <c r="VTP323"/>
      <c r="VTQ323"/>
      <c r="VTR323"/>
      <c r="VTS323"/>
      <c r="VTT323"/>
      <c r="VTU323"/>
      <c r="VTV323"/>
      <c r="VTW323"/>
      <c r="VTX323"/>
      <c r="VTY323"/>
      <c r="VTZ323"/>
      <c r="VUA323"/>
      <c r="VUB323"/>
      <c r="VUC323"/>
      <c r="VUD323"/>
      <c r="VUE323"/>
      <c r="VUF323"/>
      <c r="VUG323"/>
      <c r="VUH323"/>
      <c r="VUI323"/>
      <c r="VUJ323"/>
      <c r="VUK323"/>
      <c r="VUL323"/>
      <c r="VUM323"/>
      <c r="VUN323"/>
      <c r="VUO323"/>
      <c r="VUP323"/>
      <c r="VUQ323"/>
      <c r="VUR323"/>
      <c r="VUS323"/>
      <c r="VUT323"/>
      <c r="VUU323"/>
      <c r="VUV323"/>
      <c r="VUW323"/>
      <c r="VUX323"/>
      <c r="VUY323"/>
      <c r="VUZ323"/>
      <c r="VVA323"/>
      <c r="VVB323"/>
      <c r="VVC323"/>
      <c r="VVD323"/>
      <c r="VVE323"/>
      <c r="VVF323"/>
      <c r="VVG323"/>
      <c r="VVH323"/>
      <c r="VVI323"/>
      <c r="VVJ323"/>
      <c r="VVK323"/>
      <c r="VVL323"/>
      <c r="VVM323"/>
      <c r="VVN323"/>
      <c r="VVO323"/>
      <c r="VVP323"/>
      <c r="VVQ323"/>
      <c r="VVR323"/>
      <c r="VVS323"/>
      <c r="VVT323"/>
      <c r="VVU323"/>
      <c r="VVV323"/>
      <c r="VVW323"/>
      <c r="VVX323"/>
      <c r="VVY323"/>
      <c r="VVZ323"/>
      <c r="VWA323"/>
      <c r="VWB323"/>
      <c r="VWC323"/>
      <c r="VWD323"/>
      <c r="VWE323"/>
      <c r="VWF323"/>
      <c r="VWG323"/>
      <c r="VWH323"/>
      <c r="VWI323"/>
      <c r="VWJ323"/>
      <c r="VWK323"/>
      <c r="VWL323"/>
      <c r="VWM323"/>
      <c r="VWN323"/>
      <c r="VWO323"/>
      <c r="VWP323"/>
      <c r="VWQ323"/>
      <c r="VWR323"/>
      <c r="VWS323"/>
      <c r="VWT323"/>
      <c r="VWU323"/>
      <c r="VWV323"/>
      <c r="VWW323"/>
      <c r="VWX323"/>
      <c r="VWY323"/>
      <c r="VWZ323"/>
      <c r="VXA323"/>
      <c r="VXB323"/>
      <c r="VXC323"/>
      <c r="VXD323"/>
      <c r="VXE323"/>
      <c r="VXF323"/>
      <c r="VXG323"/>
      <c r="VXH323"/>
      <c r="VXI323"/>
      <c r="VXJ323"/>
      <c r="VXK323"/>
      <c r="VXL323"/>
      <c r="VXM323"/>
      <c r="VXN323"/>
      <c r="VXO323"/>
      <c r="VXP323"/>
      <c r="VXQ323"/>
      <c r="VXR323"/>
      <c r="VXS323"/>
      <c r="VXT323"/>
      <c r="VXU323"/>
      <c r="VXV323"/>
      <c r="VXW323"/>
      <c r="VXX323"/>
      <c r="VXY323"/>
      <c r="VXZ323"/>
      <c r="VYA323"/>
      <c r="VYB323"/>
      <c r="VYC323"/>
      <c r="VYD323"/>
      <c r="VYE323"/>
      <c r="VYF323"/>
      <c r="VYG323"/>
      <c r="VYH323"/>
      <c r="VYI323"/>
      <c r="VYJ323"/>
      <c r="VYK323"/>
      <c r="VYL323"/>
      <c r="VYM323"/>
      <c r="VYN323"/>
      <c r="VYO323"/>
      <c r="VYP323"/>
      <c r="VYQ323"/>
      <c r="VYR323"/>
      <c r="VYS323"/>
      <c r="VYT323"/>
      <c r="VYU323"/>
      <c r="VYV323"/>
      <c r="VYW323"/>
      <c r="VYX323"/>
      <c r="VYY323"/>
      <c r="VYZ323"/>
      <c r="VZA323"/>
      <c r="VZB323"/>
      <c r="VZC323"/>
      <c r="VZD323"/>
      <c r="VZE323"/>
      <c r="VZF323"/>
      <c r="VZG323"/>
      <c r="VZH323"/>
      <c r="VZI323"/>
      <c r="VZJ323"/>
      <c r="VZK323"/>
      <c r="VZL323"/>
      <c r="VZM323"/>
      <c r="VZN323"/>
      <c r="VZO323"/>
      <c r="VZP323"/>
      <c r="VZQ323"/>
      <c r="VZR323"/>
      <c r="VZS323"/>
      <c r="VZT323"/>
      <c r="VZU323"/>
      <c r="VZV323"/>
      <c r="VZW323"/>
      <c r="VZX323"/>
      <c r="VZY323"/>
      <c r="VZZ323"/>
      <c r="WAA323"/>
      <c r="WAB323"/>
      <c r="WAC323"/>
      <c r="WAD323"/>
      <c r="WAE323"/>
      <c r="WAF323"/>
      <c r="WAG323"/>
      <c r="WAH323"/>
      <c r="WAI323"/>
      <c r="WAJ323"/>
      <c r="WAK323"/>
      <c r="WAL323"/>
      <c r="WAM323"/>
      <c r="WAN323"/>
      <c r="WAO323"/>
      <c r="WAP323"/>
      <c r="WAQ323"/>
      <c r="WAR323"/>
      <c r="WAS323"/>
      <c r="WAT323"/>
      <c r="WAU323"/>
      <c r="WAV323"/>
      <c r="WAW323"/>
      <c r="WAX323"/>
      <c r="WAY323"/>
      <c r="WAZ323"/>
      <c r="WBA323"/>
      <c r="WBB323"/>
      <c r="WBC323"/>
      <c r="WBD323"/>
      <c r="WBE323"/>
      <c r="WBF323"/>
      <c r="WBG323"/>
      <c r="WBH323"/>
      <c r="WBI323"/>
      <c r="WBJ323"/>
      <c r="WBK323"/>
      <c r="WBL323"/>
      <c r="WBM323"/>
      <c r="WBN323"/>
      <c r="WBO323"/>
      <c r="WBP323"/>
      <c r="WBQ323"/>
      <c r="WBR323"/>
      <c r="WBS323"/>
      <c r="WBT323"/>
      <c r="WBU323"/>
      <c r="WBV323"/>
      <c r="WBW323"/>
      <c r="WBX323"/>
      <c r="WBY323"/>
      <c r="WBZ323"/>
      <c r="WCA323"/>
      <c r="WCB323"/>
      <c r="WCC323"/>
      <c r="WCD323"/>
      <c r="WCE323"/>
      <c r="WCF323"/>
      <c r="WCG323"/>
      <c r="WCH323"/>
      <c r="WCI323"/>
      <c r="WCJ323"/>
      <c r="WCK323"/>
      <c r="WCL323"/>
      <c r="WCM323"/>
      <c r="WCN323"/>
      <c r="WCO323"/>
      <c r="WCP323"/>
      <c r="WCQ323"/>
      <c r="WCR323"/>
      <c r="WCS323"/>
      <c r="WCT323"/>
      <c r="WCU323"/>
      <c r="WCV323"/>
      <c r="WCW323"/>
      <c r="WCX323"/>
      <c r="WCY323"/>
      <c r="WCZ323"/>
      <c r="WDA323"/>
      <c r="WDB323"/>
      <c r="WDC323"/>
      <c r="WDD323"/>
      <c r="WDE323"/>
      <c r="WDF323"/>
      <c r="WDG323"/>
      <c r="WDH323"/>
      <c r="WDI323"/>
      <c r="WDJ323"/>
      <c r="WDK323"/>
      <c r="WDL323"/>
      <c r="WDM323"/>
      <c r="WDN323"/>
      <c r="WDO323"/>
      <c r="WDP323"/>
      <c r="WDQ323"/>
      <c r="WDR323"/>
      <c r="WDS323"/>
      <c r="WDT323"/>
      <c r="WDU323"/>
      <c r="WDV323"/>
      <c r="WDW323"/>
      <c r="WDX323"/>
      <c r="WDY323"/>
      <c r="WDZ323"/>
      <c r="WEA323"/>
      <c r="WEB323"/>
      <c r="WEC323"/>
      <c r="WED323"/>
      <c r="WEE323"/>
      <c r="WEF323"/>
      <c r="WEG323"/>
      <c r="WEH323"/>
      <c r="WEI323"/>
      <c r="WEJ323"/>
      <c r="WEK323"/>
      <c r="WEL323"/>
      <c r="WEM323"/>
      <c r="WEN323"/>
      <c r="WEO323"/>
      <c r="WEP323"/>
      <c r="WEQ323"/>
      <c r="WER323"/>
      <c r="WES323"/>
      <c r="WET323"/>
      <c r="WEU323"/>
      <c r="WEV323"/>
      <c r="WEW323"/>
      <c r="WEX323"/>
      <c r="WEY323"/>
      <c r="WEZ323"/>
      <c r="WFA323"/>
      <c r="WFB323"/>
      <c r="WFC323"/>
      <c r="WFD323"/>
      <c r="WFE323"/>
      <c r="WFF323"/>
      <c r="WFG323"/>
      <c r="WFH323"/>
      <c r="WFI323"/>
      <c r="WFJ323"/>
      <c r="WFK323"/>
      <c r="WFL323"/>
      <c r="WFM323"/>
      <c r="WFN323"/>
      <c r="WFO323"/>
      <c r="WFP323"/>
      <c r="WFQ323"/>
      <c r="WFR323"/>
      <c r="WFS323"/>
      <c r="WFT323"/>
      <c r="WFU323"/>
      <c r="WFV323"/>
      <c r="WFW323"/>
      <c r="WFX323"/>
      <c r="WFY323"/>
      <c r="WFZ323"/>
      <c r="WGA323"/>
      <c r="WGB323"/>
      <c r="WGC323"/>
      <c r="WGD323"/>
      <c r="WGE323"/>
      <c r="WGF323"/>
      <c r="WGG323"/>
      <c r="WGH323"/>
      <c r="WGI323"/>
      <c r="WGJ323"/>
      <c r="WGK323"/>
      <c r="WGL323"/>
      <c r="WGM323"/>
      <c r="WGN323"/>
      <c r="WGO323"/>
      <c r="WGP323"/>
      <c r="WGQ323"/>
      <c r="WGR323"/>
      <c r="WGS323"/>
      <c r="WGT323"/>
      <c r="WGU323"/>
      <c r="WGV323"/>
      <c r="WGW323"/>
      <c r="WGX323"/>
      <c r="WGY323"/>
      <c r="WGZ323"/>
      <c r="WHA323"/>
      <c r="WHB323"/>
      <c r="WHC323"/>
      <c r="WHD323"/>
      <c r="WHE323"/>
      <c r="WHF323"/>
      <c r="WHG323"/>
      <c r="WHH323"/>
      <c r="WHI323"/>
      <c r="WHJ323"/>
      <c r="WHK323"/>
      <c r="WHL323"/>
      <c r="WHM323"/>
      <c r="WHN323"/>
      <c r="WHO323"/>
      <c r="WHP323"/>
      <c r="WHQ323"/>
      <c r="WHR323"/>
      <c r="WHS323"/>
      <c r="WHT323"/>
      <c r="WHU323"/>
      <c r="WHV323"/>
      <c r="WHW323"/>
      <c r="WHX323"/>
      <c r="WHY323"/>
      <c r="WHZ323"/>
      <c r="WIA323"/>
      <c r="WIB323"/>
      <c r="WIC323"/>
      <c r="WID323"/>
      <c r="WIE323"/>
      <c r="WIF323"/>
      <c r="WIG323"/>
      <c r="WIH323"/>
      <c r="WII323"/>
      <c r="WIJ323"/>
      <c r="WIK323"/>
      <c r="WIL323"/>
      <c r="WIM323"/>
      <c r="WIN323"/>
      <c r="WIO323"/>
      <c r="WIP323"/>
      <c r="WIQ323"/>
      <c r="WIR323"/>
      <c r="WIS323"/>
      <c r="WIT323"/>
      <c r="WIU323"/>
      <c r="WIV323"/>
      <c r="WIW323"/>
      <c r="WIX323"/>
      <c r="WIY323"/>
      <c r="WIZ323"/>
      <c r="WJA323"/>
      <c r="WJB323"/>
      <c r="WJC323"/>
      <c r="WJD323"/>
      <c r="WJE323"/>
      <c r="WJF323"/>
      <c r="WJG323"/>
      <c r="WJH323"/>
      <c r="WJI323"/>
      <c r="WJJ323"/>
      <c r="WJK323"/>
      <c r="WJL323"/>
      <c r="WJM323"/>
      <c r="WJN323"/>
      <c r="WJO323"/>
      <c r="WJP323"/>
      <c r="WJQ323"/>
      <c r="WJR323"/>
      <c r="WJS323"/>
      <c r="WJT323"/>
      <c r="WJU323"/>
      <c r="WJV323"/>
      <c r="WJW323"/>
      <c r="WJX323"/>
      <c r="WJY323"/>
      <c r="WJZ323"/>
      <c r="WKA323"/>
      <c r="WKB323"/>
      <c r="WKC323"/>
      <c r="WKD323"/>
      <c r="WKE323"/>
      <c r="WKF323"/>
      <c r="WKG323"/>
      <c r="WKH323"/>
      <c r="WKI323"/>
      <c r="WKJ323"/>
      <c r="WKK323"/>
      <c r="WKL323"/>
      <c r="WKM323"/>
      <c r="WKN323"/>
      <c r="WKO323"/>
      <c r="WKP323"/>
      <c r="WKQ323"/>
      <c r="WKR323"/>
      <c r="WKS323"/>
      <c r="WKT323"/>
      <c r="WKU323"/>
      <c r="WKV323"/>
      <c r="WKW323"/>
      <c r="WKX323"/>
      <c r="WKY323"/>
      <c r="WKZ323"/>
      <c r="WLA323"/>
      <c r="WLB323"/>
      <c r="WLC323"/>
      <c r="WLD323"/>
      <c r="WLE323"/>
      <c r="WLF323"/>
      <c r="WLG323"/>
      <c r="WLH323"/>
      <c r="WLI323"/>
      <c r="WLJ323"/>
      <c r="WLK323"/>
      <c r="WLL323"/>
      <c r="WLM323"/>
      <c r="WLN323"/>
      <c r="WLO323"/>
      <c r="WLP323"/>
      <c r="WLQ323"/>
      <c r="WLR323"/>
      <c r="WLS323"/>
      <c r="WLT323"/>
      <c r="WLU323"/>
      <c r="WLV323"/>
      <c r="WLW323"/>
      <c r="WLX323"/>
      <c r="WLY323"/>
      <c r="WLZ323"/>
      <c r="WMA323"/>
      <c r="WMB323"/>
      <c r="WMC323"/>
      <c r="WMD323"/>
      <c r="WME323"/>
      <c r="WMF323"/>
      <c r="WMG323"/>
      <c r="WMH323"/>
      <c r="WMI323"/>
      <c r="WMJ323"/>
      <c r="WMK323"/>
      <c r="WML323"/>
      <c r="WMM323"/>
      <c r="WMN323"/>
      <c r="WMO323"/>
      <c r="WMP323"/>
      <c r="WMQ323"/>
      <c r="WMR323"/>
      <c r="WMS323"/>
      <c r="WMT323"/>
      <c r="WMU323"/>
      <c r="WMV323"/>
      <c r="WMW323"/>
      <c r="WMX323"/>
      <c r="WMY323"/>
      <c r="WMZ323"/>
      <c r="WNA323"/>
      <c r="WNB323"/>
      <c r="WNC323"/>
      <c r="WND323"/>
      <c r="WNE323"/>
      <c r="WNF323"/>
      <c r="WNG323"/>
      <c r="WNH323"/>
      <c r="WNI323"/>
      <c r="WNJ323"/>
      <c r="WNK323"/>
      <c r="WNL323"/>
      <c r="WNM323"/>
      <c r="WNN323"/>
      <c r="WNO323"/>
      <c r="WNP323"/>
      <c r="WNQ323"/>
      <c r="WNR323"/>
      <c r="WNS323"/>
      <c r="WNT323"/>
      <c r="WNU323"/>
      <c r="WNV323"/>
      <c r="WNW323"/>
      <c r="WNX323"/>
      <c r="WNY323"/>
      <c r="WNZ323"/>
      <c r="WOA323"/>
      <c r="WOB323"/>
      <c r="WOC323"/>
      <c r="WOD323"/>
      <c r="WOE323"/>
      <c r="WOF323"/>
      <c r="WOG323"/>
      <c r="WOH323"/>
      <c r="WOI323"/>
      <c r="WOJ323"/>
      <c r="WOK323"/>
      <c r="WOL323"/>
      <c r="WOM323"/>
      <c r="WON323"/>
      <c r="WOO323"/>
      <c r="WOP323"/>
      <c r="WOQ323"/>
      <c r="WOR323"/>
      <c r="WOS323"/>
      <c r="WOT323"/>
      <c r="WOU323"/>
      <c r="WOV323"/>
      <c r="WOW323"/>
      <c r="WOX323"/>
      <c r="WOY323"/>
      <c r="WOZ323"/>
      <c r="WPA323"/>
      <c r="WPB323"/>
      <c r="WPC323"/>
      <c r="WPD323"/>
      <c r="WPE323"/>
      <c r="WPF323"/>
      <c r="WPG323"/>
      <c r="WPH323"/>
      <c r="WPI323"/>
      <c r="WPJ323"/>
      <c r="WPK323"/>
      <c r="WPL323"/>
      <c r="WPM323"/>
      <c r="WPN323"/>
      <c r="WPO323"/>
      <c r="WPP323"/>
      <c r="WPQ323"/>
      <c r="WPR323"/>
      <c r="WPS323"/>
      <c r="WPT323"/>
      <c r="WPU323"/>
      <c r="WPV323"/>
      <c r="WPW323"/>
      <c r="WPX323"/>
      <c r="WPY323"/>
      <c r="WPZ323"/>
      <c r="WQA323"/>
      <c r="WQB323"/>
      <c r="WQC323"/>
      <c r="WQD323"/>
      <c r="WQE323"/>
      <c r="WQF323"/>
      <c r="WQG323"/>
      <c r="WQH323"/>
      <c r="WQI323"/>
      <c r="WQJ323"/>
      <c r="WQK323"/>
      <c r="WQL323"/>
      <c r="WQM323"/>
      <c r="WQN323"/>
      <c r="WQO323"/>
      <c r="WQP323"/>
      <c r="WQQ323"/>
      <c r="WQR323"/>
      <c r="WQS323"/>
      <c r="WQT323"/>
      <c r="WQU323"/>
      <c r="WQV323"/>
      <c r="WQW323"/>
      <c r="WQX323"/>
      <c r="WQY323"/>
      <c r="WQZ323"/>
      <c r="WRA323"/>
      <c r="WRB323"/>
      <c r="WRC323"/>
      <c r="WRD323"/>
      <c r="WRE323"/>
      <c r="WRF323"/>
      <c r="WRG323"/>
      <c r="WRH323"/>
      <c r="WRI323"/>
      <c r="WRJ323"/>
      <c r="WRK323"/>
      <c r="WRL323"/>
      <c r="WRM323"/>
      <c r="WRN323"/>
      <c r="WRO323"/>
      <c r="WRP323"/>
      <c r="WRQ323"/>
      <c r="WRR323"/>
      <c r="WRS323"/>
      <c r="WRT323"/>
      <c r="WRU323"/>
      <c r="WRV323"/>
      <c r="WRW323"/>
      <c r="WRX323"/>
      <c r="WRY323"/>
      <c r="WRZ323"/>
      <c r="WSA323"/>
      <c r="WSB323"/>
      <c r="WSC323"/>
      <c r="WSD323"/>
      <c r="WSE323"/>
      <c r="WSF323"/>
      <c r="WSG323"/>
      <c r="WSH323"/>
      <c r="WSI323"/>
      <c r="WSJ323"/>
      <c r="WSK323"/>
      <c r="WSL323"/>
      <c r="WSM323"/>
      <c r="WSN323"/>
      <c r="WSO323"/>
      <c r="WSP323"/>
      <c r="WSQ323"/>
      <c r="WSR323"/>
      <c r="WSS323"/>
      <c r="WST323"/>
      <c r="WSU323"/>
      <c r="WSV323"/>
      <c r="WSW323"/>
      <c r="WSX323"/>
      <c r="WSY323"/>
      <c r="WSZ323"/>
      <c r="WTA323"/>
      <c r="WTB323"/>
      <c r="WTC323"/>
      <c r="WTD323"/>
      <c r="WTE323"/>
      <c r="WTF323"/>
      <c r="WTG323"/>
      <c r="WTH323"/>
      <c r="WTI323"/>
      <c r="WTJ323"/>
      <c r="WTK323"/>
      <c r="WTL323"/>
      <c r="WTM323"/>
      <c r="WTN323"/>
      <c r="WTO323"/>
      <c r="WTP323"/>
      <c r="WTQ323"/>
      <c r="WTR323"/>
      <c r="WTS323"/>
      <c r="WTT323"/>
      <c r="WTU323"/>
      <c r="WTV323"/>
      <c r="WTW323"/>
      <c r="WTX323"/>
      <c r="WTY323"/>
      <c r="WTZ323"/>
      <c r="WUA323"/>
      <c r="WUB323"/>
      <c r="WUC323"/>
      <c r="WUD323"/>
      <c r="WUE323"/>
      <c r="WUF323"/>
      <c r="WUG323"/>
      <c r="WUH323"/>
      <c r="WUI323"/>
      <c r="WUJ323"/>
      <c r="WUK323"/>
      <c r="WUL323"/>
      <c r="WUM323"/>
      <c r="WUN323"/>
      <c r="WUO323"/>
      <c r="WUP323"/>
      <c r="WUQ323"/>
      <c r="WUR323"/>
      <c r="WUS323"/>
      <c r="WUT323"/>
      <c r="WUU323"/>
      <c r="WUV323"/>
      <c r="WUW323"/>
      <c r="WUX323"/>
      <c r="WUY323"/>
      <c r="WUZ323"/>
      <c r="WVA323"/>
      <c r="WVB323"/>
      <c r="WVC323"/>
      <c r="WVD323"/>
      <c r="WVE323"/>
      <c r="WVF323"/>
      <c r="WVG323"/>
      <c r="WVH323"/>
      <c r="WVI323"/>
      <c r="WVJ323"/>
      <c r="WVK323"/>
      <c r="WVL323"/>
      <c r="WVM323"/>
      <c r="WVN323"/>
      <c r="WVO323"/>
      <c r="WVP323"/>
      <c r="WVQ323"/>
      <c r="WVR323"/>
      <c r="WVS323"/>
      <c r="WVT323"/>
      <c r="WVU323"/>
      <c r="WVV323"/>
      <c r="WVW323"/>
      <c r="WVX323"/>
      <c r="WVY323"/>
      <c r="WVZ323"/>
      <c r="WWA323"/>
      <c r="WWB323"/>
      <c r="WWC323"/>
      <c r="WWD323"/>
      <c r="WWE323"/>
      <c r="WWF323"/>
      <c r="WWG323"/>
      <c r="WWH323"/>
      <c r="WWI323"/>
      <c r="WWJ323"/>
      <c r="WWK323"/>
      <c r="WWL323"/>
      <c r="WWM323"/>
      <c r="WWN323"/>
      <c r="WWO323"/>
      <c r="WWP323"/>
      <c r="WWQ323"/>
      <c r="WWR323"/>
      <c r="WWS323"/>
      <c r="WWT323"/>
      <c r="WWU323"/>
      <c r="WWV323"/>
      <c r="WWW323"/>
      <c r="WWX323"/>
      <c r="WWY323"/>
      <c r="WWZ323"/>
      <c r="WXA323"/>
      <c r="WXB323"/>
      <c r="WXC323"/>
      <c r="WXD323"/>
      <c r="WXE323"/>
      <c r="WXF323"/>
      <c r="WXG323"/>
      <c r="WXH323"/>
      <c r="WXI323"/>
      <c r="WXJ323"/>
      <c r="WXK323"/>
      <c r="WXL323"/>
      <c r="WXM323"/>
      <c r="WXN323"/>
      <c r="WXO323"/>
      <c r="WXP323"/>
      <c r="WXQ323"/>
      <c r="WXR323"/>
      <c r="WXS323"/>
      <c r="WXT323"/>
      <c r="WXU323"/>
      <c r="WXV323"/>
      <c r="WXW323"/>
      <c r="WXX323"/>
      <c r="WXY323"/>
      <c r="WXZ323"/>
      <c r="WYA323"/>
      <c r="WYB323"/>
      <c r="WYC323"/>
      <c r="WYD323"/>
      <c r="WYE323"/>
      <c r="WYF323"/>
      <c r="WYG323"/>
      <c r="WYH323"/>
      <c r="WYI323"/>
      <c r="WYJ323"/>
      <c r="WYK323"/>
      <c r="WYL323"/>
      <c r="WYM323"/>
      <c r="WYN323"/>
      <c r="WYO323"/>
      <c r="WYP323"/>
      <c r="WYQ323"/>
      <c r="WYR323"/>
      <c r="WYS323"/>
      <c r="WYT323"/>
      <c r="WYU323"/>
      <c r="WYV323"/>
      <c r="WYW323"/>
      <c r="WYX323"/>
      <c r="WYY323"/>
      <c r="WYZ323"/>
      <c r="WZA323"/>
      <c r="WZB323"/>
      <c r="WZC323"/>
      <c r="WZD323"/>
      <c r="WZE323"/>
      <c r="WZF323"/>
      <c r="WZG323"/>
      <c r="WZH323"/>
      <c r="WZI323"/>
      <c r="WZJ323"/>
      <c r="WZK323"/>
      <c r="WZL323"/>
      <c r="WZM323"/>
      <c r="WZN323"/>
      <c r="WZO323"/>
      <c r="WZP323"/>
      <c r="WZQ323"/>
      <c r="WZR323"/>
      <c r="WZS323"/>
      <c r="WZT323"/>
      <c r="WZU323"/>
      <c r="WZV323"/>
      <c r="WZW323"/>
      <c r="WZX323"/>
      <c r="WZY323"/>
      <c r="WZZ323"/>
      <c r="XAA323"/>
      <c r="XAB323"/>
      <c r="XAC323"/>
      <c r="XAD323"/>
      <c r="XAE323"/>
      <c r="XAF323"/>
      <c r="XAG323"/>
      <c r="XAH323"/>
      <c r="XAI323"/>
      <c r="XAJ323"/>
      <c r="XAK323"/>
      <c r="XAL323"/>
      <c r="XAM323"/>
      <c r="XAN323"/>
      <c r="XAO323"/>
      <c r="XAP323"/>
      <c r="XAQ323"/>
      <c r="XAR323"/>
      <c r="XAS323"/>
      <c r="XAT323"/>
      <c r="XAU323"/>
      <c r="XAV323"/>
      <c r="XAW323"/>
      <c r="XAX323"/>
      <c r="XAY323"/>
      <c r="XAZ323"/>
      <c r="XBA323"/>
      <c r="XBB323"/>
      <c r="XBC323"/>
      <c r="XBD323"/>
      <c r="XBE323"/>
      <c r="XBF323"/>
      <c r="XBG323"/>
      <c r="XBH323"/>
      <c r="XBI323"/>
      <c r="XBJ323"/>
      <c r="XBK323"/>
      <c r="XBL323"/>
      <c r="XBM323"/>
      <c r="XBN323"/>
      <c r="XBO323"/>
      <c r="XBP323"/>
      <c r="XBQ323"/>
      <c r="XBR323"/>
      <c r="XBS323"/>
      <c r="XBT323"/>
      <c r="XBU323"/>
      <c r="XBV323"/>
      <c r="XBW323"/>
      <c r="XBX323"/>
      <c r="XBY323"/>
      <c r="XBZ323"/>
      <c r="XCA323"/>
      <c r="XCB323"/>
      <c r="XCC323"/>
      <c r="XCD323"/>
      <c r="XCE323"/>
      <c r="XCF323"/>
      <c r="XCG323"/>
      <c r="XCH323"/>
      <c r="XCI323"/>
      <c r="XCJ323"/>
      <c r="XCK323"/>
      <c r="XCL323"/>
      <c r="XCM323"/>
      <c r="XCN323"/>
      <c r="XCO323"/>
      <c r="XCP323"/>
      <c r="XCQ323"/>
      <c r="XCR323"/>
      <c r="XCS323"/>
      <c r="XCT323"/>
      <c r="XCU323"/>
      <c r="XCV323"/>
      <c r="XCW323"/>
      <c r="XCX323"/>
      <c r="XCY323"/>
      <c r="XCZ323"/>
      <c r="XDA323"/>
      <c r="XDB323"/>
      <c r="XDC323"/>
      <c r="XDD323"/>
      <c r="XDE323"/>
      <c r="XDF323"/>
      <c r="XDG323"/>
      <c r="XDH323"/>
      <c r="XDI323"/>
      <c r="XDJ323"/>
      <c r="XDK323"/>
      <c r="XDL323"/>
      <c r="XDM323"/>
      <c r="XDN323"/>
      <c r="XDO323"/>
      <c r="XDP323"/>
      <c r="XDQ323"/>
      <c r="XDR323"/>
      <c r="XDS323"/>
      <c r="XDT323"/>
      <c r="XDU323"/>
      <c r="XDV323"/>
      <c r="XDW323"/>
      <c r="XDX323"/>
      <c r="XDY323"/>
    </row>
    <row r="324" spans="1:16353" s="13" customFormat="1" ht="30" customHeight="1">
      <c r="A324" s="71"/>
      <c r="B324" s="71"/>
      <c r="C324" s="71"/>
      <c r="D324" s="3">
        <v>43112501</v>
      </c>
      <c r="E324" s="4" t="s">
        <v>691</v>
      </c>
      <c r="F324" s="4" t="s">
        <v>692</v>
      </c>
      <c r="G324" s="5">
        <v>3</v>
      </c>
      <c r="H324" s="7"/>
      <c r="I324" s="8"/>
      <c r="J324" s="9">
        <f t="shared" si="9"/>
        <v>3</v>
      </c>
      <c r="K324" s="20">
        <f t="shared" si="8"/>
        <v>0</v>
      </c>
      <c r="L324" s="5">
        <f>VLOOKUP(D324,'[1]影院查询统计报表 (2)'!$B$4:$M$309,12,FALSE)</f>
        <v>3</v>
      </c>
      <c r="M324" s="7" t="e">
        <f>VLOOKUP(D324,[2]Sheet1!$B$5:$M$20,12,FALSE)</f>
        <v>#N/A</v>
      </c>
      <c r="N324" s="8" t="e">
        <f>VLOOKUP(D324,[3]Sheet1!$B$4:$J$16,9,FALSE)</f>
        <v>#N/A</v>
      </c>
    </row>
    <row r="325" spans="1:16353" s="1" customFormat="1" ht="30" customHeight="1">
      <c r="A325" s="71"/>
      <c r="B325" s="71" t="s">
        <v>693</v>
      </c>
      <c r="C325" s="71"/>
      <c r="D325" s="3">
        <v>43110501</v>
      </c>
      <c r="E325" s="4" t="s">
        <v>694</v>
      </c>
      <c r="F325" s="4" t="s">
        <v>695</v>
      </c>
      <c r="G325" s="5">
        <v>2</v>
      </c>
      <c r="H325" s="7"/>
      <c r="I325" s="7"/>
      <c r="J325" s="9">
        <f t="shared" si="9"/>
        <v>2</v>
      </c>
      <c r="K325" s="20">
        <f t="shared" si="8"/>
        <v>0</v>
      </c>
      <c r="L325" s="5">
        <f>VLOOKUP(D325,'[1]影院查询统计报表 (2)'!$B$4:$M$309,12,FALSE)</f>
        <v>2</v>
      </c>
      <c r="M325" s="7" t="e">
        <f>VLOOKUP(D325,[2]Sheet1!$B$5:$M$20,12,FALSE)</f>
        <v>#N/A</v>
      </c>
      <c r="N325" s="8" t="e">
        <f>VLOOKUP(D325,[3]Sheet1!$B$4:$J$16,9,FALSE)</f>
        <v>#N/A</v>
      </c>
    </row>
    <row r="326" spans="1:16353" s="1" customFormat="1" ht="30" customHeight="1">
      <c r="A326" s="71"/>
      <c r="B326" s="88" t="s">
        <v>696</v>
      </c>
      <c r="C326" s="89"/>
      <c r="D326" s="68" t="s">
        <v>697</v>
      </c>
      <c r="E326" s="68"/>
      <c r="F326" s="68"/>
      <c r="G326" s="5">
        <f>G327+G328</f>
        <v>2</v>
      </c>
      <c r="H326" s="7">
        <v>30</v>
      </c>
      <c r="I326" s="7"/>
      <c r="J326" s="9">
        <f t="shared" si="9"/>
        <v>32</v>
      </c>
      <c r="K326" s="20" t="e">
        <f t="shared" si="8"/>
        <v>#N/A</v>
      </c>
      <c r="L326" s="5" t="e">
        <f>VLOOKUP(D326,'[1]影院查询统计报表 (2)'!$B$4:$M$309,12,FALSE)</f>
        <v>#N/A</v>
      </c>
      <c r="M326" s="7" t="e">
        <f>VLOOKUP(D326,[2]Sheet1!$B$5:$M$20,12,FALSE)</f>
        <v>#N/A</v>
      </c>
      <c r="N326" s="8" t="e">
        <f>VLOOKUP(D326,[3]Sheet1!$B$4:$J$16,9,FALSE)</f>
        <v>#N/A</v>
      </c>
    </row>
    <row r="327" spans="1:16353" s="1" customFormat="1" ht="30" customHeight="1">
      <c r="A327" s="71"/>
      <c r="B327" s="90"/>
      <c r="C327" s="91"/>
      <c r="D327" s="3">
        <v>43110701</v>
      </c>
      <c r="E327" s="4" t="s">
        <v>698</v>
      </c>
      <c r="F327" s="4" t="s">
        <v>699</v>
      </c>
      <c r="G327" s="5">
        <v>2</v>
      </c>
      <c r="H327" s="7"/>
      <c r="I327" s="8"/>
      <c r="J327" s="9">
        <f t="shared" si="9"/>
        <v>2</v>
      </c>
      <c r="K327" s="20">
        <f t="shared" si="8"/>
        <v>0</v>
      </c>
      <c r="L327" s="5">
        <f>VLOOKUP(D327,'[1]影院查询统计报表 (2)'!$B$4:$M$309,12,FALSE)</f>
        <v>2</v>
      </c>
      <c r="M327" s="7" t="e">
        <f>VLOOKUP(D327,[2]Sheet1!$B$5:$M$20,12,FALSE)</f>
        <v>#N/A</v>
      </c>
      <c r="N327" s="8" t="e">
        <f>VLOOKUP(D327,[3]Sheet1!$B$4:$J$16,9,FALSE)</f>
        <v>#N/A</v>
      </c>
    </row>
    <row r="328" spans="1:16353" s="1" customFormat="1" ht="30" customHeight="1">
      <c r="A328" s="71"/>
      <c r="B328" s="92"/>
      <c r="C328" s="93"/>
      <c r="D328" s="3">
        <v>43113201</v>
      </c>
      <c r="E328" s="4" t="s">
        <v>700</v>
      </c>
      <c r="F328" s="4" t="s">
        <v>701</v>
      </c>
      <c r="G328" s="5"/>
      <c r="H328" s="6">
        <v>30</v>
      </c>
      <c r="I328" s="8"/>
      <c r="J328" s="9">
        <f t="shared" si="9"/>
        <v>30</v>
      </c>
      <c r="K328" s="20" t="e">
        <f t="shared" si="8"/>
        <v>#N/A</v>
      </c>
      <c r="L328" s="5" t="e">
        <f>VLOOKUP(D328,'[1]影院查询统计报表 (2)'!$B$4:$M$309,12,FALSE)</f>
        <v>#N/A</v>
      </c>
      <c r="M328" s="7">
        <f>VLOOKUP(D328,[2]Sheet1!$B$5:$M$20,12,FALSE)</f>
        <v>30</v>
      </c>
      <c r="N328" s="8" t="e">
        <f>VLOOKUP(D328,[3]Sheet1!$B$4:$J$16,9,FALSE)</f>
        <v>#N/A</v>
      </c>
    </row>
    <row r="329" spans="1:16353" s="1" customFormat="1" ht="30" customHeight="1">
      <c r="A329" s="71" t="s">
        <v>667</v>
      </c>
      <c r="B329" s="71" t="s">
        <v>702</v>
      </c>
      <c r="C329" s="71"/>
      <c r="D329" s="68" t="s">
        <v>703</v>
      </c>
      <c r="E329" s="68"/>
      <c r="F329" s="68"/>
      <c r="G329" s="5">
        <f>G330+G331+G332</f>
        <v>3</v>
      </c>
      <c r="H329" s="6"/>
      <c r="I329" s="8"/>
      <c r="J329" s="9">
        <f t="shared" si="9"/>
        <v>3</v>
      </c>
      <c r="K329" s="20" t="e">
        <f t="shared" ref="K329:K370" si="10">G329-L329</f>
        <v>#N/A</v>
      </c>
      <c r="L329" s="5" t="e">
        <f>VLOOKUP(D329,'[1]影院查询统计报表 (2)'!$B$4:$M$309,12,FALSE)</f>
        <v>#N/A</v>
      </c>
      <c r="M329" s="7" t="e">
        <f>VLOOKUP(D329,[2]Sheet1!$B$5:$M$20,12,FALSE)</f>
        <v>#N/A</v>
      </c>
      <c r="N329" s="8" t="e">
        <f>VLOOKUP(D329,[3]Sheet1!$B$4:$J$16,9,FALSE)</f>
        <v>#N/A</v>
      </c>
    </row>
    <row r="330" spans="1:16353" s="1" customFormat="1" ht="30" customHeight="1">
      <c r="A330" s="71"/>
      <c r="B330" s="71"/>
      <c r="C330" s="71"/>
      <c r="D330" s="3">
        <v>43111401</v>
      </c>
      <c r="E330" s="4" t="s">
        <v>704</v>
      </c>
      <c r="F330" s="4" t="s">
        <v>705</v>
      </c>
      <c r="G330" s="5">
        <v>1</v>
      </c>
      <c r="H330" s="7"/>
      <c r="I330" s="8"/>
      <c r="J330" s="9">
        <f t="shared" si="9"/>
        <v>1</v>
      </c>
      <c r="K330" s="20">
        <f t="shared" si="10"/>
        <v>0</v>
      </c>
      <c r="L330" s="5">
        <f>VLOOKUP(D330,'[1]影院查询统计报表 (2)'!$B$4:$M$309,12,FALSE)</f>
        <v>1</v>
      </c>
      <c r="M330" s="7" t="e">
        <f>VLOOKUP(D330,[2]Sheet1!$B$5:$M$20,12,FALSE)</f>
        <v>#N/A</v>
      </c>
      <c r="N330" s="8" t="e">
        <f>VLOOKUP(D330,[3]Sheet1!$B$4:$J$16,9,FALSE)</f>
        <v>#N/A</v>
      </c>
    </row>
    <row r="331" spans="1:16353" s="1" customFormat="1" ht="30" customHeight="1">
      <c r="A331" s="71"/>
      <c r="B331" s="71"/>
      <c r="C331" s="71"/>
      <c r="D331" s="3">
        <v>43112001</v>
      </c>
      <c r="E331" s="4" t="s">
        <v>706</v>
      </c>
      <c r="F331" s="4" t="s">
        <v>707</v>
      </c>
      <c r="G331" s="5">
        <v>1</v>
      </c>
      <c r="H331" s="7"/>
      <c r="I331" s="8"/>
      <c r="J331" s="9">
        <f t="shared" ref="J331:J344" si="11">G331+H331+I331</f>
        <v>1</v>
      </c>
      <c r="K331" s="20">
        <f t="shared" si="10"/>
        <v>0</v>
      </c>
      <c r="L331" s="5">
        <f>VLOOKUP(D331,'[1]影院查询统计报表 (2)'!$B$4:$M$309,12,FALSE)</f>
        <v>1</v>
      </c>
      <c r="M331" s="7" t="e">
        <f>VLOOKUP(D331,[2]Sheet1!$B$5:$M$20,12,FALSE)</f>
        <v>#N/A</v>
      </c>
      <c r="N331" s="8" t="e">
        <f>VLOOKUP(D331,[3]Sheet1!$B$4:$J$16,9,FALSE)</f>
        <v>#N/A</v>
      </c>
    </row>
    <row r="332" spans="1:16353" s="1" customFormat="1" ht="30" customHeight="1">
      <c r="A332" s="71"/>
      <c r="B332" s="71"/>
      <c r="C332" s="71"/>
      <c r="D332" s="3">
        <v>43112901</v>
      </c>
      <c r="E332" s="4" t="s">
        <v>708</v>
      </c>
      <c r="F332" s="4" t="s">
        <v>709</v>
      </c>
      <c r="G332" s="5">
        <v>1</v>
      </c>
      <c r="H332" s="7"/>
      <c r="I332" s="8"/>
      <c r="J332" s="9">
        <f t="shared" si="11"/>
        <v>1</v>
      </c>
      <c r="K332" s="20">
        <f t="shared" si="10"/>
        <v>0</v>
      </c>
      <c r="L332" s="5">
        <f>VLOOKUP(D332,'[1]影院查询统计报表 (2)'!$B$4:$M$309,12,FALSE)</f>
        <v>1</v>
      </c>
      <c r="M332" s="7" t="e">
        <f>VLOOKUP(D332,[2]Sheet1!$B$5:$M$20,12,FALSE)</f>
        <v>#N/A</v>
      </c>
      <c r="N332" s="8" t="e">
        <f>VLOOKUP(D332,[3]Sheet1!$B$4:$J$16,9,FALSE)</f>
        <v>#N/A</v>
      </c>
    </row>
    <row r="333" spans="1:16353" s="1" customFormat="1" ht="30" customHeight="1">
      <c r="A333" s="71"/>
      <c r="B333" s="71" t="s">
        <v>710</v>
      </c>
      <c r="C333" s="71"/>
      <c r="D333" s="3">
        <v>43110901</v>
      </c>
      <c r="E333" s="4" t="s">
        <v>711</v>
      </c>
      <c r="F333" s="4" t="s">
        <v>712</v>
      </c>
      <c r="G333" s="5">
        <v>2</v>
      </c>
      <c r="H333" s="7"/>
      <c r="I333" s="8"/>
      <c r="J333" s="9">
        <f t="shared" si="11"/>
        <v>2</v>
      </c>
      <c r="K333" s="20">
        <f t="shared" si="10"/>
        <v>0</v>
      </c>
      <c r="L333" s="5">
        <f>VLOOKUP(D333,'[1]影院查询统计报表 (2)'!$B$4:$M$309,12,FALSE)</f>
        <v>2</v>
      </c>
      <c r="M333" s="7" t="e">
        <f>VLOOKUP(D333,[2]Sheet1!$B$5:$M$20,12,FALSE)</f>
        <v>#N/A</v>
      </c>
      <c r="N333" s="8" t="e">
        <f>VLOOKUP(D333,[3]Sheet1!$B$4:$J$16,9,FALSE)</f>
        <v>#N/A</v>
      </c>
    </row>
    <row r="334" spans="1:16353" s="1" customFormat="1" ht="30" customHeight="1">
      <c r="A334" s="71"/>
      <c r="B334" s="71" t="s">
        <v>713</v>
      </c>
      <c r="C334" s="71"/>
      <c r="D334" s="3">
        <v>43111801</v>
      </c>
      <c r="E334" s="4" t="s">
        <v>714</v>
      </c>
      <c r="F334" s="4" t="s">
        <v>715</v>
      </c>
      <c r="G334" s="5">
        <v>4</v>
      </c>
      <c r="H334" s="7"/>
      <c r="I334" s="8"/>
      <c r="J334" s="9">
        <f t="shared" si="11"/>
        <v>4</v>
      </c>
      <c r="K334" s="20">
        <f t="shared" si="10"/>
        <v>0</v>
      </c>
      <c r="L334" s="5">
        <f>VLOOKUP(D334,'[1]影院查询统计报表 (2)'!$B$4:$M$309,12,FALSE)</f>
        <v>4</v>
      </c>
      <c r="M334" s="7" t="e">
        <f>VLOOKUP(D334,[2]Sheet1!$B$5:$M$20,12,FALSE)</f>
        <v>#N/A</v>
      </c>
      <c r="N334" s="8" t="e">
        <f>VLOOKUP(D334,[3]Sheet1!$B$4:$J$16,9,FALSE)</f>
        <v>#N/A</v>
      </c>
    </row>
    <row r="335" spans="1:16353" s="1" customFormat="1" ht="30" customHeight="1">
      <c r="A335" s="71"/>
      <c r="B335" s="71" t="s">
        <v>716</v>
      </c>
      <c r="C335" s="71"/>
      <c r="D335" s="68" t="s">
        <v>717</v>
      </c>
      <c r="E335" s="68"/>
      <c r="F335" s="68"/>
      <c r="G335" s="5">
        <f>G336+G337</f>
        <v>7</v>
      </c>
      <c r="H335" s="7"/>
      <c r="I335" s="8"/>
      <c r="J335" s="9">
        <f t="shared" si="11"/>
        <v>7</v>
      </c>
      <c r="K335" s="20" t="e">
        <f t="shared" si="10"/>
        <v>#N/A</v>
      </c>
      <c r="L335" s="5" t="e">
        <f>VLOOKUP(D335,'[1]影院查询统计报表 (2)'!$B$4:$M$309,12,FALSE)</f>
        <v>#N/A</v>
      </c>
      <c r="M335" s="7" t="e">
        <f>VLOOKUP(D335,[2]Sheet1!$B$5:$M$20,12,FALSE)</f>
        <v>#N/A</v>
      </c>
      <c r="N335" s="8" t="e">
        <f>VLOOKUP(D335,[3]Sheet1!$B$4:$J$16,9,FALSE)</f>
        <v>#N/A</v>
      </c>
    </row>
    <row r="336" spans="1:16353" s="1" customFormat="1" ht="30" customHeight="1">
      <c r="A336" s="71"/>
      <c r="B336" s="71"/>
      <c r="C336" s="71"/>
      <c r="D336" s="3">
        <v>43112701</v>
      </c>
      <c r="E336" s="4" t="s">
        <v>718</v>
      </c>
      <c r="F336" s="4" t="s">
        <v>719</v>
      </c>
      <c r="G336" s="5">
        <v>4</v>
      </c>
      <c r="H336" s="7"/>
      <c r="I336" s="8"/>
      <c r="J336" s="9">
        <f t="shared" si="11"/>
        <v>4</v>
      </c>
      <c r="K336" s="20">
        <f t="shared" si="10"/>
        <v>0</v>
      </c>
      <c r="L336" s="5">
        <f>VLOOKUP(D336,'[1]影院查询统计报表 (2)'!$B$4:$M$309,12,FALSE)</f>
        <v>4</v>
      </c>
      <c r="M336" s="7" t="e">
        <f>VLOOKUP(D336,[2]Sheet1!$B$5:$M$20,12,FALSE)</f>
        <v>#N/A</v>
      </c>
      <c r="N336" s="8" t="e">
        <f>VLOOKUP(D336,[3]Sheet1!$B$4:$J$16,9,FALSE)</f>
        <v>#N/A</v>
      </c>
    </row>
    <row r="337" spans="1:16353" s="1" customFormat="1" ht="30" customHeight="1">
      <c r="A337" s="71"/>
      <c r="B337" s="71"/>
      <c r="C337" s="71"/>
      <c r="D337" s="3">
        <v>43110401</v>
      </c>
      <c r="E337" s="4" t="s">
        <v>720</v>
      </c>
      <c r="F337" s="4" t="s">
        <v>721</v>
      </c>
      <c r="G337" s="5">
        <v>3</v>
      </c>
      <c r="H337" s="7"/>
      <c r="I337" s="8"/>
      <c r="J337" s="9">
        <f t="shared" si="11"/>
        <v>3</v>
      </c>
      <c r="K337" s="20">
        <f t="shared" si="10"/>
        <v>0</v>
      </c>
      <c r="L337" s="5">
        <f>VLOOKUP(D337,'[1]影院查询统计报表 (2)'!$B$4:$M$309,12,FALSE)</f>
        <v>3</v>
      </c>
      <c r="M337" s="7" t="e">
        <f>VLOOKUP(D337,[2]Sheet1!$B$5:$M$20,12,FALSE)</f>
        <v>#N/A</v>
      </c>
      <c r="N337" s="8" t="e">
        <f>VLOOKUP(D337,[3]Sheet1!$B$4:$J$16,9,FALSE)</f>
        <v>#N/A</v>
      </c>
    </row>
    <row r="338" spans="1:16353" s="1" customFormat="1" ht="30" customHeight="1">
      <c r="A338" s="71"/>
      <c r="B338" s="71" t="s">
        <v>722</v>
      </c>
      <c r="C338" s="71"/>
      <c r="D338" s="68" t="s">
        <v>723</v>
      </c>
      <c r="E338" s="68"/>
      <c r="F338" s="68"/>
      <c r="G338" s="5">
        <f>G339+G340+G341</f>
        <v>5</v>
      </c>
      <c r="H338" s="7"/>
      <c r="I338" s="8"/>
      <c r="J338" s="9">
        <f t="shared" si="11"/>
        <v>5</v>
      </c>
      <c r="K338" s="20" t="e">
        <f t="shared" si="10"/>
        <v>#N/A</v>
      </c>
      <c r="L338" s="5" t="e">
        <f>VLOOKUP(D338,'[1]影院查询统计报表 (2)'!$B$4:$M$309,12,FALSE)</f>
        <v>#N/A</v>
      </c>
      <c r="M338" s="7" t="e">
        <f>VLOOKUP(D338,[2]Sheet1!$B$5:$M$20,12,FALSE)</f>
        <v>#N/A</v>
      </c>
      <c r="N338" s="8" t="e">
        <f>VLOOKUP(D338,[3]Sheet1!$B$4:$J$16,9,FALSE)</f>
        <v>#N/A</v>
      </c>
    </row>
    <row r="339" spans="1:16353" s="1" customFormat="1" ht="30" customHeight="1">
      <c r="A339" s="71"/>
      <c r="B339" s="71"/>
      <c r="C339" s="71"/>
      <c r="D339" s="3">
        <v>43110601</v>
      </c>
      <c r="E339" s="4" t="s">
        <v>724</v>
      </c>
      <c r="F339" s="4" t="s">
        <v>725</v>
      </c>
      <c r="G339" s="5">
        <v>2</v>
      </c>
      <c r="H339" s="7"/>
      <c r="I339" s="8"/>
      <c r="J339" s="9">
        <f t="shared" si="11"/>
        <v>2</v>
      </c>
      <c r="K339" s="20">
        <f t="shared" si="10"/>
        <v>0</v>
      </c>
      <c r="L339" s="5">
        <f>VLOOKUP(D339,'[1]影院查询统计报表 (2)'!$B$4:$M$309,12,FALSE)</f>
        <v>2</v>
      </c>
      <c r="M339" s="7" t="e">
        <f>VLOOKUP(D339,[2]Sheet1!$B$5:$M$20,12,FALSE)</f>
        <v>#N/A</v>
      </c>
      <c r="N339" s="8" t="e">
        <f>VLOOKUP(D339,[3]Sheet1!$B$4:$J$16,9,FALSE)</f>
        <v>#N/A</v>
      </c>
    </row>
    <row r="340" spans="1:16353" s="1" customFormat="1" ht="30" customHeight="1">
      <c r="A340" s="71"/>
      <c r="B340" s="71"/>
      <c r="C340" s="71"/>
      <c r="D340" s="3">
        <v>43111001</v>
      </c>
      <c r="E340" s="4" t="s">
        <v>726</v>
      </c>
      <c r="F340" s="4" t="s">
        <v>727</v>
      </c>
      <c r="G340" s="5">
        <v>2</v>
      </c>
      <c r="H340" s="7"/>
      <c r="I340" s="8"/>
      <c r="J340" s="9">
        <f t="shared" si="11"/>
        <v>2</v>
      </c>
      <c r="K340" s="20">
        <f t="shared" si="10"/>
        <v>0</v>
      </c>
      <c r="L340" s="5">
        <f>VLOOKUP(D340,'[1]影院查询统计报表 (2)'!$B$4:$M$309,12,FALSE)</f>
        <v>2</v>
      </c>
      <c r="M340" s="7" t="e">
        <f>VLOOKUP(D340,[2]Sheet1!$B$5:$M$20,12,FALSE)</f>
        <v>#N/A</v>
      </c>
      <c r="N340" s="8" t="e">
        <f>VLOOKUP(D340,[3]Sheet1!$B$4:$J$16,9,FALSE)</f>
        <v>#N/A</v>
      </c>
    </row>
    <row r="341" spans="1:16353" s="1" customFormat="1" ht="30" customHeight="1">
      <c r="A341" s="71"/>
      <c r="B341" s="71"/>
      <c r="C341" s="71"/>
      <c r="D341" s="3">
        <v>43111201</v>
      </c>
      <c r="E341" s="4" t="s">
        <v>728</v>
      </c>
      <c r="F341" s="4" t="s">
        <v>729</v>
      </c>
      <c r="G341" s="5">
        <v>1</v>
      </c>
      <c r="H341" s="7"/>
      <c r="I341" s="8"/>
      <c r="J341" s="9">
        <f t="shared" si="11"/>
        <v>1</v>
      </c>
      <c r="K341" s="20">
        <f t="shared" si="10"/>
        <v>0</v>
      </c>
      <c r="L341" s="5">
        <f>VLOOKUP(D341,'[1]影院查询统计报表 (2)'!$B$4:$M$309,12,FALSE)</f>
        <v>1</v>
      </c>
      <c r="M341" s="7" t="e">
        <f>VLOOKUP(D341,[2]Sheet1!$B$5:$M$20,12,FALSE)</f>
        <v>#N/A</v>
      </c>
      <c r="N341" s="8" t="e">
        <f>VLOOKUP(D341,[3]Sheet1!$B$4:$J$16,9,FALSE)</f>
        <v>#N/A</v>
      </c>
    </row>
    <row r="342" spans="1:16353" s="1" customFormat="1" ht="30" customHeight="1">
      <c r="A342" s="71"/>
      <c r="B342" s="71" t="s">
        <v>730</v>
      </c>
      <c r="C342" s="71"/>
      <c r="D342" s="6">
        <v>43113101</v>
      </c>
      <c r="E342" s="30" t="s">
        <v>731</v>
      </c>
      <c r="F342" s="30" t="s">
        <v>732</v>
      </c>
      <c r="G342" s="5"/>
      <c r="H342" s="6">
        <v>30</v>
      </c>
      <c r="I342" s="31"/>
      <c r="J342" s="9">
        <f t="shared" si="11"/>
        <v>30</v>
      </c>
      <c r="K342" s="20" t="e">
        <f t="shared" si="10"/>
        <v>#N/A</v>
      </c>
      <c r="L342" s="5" t="e">
        <f>VLOOKUP(D342,'[1]影院查询统计报表 (2)'!$B$4:$M$309,12,FALSE)</f>
        <v>#N/A</v>
      </c>
      <c r="M342" s="7">
        <f>VLOOKUP(D342,[2]Sheet1!$B$5:$M$20,12,FALSE)</f>
        <v>30</v>
      </c>
      <c r="N342" s="8" t="e">
        <f>VLOOKUP(D342,[3]Sheet1!$B$4:$J$16,9,FALSE)</f>
        <v>#N/A</v>
      </c>
    </row>
    <row r="343" spans="1:16353" s="1" customFormat="1" ht="30" customHeight="1">
      <c r="A343" s="83" t="s">
        <v>733</v>
      </c>
      <c r="B343" s="75" t="s">
        <v>734</v>
      </c>
      <c r="C343" s="76"/>
      <c r="D343" s="76"/>
      <c r="E343" s="76"/>
      <c r="F343" s="77"/>
      <c r="G343" s="5">
        <f>G344+G352+G353+G354+G358+G361+G362</f>
        <v>43</v>
      </c>
      <c r="H343" s="2">
        <v>30</v>
      </c>
      <c r="I343" s="8"/>
      <c r="J343" s="9">
        <f t="shared" si="11"/>
        <v>73</v>
      </c>
      <c r="K343" s="20" t="e">
        <f t="shared" si="10"/>
        <v>#N/A</v>
      </c>
      <c r="L343" s="5" t="e">
        <f>VLOOKUP(D343,'[1]影院查询统计报表 (2)'!$B$4:$M$309,12,FALSE)</f>
        <v>#N/A</v>
      </c>
      <c r="M343" s="7" t="e">
        <f>VLOOKUP(D343,[2]Sheet1!$B$5:$M$20,12,FALSE)</f>
        <v>#N/A</v>
      </c>
      <c r="N343" s="8" t="e">
        <f>VLOOKUP(D343,[3]Sheet1!$B$4:$J$16,9,FALSE)</f>
        <v>#N/A</v>
      </c>
    </row>
    <row r="344" spans="1:16353" s="1" customFormat="1" ht="30" customHeight="1">
      <c r="A344" s="84"/>
      <c r="B344" s="83" t="s">
        <v>735</v>
      </c>
      <c r="C344" s="75" t="s">
        <v>736</v>
      </c>
      <c r="D344" s="76"/>
      <c r="E344" s="76"/>
      <c r="F344" s="77"/>
      <c r="G344" s="5">
        <f>SUM(G345:G351)</f>
        <v>30</v>
      </c>
      <c r="H344" s="2"/>
      <c r="I344" s="8"/>
      <c r="J344" s="9">
        <f t="shared" si="11"/>
        <v>30</v>
      </c>
      <c r="K344" s="20" t="e">
        <f t="shared" si="10"/>
        <v>#N/A</v>
      </c>
      <c r="L344" s="5" t="e">
        <f>VLOOKUP(D344,'[1]影院查询统计报表 (2)'!$B$4:$M$309,12,FALSE)</f>
        <v>#N/A</v>
      </c>
      <c r="M344" s="7" t="e">
        <f>VLOOKUP(D344,[2]Sheet1!$B$5:$M$20,12,FALSE)</f>
        <v>#N/A</v>
      </c>
      <c r="N344" s="8" t="e">
        <f>VLOOKUP(D344,[3]Sheet1!$B$4:$J$16,9,FALSE)</f>
        <v>#N/A</v>
      </c>
    </row>
    <row r="345" spans="1:16353" s="1" customFormat="1" ht="30" customHeight="1">
      <c r="A345" s="84"/>
      <c r="B345" s="84"/>
      <c r="C345" s="83" t="s">
        <v>737</v>
      </c>
      <c r="D345" s="3">
        <v>43122701</v>
      </c>
      <c r="E345" s="4" t="s">
        <v>738</v>
      </c>
      <c r="F345" s="4" t="s">
        <v>739</v>
      </c>
      <c r="G345" s="5">
        <v>2</v>
      </c>
      <c r="H345" s="7"/>
      <c r="I345" s="8"/>
      <c r="J345" s="9">
        <f t="shared" ref="J345:J395" si="12">G345+H345+I345</f>
        <v>2</v>
      </c>
      <c r="K345" s="20">
        <f t="shared" si="10"/>
        <v>0</v>
      </c>
      <c r="L345" s="5">
        <f>VLOOKUP(D345,'[1]影院查询统计报表 (2)'!$B$4:$M$309,12,FALSE)</f>
        <v>2</v>
      </c>
      <c r="M345" s="7" t="e">
        <f>VLOOKUP(D345,[2]Sheet1!$B$5:$M$20,12,FALSE)</f>
        <v>#N/A</v>
      </c>
      <c r="N345" s="8" t="e">
        <f>VLOOKUP(D345,[3]Sheet1!$B$4:$J$16,9,FALSE)</f>
        <v>#N/A</v>
      </c>
    </row>
    <row r="346" spans="1:16353" s="1" customFormat="1" ht="30" customHeight="1">
      <c r="A346" s="84"/>
      <c r="B346" s="84"/>
      <c r="C346" s="84"/>
      <c r="D346" s="3">
        <v>43122301</v>
      </c>
      <c r="E346" s="4" t="s">
        <v>740</v>
      </c>
      <c r="F346" s="4" t="s">
        <v>741</v>
      </c>
      <c r="G346" s="5">
        <v>7</v>
      </c>
      <c r="H346" s="7"/>
      <c r="I346" s="8"/>
      <c r="J346" s="9">
        <f t="shared" si="12"/>
        <v>7</v>
      </c>
      <c r="K346" s="20">
        <f t="shared" si="10"/>
        <v>0</v>
      </c>
      <c r="L346" s="5">
        <f>VLOOKUP(D346,'[1]影院查询统计报表 (2)'!$B$4:$M$309,12,FALSE)</f>
        <v>7</v>
      </c>
      <c r="M346" s="7" t="e">
        <f>VLOOKUP(D346,[2]Sheet1!$B$5:$M$20,12,FALSE)</f>
        <v>#N/A</v>
      </c>
      <c r="N346" s="8" t="e">
        <f>VLOOKUP(D346,[3]Sheet1!$B$4:$J$16,9,FALSE)</f>
        <v>#N/A</v>
      </c>
    </row>
    <row r="347" spans="1:16353" s="1" customFormat="1" ht="30" customHeight="1">
      <c r="A347" s="84"/>
      <c r="B347" s="84"/>
      <c r="C347" s="84"/>
      <c r="D347" s="3">
        <v>43122501</v>
      </c>
      <c r="E347" s="4" t="s">
        <v>742</v>
      </c>
      <c r="F347" s="4" t="s">
        <v>743</v>
      </c>
      <c r="G347" s="5">
        <v>4</v>
      </c>
      <c r="H347" s="7"/>
      <c r="I347" s="8"/>
      <c r="J347" s="9">
        <f t="shared" si="12"/>
        <v>4</v>
      </c>
      <c r="K347" s="20">
        <f t="shared" si="10"/>
        <v>0</v>
      </c>
      <c r="L347" s="5">
        <f>VLOOKUP(D347,'[1]影院查询统计报表 (2)'!$B$4:$M$309,12,FALSE)</f>
        <v>4</v>
      </c>
      <c r="M347" s="7" t="e">
        <f>VLOOKUP(D347,[2]Sheet1!$B$5:$M$20,12,FALSE)</f>
        <v>#N/A</v>
      </c>
      <c r="N347" s="8" t="e">
        <f>VLOOKUP(D347,[3]Sheet1!$B$4:$J$16,9,FALSE)</f>
        <v>#N/A</v>
      </c>
    </row>
    <row r="348" spans="1:16353" ht="30" customHeight="1">
      <c r="A348" s="84"/>
      <c r="B348" s="84"/>
      <c r="C348" s="84"/>
      <c r="D348" s="3">
        <v>43122401</v>
      </c>
      <c r="E348" s="4" t="s">
        <v>744</v>
      </c>
      <c r="F348" s="4" t="s">
        <v>745</v>
      </c>
      <c r="G348" s="5">
        <v>1</v>
      </c>
      <c r="H348" s="7"/>
      <c r="I348" s="8"/>
      <c r="J348" s="9">
        <f t="shared" si="12"/>
        <v>1</v>
      </c>
      <c r="K348" s="20">
        <f t="shared" si="10"/>
        <v>0</v>
      </c>
      <c r="L348" s="5">
        <f>VLOOKUP(D348,'[1]影院查询统计报表 (2)'!$B$4:$M$309,12,FALSE)</f>
        <v>1</v>
      </c>
      <c r="M348" s="7" t="e">
        <f>VLOOKUP(D348,[2]Sheet1!$B$5:$M$20,12,FALSE)</f>
        <v>#N/A</v>
      </c>
      <c r="N348" s="8" t="e">
        <f>VLOOKUP(D348,[3]Sheet1!$B$4:$J$16,9,FALSE)</f>
        <v>#N/A</v>
      </c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  <c r="AMK348"/>
      <c r="AML348"/>
      <c r="AMM348"/>
      <c r="AMN348"/>
      <c r="AMO348"/>
      <c r="AMP348"/>
      <c r="AMQ348"/>
      <c r="AMR348"/>
      <c r="AMS348"/>
      <c r="AMT348"/>
      <c r="AMU348"/>
      <c r="AMV348"/>
      <c r="AMW348"/>
      <c r="AMX348"/>
      <c r="AMY348"/>
      <c r="AMZ348"/>
      <c r="ANA348"/>
      <c r="ANB348"/>
      <c r="ANC348"/>
      <c r="AND348"/>
      <c r="ANE348"/>
      <c r="ANF348"/>
      <c r="ANG348"/>
      <c r="ANH348"/>
      <c r="ANI348"/>
      <c r="ANJ348"/>
      <c r="ANK348"/>
      <c r="ANL348"/>
      <c r="ANM348"/>
      <c r="ANN348"/>
      <c r="ANO348"/>
      <c r="ANP348"/>
      <c r="ANQ348"/>
      <c r="ANR348"/>
      <c r="ANS348"/>
      <c r="ANT348"/>
      <c r="ANU348"/>
      <c r="ANV348"/>
      <c r="ANW348"/>
      <c r="ANX348"/>
      <c r="ANY348"/>
      <c r="ANZ348"/>
      <c r="AOA348"/>
      <c r="AOB348"/>
      <c r="AOC348"/>
      <c r="AOD348"/>
      <c r="AOE348"/>
      <c r="AOF348"/>
      <c r="AOG348"/>
      <c r="AOH348"/>
      <c r="AOI348"/>
      <c r="AOJ348"/>
      <c r="AOK348"/>
      <c r="AOL348"/>
      <c r="AOM348"/>
      <c r="AON348"/>
      <c r="AOO348"/>
      <c r="AOP348"/>
      <c r="AOQ348"/>
      <c r="AOR348"/>
      <c r="AOS348"/>
      <c r="AOT348"/>
      <c r="AOU348"/>
      <c r="AOV348"/>
      <c r="AOW348"/>
      <c r="AOX348"/>
      <c r="AOY348"/>
      <c r="AOZ348"/>
      <c r="APA348"/>
      <c r="APB348"/>
      <c r="APC348"/>
      <c r="APD348"/>
      <c r="APE348"/>
      <c r="APF348"/>
      <c r="APG348"/>
      <c r="APH348"/>
      <c r="API348"/>
      <c r="APJ348"/>
      <c r="APK348"/>
      <c r="APL348"/>
      <c r="APM348"/>
      <c r="APN348"/>
      <c r="APO348"/>
      <c r="APP348"/>
      <c r="APQ348"/>
      <c r="APR348"/>
      <c r="APS348"/>
      <c r="APT348"/>
      <c r="APU348"/>
      <c r="APV348"/>
      <c r="APW348"/>
      <c r="APX348"/>
      <c r="APY348"/>
      <c r="APZ348"/>
      <c r="AQA348"/>
      <c r="AQB348"/>
      <c r="AQC348"/>
      <c r="AQD348"/>
      <c r="AQE348"/>
      <c r="AQF348"/>
      <c r="AQG348"/>
      <c r="AQH348"/>
      <c r="AQI348"/>
      <c r="AQJ348"/>
      <c r="AQK348"/>
      <c r="AQL348"/>
      <c r="AQM348"/>
      <c r="AQN348"/>
      <c r="AQO348"/>
      <c r="AQP348"/>
      <c r="AQQ348"/>
      <c r="AQR348"/>
      <c r="AQS348"/>
      <c r="AQT348"/>
      <c r="AQU348"/>
      <c r="AQV348"/>
      <c r="AQW348"/>
      <c r="AQX348"/>
      <c r="AQY348"/>
      <c r="AQZ348"/>
      <c r="ARA348"/>
      <c r="ARB348"/>
      <c r="ARC348"/>
      <c r="ARD348"/>
      <c r="ARE348"/>
      <c r="ARF348"/>
      <c r="ARG348"/>
      <c r="ARH348"/>
      <c r="ARI348"/>
      <c r="ARJ348"/>
      <c r="ARK348"/>
      <c r="ARL348"/>
      <c r="ARM348"/>
      <c r="ARN348"/>
      <c r="ARO348"/>
      <c r="ARP348"/>
      <c r="ARQ348"/>
      <c r="ARR348"/>
      <c r="ARS348"/>
      <c r="ART348"/>
      <c r="ARU348"/>
      <c r="ARV348"/>
      <c r="ARW348"/>
      <c r="ARX348"/>
      <c r="ARY348"/>
      <c r="ARZ348"/>
      <c r="ASA348"/>
      <c r="ASB348"/>
      <c r="ASC348"/>
      <c r="ASD348"/>
      <c r="ASE348"/>
      <c r="ASF348"/>
      <c r="ASG348"/>
      <c r="ASH348"/>
      <c r="ASI348"/>
      <c r="ASJ348"/>
      <c r="ASK348"/>
      <c r="ASL348"/>
      <c r="ASM348"/>
      <c r="ASN348"/>
      <c r="ASO348"/>
      <c r="ASP348"/>
      <c r="ASQ348"/>
      <c r="ASR348"/>
      <c r="ASS348"/>
      <c r="AST348"/>
      <c r="ASU348"/>
      <c r="ASV348"/>
      <c r="ASW348"/>
      <c r="ASX348"/>
      <c r="ASY348"/>
      <c r="ASZ348"/>
      <c r="ATA348"/>
      <c r="ATB348"/>
      <c r="ATC348"/>
      <c r="ATD348"/>
      <c r="ATE348"/>
      <c r="ATF348"/>
      <c r="ATG348"/>
      <c r="ATH348"/>
      <c r="ATI348"/>
      <c r="ATJ348"/>
      <c r="ATK348"/>
      <c r="ATL348"/>
      <c r="ATM348"/>
      <c r="ATN348"/>
      <c r="ATO348"/>
      <c r="ATP348"/>
      <c r="ATQ348"/>
      <c r="ATR348"/>
      <c r="ATS348"/>
      <c r="ATT348"/>
      <c r="ATU348"/>
      <c r="ATV348"/>
      <c r="ATW348"/>
      <c r="ATX348"/>
      <c r="ATY348"/>
      <c r="ATZ348"/>
      <c r="AUA348"/>
      <c r="AUB348"/>
      <c r="AUC348"/>
      <c r="AUD348"/>
      <c r="AUE348"/>
      <c r="AUF348"/>
      <c r="AUG348"/>
      <c r="AUH348"/>
      <c r="AUI348"/>
      <c r="AUJ348"/>
      <c r="AUK348"/>
      <c r="AUL348"/>
      <c r="AUM348"/>
      <c r="AUN348"/>
      <c r="AUO348"/>
      <c r="AUP348"/>
      <c r="AUQ348"/>
      <c r="AUR348"/>
      <c r="AUS348"/>
      <c r="AUT348"/>
      <c r="AUU348"/>
      <c r="AUV348"/>
      <c r="AUW348"/>
      <c r="AUX348"/>
      <c r="AUY348"/>
      <c r="AUZ348"/>
      <c r="AVA348"/>
      <c r="AVB348"/>
      <c r="AVC348"/>
      <c r="AVD348"/>
      <c r="AVE348"/>
      <c r="AVF348"/>
      <c r="AVG348"/>
      <c r="AVH348"/>
      <c r="AVI348"/>
      <c r="AVJ348"/>
      <c r="AVK348"/>
      <c r="AVL348"/>
      <c r="AVM348"/>
      <c r="AVN348"/>
      <c r="AVO348"/>
      <c r="AVP348"/>
      <c r="AVQ348"/>
      <c r="AVR348"/>
      <c r="AVS348"/>
      <c r="AVT348"/>
      <c r="AVU348"/>
      <c r="AVV348"/>
      <c r="AVW348"/>
      <c r="AVX348"/>
      <c r="AVY348"/>
      <c r="AVZ348"/>
      <c r="AWA348"/>
      <c r="AWB348"/>
      <c r="AWC348"/>
      <c r="AWD348"/>
      <c r="AWE348"/>
      <c r="AWF348"/>
      <c r="AWG348"/>
      <c r="AWH348"/>
      <c r="AWI348"/>
      <c r="AWJ348"/>
      <c r="AWK348"/>
      <c r="AWL348"/>
      <c r="AWM348"/>
      <c r="AWN348"/>
      <c r="AWO348"/>
      <c r="AWP348"/>
      <c r="AWQ348"/>
      <c r="AWR348"/>
      <c r="AWS348"/>
      <c r="AWT348"/>
      <c r="AWU348"/>
      <c r="AWV348"/>
      <c r="AWW348"/>
      <c r="AWX348"/>
      <c r="AWY348"/>
      <c r="AWZ348"/>
      <c r="AXA348"/>
      <c r="AXB348"/>
      <c r="AXC348"/>
      <c r="AXD348"/>
      <c r="AXE348"/>
      <c r="AXF348"/>
      <c r="AXG348"/>
      <c r="AXH348"/>
      <c r="AXI348"/>
      <c r="AXJ348"/>
      <c r="AXK348"/>
      <c r="AXL348"/>
      <c r="AXM348"/>
      <c r="AXN348"/>
      <c r="AXO348"/>
      <c r="AXP348"/>
      <c r="AXQ348"/>
      <c r="AXR348"/>
      <c r="AXS348"/>
      <c r="AXT348"/>
      <c r="AXU348"/>
      <c r="AXV348"/>
      <c r="AXW348"/>
      <c r="AXX348"/>
      <c r="AXY348"/>
      <c r="AXZ348"/>
      <c r="AYA348"/>
      <c r="AYB348"/>
      <c r="AYC348"/>
      <c r="AYD348"/>
      <c r="AYE348"/>
      <c r="AYF348"/>
      <c r="AYG348"/>
      <c r="AYH348"/>
      <c r="AYI348"/>
      <c r="AYJ348"/>
      <c r="AYK348"/>
      <c r="AYL348"/>
      <c r="AYM348"/>
      <c r="AYN348"/>
      <c r="AYO348"/>
      <c r="AYP348"/>
      <c r="AYQ348"/>
      <c r="AYR348"/>
      <c r="AYS348"/>
      <c r="AYT348"/>
      <c r="AYU348"/>
      <c r="AYV348"/>
      <c r="AYW348"/>
      <c r="AYX348"/>
      <c r="AYY348"/>
      <c r="AYZ348"/>
      <c r="AZA348"/>
      <c r="AZB348"/>
      <c r="AZC348"/>
      <c r="AZD348"/>
      <c r="AZE348"/>
      <c r="AZF348"/>
      <c r="AZG348"/>
      <c r="AZH348"/>
      <c r="AZI348"/>
      <c r="AZJ348"/>
      <c r="AZK348"/>
      <c r="AZL348"/>
      <c r="AZM348"/>
      <c r="AZN348"/>
      <c r="AZO348"/>
      <c r="AZP348"/>
      <c r="AZQ348"/>
      <c r="AZR348"/>
      <c r="AZS348"/>
      <c r="AZT348"/>
      <c r="AZU348"/>
      <c r="AZV348"/>
      <c r="AZW348"/>
      <c r="AZX348"/>
      <c r="AZY348"/>
      <c r="AZZ348"/>
      <c r="BAA348"/>
      <c r="BAB348"/>
      <c r="BAC348"/>
      <c r="BAD348"/>
      <c r="BAE348"/>
      <c r="BAF348"/>
      <c r="BAG348"/>
      <c r="BAH348"/>
      <c r="BAI348"/>
      <c r="BAJ348"/>
      <c r="BAK348"/>
      <c r="BAL348"/>
      <c r="BAM348"/>
      <c r="BAN348"/>
      <c r="BAO348"/>
      <c r="BAP348"/>
      <c r="BAQ348"/>
      <c r="BAR348"/>
      <c r="BAS348"/>
      <c r="BAT348"/>
      <c r="BAU348"/>
      <c r="BAV348"/>
      <c r="BAW348"/>
      <c r="BAX348"/>
      <c r="BAY348"/>
      <c r="BAZ348"/>
      <c r="BBA348"/>
      <c r="BBB348"/>
      <c r="BBC348"/>
      <c r="BBD348"/>
      <c r="BBE348"/>
      <c r="BBF348"/>
      <c r="BBG348"/>
      <c r="BBH348"/>
      <c r="BBI348"/>
      <c r="BBJ348"/>
      <c r="BBK348"/>
      <c r="BBL348"/>
      <c r="BBM348"/>
      <c r="BBN348"/>
      <c r="BBO348"/>
      <c r="BBP348"/>
      <c r="BBQ348"/>
      <c r="BBR348"/>
      <c r="BBS348"/>
      <c r="BBT348"/>
      <c r="BBU348"/>
      <c r="BBV348"/>
      <c r="BBW348"/>
      <c r="BBX348"/>
      <c r="BBY348"/>
      <c r="BBZ348"/>
      <c r="BCA348"/>
      <c r="BCB348"/>
      <c r="BCC348"/>
      <c r="BCD348"/>
      <c r="BCE348"/>
      <c r="BCF348"/>
      <c r="BCG348"/>
      <c r="BCH348"/>
      <c r="BCI348"/>
      <c r="BCJ348"/>
      <c r="BCK348"/>
      <c r="BCL348"/>
      <c r="BCM348"/>
      <c r="BCN348"/>
      <c r="BCO348"/>
      <c r="BCP348"/>
      <c r="BCQ348"/>
      <c r="BCR348"/>
      <c r="BCS348"/>
      <c r="BCT348"/>
      <c r="BCU348"/>
      <c r="BCV348"/>
      <c r="BCW348"/>
      <c r="BCX348"/>
      <c r="BCY348"/>
      <c r="BCZ348"/>
      <c r="BDA348"/>
      <c r="BDB348"/>
      <c r="BDC348"/>
      <c r="BDD348"/>
      <c r="BDE348"/>
      <c r="BDF348"/>
      <c r="BDG348"/>
      <c r="BDH348"/>
      <c r="BDI348"/>
      <c r="BDJ348"/>
      <c r="BDK348"/>
      <c r="BDL348"/>
      <c r="BDM348"/>
      <c r="BDN348"/>
      <c r="BDO348"/>
      <c r="BDP348"/>
      <c r="BDQ348"/>
      <c r="BDR348"/>
      <c r="BDS348"/>
      <c r="BDT348"/>
      <c r="BDU348"/>
      <c r="BDV348"/>
      <c r="BDW348"/>
      <c r="BDX348"/>
      <c r="BDY348"/>
      <c r="BDZ348"/>
      <c r="BEA348"/>
      <c r="BEB348"/>
      <c r="BEC348"/>
      <c r="BED348"/>
      <c r="BEE348"/>
      <c r="BEF348"/>
      <c r="BEG348"/>
      <c r="BEH348"/>
      <c r="BEI348"/>
      <c r="BEJ348"/>
      <c r="BEK348"/>
      <c r="BEL348"/>
      <c r="BEM348"/>
      <c r="BEN348"/>
      <c r="BEO348"/>
      <c r="BEP348"/>
      <c r="BEQ348"/>
      <c r="BER348"/>
      <c r="BES348"/>
      <c r="BET348"/>
      <c r="BEU348"/>
      <c r="BEV348"/>
      <c r="BEW348"/>
      <c r="BEX348"/>
      <c r="BEY348"/>
      <c r="BEZ348"/>
      <c r="BFA348"/>
      <c r="BFB348"/>
      <c r="BFC348"/>
      <c r="BFD348"/>
      <c r="BFE348"/>
      <c r="BFF348"/>
      <c r="BFG348"/>
      <c r="BFH348"/>
      <c r="BFI348"/>
      <c r="BFJ348"/>
      <c r="BFK348"/>
      <c r="BFL348"/>
      <c r="BFM348"/>
      <c r="BFN348"/>
      <c r="BFO348"/>
      <c r="BFP348"/>
      <c r="BFQ348"/>
      <c r="BFR348"/>
      <c r="BFS348"/>
      <c r="BFT348"/>
      <c r="BFU348"/>
      <c r="BFV348"/>
      <c r="BFW348"/>
      <c r="BFX348"/>
      <c r="BFY348"/>
      <c r="BFZ348"/>
      <c r="BGA348"/>
      <c r="BGB348"/>
      <c r="BGC348"/>
      <c r="BGD348"/>
      <c r="BGE348"/>
      <c r="BGF348"/>
      <c r="BGG348"/>
      <c r="BGH348"/>
      <c r="BGI348"/>
      <c r="BGJ348"/>
      <c r="BGK348"/>
      <c r="BGL348"/>
      <c r="BGM348"/>
      <c r="BGN348"/>
      <c r="BGO348"/>
      <c r="BGP348"/>
      <c r="BGQ348"/>
      <c r="BGR348"/>
      <c r="BGS348"/>
      <c r="BGT348"/>
      <c r="BGU348"/>
      <c r="BGV348"/>
      <c r="BGW348"/>
      <c r="BGX348"/>
      <c r="BGY348"/>
      <c r="BGZ348"/>
      <c r="BHA348"/>
      <c r="BHB348"/>
      <c r="BHC348"/>
      <c r="BHD348"/>
      <c r="BHE348"/>
      <c r="BHF348"/>
      <c r="BHG348"/>
      <c r="BHH348"/>
      <c r="BHI348"/>
      <c r="BHJ348"/>
      <c r="BHK348"/>
      <c r="BHL348"/>
      <c r="BHM348"/>
      <c r="BHN348"/>
      <c r="BHO348"/>
      <c r="BHP348"/>
      <c r="BHQ348"/>
      <c r="BHR348"/>
      <c r="BHS348"/>
      <c r="BHT348"/>
      <c r="BHU348"/>
      <c r="BHV348"/>
      <c r="BHW348"/>
      <c r="BHX348"/>
      <c r="BHY348"/>
      <c r="BHZ348"/>
      <c r="BIA348"/>
      <c r="BIB348"/>
      <c r="BIC348"/>
      <c r="BID348"/>
      <c r="BIE348"/>
      <c r="BIF348"/>
      <c r="BIG348"/>
      <c r="BIH348"/>
      <c r="BII348"/>
      <c r="BIJ348"/>
      <c r="BIK348"/>
      <c r="BIL348"/>
      <c r="BIM348"/>
      <c r="BIN348"/>
      <c r="BIO348"/>
      <c r="BIP348"/>
      <c r="BIQ348"/>
      <c r="BIR348"/>
      <c r="BIS348"/>
      <c r="BIT348"/>
      <c r="BIU348"/>
      <c r="BIV348"/>
      <c r="BIW348"/>
      <c r="BIX348"/>
      <c r="BIY348"/>
      <c r="BIZ348"/>
      <c r="BJA348"/>
      <c r="BJB348"/>
      <c r="BJC348"/>
      <c r="BJD348"/>
      <c r="BJE348"/>
      <c r="BJF348"/>
      <c r="BJG348"/>
      <c r="BJH348"/>
      <c r="BJI348"/>
      <c r="BJJ348"/>
      <c r="BJK348"/>
      <c r="BJL348"/>
      <c r="BJM348"/>
      <c r="BJN348"/>
      <c r="BJO348"/>
      <c r="BJP348"/>
      <c r="BJQ348"/>
      <c r="BJR348"/>
      <c r="BJS348"/>
      <c r="BJT348"/>
      <c r="BJU348"/>
      <c r="BJV348"/>
      <c r="BJW348"/>
      <c r="BJX348"/>
      <c r="BJY348"/>
      <c r="BJZ348"/>
      <c r="BKA348"/>
      <c r="BKB348"/>
      <c r="BKC348"/>
      <c r="BKD348"/>
      <c r="BKE348"/>
      <c r="BKF348"/>
      <c r="BKG348"/>
      <c r="BKH348"/>
      <c r="BKI348"/>
      <c r="BKJ348"/>
      <c r="BKK348"/>
      <c r="BKL348"/>
      <c r="BKM348"/>
      <c r="BKN348"/>
      <c r="BKO348"/>
      <c r="BKP348"/>
      <c r="BKQ348"/>
      <c r="BKR348"/>
      <c r="BKS348"/>
      <c r="BKT348"/>
      <c r="BKU348"/>
      <c r="BKV348"/>
      <c r="BKW348"/>
      <c r="BKX348"/>
      <c r="BKY348"/>
      <c r="BKZ348"/>
      <c r="BLA348"/>
      <c r="BLB348"/>
      <c r="BLC348"/>
      <c r="BLD348"/>
      <c r="BLE348"/>
      <c r="BLF348"/>
      <c r="BLG348"/>
      <c r="BLH348"/>
      <c r="BLI348"/>
      <c r="BLJ348"/>
      <c r="BLK348"/>
      <c r="BLL348"/>
      <c r="BLM348"/>
      <c r="BLN348"/>
      <c r="BLO348"/>
      <c r="BLP348"/>
      <c r="BLQ348"/>
      <c r="BLR348"/>
      <c r="BLS348"/>
      <c r="BLT348"/>
      <c r="BLU348"/>
      <c r="BLV348"/>
      <c r="BLW348"/>
      <c r="BLX348"/>
      <c r="BLY348"/>
      <c r="BLZ348"/>
      <c r="BMA348"/>
      <c r="BMB348"/>
      <c r="BMC348"/>
      <c r="BMD348"/>
      <c r="BME348"/>
      <c r="BMF348"/>
      <c r="BMG348"/>
      <c r="BMH348"/>
      <c r="BMI348"/>
      <c r="BMJ348"/>
      <c r="BMK348"/>
      <c r="BML348"/>
      <c r="BMM348"/>
      <c r="BMN348"/>
      <c r="BMO348"/>
      <c r="BMP348"/>
      <c r="BMQ348"/>
      <c r="BMR348"/>
      <c r="BMS348"/>
      <c r="BMT348"/>
      <c r="BMU348"/>
      <c r="BMV348"/>
      <c r="BMW348"/>
      <c r="BMX348"/>
      <c r="BMY348"/>
      <c r="BMZ348"/>
      <c r="BNA348"/>
      <c r="BNB348"/>
      <c r="BNC348"/>
      <c r="BND348"/>
      <c r="BNE348"/>
      <c r="BNF348"/>
      <c r="BNG348"/>
      <c r="BNH348"/>
      <c r="BNI348"/>
      <c r="BNJ348"/>
      <c r="BNK348"/>
      <c r="BNL348"/>
      <c r="BNM348"/>
      <c r="BNN348"/>
      <c r="BNO348"/>
      <c r="BNP348"/>
      <c r="BNQ348"/>
      <c r="BNR348"/>
      <c r="BNS348"/>
      <c r="BNT348"/>
      <c r="BNU348"/>
      <c r="BNV348"/>
      <c r="BNW348"/>
      <c r="BNX348"/>
      <c r="BNY348"/>
      <c r="BNZ348"/>
      <c r="BOA348"/>
      <c r="BOB348"/>
      <c r="BOC348"/>
      <c r="BOD348"/>
      <c r="BOE348"/>
      <c r="BOF348"/>
      <c r="BOG348"/>
      <c r="BOH348"/>
      <c r="BOI348"/>
      <c r="BOJ348"/>
      <c r="BOK348"/>
      <c r="BOL348"/>
      <c r="BOM348"/>
      <c r="BON348"/>
      <c r="BOO348"/>
      <c r="BOP348"/>
      <c r="BOQ348"/>
      <c r="BOR348"/>
      <c r="BOS348"/>
      <c r="BOT348"/>
      <c r="BOU348"/>
      <c r="BOV348"/>
      <c r="BOW348"/>
      <c r="BOX348"/>
      <c r="BOY348"/>
      <c r="BOZ348"/>
      <c r="BPA348"/>
      <c r="BPB348"/>
      <c r="BPC348"/>
      <c r="BPD348"/>
      <c r="BPE348"/>
      <c r="BPF348"/>
      <c r="BPG348"/>
      <c r="BPH348"/>
      <c r="BPI348"/>
      <c r="BPJ348"/>
      <c r="BPK348"/>
      <c r="BPL348"/>
      <c r="BPM348"/>
      <c r="BPN348"/>
      <c r="BPO348"/>
      <c r="BPP348"/>
      <c r="BPQ348"/>
      <c r="BPR348"/>
      <c r="BPS348"/>
      <c r="BPT348"/>
      <c r="BPU348"/>
      <c r="BPV348"/>
      <c r="BPW348"/>
      <c r="BPX348"/>
      <c r="BPY348"/>
      <c r="BPZ348"/>
      <c r="BQA348"/>
      <c r="BQB348"/>
      <c r="BQC348"/>
      <c r="BQD348"/>
      <c r="BQE348"/>
      <c r="BQF348"/>
      <c r="BQG348"/>
      <c r="BQH348"/>
      <c r="BQI348"/>
      <c r="BQJ348"/>
      <c r="BQK348"/>
      <c r="BQL348"/>
      <c r="BQM348"/>
      <c r="BQN348"/>
      <c r="BQO348"/>
      <c r="BQP348"/>
      <c r="BQQ348"/>
      <c r="BQR348"/>
      <c r="BQS348"/>
      <c r="BQT348"/>
      <c r="BQU348"/>
      <c r="BQV348"/>
      <c r="BQW348"/>
      <c r="BQX348"/>
      <c r="BQY348"/>
      <c r="BQZ348"/>
      <c r="BRA348"/>
      <c r="BRB348"/>
      <c r="BRC348"/>
      <c r="BRD348"/>
      <c r="BRE348"/>
      <c r="BRF348"/>
      <c r="BRG348"/>
      <c r="BRH348"/>
      <c r="BRI348"/>
      <c r="BRJ348"/>
      <c r="BRK348"/>
      <c r="BRL348"/>
      <c r="BRM348"/>
      <c r="BRN348"/>
      <c r="BRO348"/>
      <c r="BRP348"/>
      <c r="BRQ348"/>
      <c r="BRR348"/>
      <c r="BRS348"/>
      <c r="BRT348"/>
      <c r="BRU348"/>
      <c r="BRV348"/>
      <c r="BRW348"/>
      <c r="BRX348"/>
      <c r="BRY348"/>
      <c r="BRZ348"/>
      <c r="BSA348"/>
      <c r="BSB348"/>
      <c r="BSC348"/>
      <c r="BSD348"/>
      <c r="BSE348"/>
      <c r="BSF348"/>
      <c r="BSG348"/>
      <c r="BSH348"/>
      <c r="BSI348"/>
      <c r="BSJ348"/>
      <c r="BSK348"/>
      <c r="BSL348"/>
      <c r="BSM348"/>
      <c r="BSN348"/>
      <c r="BSO348"/>
      <c r="BSP348"/>
      <c r="BSQ348"/>
      <c r="BSR348"/>
      <c r="BSS348"/>
      <c r="BST348"/>
      <c r="BSU348"/>
      <c r="BSV348"/>
      <c r="BSW348"/>
      <c r="BSX348"/>
      <c r="BSY348"/>
      <c r="BSZ348"/>
      <c r="BTA348"/>
      <c r="BTB348"/>
      <c r="BTC348"/>
      <c r="BTD348"/>
      <c r="BTE348"/>
      <c r="BTF348"/>
      <c r="BTG348"/>
      <c r="BTH348"/>
      <c r="BTI348"/>
      <c r="BTJ348"/>
      <c r="BTK348"/>
      <c r="BTL348"/>
      <c r="BTM348"/>
      <c r="BTN348"/>
      <c r="BTO348"/>
      <c r="BTP348"/>
      <c r="BTQ348"/>
      <c r="BTR348"/>
      <c r="BTS348"/>
      <c r="BTT348"/>
      <c r="BTU348"/>
      <c r="BTV348"/>
      <c r="BTW348"/>
      <c r="BTX348"/>
      <c r="BTY348"/>
      <c r="BTZ348"/>
      <c r="BUA348"/>
      <c r="BUB348"/>
      <c r="BUC348"/>
      <c r="BUD348"/>
      <c r="BUE348"/>
      <c r="BUF348"/>
      <c r="BUG348"/>
      <c r="BUH348"/>
      <c r="BUI348"/>
      <c r="BUJ348"/>
      <c r="BUK348"/>
      <c r="BUL348"/>
      <c r="BUM348"/>
      <c r="BUN348"/>
      <c r="BUO348"/>
      <c r="BUP348"/>
      <c r="BUQ348"/>
      <c r="BUR348"/>
      <c r="BUS348"/>
      <c r="BUT348"/>
      <c r="BUU348"/>
      <c r="BUV348"/>
      <c r="BUW348"/>
      <c r="BUX348"/>
      <c r="BUY348"/>
      <c r="BUZ348"/>
      <c r="BVA348"/>
      <c r="BVB348"/>
      <c r="BVC348"/>
      <c r="BVD348"/>
      <c r="BVE348"/>
      <c r="BVF348"/>
      <c r="BVG348"/>
      <c r="BVH348"/>
      <c r="BVI348"/>
      <c r="BVJ348"/>
      <c r="BVK348"/>
      <c r="BVL348"/>
      <c r="BVM348"/>
      <c r="BVN348"/>
      <c r="BVO348"/>
      <c r="BVP348"/>
      <c r="BVQ348"/>
      <c r="BVR348"/>
      <c r="BVS348"/>
      <c r="BVT348"/>
      <c r="BVU348"/>
      <c r="BVV348"/>
      <c r="BVW348"/>
      <c r="BVX348"/>
      <c r="BVY348"/>
      <c r="BVZ348"/>
      <c r="BWA348"/>
      <c r="BWB348"/>
      <c r="BWC348"/>
      <c r="BWD348"/>
      <c r="BWE348"/>
      <c r="BWF348"/>
      <c r="BWG348"/>
      <c r="BWH348"/>
      <c r="BWI348"/>
      <c r="BWJ348"/>
      <c r="BWK348"/>
      <c r="BWL348"/>
      <c r="BWM348"/>
      <c r="BWN348"/>
      <c r="BWO348"/>
      <c r="BWP348"/>
      <c r="BWQ348"/>
      <c r="BWR348"/>
      <c r="BWS348"/>
      <c r="BWT348"/>
      <c r="BWU348"/>
      <c r="BWV348"/>
      <c r="BWW348"/>
      <c r="BWX348"/>
      <c r="BWY348"/>
      <c r="BWZ348"/>
      <c r="BXA348"/>
      <c r="BXB348"/>
      <c r="BXC348"/>
      <c r="BXD348"/>
      <c r="BXE348"/>
      <c r="BXF348"/>
      <c r="BXG348"/>
      <c r="BXH348"/>
      <c r="BXI348"/>
      <c r="BXJ348"/>
      <c r="BXK348"/>
      <c r="BXL348"/>
      <c r="BXM348"/>
      <c r="BXN348"/>
      <c r="BXO348"/>
      <c r="BXP348"/>
      <c r="BXQ348"/>
      <c r="BXR348"/>
      <c r="BXS348"/>
      <c r="BXT348"/>
      <c r="BXU348"/>
      <c r="BXV348"/>
      <c r="BXW348"/>
      <c r="BXX348"/>
      <c r="BXY348"/>
      <c r="BXZ348"/>
      <c r="BYA348"/>
      <c r="BYB348"/>
      <c r="BYC348"/>
      <c r="BYD348"/>
      <c r="BYE348"/>
      <c r="BYF348"/>
      <c r="BYG348"/>
      <c r="BYH348"/>
      <c r="BYI348"/>
      <c r="BYJ348"/>
      <c r="BYK348"/>
      <c r="BYL348"/>
      <c r="BYM348"/>
      <c r="BYN348"/>
      <c r="BYO348"/>
      <c r="BYP348"/>
      <c r="BYQ348"/>
      <c r="BYR348"/>
      <c r="BYS348"/>
      <c r="BYT348"/>
      <c r="BYU348"/>
      <c r="BYV348"/>
      <c r="BYW348"/>
      <c r="BYX348"/>
      <c r="BYY348"/>
      <c r="BYZ348"/>
      <c r="BZA348"/>
      <c r="BZB348"/>
      <c r="BZC348"/>
      <c r="BZD348"/>
      <c r="BZE348"/>
      <c r="BZF348"/>
      <c r="BZG348"/>
      <c r="BZH348"/>
      <c r="BZI348"/>
      <c r="BZJ348"/>
      <c r="BZK348"/>
      <c r="BZL348"/>
      <c r="BZM348"/>
      <c r="BZN348"/>
      <c r="BZO348"/>
      <c r="BZP348"/>
      <c r="BZQ348"/>
      <c r="BZR348"/>
      <c r="BZS348"/>
      <c r="BZT348"/>
      <c r="BZU348"/>
      <c r="BZV348"/>
      <c r="BZW348"/>
      <c r="BZX348"/>
      <c r="BZY348"/>
      <c r="BZZ348"/>
      <c r="CAA348"/>
      <c r="CAB348"/>
      <c r="CAC348"/>
      <c r="CAD348"/>
      <c r="CAE348"/>
      <c r="CAF348"/>
      <c r="CAG348"/>
      <c r="CAH348"/>
      <c r="CAI348"/>
      <c r="CAJ348"/>
      <c r="CAK348"/>
      <c r="CAL348"/>
      <c r="CAM348"/>
      <c r="CAN348"/>
      <c r="CAO348"/>
      <c r="CAP348"/>
      <c r="CAQ348"/>
      <c r="CAR348"/>
      <c r="CAS348"/>
      <c r="CAT348"/>
      <c r="CAU348"/>
      <c r="CAV348"/>
      <c r="CAW348"/>
      <c r="CAX348"/>
      <c r="CAY348"/>
      <c r="CAZ348"/>
      <c r="CBA348"/>
      <c r="CBB348"/>
      <c r="CBC348"/>
      <c r="CBD348"/>
      <c r="CBE348"/>
      <c r="CBF348"/>
      <c r="CBG348"/>
      <c r="CBH348"/>
      <c r="CBI348"/>
      <c r="CBJ348"/>
      <c r="CBK348"/>
      <c r="CBL348"/>
      <c r="CBM348"/>
      <c r="CBN348"/>
      <c r="CBO348"/>
      <c r="CBP348"/>
      <c r="CBQ348"/>
      <c r="CBR348"/>
      <c r="CBS348"/>
      <c r="CBT348"/>
      <c r="CBU348"/>
      <c r="CBV348"/>
      <c r="CBW348"/>
      <c r="CBX348"/>
      <c r="CBY348"/>
      <c r="CBZ348"/>
      <c r="CCA348"/>
      <c r="CCB348"/>
      <c r="CCC348"/>
      <c r="CCD348"/>
      <c r="CCE348"/>
      <c r="CCF348"/>
      <c r="CCG348"/>
      <c r="CCH348"/>
      <c r="CCI348"/>
      <c r="CCJ348"/>
      <c r="CCK348"/>
      <c r="CCL348"/>
      <c r="CCM348"/>
      <c r="CCN348"/>
      <c r="CCO348"/>
      <c r="CCP348"/>
      <c r="CCQ348"/>
      <c r="CCR348"/>
      <c r="CCS348"/>
      <c r="CCT348"/>
      <c r="CCU348"/>
      <c r="CCV348"/>
      <c r="CCW348"/>
      <c r="CCX348"/>
      <c r="CCY348"/>
      <c r="CCZ348"/>
      <c r="CDA348"/>
      <c r="CDB348"/>
      <c r="CDC348"/>
      <c r="CDD348"/>
      <c r="CDE348"/>
      <c r="CDF348"/>
      <c r="CDG348"/>
      <c r="CDH348"/>
      <c r="CDI348"/>
      <c r="CDJ348"/>
      <c r="CDK348"/>
      <c r="CDL348"/>
      <c r="CDM348"/>
      <c r="CDN348"/>
      <c r="CDO348"/>
      <c r="CDP348"/>
      <c r="CDQ348"/>
      <c r="CDR348"/>
      <c r="CDS348"/>
      <c r="CDT348"/>
      <c r="CDU348"/>
      <c r="CDV348"/>
      <c r="CDW348"/>
      <c r="CDX348"/>
      <c r="CDY348"/>
      <c r="CDZ348"/>
      <c r="CEA348"/>
      <c r="CEB348"/>
      <c r="CEC348"/>
      <c r="CED348"/>
      <c r="CEE348"/>
      <c r="CEF348"/>
      <c r="CEG348"/>
      <c r="CEH348"/>
      <c r="CEI348"/>
      <c r="CEJ348"/>
      <c r="CEK348"/>
      <c r="CEL348"/>
      <c r="CEM348"/>
      <c r="CEN348"/>
      <c r="CEO348"/>
      <c r="CEP348"/>
      <c r="CEQ348"/>
      <c r="CER348"/>
      <c r="CES348"/>
      <c r="CET348"/>
      <c r="CEU348"/>
      <c r="CEV348"/>
      <c r="CEW348"/>
      <c r="CEX348"/>
      <c r="CEY348"/>
      <c r="CEZ348"/>
      <c r="CFA348"/>
      <c r="CFB348"/>
      <c r="CFC348"/>
      <c r="CFD348"/>
      <c r="CFE348"/>
      <c r="CFF348"/>
      <c r="CFG348"/>
      <c r="CFH348"/>
      <c r="CFI348"/>
      <c r="CFJ348"/>
      <c r="CFK348"/>
      <c r="CFL348"/>
      <c r="CFM348"/>
      <c r="CFN348"/>
      <c r="CFO348"/>
      <c r="CFP348"/>
      <c r="CFQ348"/>
      <c r="CFR348"/>
      <c r="CFS348"/>
      <c r="CFT348"/>
      <c r="CFU348"/>
      <c r="CFV348"/>
      <c r="CFW348"/>
      <c r="CFX348"/>
      <c r="CFY348"/>
      <c r="CFZ348"/>
      <c r="CGA348"/>
      <c r="CGB348"/>
      <c r="CGC348"/>
      <c r="CGD348"/>
      <c r="CGE348"/>
      <c r="CGF348"/>
      <c r="CGG348"/>
      <c r="CGH348"/>
      <c r="CGI348"/>
      <c r="CGJ348"/>
      <c r="CGK348"/>
      <c r="CGL348"/>
      <c r="CGM348"/>
      <c r="CGN348"/>
      <c r="CGO348"/>
      <c r="CGP348"/>
      <c r="CGQ348"/>
      <c r="CGR348"/>
      <c r="CGS348"/>
      <c r="CGT348"/>
      <c r="CGU348"/>
      <c r="CGV348"/>
      <c r="CGW348"/>
      <c r="CGX348"/>
      <c r="CGY348"/>
      <c r="CGZ348"/>
      <c r="CHA348"/>
      <c r="CHB348"/>
      <c r="CHC348"/>
      <c r="CHD348"/>
      <c r="CHE348"/>
      <c r="CHF348"/>
      <c r="CHG348"/>
      <c r="CHH348"/>
      <c r="CHI348"/>
      <c r="CHJ348"/>
      <c r="CHK348"/>
      <c r="CHL348"/>
      <c r="CHM348"/>
      <c r="CHN348"/>
      <c r="CHO348"/>
      <c r="CHP348"/>
      <c r="CHQ348"/>
      <c r="CHR348"/>
      <c r="CHS348"/>
      <c r="CHT348"/>
      <c r="CHU348"/>
      <c r="CHV348"/>
      <c r="CHW348"/>
      <c r="CHX348"/>
      <c r="CHY348"/>
      <c r="CHZ348"/>
      <c r="CIA348"/>
      <c r="CIB348"/>
      <c r="CIC348"/>
      <c r="CID348"/>
      <c r="CIE348"/>
      <c r="CIF348"/>
      <c r="CIG348"/>
      <c r="CIH348"/>
      <c r="CII348"/>
      <c r="CIJ348"/>
      <c r="CIK348"/>
      <c r="CIL348"/>
      <c r="CIM348"/>
      <c r="CIN348"/>
      <c r="CIO348"/>
      <c r="CIP348"/>
      <c r="CIQ348"/>
      <c r="CIR348"/>
      <c r="CIS348"/>
      <c r="CIT348"/>
      <c r="CIU348"/>
      <c r="CIV348"/>
      <c r="CIW348"/>
      <c r="CIX348"/>
      <c r="CIY348"/>
      <c r="CIZ348"/>
      <c r="CJA348"/>
      <c r="CJB348"/>
      <c r="CJC348"/>
      <c r="CJD348"/>
      <c r="CJE348"/>
      <c r="CJF348"/>
      <c r="CJG348"/>
      <c r="CJH348"/>
      <c r="CJI348"/>
      <c r="CJJ348"/>
      <c r="CJK348"/>
      <c r="CJL348"/>
      <c r="CJM348"/>
      <c r="CJN348"/>
      <c r="CJO348"/>
      <c r="CJP348"/>
      <c r="CJQ348"/>
      <c r="CJR348"/>
      <c r="CJS348"/>
      <c r="CJT348"/>
      <c r="CJU348"/>
      <c r="CJV348"/>
      <c r="CJW348"/>
      <c r="CJX348"/>
      <c r="CJY348"/>
      <c r="CJZ348"/>
      <c r="CKA348"/>
      <c r="CKB348"/>
      <c r="CKC348"/>
      <c r="CKD348"/>
      <c r="CKE348"/>
      <c r="CKF348"/>
      <c r="CKG348"/>
      <c r="CKH348"/>
      <c r="CKI348"/>
      <c r="CKJ348"/>
      <c r="CKK348"/>
      <c r="CKL348"/>
      <c r="CKM348"/>
      <c r="CKN348"/>
      <c r="CKO348"/>
      <c r="CKP348"/>
      <c r="CKQ348"/>
      <c r="CKR348"/>
      <c r="CKS348"/>
      <c r="CKT348"/>
      <c r="CKU348"/>
      <c r="CKV348"/>
      <c r="CKW348"/>
      <c r="CKX348"/>
      <c r="CKY348"/>
      <c r="CKZ348"/>
      <c r="CLA348"/>
      <c r="CLB348"/>
      <c r="CLC348"/>
      <c r="CLD348"/>
      <c r="CLE348"/>
      <c r="CLF348"/>
      <c r="CLG348"/>
      <c r="CLH348"/>
      <c r="CLI348"/>
      <c r="CLJ348"/>
      <c r="CLK348"/>
      <c r="CLL348"/>
      <c r="CLM348"/>
      <c r="CLN348"/>
      <c r="CLO348"/>
      <c r="CLP348"/>
      <c r="CLQ348"/>
      <c r="CLR348"/>
      <c r="CLS348"/>
      <c r="CLT348"/>
      <c r="CLU348"/>
      <c r="CLV348"/>
      <c r="CLW348"/>
      <c r="CLX348"/>
      <c r="CLY348"/>
      <c r="CLZ348"/>
      <c r="CMA348"/>
      <c r="CMB348"/>
      <c r="CMC348"/>
      <c r="CMD348"/>
      <c r="CME348"/>
      <c r="CMF348"/>
      <c r="CMG348"/>
      <c r="CMH348"/>
      <c r="CMI348"/>
      <c r="CMJ348"/>
      <c r="CMK348"/>
      <c r="CML348"/>
      <c r="CMM348"/>
      <c r="CMN348"/>
      <c r="CMO348"/>
      <c r="CMP348"/>
      <c r="CMQ348"/>
      <c r="CMR348"/>
      <c r="CMS348"/>
      <c r="CMT348"/>
      <c r="CMU348"/>
      <c r="CMV348"/>
      <c r="CMW348"/>
      <c r="CMX348"/>
      <c r="CMY348"/>
      <c r="CMZ348"/>
      <c r="CNA348"/>
      <c r="CNB348"/>
      <c r="CNC348"/>
      <c r="CND348"/>
      <c r="CNE348"/>
      <c r="CNF348"/>
      <c r="CNG348"/>
      <c r="CNH348"/>
      <c r="CNI348"/>
      <c r="CNJ348"/>
      <c r="CNK348"/>
      <c r="CNL348"/>
      <c r="CNM348"/>
      <c r="CNN348"/>
      <c r="CNO348"/>
      <c r="CNP348"/>
      <c r="CNQ348"/>
      <c r="CNR348"/>
      <c r="CNS348"/>
      <c r="CNT348"/>
      <c r="CNU348"/>
      <c r="CNV348"/>
      <c r="CNW348"/>
      <c r="CNX348"/>
      <c r="CNY348"/>
      <c r="CNZ348"/>
      <c r="COA348"/>
      <c r="COB348"/>
      <c r="COC348"/>
      <c r="COD348"/>
      <c r="COE348"/>
      <c r="COF348"/>
      <c r="COG348"/>
      <c r="COH348"/>
      <c r="COI348"/>
      <c r="COJ348"/>
      <c r="COK348"/>
      <c r="COL348"/>
      <c r="COM348"/>
      <c r="CON348"/>
      <c r="COO348"/>
      <c r="COP348"/>
      <c r="COQ348"/>
      <c r="COR348"/>
      <c r="COS348"/>
      <c r="COT348"/>
      <c r="COU348"/>
      <c r="COV348"/>
      <c r="COW348"/>
      <c r="COX348"/>
      <c r="COY348"/>
      <c r="COZ348"/>
      <c r="CPA348"/>
      <c r="CPB348"/>
      <c r="CPC348"/>
      <c r="CPD348"/>
      <c r="CPE348"/>
      <c r="CPF348"/>
      <c r="CPG348"/>
      <c r="CPH348"/>
      <c r="CPI348"/>
      <c r="CPJ348"/>
      <c r="CPK348"/>
      <c r="CPL348"/>
      <c r="CPM348"/>
      <c r="CPN348"/>
      <c r="CPO348"/>
      <c r="CPP348"/>
      <c r="CPQ348"/>
      <c r="CPR348"/>
      <c r="CPS348"/>
      <c r="CPT348"/>
      <c r="CPU348"/>
      <c r="CPV348"/>
      <c r="CPW348"/>
      <c r="CPX348"/>
      <c r="CPY348"/>
      <c r="CPZ348"/>
      <c r="CQA348"/>
      <c r="CQB348"/>
      <c r="CQC348"/>
      <c r="CQD348"/>
      <c r="CQE348"/>
      <c r="CQF348"/>
      <c r="CQG348"/>
      <c r="CQH348"/>
      <c r="CQI348"/>
      <c r="CQJ348"/>
      <c r="CQK348"/>
      <c r="CQL348"/>
      <c r="CQM348"/>
      <c r="CQN348"/>
      <c r="CQO348"/>
      <c r="CQP348"/>
      <c r="CQQ348"/>
      <c r="CQR348"/>
      <c r="CQS348"/>
      <c r="CQT348"/>
      <c r="CQU348"/>
      <c r="CQV348"/>
      <c r="CQW348"/>
      <c r="CQX348"/>
      <c r="CQY348"/>
      <c r="CQZ348"/>
      <c r="CRA348"/>
      <c r="CRB348"/>
      <c r="CRC348"/>
      <c r="CRD348"/>
      <c r="CRE348"/>
      <c r="CRF348"/>
      <c r="CRG348"/>
      <c r="CRH348"/>
      <c r="CRI348"/>
      <c r="CRJ348"/>
      <c r="CRK348"/>
      <c r="CRL348"/>
      <c r="CRM348"/>
      <c r="CRN348"/>
      <c r="CRO348"/>
      <c r="CRP348"/>
      <c r="CRQ348"/>
      <c r="CRR348"/>
      <c r="CRS348"/>
      <c r="CRT348"/>
      <c r="CRU348"/>
      <c r="CRV348"/>
      <c r="CRW348"/>
      <c r="CRX348"/>
      <c r="CRY348"/>
      <c r="CRZ348"/>
      <c r="CSA348"/>
      <c r="CSB348"/>
      <c r="CSC348"/>
      <c r="CSD348"/>
      <c r="CSE348"/>
      <c r="CSF348"/>
      <c r="CSG348"/>
      <c r="CSH348"/>
      <c r="CSI348"/>
      <c r="CSJ348"/>
      <c r="CSK348"/>
      <c r="CSL348"/>
      <c r="CSM348"/>
      <c r="CSN348"/>
      <c r="CSO348"/>
      <c r="CSP348"/>
      <c r="CSQ348"/>
      <c r="CSR348"/>
      <c r="CSS348"/>
      <c r="CST348"/>
      <c r="CSU348"/>
      <c r="CSV348"/>
      <c r="CSW348"/>
      <c r="CSX348"/>
      <c r="CSY348"/>
      <c r="CSZ348"/>
      <c r="CTA348"/>
      <c r="CTB348"/>
      <c r="CTC348"/>
      <c r="CTD348"/>
      <c r="CTE348"/>
      <c r="CTF348"/>
      <c r="CTG348"/>
      <c r="CTH348"/>
      <c r="CTI348"/>
      <c r="CTJ348"/>
      <c r="CTK348"/>
      <c r="CTL348"/>
      <c r="CTM348"/>
      <c r="CTN348"/>
      <c r="CTO348"/>
      <c r="CTP348"/>
      <c r="CTQ348"/>
      <c r="CTR348"/>
      <c r="CTS348"/>
      <c r="CTT348"/>
      <c r="CTU348"/>
      <c r="CTV348"/>
      <c r="CTW348"/>
      <c r="CTX348"/>
      <c r="CTY348"/>
      <c r="CTZ348"/>
      <c r="CUA348"/>
      <c r="CUB348"/>
      <c r="CUC348"/>
      <c r="CUD348"/>
      <c r="CUE348"/>
      <c r="CUF348"/>
      <c r="CUG348"/>
      <c r="CUH348"/>
      <c r="CUI348"/>
      <c r="CUJ348"/>
      <c r="CUK348"/>
      <c r="CUL348"/>
      <c r="CUM348"/>
      <c r="CUN348"/>
      <c r="CUO348"/>
      <c r="CUP348"/>
      <c r="CUQ348"/>
      <c r="CUR348"/>
      <c r="CUS348"/>
      <c r="CUT348"/>
      <c r="CUU348"/>
      <c r="CUV348"/>
      <c r="CUW348"/>
      <c r="CUX348"/>
      <c r="CUY348"/>
      <c r="CUZ348"/>
      <c r="CVA348"/>
      <c r="CVB348"/>
      <c r="CVC348"/>
      <c r="CVD348"/>
      <c r="CVE348"/>
      <c r="CVF348"/>
      <c r="CVG348"/>
      <c r="CVH348"/>
      <c r="CVI348"/>
      <c r="CVJ348"/>
      <c r="CVK348"/>
      <c r="CVL348"/>
      <c r="CVM348"/>
      <c r="CVN348"/>
      <c r="CVO348"/>
      <c r="CVP348"/>
      <c r="CVQ348"/>
      <c r="CVR348"/>
      <c r="CVS348"/>
      <c r="CVT348"/>
      <c r="CVU348"/>
      <c r="CVV348"/>
      <c r="CVW348"/>
      <c r="CVX348"/>
      <c r="CVY348"/>
      <c r="CVZ348"/>
      <c r="CWA348"/>
      <c r="CWB348"/>
      <c r="CWC348"/>
      <c r="CWD348"/>
      <c r="CWE348"/>
      <c r="CWF348"/>
      <c r="CWG348"/>
      <c r="CWH348"/>
      <c r="CWI348"/>
      <c r="CWJ348"/>
      <c r="CWK348"/>
      <c r="CWL348"/>
      <c r="CWM348"/>
      <c r="CWN348"/>
      <c r="CWO348"/>
      <c r="CWP348"/>
      <c r="CWQ348"/>
      <c r="CWR348"/>
      <c r="CWS348"/>
      <c r="CWT348"/>
      <c r="CWU348"/>
      <c r="CWV348"/>
      <c r="CWW348"/>
      <c r="CWX348"/>
      <c r="CWY348"/>
      <c r="CWZ348"/>
      <c r="CXA348"/>
      <c r="CXB348"/>
      <c r="CXC348"/>
      <c r="CXD348"/>
      <c r="CXE348"/>
      <c r="CXF348"/>
      <c r="CXG348"/>
      <c r="CXH348"/>
      <c r="CXI348"/>
      <c r="CXJ348"/>
      <c r="CXK348"/>
      <c r="CXL348"/>
      <c r="CXM348"/>
      <c r="CXN348"/>
      <c r="CXO348"/>
      <c r="CXP348"/>
      <c r="CXQ348"/>
      <c r="CXR348"/>
      <c r="CXS348"/>
      <c r="CXT348"/>
      <c r="CXU348"/>
      <c r="CXV348"/>
      <c r="CXW348"/>
      <c r="CXX348"/>
      <c r="CXY348"/>
      <c r="CXZ348"/>
      <c r="CYA348"/>
      <c r="CYB348"/>
      <c r="CYC348"/>
      <c r="CYD348"/>
      <c r="CYE348"/>
      <c r="CYF348"/>
      <c r="CYG348"/>
      <c r="CYH348"/>
      <c r="CYI348"/>
      <c r="CYJ348"/>
      <c r="CYK348"/>
      <c r="CYL348"/>
      <c r="CYM348"/>
      <c r="CYN348"/>
      <c r="CYO348"/>
      <c r="CYP348"/>
      <c r="CYQ348"/>
      <c r="CYR348"/>
      <c r="CYS348"/>
      <c r="CYT348"/>
      <c r="CYU348"/>
      <c r="CYV348"/>
      <c r="CYW348"/>
      <c r="CYX348"/>
      <c r="CYY348"/>
      <c r="CYZ348"/>
      <c r="CZA348"/>
      <c r="CZB348"/>
      <c r="CZC348"/>
      <c r="CZD348"/>
      <c r="CZE348"/>
      <c r="CZF348"/>
      <c r="CZG348"/>
      <c r="CZH348"/>
      <c r="CZI348"/>
      <c r="CZJ348"/>
      <c r="CZK348"/>
      <c r="CZL348"/>
      <c r="CZM348"/>
      <c r="CZN348"/>
      <c r="CZO348"/>
      <c r="CZP348"/>
      <c r="CZQ348"/>
      <c r="CZR348"/>
      <c r="CZS348"/>
      <c r="CZT348"/>
      <c r="CZU348"/>
      <c r="CZV348"/>
      <c r="CZW348"/>
      <c r="CZX348"/>
      <c r="CZY348"/>
      <c r="CZZ348"/>
      <c r="DAA348"/>
      <c r="DAB348"/>
      <c r="DAC348"/>
      <c r="DAD348"/>
      <c r="DAE348"/>
      <c r="DAF348"/>
      <c r="DAG348"/>
      <c r="DAH348"/>
      <c r="DAI348"/>
      <c r="DAJ348"/>
      <c r="DAK348"/>
      <c r="DAL348"/>
      <c r="DAM348"/>
      <c r="DAN348"/>
      <c r="DAO348"/>
      <c r="DAP348"/>
      <c r="DAQ348"/>
      <c r="DAR348"/>
      <c r="DAS348"/>
      <c r="DAT348"/>
      <c r="DAU348"/>
      <c r="DAV348"/>
      <c r="DAW348"/>
      <c r="DAX348"/>
      <c r="DAY348"/>
      <c r="DAZ348"/>
      <c r="DBA348"/>
      <c r="DBB348"/>
      <c r="DBC348"/>
      <c r="DBD348"/>
      <c r="DBE348"/>
      <c r="DBF348"/>
      <c r="DBG348"/>
      <c r="DBH348"/>
      <c r="DBI348"/>
      <c r="DBJ348"/>
      <c r="DBK348"/>
      <c r="DBL348"/>
      <c r="DBM348"/>
      <c r="DBN348"/>
      <c r="DBO348"/>
      <c r="DBP348"/>
      <c r="DBQ348"/>
      <c r="DBR348"/>
      <c r="DBS348"/>
      <c r="DBT348"/>
      <c r="DBU348"/>
      <c r="DBV348"/>
      <c r="DBW348"/>
      <c r="DBX348"/>
      <c r="DBY348"/>
      <c r="DBZ348"/>
      <c r="DCA348"/>
      <c r="DCB348"/>
      <c r="DCC348"/>
      <c r="DCD348"/>
      <c r="DCE348"/>
      <c r="DCF348"/>
      <c r="DCG348"/>
      <c r="DCH348"/>
      <c r="DCI348"/>
      <c r="DCJ348"/>
      <c r="DCK348"/>
      <c r="DCL348"/>
      <c r="DCM348"/>
      <c r="DCN348"/>
      <c r="DCO348"/>
      <c r="DCP348"/>
      <c r="DCQ348"/>
      <c r="DCR348"/>
      <c r="DCS348"/>
      <c r="DCT348"/>
      <c r="DCU348"/>
      <c r="DCV348"/>
      <c r="DCW348"/>
      <c r="DCX348"/>
      <c r="DCY348"/>
      <c r="DCZ348"/>
      <c r="DDA348"/>
      <c r="DDB348"/>
      <c r="DDC348"/>
      <c r="DDD348"/>
      <c r="DDE348"/>
      <c r="DDF348"/>
      <c r="DDG348"/>
      <c r="DDH348"/>
      <c r="DDI348"/>
      <c r="DDJ348"/>
      <c r="DDK348"/>
      <c r="DDL348"/>
      <c r="DDM348"/>
      <c r="DDN348"/>
      <c r="DDO348"/>
      <c r="DDP348"/>
      <c r="DDQ348"/>
      <c r="DDR348"/>
      <c r="DDS348"/>
      <c r="DDT348"/>
      <c r="DDU348"/>
      <c r="DDV348"/>
      <c r="DDW348"/>
      <c r="DDX348"/>
      <c r="DDY348"/>
      <c r="DDZ348"/>
      <c r="DEA348"/>
      <c r="DEB348"/>
      <c r="DEC348"/>
      <c r="DED348"/>
      <c r="DEE348"/>
      <c r="DEF348"/>
      <c r="DEG348"/>
      <c r="DEH348"/>
      <c r="DEI348"/>
      <c r="DEJ348"/>
      <c r="DEK348"/>
      <c r="DEL348"/>
      <c r="DEM348"/>
      <c r="DEN348"/>
      <c r="DEO348"/>
      <c r="DEP348"/>
      <c r="DEQ348"/>
      <c r="DER348"/>
      <c r="DES348"/>
      <c r="DET348"/>
      <c r="DEU348"/>
      <c r="DEV348"/>
      <c r="DEW348"/>
      <c r="DEX348"/>
      <c r="DEY348"/>
      <c r="DEZ348"/>
      <c r="DFA348"/>
      <c r="DFB348"/>
      <c r="DFC348"/>
      <c r="DFD348"/>
      <c r="DFE348"/>
      <c r="DFF348"/>
      <c r="DFG348"/>
      <c r="DFH348"/>
      <c r="DFI348"/>
      <c r="DFJ348"/>
      <c r="DFK348"/>
      <c r="DFL348"/>
      <c r="DFM348"/>
      <c r="DFN348"/>
      <c r="DFO348"/>
      <c r="DFP348"/>
      <c r="DFQ348"/>
      <c r="DFR348"/>
      <c r="DFS348"/>
      <c r="DFT348"/>
      <c r="DFU348"/>
      <c r="DFV348"/>
      <c r="DFW348"/>
      <c r="DFX348"/>
      <c r="DFY348"/>
      <c r="DFZ348"/>
      <c r="DGA348"/>
      <c r="DGB348"/>
      <c r="DGC348"/>
      <c r="DGD348"/>
      <c r="DGE348"/>
      <c r="DGF348"/>
      <c r="DGG348"/>
      <c r="DGH348"/>
      <c r="DGI348"/>
      <c r="DGJ348"/>
      <c r="DGK348"/>
      <c r="DGL348"/>
      <c r="DGM348"/>
      <c r="DGN348"/>
      <c r="DGO348"/>
      <c r="DGP348"/>
      <c r="DGQ348"/>
      <c r="DGR348"/>
      <c r="DGS348"/>
      <c r="DGT348"/>
      <c r="DGU348"/>
      <c r="DGV348"/>
      <c r="DGW348"/>
      <c r="DGX348"/>
      <c r="DGY348"/>
      <c r="DGZ348"/>
      <c r="DHA348"/>
      <c r="DHB348"/>
      <c r="DHC348"/>
      <c r="DHD348"/>
      <c r="DHE348"/>
      <c r="DHF348"/>
      <c r="DHG348"/>
      <c r="DHH348"/>
      <c r="DHI348"/>
      <c r="DHJ348"/>
      <c r="DHK348"/>
      <c r="DHL348"/>
      <c r="DHM348"/>
      <c r="DHN348"/>
      <c r="DHO348"/>
      <c r="DHP348"/>
      <c r="DHQ348"/>
      <c r="DHR348"/>
      <c r="DHS348"/>
      <c r="DHT348"/>
      <c r="DHU348"/>
      <c r="DHV348"/>
      <c r="DHW348"/>
      <c r="DHX348"/>
      <c r="DHY348"/>
      <c r="DHZ348"/>
      <c r="DIA348"/>
      <c r="DIB348"/>
      <c r="DIC348"/>
      <c r="DID348"/>
      <c r="DIE348"/>
      <c r="DIF348"/>
      <c r="DIG348"/>
      <c r="DIH348"/>
      <c r="DII348"/>
      <c r="DIJ348"/>
      <c r="DIK348"/>
      <c r="DIL348"/>
      <c r="DIM348"/>
      <c r="DIN348"/>
      <c r="DIO348"/>
      <c r="DIP348"/>
      <c r="DIQ348"/>
      <c r="DIR348"/>
      <c r="DIS348"/>
      <c r="DIT348"/>
      <c r="DIU348"/>
      <c r="DIV348"/>
      <c r="DIW348"/>
      <c r="DIX348"/>
      <c r="DIY348"/>
      <c r="DIZ348"/>
      <c r="DJA348"/>
      <c r="DJB348"/>
      <c r="DJC348"/>
      <c r="DJD348"/>
      <c r="DJE348"/>
      <c r="DJF348"/>
      <c r="DJG348"/>
      <c r="DJH348"/>
      <c r="DJI348"/>
      <c r="DJJ348"/>
      <c r="DJK348"/>
      <c r="DJL348"/>
      <c r="DJM348"/>
      <c r="DJN348"/>
      <c r="DJO348"/>
      <c r="DJP348"/>
      <c r="DJQ348"/>
      <c r="DJR348"/>
      <c r="DJS348"/>
      <c r="DJT348"/>
      <c r="DJU348"/>
      <c r="DJV348"/>
      <c r="DJW348"/>
      <c r="DJX348"/>
      <c r="DJY348"/>
      <c r="DJZ348"/>
      <c r="DKA348"/>
      <c r="DKB348"/>
      <c r="DKC348"/>
      <c r="DKD348"/>
      <c r="DKE348"/>
      <c r="DKF348"/>
      <c r="DKG348"/>
      <c r="DKH348"/>
      <c r="DKI348"/>
      <c r="DKJ348"/>
      <c r="DKK348"/>
      <c r="DKL348"/>
      <c r="DKM348"/>
      <c r="DKN348"/>
      <c r="DKO348"/>
      <c r="DKP348"/>
      <c r="DKQ348"/>
      <c r="DKR348"/>
      <c r="DKS348"/>
      <c r="DKT348"/>
      <c r="DKU348"/>
      <c r="DKV348"/>
      <c r="DKW348"/>
      <c r="DKX348"/>
      <c r="DKY348"/>
      <c r="DKZ348"/>
      <c r="DLA348"/>
      <c r="DLB348"/>
      <c r="DLC348"/>
      <c r="DLD348"/>
      <c r="DLE348"/>
      <c r="DLF348"/>
      <c r="DLG348"/>
      <c r="DLH348"/>
      <c r="DLI348"/>
      <c r="DLJ348"/>
      <c r="DLK348"/>
      <c r="DLL348"/>
      <c r="DLM348"/>
      <c r="DLN348"/>
      <c r="DLO348"/>
      <c r="DLP348"/>
      <c r="DLQ348"/>
      <c r="DLR348"/>
      <c r="DLS348"/>
      <c r="DLT348"/>
      <c r="DLU348"/>
      <c r="DLV348"/>
      <c r="DLW348"/>
      <c r="DLX348"/>
      <c r="DLY348"/>
      <c r="DLZ348"/>
      <c r="DMA348"/>
      <c r="DMB348"/>
      <c r="DMC348"/>
      <c r="DMD348"/>
      <c r="DME348"/>
      <c r="DMF348"/>
      <c r="DMG348"/>
      <c r="DMH348"/>
      <c r="DMI348"/>
      <c r="DMJ348"/>
      <c r="DMK348"/>
      <c r="DML348"/>
      <c r="DMM348"/>
      <c r="DMN348"/>
      <c r="DMO348"/>
      <c r="DMP348"/>
      <c r="DMQ348"/>
      <c r="DMR348"/>
      <c r="DMS348"/>
      <c r="DMT348"/>
      <c r="DMU348"/>
      <c r="DMV348"/>
      <c r="DMW348"/>
      <c r="DMX348"/>
      <c r="DMY348"/>
      <c r="DMZ348"/>
      <c r="DNA348"/>
      <c r="DNB348"/>
      <c r="DNC348"/>
      <c r="DND348"/>
      <c r="DNE348"/>
      <c r="DNF348"/>
      <c r="DNG348"/>
      <c r="DNH348"/>
      <c r="DNI348"/>
      <c r="DNJ348"/>
      <c r="DNK348"/>
      <c r="DNL348"/>
      <c r="DNM348"/>
      <c r="DNN348"/>
      <c r="DNO348"/>
      <c r="DNP348"/>
      <c r="DNQ348"/>
      <c r="DNR348"/>
      <c r="DNS348"/>
      <c r="DNT348"/>
      <c r="DNU348"/>
      <c r="DNV348"/>
      <c r="DNW348"/>
      <c r="DNX348"/>
      <c r="DNY348"/>
      <c r="DNZ348"/>
      <c r="DOA348"/>
      <c r="DOB348"/>
      <c r="DOC348"/>
      <c r="DOD348"/>
      <c r="DOE348"/>
      <c r="DOF348"/>
      <c r="DOG348"/>
      <c r="DOH348"/>
      <c r="DOI348"/>
      <c r="DOJ348"/>
      <c r="DOK348"/>
      <c r="DOL348"/>
      <c r="DOM348"/>
      <c r="DON348"/>
      <c r="DOO348"/>
      <c r="DOP348"/>
      <c r="DOQ348"/>
      <c r="DOR348"/>
      <c r="DOS348"/>
      <c r="DOT348"/>
      <c r="DOU348"/>
      <c r="DOV348"/>
      <c r="DOW348"/>
      <c r="DOX348"/>
      <c r="DOY348"/>
      <c r="DOZ348"/>
      <c r="DPA348"/>
      <c r="DPB348"/>
      <c r="DPC348"/>
      <c r="DPD348"/>
      <c r="DPE348"/>
      <c r="DPF348"/>
      <c r="DPG348"/>
      <c r="DPH348"/>
      <c r="DPI348"/>
      <c r="DPJ348"/>
      <c r="DPK348"/>
      <c r="DPL348"/>
      <c r="DPM348"/>
      <c r="DPN348"/>
      <c r="DPO348"/>
      <c r="DPP348"/>
      <c r="DPQ348"/>
      <c r="DPR348"/>
      <c r="DPS348"/>
      <c r="DPT348"/>
      <c r="DPU348"/>
      <c r="DPV348"/>
      <c r="DPW348"/>
      <c r="DPX348"/>
      <c r="DPY348"/>
      <c r="DPZ348"/>
      <c r="DQA348"/>
      <c r="DQB348"/>
      <c r="DQC348"/>
      <c r="DQD348"/>
      <c r="DQE348"/>
      <c r="DQF348"/>
      <c r="DQG348"/>
      <c r="DQH348"/>
      <c r="DQI348"/>
      <c r="DQJ348"/>
      <c r="DQK348"/>
      <c r="DQL348"/>
      <c r="DQM348"/>
      <c r="DQN348"/>
      <c r="DQO348"/>
      <c r="DQP348"/>
      <c r="DQQ348"/>
      <c r="DQR348"/>
      <c r="DQS348"/>
      <c r="DQT348"/>
      <c r="DQU348"/>
      <c r="DQV348"/>
      <c r="DQW348"/>
      <c r="DQX348"/>
      <c r="DQY348"/>
      <c r="DQZ348"/>
      <c r="DRA348"/>
      <c r="DRB348"/>
      <c r="DRC348"/>
      <c r="DRD348"/>
      <c r="DRE348"/>
      <c r="DRF348"/>
      <c r="DRG348"/>
      <c r="DRH348"/>
      <c r="DRI348"/>
      <c r="DRJ348"/>
      <c r="DRK348"/>
      <c r="DRL348"/>
      <c r="DRM348"/>
      <c r="DRN348"/>
      <c r="DRO348"/>
      <c r="DRP348"/>
      <c r="DRQ348"/>
      <c r="DRR348"/>
      <c r="DRS348"/>
      <c r="DRT348"/>
      <c r="DRU348"/>
      <c r="DRV348"/>
      <c r="DRW348"/>
      <c r="DRX348"/>
      <c r="DRY348"/>
      <c r="DRZ348"/>
      <c r="DSA348"/>
      <c r="DSB348"/>
      <c r="DSC348"/>
      <c r="DSD348"/>
      <c r="DSE348"/>
      <c r="DSF348"/>
      <c r="DSG348"/>
      <c r="DSH348"/>
      <c r="DSI348"/>
      <c r="DSJ348"/>
      <c r="DSK348"/>
      <c r="DSL348"/>
      <c r="DSM348"/>
      <c r="DSN348"/>
      <c r="DSO348"/>
      <c r="DSP348"/>
      <c r="DSQ348"/>
      <c r="DSR348"/>
      <c r="DSS348"/>
      <c r="DST348"/>
      <c r="DSU348"/>
      <c r="DSV348"/>
      <c r="DSW348"/>
      <c r="DSX348"/>
      <c r="DSY348"/>
      <c r="DSZ348"/>
      <c r="DTA348"/>
      <c r="DTB348"/>
      <c r="DTC348"/>
      <c r="DTD348"/>
      <c r="DTE348"/>
      <c r="DTF348"/>
      <c r="DTG348"/>
      <c r="DTH348"/>
      <c r="DTI348"/>
      <c r="DTJ348"/>
      <c r="DTK348"/>
      <c r="DTL348"/>
      <c r="DTM348"/>
      <c r="DTN348"/>
      <c r="DTO348"/>
      <c r="DTP348"/>
      <c r="DTQ348"/>
      <c r="DTR348"/>
      <c r="DTS348"/>
      <c r="DTT348"/>
      <c r="DTU348"/>
      <c r="DTV348"/>
      <c r="DTW348"/>
      <c r="DTX348"/>
      <c r="DTY348"/>
      <c r="DTZ348"/>
      <c r="DUA348"/>
      <c r="DUB348"/>
      <c r="DUC348"/>
      <c r="DUD348"/>
      <c r="DUE348"/>
      <c r="DUF348"/>
      <c r="DUG348"/>
      <c r="DUH348"/>
      <c r="DUI348"/>
      <c r="DUJ348"/>
      <c r="DUK348"/>
      <c r="DUL348"/>
      <c r="DUM348"/>
      <c r="DUN348"/>
      <c r="DUO348"/>
      <c r="DUP348"/>
      <c r="DUQ348"/>
      <c r="DUR348"/>
      <c r="DUS348"/>
      <c r="DUT348"/>
      <c r="DUU348"/>
      <c r="DUV348"/>
      <c r="DUW348"/>
      <c r="DUX348"/>
      <c r="DUY348"/>
      <c r="DUZ348"/>
      <c r="DVA348"/>
      <c r="DVB348"/>
      <c r="DVC348"/>
      <c r="DVD348"/>
      <c r="DVE348"/>
      <c r="DVF348"/>
      <c r="DVG348"/>
      <c r="DVH348"/>
      <c r="DVI348"/>
      <c r="DVJ348"/>
      <c r="DVK348"/>
      <c r="DVL348"/>
      <c r="DVM348"/>
      <c r="DVN348"/>
      <c r="DVO348"/>
      <c r="DVP348"/>
      <c r="DVQ348"/>
      <c r="DVR348"/>
      <c r="DVS348"/>
      <c r="DVT348"/>
      <c r="DVU348"/>
      <c r="DVV348"/>
      <c r="DVW348"/>
      <c r="DVX348"/>
      <c r="DVY348"/>
      <c r="DVZ348"/>
      <c r="DWA348"/>
      <c r="DWB348"/>
      <c r="DWC348"/>
      <c r="DWD348"/>
      <c r="DWE348"/>
      <c r="DWF348"/>
      <c r="DWG348"/>
      <c r="DWH348"/>
      <c r="DWI348"/>
      <c r="DWJ348"/>
      <c r="DWK348"/>
      <c r="DWL348"/>
      <c r="DWM348"/>
      <c r="DWN348"/>
      <c r="DWO348"/>
      <c r="DWP348"/>
      <c r="DWQ348"/>
      <c r="DWR348"/>
      <c r="DWS348"/>
      <c r="DWT348"/>
      <c r="DWU348"/>
      <c r="DWV348"/>
      <c r="DWW348"/>
      <c r="DWX348"/>
      <c r="DWY348"/>
      <c r="DWZ348"/>
      <c r="DXA348"/>
      <c r="DXB348"/>
      <c r="DXC348"/>
      <c r="DXD348"/>
      <c r="DXE348"/>
      <c r="DXF348"/>
      <c r="DXG348"/>
      <c r="DXH348"/>
      <c r="DXI348"/>
      <c r="DXJ348"/>
      <c r="DXK348"/>
      <c r="DXL348"/>
      <c r="DXM348"/>
      <c r="DXN348"/>
      <c r="DXO348"/>
      <c r="DXP348"/>
      <c r="DXQ348"/>
      <c r="DXR348"/>
      <c r="DXS348"/>
      <c r="DXT348"/>
      <c r="DXU348"/>
      <c r="DXV348"/>
      <c r="DXW348"/>
      <c r="DXX348"/>
      <c r="DXY348"/>
      <c r="DXZ348"/>
      <c r="DYA348"/>
      <c r="DYB348"/>
      <c r="DYC348"/>
      <c r="DYD348"/>
      <c r="DYE348"/>
      <c r="DYF348"/>
      <c r="DYG348"/>
      <c r="DYH348"/>
      <c r="DYI348"/>
      <c r="DYJ348"/>
      <c r="DYK348"/>
      <c r="DYL348"/>
      <c r="DYM348"/>
      <c r="DYN348"/>
      <c r="DYO348"/>
      <c r="DYP348"/>
      <c r="DYQ348"/>
      <c r="DYR348"/>
      <c r="DYS348"/>
      <c r="DYT348"/>
      <c r="DYU348"/>
      <c r="DYV348"/>
      <c r="DYW348"/>
      <c r="DYX348"/>
      <c r="DYY348"/>
      <c r="DYZ348"/>
      <c r="DZA348"/>
      <c r="DZB348"/>
      <c r="DZC348"/>
      <c r="DZD348"/>
      <c r="DZE348"/>
      <c r="DZF348"/>
      <c r="DZG348"/>
      <c r="DZH348"/>
      <c r="DZI348"/>
      <c r="DZJ348"/>
      <c r="DZK348"/>
      <c r="DZL348"/>
      <c r="DZM348"/>
      <c r="DZN348"/>
      <c r="DZO348"/>
      <c r="DZP348"/>
      <c r="DZQ348"/>
      <c r="DZR348"/>
      <c r="DZS348"/>
      <c r="DZT348"/>
      <c r="DZU348"/>
      <c r="DZV348"/>
      <c r="DZW348"/>
      <c r="DZX348"/>
      <c r="DZY348"/>
      <c r="DZZ348"/>
      <c r="EAA348"/>
      <c r="EAB348"/>
      <c r="EAC348"/>
      <c r="EAD348"/>
      <c r="EAE348"/>
      <c r="EAF348"/>
      <c r="EAG348"/>
      <c r="EAH348"/>
      <c r="EAI348"/>
      <c r="EAJ348"/>
      <c r="EAK348"/>
      <c r="EAL348"/>
      <c r="EAM348"/>
      <c r="EAN348"/>
      <c r="EAO348"/>
      <c r="EAP348"/>
      <c r="EAQ348"/>
      <c r="EAR348"/>
      <c r="EAS348"/>
      <c r="EAT348"/>
      <c r="EAU348"/>
      <c r="EAV348"/>
      <c r="EAW348"/>
      <c r="EAX348"/>
      <c r="EAY348"/>
      <c r="EAZ348"/>
      <c r="EBA348"/>
      <c r="EBB348"/>
      <c r="EBC348"/>
      <c r="EBD348"/>
      <c r="EBE348"/>
      <c r="EBF348"/>
      <c r="EBG348"/>
      <c r="EBH348"/>
      <c r="EBI348"/>
      <c r="EBJ348"/>
      <c r="EBK348"/>
      <c r="EBL348"/>
      <c r="EBM348"/>
      <c r="EBN348"/>
      <c r="EBO348"/>
      <c r="EBP348"/>
      <c r="EBQ348"/>
      <c r="EBR348"/>
      <c r="EBS348"/>
      <c r="EBT348"/>
      <c r="EBU348"/>
      <c r="EBV348"/>
      <c r="EBW348"/>
      <c r="EBX348"/>
      <c r="EBY348"/>
      <c r="EBZ348"/>
      <c r="ECA348"/>
      <c r="ECB348"/>
      <c r="ECC348"/>
      <c r="ECD348"/>
      <c r="ECE348"/>
      <c r="ECF348"/>
      <c r="ECG348"/>
      <c r="ECH348"/>
      <c r="ECI348"/>
      <c r="ECJ348"/>
      <c r="ECK348"/>
      <c r="ECL348"/>
      <c r="ECM348"/>
      <c r="ECN348"/>
      <c r="ECO348"/>
      <c r="ECP348"/>
      <c r="ECQ348"/>
      <c r="ECR348"/>
      <c r="ECS348"/>
      <c r="ECT348"/>
      <c r="ECU348"/>
      <c r="ECV348"/>
      <c r="ECW348"/>
      <c r="ECX348"/>
      <c r="ECY348"/>
      <c r="ECZ348"/>
      <c r="EDA348"/>
      <c r="EDB348"/>
      <c r="EDC348"/>
      <c r="EDD348"/>
      <c r="EDE348"/>
      <c r="EDF348"/>
      <c r="EDG348"/>
      <c r="EDH348"/>
      <c r="EDI348"/>
      <c r="EDJ348"/>
      <c r="EDK348"/>
      <c r="EDL348"/>
      <c r="EDM348"/>
      <c r="EDN348"/>
      <c r="EDO348"/>
      <c r="EDP348"/>
      <c r="EDQ348"/>
      <c r="EDR348"/>
      <c r="EDS348"/>
      <c r="EDT348"/>
      <c r="EDU348"/>
      <c r="EDV348"/>
      <c r="EDW348"/>
      <c r="EDX348"/>
      <c r="EDY348"/>
      <c r="EDZ348"/>
      <c r="EEA348"/>
      <c r="EEB348"/>
      <c r="EEC348"/>
      <c r="EED348"/>
      <c r="EEE348"/>
      <c r="EEF348"/>
      <c r="EEG348"/>
      <c r="EEH348"/>
      <c r="EEI348"/>
      <c r="EEJ348"/>
      <c r="EEK348"/>
      <c r="EEL348"/>
      <c r="EEM348"/>
      <c r="EEN348"/>
      <c r="EEO348"/>
      <c r="EEP348"/>
      <c r="EEQ348"/>
      <c r="EER348"/>
      <c r="EES348"/>
      <c r="EET348"/>
      <c r="EEU348"/>
      <c r="EEV348"/>
      <c r="EEW348"/>
      <c r="EEX348"/>
      <c r="EEY348"/>
      <c r="EEZ348"/>
      <c r="EFA348"/>
      <c r="EFB348"/>
      <c r="EFC348"/>
      <c r="EFD348"/>
      <c r="EFE348"/>
      <c r="EFF348"/>
      <c r="EFG348"/>
      <c r="EFH348"/>
      <c r="EFI348"/>
      <c r="EFJ348"/>
      <c r="EFK348"/>
      <c r="EFL348"/>
      <c r="EFM348"/>
      <c r="EFN348"/>
      <c r="EFO348"/>
      <c r="EFP348"/>
      <c r="EFQ348"/>
      <c r="EFR348"/>
      <c r="EFS348"/>
      <c r="EFT348"/>
      <c r="EFU348"/>
      <c r="EFV348"/>
      <c r="EFW348"/>
      <c r="EFX348"/>
      <c r="EFY348"/>
      <c r="EFZ348"/>
      <c r="EGA348"/>
      <c r="EGB348"/>
      <c r="EGC348"/>
      <c r="EGD348"/>
      <c r="EGE348"/>
      <c r="EGF348"/>
      <c r="EGG348"/>
      <c r="EGH348"/>
      <c r="EGI348"/>
      <c r="EGJ348"/>
      <c r="EGK348"/>
      <c r="EGL348"/>
      <c r="EGM348"/>
      <c r="EGN348"/>
      <c r="EGO348"/>
      <c r="EGP348"/>
      <c r="EGQ348"/>
      <c r="EGR348"/>
      <c r="EGS348"/>
      <c r="EGT348"/>
      <c r="EGU348"/>
      <c r="EGV348"/>
      <c r="EGW348"/>
      <c r="EGX348"/>
      <c r="EGY348"/>
      <c r="EGZ348"/>
      <c r="EHA348"/>
      <c r="EHB348"/>
      <c r="EHC348"/>
      <c r="EHD348"/>
      <c r="EHE348"/>
      <c r="EHF348"/>
      <c r="EHG348"/>
      <c r="EHH348"/>
      <c r="EHI348"/>
      <c r="EHJ348"/>
      <c r="EHK348"/>
      <c r="EHL348"/>
      <c r="EHM348"/>
      <c r="EHN348"/>
      <c r="EHO348"/>
      <c r="EHP348"/>
      <c r="EHQ348"/>
      <c r="EHR348"/>
      <c r="EHS348"/>
      <c r="EHT348"/>
      <c r="EHU348"/>
      <c r="EHV348"/>
      <c r="EHW348"/>
      <c r="EHX348"/>
      <c r="EHY348"/>
      <c r="EHZ348"/>
      <c r="EIA348"/>
      <c r="EIB348"/>
      <c r="EIC348"/>
      <c r="EID348"/>
      <c r="EIE348"/>
      <c r="EIF348"/>
      <c r="EIG348"/>
      <c r="EIH348"/>
      <c r="EII348"/>
      <c r="EIJ348"/>
      <c r="EIK348"/>
      <c r="EIL348"/>
      <c r="EIM348"/>
      <c r="EIN348"/>
      <c r="EIO348"/>
      <c r="EIP348"/>
      <c r="EIQ348"/>
      <c r="EIR348"/>
      <c r="EIS348"/>
      <c r="EIT348"/>
      <c r="EIU348"/>
      <c r="EIV348"/>
      <c r="EIW348"/>
      <c r="EIX348"/>
      <c r="EIY348"/>
      <c r="EIZ348"/>
      <c r="EJA348"/>
      <c r="EJB348"/>
      <c r="EJC348"/>
      <c r="EJD348"/>
      <c r="EJE348"/>
      <c r="EJF348"/>
      <c r="EJG348"/>
      <c r="EJH348"/>
      <c r="EJI348"/>
      <c r="EJJ348"/>
      <c r="EJK348"/>
      <c r="EJL348"/>
      <c r="EJM348"/>
      <c r="EJN348"/>
      <c r="EJO348"/>
      <c r="EJP348"/>
      <c r="EJQ348"/>
      <c r="EJR348"/>
      <c r="EJS348"/>
      <c r="EJT348"/>
      <c r="EJU348"/>
      <c r="EJV348"/>
      <c r="EJW348"/>
      <c r="EJX348"/>
      <c r="EJY348"/>
      <c r="EJZ348"/>
      <c r="EKA348"/>
      <c r="EKB348"/>
      <c r="EKC348"/>
      <c r="EKD348"/>
      <c r="EKE348"/>
      <c r="EKF348"/>
      <c r="EKG348"/>
      <c r="EKH348"/>
      <c r="EKI348"/>
      <c r="EKJ348"/>
      <c r="EKK348"/>
      <c r="EKL348"/>
      <c r="EKM348"/>
      <c r="EKN348"/>
      <c r="EKO348"/>
      <c r="EKP348"/>
      <c r="EKQ348"/>
      <c r="EKR348"/>
      <c r="EKS348"/>
      <c r="EKT348"/>
      <c r="EKU348"/>
      <c r="EKV348"/>
      <c r="EKW348"/>
      <c r="EKX348"/>
      <c r="EKY348"/>
      <c r="EKZ348"/>
      <c r="ELA348"/>
      <c r="ELB348"/>
      <c r="ELC348"/>
      <c r="ELD348"/>
      <c r="ELE348"/>
      <c r="ELF348"/>
      <c r="ELG348"/>
      <c r="ELH348"/>
      <c r="ELI348"/>
      <c r="ELJ348"/>
      <c r="ELK348"/>
      <c r="ELL348"/>
      <c r="ELM348"/>
      <c r="ELN348"/>
      <c r="ELO348"/>
      <c r="ELP348"/>
      <c r="ELQ348"/>
      <c r="ELR348"/>
      <c r="ELS348"/>
      <c r="ELT348"/>
      <c r="ELU348"/>
      <c r="ELV348"/>
      <c r="ELW348"/>
      <c r="ELX348"/>
      <c r="ELY348"/>
      <c r="ELZ348"/>
      <c r="EMA348"/>
      <c r="EMB348"/>
      <c r="EMC348"/>
      <c r="EMD348"/>
      <c r="EME348"/>
      <c r="EMF348"/>
      <c r="EMG348"/>
      <c r="EMH348"/>
      <c r="EMI348"/>
      <c r="EMJ348"/>
      <c r="EMK348"/>
      <c r="EML348"/>
      <c r="EMM348"/>
      <c r="EMN348"/>
      <c r="EMO348"/>
      <c r="EMP348"/>
      <c r="EMQ348"/>
      <c r="EMR348"/>
      <c r="EMS348"/>
      <c r="EMT348"/>
      <c r="EMU348"/>
      <c r="EMV348"/>
      <c r="EMW348"/>
      <c r="EMX348"/>
      <c r="EMY348"/>
      <c r="EMZ348"/>
      <c r="ENA348"/>
      <c r="ENB348"/>
      <c r="ENC348"/>
      <c r="END348"/>
      <c r="ENE348"/>
      <c r="ENF348"/>
      <c r="ENG348"/>
      <c r="ENH348"/>
      <c r="ENI348"/>
      <c r="ENJ348"/>
      <c r="ENK348"/>
      <c r="ENL348"/>
      <c r="ENM348"/>
      <c r="ENN348"/>
      <c r="ENO348"/>
      <c r="ENP348"/>
      <c r="ENQ348"/>
      <c r="ENR348"/>
      <c r="ENS348"/>
      <c r="ENT348"/>
      <c r="ENU348"/>
      <c r="ENV348"/>
      <c r="ENW348"/>
      <c r="ENX348"/>
      <c r="ENY348"/>
      <c r="ENZ348"/>
      <c r="EOA348"/>
      <c r="EOB348"/>
      <c r="EOC348"/>
      <c r="EOD348"/>
      <c r="EOE348"/>
      <c r="EOF348"/>
      <c r="EOG348"/>
      <c r="EOH348"/>
      <c r="EOI348"/>
      <c r="EOJ348"/>
      <c r="EOK348"/>
      <c r="EOL348"/>
      <c r="EOM348"/>
      <c r="EON348"/>
      <c r="EOO348"/>
      <c r="EOP348"/>
      <c r="EOQ348"/>
      <c r="EOR348"/>
      <c r="EOS348"/>
      <c r="EOT348"/>
      <c r="EOU348"/>
      <c r="EOV348"/>
      <c r="EOW348"/>
      <c r="EOX348"/>
      <c r="EOY348"/>
      <c r="EOZ348"/>
      <c r="EPA348"/>
      <c r="EPB348"/>
      <c r="EPC348"/>
      <c r="EPD348"/>
      <c r="EPE348"/>
      <c r="EPF348"/>
      <c r="EPG348"/>
      <c r="EPH348"/>
      <c r="EPI348"/>
      <c r="EPJ348"/>
      <c r="EPK348"/>
      <c r="EPL348"/>
      <c r="EPM348"/>
      <c r="EPN348"/>
      <c r="EPO348"/>
      <c r="EPP348"/>
      <c r="EPQ348"/>
      <c r="EPR348"/>
      <c r="EPS348"/>
      <c r="EPT348"/>
      <c r="EPU348"/>
      <c r="EPV348"/>
      <c r="EPW348"/>
      <c r="EPX348"/>
      <c r="EPY348"/>
      <c r="EPZ348"/>
      <c r="EQA348"/>
      <c r="EQB348"/>
      <c r="EQC348"/>
      <c r="EQD348"/>
      <c r="EQE348"/>
      <c r="EQF348"/>
      <c r="EQG348"/>
      <c r="EQH348"/>
      <c r="EQI348"/>
      <c r="EQJ348"/>
      <c r="EQK348"/>
      <c r="EQL348"/>
      <c r="EQM348"/>
      <c r="EQN348"/>
      <c r="EQO348"/>
      <c r="EQP348"/>
      <c r="EQQ348"/>
      <c r="EQR348"/>
      <c r="EQS348"/>
      <c r="EQT348"/>
      <c r="EQU348"/>
      <c r="EQV348"/>
      <c r="EQW348"/>
      <c r="EQX348"/>
      <c r="EQY348"/>
      <c r="EQZ348"/>
      <c r="ERA348"/>
      <c r="ERB348"/>
      <c r="ERC348"/>
      <c r="ERD348"/>
      <c r="ERE348"/>
      <c r="ERF348"/>
      <c r="ERG348"/>
      <c r="ERH348"/>
      <c r="ERI348"/>
      <c r="ERJ348"/>
      <c r="ERK348"/>
      <c r="ERL348"/>
      <c r="ERM348"/>
      <c r="ERN348"/>
      <c r="ERO348"/>
      <c r="ERP348"/>
      <c r="ERQ348"/>
      <c r="ERR348"/>
      <c r="ERS348"/>
      <c r="ERT348"/>
      <c r="ERU348"/>
      <c r="ERV348"/>
      <c r="ERW348"/>
      <c r="ERX348"/>
      <c r="ERY348"/>
      <c r="ERZ348"/>
      <c r="ESA348"/>
      <c r="ESB348"/>
      <c r="ESC348"/>
      <c r="ESD348"/>
      <c r="ESE348"/>
      <c r="ESF348"/>
      <c r="ESG348"/>
      <c r="ESH348"/>
      <c r="ESI348"/>
      <c r="ESJ348"/>
      <c r="ESK348"/>
      <c r="ESL348"/>
      <c r="ESM348"/>
      <c r="ESN348"/>
      <c r="ESO348"/>
      <c r="ESP348"/>
      <c r="ESQ348"/>
      <c r="ESR348"/>
      <c r="ESS348"/>
      <c r="EST348"/>
      <c r="ESU348"/>
      <c r="ESV348"/>
      <c r="ESW348"/>
      <c r="ESX348"/>
      <c r="ESY348"/>
      <c r="ESZ348"/>
      <c r="ETA348"/>
      <c r="ETB348"/>
      <c r="ETC348"/>
      <c r="ETD348"/>
      <c r="ETE348"/>
      <c r="ETF348"/>
      <c r="ETG348"/>
      <c r="ETH348"/>
      <c r="ETI348"/>
      <c r="ETJ348"/>
      <c r="ETK348"/>
      <c r="ETL348"/>
      <c r="ETM348"/>
      <c r="ETN348"/>
      <c r="ETO348"/>
      <c r="ETP348"/>
      <c r="ETQ348"/>
      <c r="ETR348"/>
      <c r="ETS348"/>
      <c r="ETT348"/>
      <c r="ETU348"/>
      <c r="ETV348"/>
      <c r="ETW348"/>
      <c r="ETX348"/>
      <c r="ETY348"/>
      <c r="ETZ348"/>
      <c r="EUA348"/>
      <c r="EUB348"/>
      <c r="EUC348"/>
      <c r="EUD348"/>
      <c r="EUE348"/>
      <c r="EUF348"/>
      <c r="EUG348"/>
      <c r="EUH348"/>
      <c r="EUI348"/>
      <c r="EUJ348"/>
      <c r="EUK348"/>
      <c r="EUL348"/>
      <c r="EUM348"/>
      <c r="EUN348"/>
      <c r="EUO348"/>
      <c r="EUP348"/>
      <c r="EUQ348"/>
      <c r="EUR348"/>
      <c r="EUS348"/>
      <c r="EUT348"/>
      <c r="EUU348"/>
      <c r="EUV348"/>
      <c r="EUW348"/>
      <c r="EUX348"/>
      <c r="EUY348"/>
      <c r="EUZ348"/>
      <c r="EVA348"/>
      <c r="EVB348"/>
      <c r="EVC348"/>
      <c r="EVD348"/>
      <c r="EVE348"/>
      <c r="EVF348"/>
      <c r="EVG348"/>
      <c r="EVH348"/>
      <c r="EVI348"/>
      <c r="EVJ348"/>
      <c r="EVK348"/>
      <c r="EVL348"/>
      <c r="EVM348"/>
      <c r="EVN348"/>
      <c r="EVO348"/>
      <c r="EVP348"/>
      <c r="EVQ348"/>
      <c r="EVR348"/>
      <c r="EVS348"/>
      <c r="EVT348"/>
      <c r="EVU348"/>
      <c r="EVV348"/>
      <c r="EVW348"/>
      <c r="EVX348"/>
      <c r="EVY348"/>
      <c r="EVZ348"/>
      <c r="EWA348"/>
      <c r="EWB348"/>
      <c r="EWC348"/>
      <c r="EWD348"/>
      <c r="EWE348"/>
      <c r="EWF348"/>
      <c r="EWG348"/>
      <c r="EWH348"/>
      <c r="EWI348"/>
      <c r="EWJ348"/>
      <c r="EWK348"/>
      <c r="EWL348"/>
      <c r="EWM348"/>
      <c r="EWN348"/>
      <c r="EWO348"/>
      <c r="EWP348"/>
      <c r="EWQ348"/>
      <c r="EWR348"/>
      <c r="EWS348"/>
      <c r="EWT348"/>
      <c r="EWU348"/>
      <c r="EWV348"/>
      <c r="EWW348"/>
      <c r="EWX348"/>
      <c r="EWY348"/>
      <c r="EWZ348"/>
      <c r="EXA348"/>
      <c r="EXB348"/>
      <c r="EXC348"/>
      <c r="EXD348"/>
      <c r="EXE348"/>
      <c r="EXF348"/>
      <c r="EXG348"/>
      <c r="EXH348"/>
      <c r="EXI348"/>
      <c r="EXJ348"/>
      <c r="EXK348"/>
      <c r="EXL348"/>
      <c r="EXM348"/>
      <c r="EXN348"/>
      <c r="EXO348"/>
      <c r="EXP348"/>
      <c r="EXQ348"/>
      <c r="EXR348"/>
      <c r="EXS348"/>
      <c r="EXT348"/>
      <c r="EXU348"/>
      <c r="EXV348"/>
      <c r="EXW348"/>
      <c r="EXX348"/>
      <c r="EXY348"/>
      <c r="EXZ348"/>
      <c r="EYA348"/>
      <c r="EYB348"/>
      <c r="EYC348"/>
      <c r="EYD348"/>
      <c r="EYE348"/>
      <c r="EYF348"/>
      <c r="EYG348"/>
      <c r="EYH348"/>
      <c r="EYI348"/>
      <c r="EYJ348"/>
      <c r="EYK348"/>
      <c r="EYL348"/>
      <c r="EYM348"/>
      <c r="EYN348"/>
      <c r="EYO348"/>
      <c r="EYP348"/>
      <c r="EYQ348"/>
      <c r="EYR348"/>
      <c r="EYS348"/>
      <c r="EYT348"/>
      <c r="EYU348"/>
      <c r="EYV348"/>
      <c r="EYW348"/>
      <c r="EYX348"/>
      <c r="EYY348"/>
      <c r="EYZ348"/>
      <c r="EZA348"/>
      <c r="EZB348"/>
      <c r="EZC348"/>
      <c r="EZD348"/>
      <c r="EZE348"/>
      <c r="EZF348"/>
      <c r="EZG348"/>
      <c r="EZH348"/>
      <c r="EZI348"/>
      <c r="EZJ348"/>
      <c r="EZK348"/>
      <c r="EZL348"/>
      <c r="EZM348"/>
      <c r="EZN348"/>
      <c r="EZO348"/>
      <c r="EZP348"/>
      <c r="EZQ348"/>
      <c r="EZR348"/>
      <c r="EZS348"/>
      <c r="EZT348"/>
      <c r="EZU348"/>
      <c r="EZV348"/>
      <c r="EZW348"/>
      <c r="EZX348"/>
      <c r="EZY348"/>
      <c r="EZZ348"/>
      <c r="FAA348"/>
      <c r="FAB348"/>
      <c r="FAC348"/>
      <c r="FAD348"/>
      <c r="FAE348"/>
      <c r="FAF348"/>
      <c r="FAG348"/>
      <c r="FAH348"/>
      <c r="FAI348"/>
      <c r="FAJ348"/>
      <c r="FAK348"/>
      <c r="FAL348"/>
      <c r="FAM348"/>
      <c r="FAN348"/>
      <c r="FAO348"/>
      <c r="FAP348"/>
      <c r="FAQ348"/>
      <c r="FAR348"/>
      <c r="FAS348"/>
      <c r="FAT348"/>
      <c r="FAU348"/>
      <c r="FAV348"/>
      <c r="FAW348"/>
      <c r="FAX348"/>
      <c r="FAY348"/>
      <c r="FAZ348"/>
      <c r="FBA348"/>
      <c r="FBB348"/>
      <c r="FBC348"/>
      <c r="FBD348"/>
      <c r="FBE348"/>
      <c r="FBF348"/>
      <c r="FBG348"/>
      <c r="FBH348"/>
      <c r="FBI348"/>
      <c r="FBJ348"/>
      <c r="FBK348"/>
      <c r="FBL348"/>
      <c r="FBM348"/>
      <c r="FBN348"/>
      <c r="FBO348"/>
      <c r="FBP348"/>
      <c r="FBQ348"/>
      <c r="FBR348"/>
      <c r="FBS348"/>
      <c r="FBT348"/>
      <c r="FBU348"/>
      <c r="FBV348"/>
      <c r="FBW348"/>
      <c r="FBX348"/>
      <c r="FBY348"/>
      <c r="FBZ348"/>
      <c r="FCA348"/>
      <c r="FCB348"/>
      <c r="FCC348"/>
      <c r="FCD348"/>
      <c r="FCE348"/>
      <c r="FCF348"/>
      <c r="FCG348"/>
      <c r="FCH348"/>
      <c r="FCI348"/>
      <c r="FCJ348"/>
      <c r="FCK348"/>
      <c r="FCL348"/>
      <c r="FCM348"/>
      <c r="FCN348"/>
      <c r="FCO348"/>
      <c r="FCP348"/>
      <c r="FCQ348"/>
      <c r="FCR348"/>
      <c r="FCS348"/>
      <c r="FCT348"/>
      <c r="FCU348"/>
      <c r="FCV348"/>
      <c r="FCW348"/>
      <c r="FCX348"/>
      <c r="FCY348"/>
      <c r="FCZ348"/>
      <c r="FDA348"/>
      <c r="FDB348"/>
      <c r="FDC348"/>
      <c r="FDD348"/>
      <c r="FDE348"/>
      <c r="FDF348"/>
      <c r="FDG348"/>
      <c r="FDH348"/>
      <c r="FDI348"/>
      <c r="FDJ348"/>
      <c r="FDK348"/>
      <c r="FDL348"/>
      <c r="FDM348"/>
      <c r="FDN348"/>
      <c r="FDO348"/>
      <c r="FDP348"/>
      <c r="FDQ348"/>
      <c r="FDR348"/>
      <c r="FDS348"/>
      <c r="FDT348"/>
      <c r="FDU348"/>
      <c r="FDV348"/>
      <c r="FDW348"/>
      <c r="FDX348"/>
      <c r="FDY348"/>
      <c r="FDZ348"/>
      <c r="FEA348"/>
      <c r="FEB348"/>
      <c r="FEC348"/>
      <c r="FED348"/>
      <c r="FEE348"/>
      <c r="FEF348"/>
      <c r="FEG348"/>
      <c r="FEH348"/>
      <c r="FEI348"/>
      <c r="FEJ348"/>
      <c r="FEK348"/>
      <c r="FEL348"/>
      <c r="FEM348"/>
      <c r="FEN348"/>
      <c r="FEO348"/>
      <c r="FEP348"/>
      <c r="FEQ348"/>
      <c r="FER348"/>
      <c r="FES348"/>
      <c r="FET348"/>
      <c r="FEU348"/>
      <c r="FEV348"/>
      <c r="FEW348"/>
      <c r="FEX348"/>
      <c r="FEY348"/>
      <c r="FEZ348"/>
      <c r="FFA348"/>
      <c r="FFB348"/>
      <c r="FFC348"/>
      <c r="FFD348"/>
      <c r="FFE348"/>
      <c r="FFF348"/>
      <c r="FFG348"/>
      <c r="FFH348"/>
      <c r="FFI348"/>
      <c r="FFJ348"/>
      <c r="FFK348"/>
      <c r="FFL348"/>
      <c r="FFM348"/>
      <c r="FFN348"/>
      <c r="FFO348"/>
      <c r="FFP348"/>
      <c r="FFQ348"/>
      <c r="FFR348"/>
      <c r="FFS348"/>
      <c r="FFT348"/>
      <c r="FFU348"/>
      <c r="FFV348"/>
      <c r="FFW348"/>
      <c r="FFX348"/>
      <c r="FFY348"/>
      <c r="FFZ348"/>
      <c r="FGA348"/>
      <c r="FGB348"/>
      <c r="FGC348"/>
      <c r="FGD348"/>
      <c r="FGE348"/>
      <c r="FGF348"/>
      <c r="FGG348"/>
      <c r="FGH348"/>
      <c r="FGI348"/>
      <c r="FGJ348"/>
      <c r="FGK348"/>
      <c r="FGL348"/>
      <c r="FGM348"/>
      <c r="FGN348"/>
      <c r="FGO348"/>
      <c r="FGP348"/>
      <c r="FGQ348"/>
      <c r="FGR348"/>
      <c r="FGS348"/>
      <c r="FGT348"/>
      <c r="FGU348"/>
      <c r="FGV348"/>
      <c r="FGW348"/>
      <c r="FGX348"/>
      <c r="FGY348"/>
      <c r="FGZ348"/>
      <c r="FHA348"/>
      <c r="FHB348"/>
      <c r="FHC348"/>
      <c r="FHD348"/>
      <c r="FHE348"/>
      <c r="FHF348"/>
      <c r="FHG348"/>
      <c r="FHH348"/>
      <c r="FHI348"/>
      <c r="FHJ348"/>
      <c r="FHK348"/>
      <c r="FHL348"/>
      <c r="FHM348"/>
      <c r="FHN348"/>
      <c r="FHO348"/>
      <c r="FHP348"/>
      <c r="FHQ348"/>
      <c r="FHR348"/>
      <c r="FHS348"/>
      <c r="FHT348"/>
      <c r="FHU348"/>
      <c r="FHV348"/>
      <c r="FHW348"/>
      <c r="FHX348"/>
      <c r="FHY348"/>
      <c r="FHZ348"/>
      <c r="FIA348"/>
      <c r="FIB348"/>
      <c r="FIC348"/>
      <c r="FID348"/>
      <c r="FIE348"/>
      <c r="FIF348"/>
      <c r="FIG348"/>
      <c r="FIH348"/>
      <c r="FII348"/>
      <c r="FIJ348"/>
      <c r="FIK348"/>
      <c r="FIL348"/>
      <c r="FIM348"/>
      <c r="FIN348"/>
      <c r="FIO348"/>
      <c r="FIP348"/>
      <c r="FIQ348"/>
      <c r="FIR348"/>
      <c r="FIS348"/>
      <c r="FIT348"/>
      <c r="FIU348"/>
      <c r="FIV348"/>
      <c r="FIW348"/>
      <c r="FIX348"/>
      <c r="FIY348"/>
      <c r="FIZ348"/>
      <c r="FJA348"/>
      <c r="FJB348"/>
      <c r="FJC348"/>
      <c r="FJD348"/>
      <c r="FJE348"/>
      <c r="FJF348"/>
      <c r="FJG348"/>
      <c r="FJH348"/>
      <c r="FJI348"/>
      <c r="FJJ348"/>
      <c r="FJK348"/>
      <c r="FJL348"/>
      <c r="FJM348"/>
      <c r="FJN348"/>
      <c r="FJO348"/>
      <c r="FJP348"/>
      <c r="FJQ348"/>
      <c r="FJR348"/>
      <c r="FJS348"/>
      <c r="FJT348"/>
      <c r="FJU348"/>
      <c r="FJV348"/>
      <c r="FJW348"/>
      <c r="FJX348"/>
      <c r="FJY348"/>
      <c r="FJZ348"/>
      <c r="FKA348"/>
      <c r="FKB348"/>
      <c r="FKC348"/>
      <c r="FKD348"/>
      <c r="FKE348"/>
      <c r="FKF348"/>
      <c r="FKG348"/>
      <c r="FKH348"/>
      <c r="FKI348"/>
      <c r="FKJ348"/>
      <c r="FKK348"/>
      <c r="FKL348"/>
      <c r="FKM348"/>
      <c r="FKN348"/>
      <c r="FKO348"/>
      <c r="FKP348"/>
      <c r="FKQ348"/>
      <c r="FKR348"/>
      <c r="FKS348"/>
      <c r="FKT348"/>
      <c r="FKU348"/>
      <c r="FKV348"/>
      <c r="FKW348"/>
      <c r="FKX348"/>
      <c r="FKY348"/>
      <c r="FKZ348"/>
      <c r="FLA348"/>
      <c r="FLB348"/>
      <c r="FLC348"/>
      <c r="FLD348"/>
      <c r="FLE348"/>
      <c r="FLF348"/>
      <c r="FLG348"/>
      <c r="FLH348"/>
      <c r="FLI348"/>
      <c r="FLJ348"/>
      <c r="FLK348"/>
      <c r="FLL348"/>
      <c r="FLM348"/>
      <c r="FLN348"/>
      <c r="FLO348"/>
      <c r="FLP348"/>
      <c r="FLQ348"/>
      <c r="FLR348"/>
      <c r="FLS348"/>
      <c r="FLT348"/>
      <c r="FLU348"/>
      <c r="FLV348"/>
      <c r="FLW348"/>
      <c r="FLX348"/>
      <c r="FLY348"/>
      <c r="FLZ348"/>
      <c r="FMA348"/>
      <c r="FMB348"/>
      <c r="FMC348"/>
      <c r="FMD348"/>
      <c r="FME348"/>
      <c r="FMF348"/>
      <c r="FMG348"/>
      <c r="FMH348"/>
      <c r="FMI348"/>
      <c r="FMJ348"/>
      <c r="FMK348"/>
      <c r="FML348"/>
      <c r="FMM348"/>
      <c r="FMN348"/>
      <c r="FMO348"/>
      <c r="FMP348"/>
      <c r="FMQ348"/>
      <c r="FMR348"/>
      <c r="FMS348"/>
      <c r="FMT348"/>
      <c r="FMU348"/>
      <c r="FMV348"/>
      <c r="FMW348"/>
      <c r="FMX348"/>
      <c r="FMY348"/>
      <c r="FMZ348"/>
      <c r="FNA348"/>
      <c r="FNB348"/>
      <c r="FNC348"/>
      <c r="FND348"/>
      <c r="FNE348"/>
      <c r="FNF348"/>
      <c r="FNG348"/>
      <c r="FNH348"/>
      <c r="FNI348"/>
      <c r="FNJ348"/>
      <c r="FNK348"/>
      <c r="FNL348"/>
      <c r="FNM348"/>
      <c r="FNN348"/>
      <c r="FNO348"/>
      <c r="FNP348"/>
      <c r="FNQ348"/>
      <c r="FNR348"/>
      <c r="FNS348"/>
      <c r="FNT348"/>
      <c r="FNU348"/>
      <c r="FNV348"/>
      <c r="FNW348"/>
      <c r="FNX348"/>
      <c r="FNY348"/>
      <c r="FNZ348"/>
      <c r="FOA348"/>
      <c r="FOB348"/>
      <c r="FOC348"/>
      <c r="FOD348"/>
      <c r="FOE348"/>
      <c r="FOF348"/>
      <c r="FOG348"/>
      <c r="FOH348"/>
      <c r="FOI348"/>
      <c r="FOJ348"/>
      <c r="FOK348"/>
      <c r="FOL348"/>
      <c r="FOM348"/>
      <c r="FON348"/>
      <c r="FOO348"/>
      <c r="FOP348"/>
      <c r="FOQ348"/>
      <c r="FOR348"/>
      <c r="FOS348"/>
      <c r="FOT348"/>
      <c r="FOU348"/>
      <c r="FOV348"/>
      <c r="FOW348"/>
      <c r="FOX348"/>
      <c r="FOY348"/>
      <c r="FOZ348"/>
      <c r="FPA348"/>
      <c r="FPB348"/>
      <c r="FPC348"/>
      <c r="FPD348"/>
      <c r="FPE348"/>
      <c r="FPF348"/>
      <c r="FPG348"/>
      <c r="FPH348"/>
      <c r="FPI348"/>
      <c r="FPJ348"/>
      <c r="FPK348"/>
      <c r="FPL348"/>
      <c r="FPM348"/>
      <c r="FPN348"/>
      <c r="FPO348"/>
      <c r="FPP348"/>
      <c r="FPQ348"/>
      <c r="FPR348"/>
      <c r="FPS348"/>
      <c r="FPT348"/>
      <c r="FPU348"/>
      <c r="FPV348"/>
      <c r="FPW348"/>
      <c r="FPX348"/>
      <c r="FPY348"/>
      <c r="FPZ348"/>
      <c r="FQA348"/>
      <c r="FQB348"/>
      <c r="FQC348"/>
      <c r="FQD348"/>
      <c r="FQE348"/>
      <c r="FQF348"/>
      <c r="FQG348"/>
      <c r="FQH348"/>
      <c r="FQI348"/>
      <c r="FQJ348"/>
      <c r="FQK348"/>
      <c r="FQL348"/>
      <c r="FQM348"/>
      <c r="FQN348"/>
      <c r="FQO348"/>
      <c r="FQP348"/>
      <c r="FQQ348"/>
      <c r="FQR348"/>
      <c r="FQS348"/>
      <c r="FQT348"/>
      <c r="FQU348"/>
      <c r="FQV348"/>
      <c r="FQW348"/>
      <c r="FQX348"/>
      <c r="FQY348"/>
      <c r="FQZ348"/>
      <c r="FRA348"/>
      <c r="FRB348"/>
      <c r="FRC348"/>
      <c r="FRD348"/>
      <c r="FRE348"/>
      <c r="FRF348"/>
      <c r="FRG348"/>
      <c r="FRH348"/>
      <c r="FRI348"/>
      <c r="FRJ348"/>
      <c r="FRK348"/>
      <c r="FRL348"/>
      <c r="FRM348"/>
      <c r="FRN348"/>
      <c r="FRO348"/>
      <c r="FRP348"/>
      <c r="FRQ348"/>
      <c r="FRR348"/>
      <c r="FRS348"/>
      <c r="FRT348"/>
      <c r="FRU348"/>
      <c r="FRV348"/>
      <c r="FRW348"/>
      <c r="FRX348"/>
      <c r="FRY348"/>
      <c r="FRZ348"/>
      <c r="FSA348"/>
      <c r="FSB348"/>
      <c r="FSC348"/>
      <c r="FSD348"/>
      <c r="FSE348"/>
      <c r="FSF348"/>
      <c r="FSG348"/>
      <c r="FSH348"/>
      <c r="FSI348"/>
      <c r="FSJ348"/>
      <c r="FSK348"/>
      <c r="FSL348"/>
      <c r="FSM348"/>
      <c r="FSN348"/>
      <c r="FSO348"/>
      <c r="FSP348"/>
      <c r="FSQ348"/>
      <c r="FSR348"/>
      <c r="FSS348"/>
      <c r="FST348"/>
      <c r="FSU348"/>
      <c r="FSV348"/>
      <c r="FSW348"/>
      <c r="FSX348"/>
      <c r="FSY348"/>
      <c r="FSZ348"/>
      <c r="FTA348"/>
      <c r="FTB348"/>
      <c r="FTC348"/>
      <c r="FTD348"/>
      <c r="FTE348"/>
      <c r="FTF348"/>
      <c r="FTG348"/>
      <c r="FTH348"/>
      <c r="FTI348"/>
      <c r="FTJ348"/>
      <c r="FTK348"/>
      <c r="FTL348"/>
      <c r="FTM348"/>
      <c r="FTN348"/>
      <c r="FTO348"/>
      <c r="FTP348"/>
      <c r="FTQ348"/>
      <c r="FTR348"/>
      <c r="FTS348"/>
      <c r="FTT348"/>
      <c r="FTU348"/>
      <c r="FTV348"/>
      <c r="FTW348"/>
      <c r="FTX348"/>
      <c r="FTY348"/>
      <c r="FTZ348"/>
      <c r="FUA348"/>
      <c r="FUB348"/>
      <c r="FUC348"/>
      <c r="FUD348"/>
      <c r="FUE348"/>
      <c r="FUF348"/>
      <c r="FUG348"/>
      <c r="FUH348"/>
      <c r="FUI348"/>
      <c r="FUJ348"/>
      <c r="FUK348"/>
      <c r="FUL348"/>
      <c r="FUM348"/>
      <c r="FUN348"/>
      <c r="FUO348"/>
      <c r="FUP348"/>
      <c r="FUQ348"/>
      <c r="FUR348"/>
      <c r="FUS348"/>
      <c r="FUT348"/>
      <c r="FUU348"/>
      <c r="FUV348"/>
      <c r="FUW348"/>
      <c r="FUX348"/>
      <c r="FUY348"/>
      <c r="FUZ348"/>
      <c r="FVA348"/>
      <c r="FVB348"/>
      <c r="FVC348"/>
      <c r="FVD348"/>
      <c r="FVE348"/>
      <c r="FVF348"/>
      <c r="FVG348"/>
      <c r="FVH348"/>
      <c r="FVI348"/>
      <c r="FVJ348"/>
      <c r="FVK348"/>
      <c r="FVL348"/>
      <c r="FVM348"/>
      <c r="FVN348"/>
      <c r="FVO348"/>
      <c r="FVP348"/>
      <c r="FVQ348"/>
      <c r="FVR348"/>
      <c r="FVS348"/>
      <c r="FVT348"/>
      <c r="FVU348"/>
      <c r="FVV348"/>
      <c r="FVW348"/>
      <c r="FVX348"/>
      <c r="FVY348"/>
      <c r="FVZ348"/>
      <c r="FWA348"/>
      <c r="FWB348"/>
      <c r="FWC348"/>
      <c r="FWD348"/>
      <c r="FWE348"/>
      <c r="FWF348"/>
      <c r="FWG348"/>
      <c r="FWH348"/>
      <c r="FWI348"/>
      <c r="FWJ348"/>
      <c r="FWK348"/>
      <c r="FWL348"/>
      <c r="FWM348"/>
      <c r="FWN348"/>
      <c r="FWO348"/>
      <c r="FWP348"/>
      <c r="FWQ348"/>
      <c r="FWR348"/>
      <c r="FWS348"/>
      <c r="FWT348"/>
      <c r="FWU348"/>
      <c r="FWV348"/>
      <c r="FWW348"/>
      <c r="FWX348"/>
      <c r="FWY348"/>
      <c r="FWZ348"/>
      <c r="FXA348"/>
      <c r="FXB348"/>
      <c r="FXC348"/>
      <c r="FXD348"/>
      <c r="FXE348"/>
      <c r="FXF348"/>
      <c r="FXG348"/>
      <c r="FXH348"/>
      <c r="FXI348"/>
      <c r="FXJ348"/>
      <c r="FXK348"/>
      <c r="FXL348"/>
      <c r="FXM348"/>
      <c r="FXN348"/>
      <c r="FXO348"/>
      <c r="FXP348"/>
      <c r="FXQ348"/>
      <c r="FXR348"/>
      <c r="FXS348"/>
      <c r="FXT348"/>
      <c r="FXU348"/>
      <c r="FXV348"/>
      <c r="FXW348"/>
      <c r="FXX348"/>
      <c r="FXY348"/>
      <c r="FXZ348"/>
      <c r="FYA348"/>
      <c r="FYB348"/>
      <c r="FYC348"/>
      <c r="FYD348"/>
      <c r="FYE348"/>
      <c r="FYF348"/>
      <c r="FYG348"/>
      <c r="FYH348"/>
      <c r="FYI348"/>
      <c r="FYJ348"/>
      <c r="FYK348"/>
      <c r="FYL348"/>
      <c r="FYM348"/>
      <c r="FYN348"/>
      <c r="FYO348"/>
      <c r="FYP348"/>
      <c r="FYQ348"/>
      <c r="FYR348"/>
      <c r="FYS348"/>
      <c r="FYT348"/>
      <c r="FYU348"/>
      <c r="FYV348"/>
      <c r="FYW348"/>
      <c r="FYX348"/>
      <c r="FYY348"/>
      <c r="FYZ348"/>
      <c r="FZA348"/>
      <c r="FZB348"/>
      <c r="FZC348"/>
      <c r="FZD348"/>
      <c r="FZE348"/>
      <c r="FZF348"/>
      <c r="FZG348"/>
      <c r="FZH348"/>
      <c r="FZI348"/>
      <c r="FZJ348"/>
      <c r="FZK348"/>
      <c r="FZL348"/>
      <c r="FZM348"/>
      <c r="FZN348"/>
      <c r="FZO348"/>
      <c r="FZP348"/>
      <c r="FZQ348"/>
      <c r="FZR348"/>
      <c r="FZS348"/>
      <c r="FZT348"/>
      <c r="FZU348"/>
      <c r="FZV348"/>
      <c r="FZW348"/>
      <c r="FZX348"/>
      <c r="FZY348"/>
      <c r="FZZ348"/>
      <c r="GAA348"/>
      <c r="GAB348"/>
      <c r="GAC348"/>
      <c r="GAD348"/>
      <c r="GAE348"/>
      <c r="GAF348"/>
      <c r="GAG348"/>
      <c r="GAH348"/>
      <c r="GAI348"/>
      <c r="GAJ348"/>
      <c r="GAK348"/>
      <c r="GAL348"/>
      <c r="GAM348"/>
      <c r="GAN348"/>
      <c r="GAO348"/>
      <c r="GAP348"/>
      <c r="GAQ348"/>
      <c r="GAR348"/>
      <c r="GAS348"/>
      <c r="GAT348"/>
      <c r="GAU348"/>
      <c r="GAV348"/>
      <c r="GAW348"/>
      <c r="GAX348"/>
      <c r="GAY348"/>
      <c r="GAZ348"/>
      <c r="GBA348"/>
      <c r="GBB348"/>
      <c r="GBC348"/>
      <c r="GBD348"/>
      <c r="GBE348"/>
      <c r="GBF348"/>
      <c r="GBG348"/>
      <c r="GBH348"/>
      <c r="GBI348"/>
      <c r="GBJ348"/>
      <c r="GBK348"/>
      <c r="GBL348"/>
      <c r="GBM348"/>
      <c r="GBN348"/>
      <c r="GBO348"/>
      <c r="GBP348"/>
      <c r="GBQ348"/>
      <c r="GBR348"/>
      <c r="GBS348"/>
      <c r="GBT348"/>
      <c r="GBU348"/>
      <c r="GBV348"/>
      <c r="GBW348"/>
      <c r="GBX348"/>
      <c r="GBY348"/>
      <c r="GBZ348"/>
      <c r="GCA348"/>
      <c r="GCB348"/>
      <c r="GCC348"/>
      <c r="GCD348"/>
      <c r="GCE348"/>
      <c r="GCF348"/>
      <c r="GCG348"/>
      <c r="GCH348"/>
      <c r="GCI348"/>
      <c r="GCJ348"/>
      <c r="GCK348"/>
      <c r="GCL348"/>
      <c r="GCM348"/>
      <c r="GCN348"/>
      <c r="GCO348"/>
      <c r="GCP348"/>
      <c r="GCQ348"/>
      <c r="GCR348"/>
      <c r="GCS348"/>
      <c r="GCT348"/>
      <c r="GCU348"/>
      <c r="GCV348"/>
      <c r="GCW348"/>
      <c r="GCX348"/>
      <c r="GCY348"/>
      <c r="GCZ348"/>
      <c r="GDA348"/>
      <c r="GDB348"/>
      <c r="GDC348"/>
      <c r="GDD348"/>
      <c r="GDE348"/>
      <c r="GDF348"/>
      <c r="GDG348"/>
      <c r="GDH348"/>
      <c r="GDI348"/>
      <c r="GDJ348"/>
      <c r="GDK348"/>
      <c r="GDL348"/>
      <c r="GDM348"/>
      <c r="GDN348"/>
      <c r="GDO348"/>
      <c r="GDP348"/>
      <c r="GDQ348"/>
      <c r="GDR348"/>
      <c r="GDS348"/>
      <c r="GDT348"/>
      <c r="GDU348"/>
      <c r="GDV348"/>
      <c r="GDW348"/>
      <c r="GDX348"/>
      <c r="GDY348"/>
      <c r="GDZ348"/>
      <c r="GEA348"/>
      <c r="GEB348"/>
      <c r="GEC348"/>
      <c r="GED348"/>
      <c r="GEE348"/>
      <c r="GEF348"/>
      <c r="GEG348"/>
      <c r="GEH348"/>
      <c r="GEI348"/>
      <c r="GEJ348"/>
      <c r="GEK348"/>
      <c r="GEL348"/>
      <c r="GEM348"/>
      <c r="GEN348"/>
      <c r="GEO348"/>
      <c r="GEP348"/>
      <c r="GEQ348"/>
      <c r="GER348"/>
      <c r="GES348"/>
      <c r="GET348"/>
      <c r="GEU348"/>
      <c r="GEV348"/>
      <c r="GEW348"/>
      <c r="GEX348"/>
      <c r="GEY348"/>
      <c r="GEZ348"/>
      <c r="GFA348"/>
      <c r="GFB348"/>
      <c r="GFC348"/>
      <c r="GFD348"/>
      <c r="GFE348"/>
      <c r="GFF348"/>
      <c r="GFG348"/>
      <c r="GFH348"/>
      <c r="GFI348"/>
      <c r="GFJ348"/>
      <c r="GFK348"/>
      <c r="GFL348"/>
      <c r="GFM348"/>
      <c r="GFN348"/>
      <c r="GFO348"/>
      <c r="GFP348"/>
      <c r="GFQ348"/>
      <c r="GFR348"/>
      <c r="GFS348"/>
      <c r="GFT348"/>
      <c r="GFU348"/>
      <c r="GFV348"/>
      <c r="GFW348"/>
      <c r="GFX348"/>
      <c r="GFY348"/>
      <c r="GFZ348"/>
      <c r="GGA348"/>
      <c r="GGB348"/>
      <c r="GGC348"/>
      <c r="GGD348"/>
      <c r="GGE348"/>
      <c r="GGF348"/>
      <c r="GGG348"/>
      <c r="GGH348"/>
      <c r="GGI348"/>
      <c r="GGJ348"/>
      <c r="GGK348"/>
      <c r="GGL348"/>
      <c r="GGM348"/>
      <c r="GGN348"/>
      <c r="GGO348"/>
      <c r="GGP348"/>
      <c r="GGQ348"/>
      <c r="GGR348"/>
      <c r="GGS348"/>
      <c r="GGT348"/>
      <c r="GGU348"/>
      <c r="GGV348"/>
      <c r="GGW348"/>
      <c r="GGX348"/>
      <c r="GGY348"/>
      <c r="GGZ348"/>
      <c r="GHA348"/>
      <c r="GHB348"/>
      <c r="GHC348"/>
      <c r="GHD348"/>
      <c r="GHE348"/>
      <c r="GHF348"/>
      <c r="GHG348"/>
      <c r="GHH348"/>
      <c r="GHI348"/>
      <c r="GHJ348"/>
      <c r="GHK348"/>
      <c r="GHL348"/>
      <c r="GHM348"/>
      <c r="GHN348"/>
      <c r="GHO348"/>
      <c r="GHP348"/>
      <c r="GHQ348"/>
      <c r="GHR348"/>
      <c r="GHS348"/>
      <c r="GHT348"/>
      <c r="GHU348"/>
      <c r="GHV348"/>
      <c r="GHW348"/>
      <c r="GHX348"/>
      <c r="GHY348"/>
      <c r="GHZ348"/>
      <c r="GIA348"/>
      <c r="GIB348"/>
      <c r="GIC348"/>
      <c r="GID348"/>
      <c r="GIE348"/>
      <c r="GIF348"/>
      <c r="GIG348"/>
      <c r="GIH348"/>
      <c r="GII348"/>
      <c r="GIJ348"/>
      <c r="GIK348"/>
      <c r="GIL348"/>
      <c r="GIM348"/>
      <c r="GIN348"/>
      <c r="GIO348"/>
      <c r="GIP348"/>
      <c r="GIQ348"/>
      <c r="GIR348"/>
      <c r="GIS348"/>
      <c r="GIT348"/>
      <c r="GIU348"/>
      <c r="GIV348"/>
      <c r="GIW348"/>
      <c r="GIX348"/>
      <c r="GIY348"/>
      <c r="GIZ348"/>
      <c r="GJA348"/>
      <c r="GJB348"/>
      <c r="GJC348"/>
      <c r="GJD348"/>
      <c r="GJE348"/>
      <c r="GJF348"/>
      <c r="GJG348"/>
      <c r="GJH348"/>
      <c r="GJI348"/>
      <c r="GJJ348"/>
      <c r="GJK348"/>
      <c r="GJL348"/>
      <c r="GJM348"/>
      <c r="GJN348"/>
      <c r="GJO348"/>
      <c r="GJP348"/>
      <c r="GJQ348"/>
      <c r="GJR348"/>
      <c r="GJS348"/>
      <c r="GJT348"/>
      <c r="GJU348"/>
      <c r="GJV348"/>
      <c r="GJW348"/>
      <c r="GJX348"/>
      <c r="GJY348"/>
      <c r="GJZ348"/>
      <c r="GKA348"/>
      <c r="GKB348"/>
      <c r="GKC348"/>
      <c r="GKD348"/>
      <c r="GKE348"/>
      <c r="GKF348"/>
      <c r="GKG348"/>
      <c r="GKH348"/>
      <c r="GKI348"/>
      <c r="GKJ348"/>
      <c r="GKK348"/>
      <c r="GKL348"/>
      <c r="GKM348"/>
      <c r="GKN348"/>
      <c r="GKO348"/>
      <c r="GKP348"/>
      <c r="GKQ348"/>
      <c r="GKR348"/>
      <c r="GKS348"/>
      <c r="GKT348"/>
      <c r="GKU348"/>
      <c r="GKV348"/>
      <c r="GKW348"/>
      <c r="GKX348"/>
      <c r="GKY348"/>
      <c r="GKZ348"/>
      <c r="GLA348"/>
      <c r="GLB348"/>
      <c r="GLC348"/>
      <c r="GLD348"/>
      <c r="GLE348"/>
      <c r="GLF348"/>
      <c r="GLG348"/>
      <c r="GLH348"/>
      <c r="GLI348"/>
      <c r="GLJ348"/>
      <c r="GLK348"/>
      <c r="GLL348"/>
      <c r="GLM348"/>
      <c r="GLN348"/>
      <c r="GLO348"/>
      <c r="GLP348"/>
      <c r="GLQ348"/>
      <c r="GLR348"/>
      <c r="GLS348"/>
      <c r="GLT348"/>
      <c r="GLU348"/>
      <c r="GLV348"/>
      <c r="GLW348"/>
      <c r="GLX348"/>
      <c r="GLY348"/>
      <c r="GLZ348"/>
      <c r="GMA348"/>
      <c r="GMB348"/>
      <c r="GMC348"/>
      <c r="GMD348"/>
      <c r="GME348"/>
      <c r="GMF348"/>
      <c r="GMG348"/>
      <c r="GMH348"/>
      <c r="GMI348"/>
      <c r="GMJ348"/>
      <c r="GMK348"/>
      <c r="GML348"/>
      <c r="GMM348"/>
      <c r="GMN348"/>
      <c r="GMO348"/>
      <c r="GMP348"/>
      <c r="GMQ348"/>
      <c r="GMR348"/>
      <c r="GMS348"/>
      <c r="GMT348"/>
      <c r="GMU348"/>
      <c r="GMV348"/>
      <c r="GMW348"/>
      <c r="GMX348"/>
      <c r="GMY348"/>
      <c r="GMZ348"/>
      <c r="GNA348"/>
      <c r="GNB348"/>
      <c r="GNC348"/>
      <c r="GND348"/>
      <c r="GNE348"/>
      <c r="GNF348"/>
      <c r="GNG348"/>
      <c r="GNH348"/>
      <c r="GNI348"/>
      <c r="GNJ348"/>
      <c r="GNK348"/>
      <c r="GNL348"/>
      <c r="GNM348"/>
      <c r="GNN348"/>
      <c r="GNO348"/>
      <c r="GNP348"/>
      <c r="GNQ348"/>
      <c r="GNR348"/>
      <c r="GNS348"/>
      <c r="GNT348"/>
      <c r="GNU348"/>
      <c r="GNV348"/>
      <c r="GNW348"/>
      <c r="GNX348"/>
      <c r="GNY348"/>
      <c r="GNZ348"/>
      <c r="GOA348"/>
      <c r="GOB348"/>
      <c r="GOC348"/>
      <c r="GOD348"/>
      <c r="GOE348"/>
      <c r="GOF348"/>
      <c r="GOG348"/>
      <c r="GOH348"/>
      <c r="GOI348"/>
      <c r="GOJ348"/>
      <c r="GOK348"/>
      <c r="GOL348"/>
      <c r="GOM348"/>
      <c r="GON348"/>
      <c r="GOO348"/>
      <c r="GOP348"/>
      <c r="GOQ348"/>
      <c r="GOR348"/>
      <c r="GOS348"/>
      <c r="GOT348"/>
      <c r="GOU348"/>
      <c r="GOV348"/>
      <c r="GOW348"/>
      <c r="GOX348"/>
      <c r="GOY348"/>
      <c r="GOZ348"/>
      <c r="GPA348"/>
      <c r="GPB348"/>
      <c r="GPC348"/>
      <c r="GPD348"/>
      <c r="GPE348"/>
      <c r="GPF348"/>
      <c r="GPG348"/>
      <c r="GPH348"/>
      <c r="GPI348"/>
      <c r="GPJ348"/>
      <c r="GPK348"/>
      <c r="GPL348"/>
      <c r="GPM348"/>
      <c r="GPN348"/>
      <c r="GPO348"/>
      <c r="GPP348"/>
      <c r="GPQ348"/>
      <c r="GPR348"/>
      <c r="GPS348"/>
      <c r="GPT348"/>
      <c r="GPU348"/>
      <c r="GPV348"/>
      <c r="GPW348"/>
      <c r="GPX348"/>
      <c r="GPY348"/>
      <c r="GPZ348"/>
      <c r="GQA348"/>
      <c r="GQB348"/>
      <c r="GQC348"/>
      <c r="GQD348"/>
      <c r="GQE348"/>
      <c r="GQF348"/>
      <c r="GQG348"/>
      <c r="GQH348"/>
      <c r="GQI348"/>
      <c r="GQJ348"/>
      <c r="GQK348"/>
      <c r="GQL348"/>
      <c r="GQM348"/>
      <c r="GQN348"/>
      <c r="GQO348"/>
      <c r="GQP348"/>
      <c r="GQQ348"/>
      <c r="GQR348"/>
      <c r="GQS348"/>
      <c r="GQT348"/>
      <c r="GQU348"/>
      <c r="GQV348"/>
      <c r="GQW348"/>
      <c r="GQX348"/>
      <c r="GQY348"/>
      <c r="GQZ348"/>
      <c r="GRA348"/>
      <c r="GRB348"/>
      <c r="GRC348"/>
      <c r="GRD348"/>
      <c r="GRE348"/>
      <c r="GRF348"/>
      <c r="GRG348"/>
      <c r="GRH348"/>
      <c r="GRI348"/>
      <c r="GRJ348"/>
      <c r="GRK348"/>
      <c r="GRL348"/>
      <c r="GRM348"/>
      <c r="GRN348"/>
      <c r="GRO348"/>
      <c r="GRP348"/>
      <c r="GRQ348"/>
      <c r="GRR348"/>
      <c r="GRS348"/>
      <c r="GRT348"/>
      <c r="GRU348"/>
      <c r="GRV348"/>
      <c r="GRW348"/>
      <c r="GRX348"/>
      <c r="GRY348"/>
      <c r="GRZ348"/>
      <c r="GSA348"/>
      <c r="GSB348"/>
      <c r="GSC348"/>
      <c r="GSD348"/>
      <c r="GSE348"/>
      <c r="GSF348"/>
      <c r="GSG348"/>
      <c r="GSH348"/>
      <c r="GSI348"/>
      <c r="GSJ348"/>
      <c r="GSK348"/>
      <c r="GSL348"/>
      <c r="GSM348"/>
      <c r="GSN348"/>
      <c r="GSO348"/>
      <c r="GSP348"/>
      <c r="GSQ348"/>
      <c r="GSR348"/>
      <c r="GSS348"/>
      <c r="GST348"/>
      <c r="GSU348"/>
      <c r="GSV348"/>
      <c r="GSW348"/>
      <c r="GSX348"/>
      <c r="GSY348"/>
      <c r="GSZ348"/>
      <c r="GTA348"/>
      <c r="GTB348"/>
      <c r="GTC348"/>
      <c r="GTD348"/>
      <c r="GTE348"/>
      <c r="GTF348"/>
      <c r="GTG348"/>
      <c r="GTH348"/>
      <c r="GTI348"/>
      <c r="GTJ348"/>
      <c r="GTK348"/>
      <c r="GTL348"/>
      <c r="GTM348"/>
      <c r="GTN348"/>
      <c r="GTO348"/>
      <c r="GTP348"/>
      <c r="GTQ348"/>
      <c r="GTR348"/>
      <c r="GTS348"/>
      <c r="GTT348"/>
      <c r="GTU348"/>
      <c r="GTV348"/>
      <c r="GTW348"/>
      <c r="GTX348"/>
      <c r="GTY348"/>
      <c r="GTZ348"/>
      <c r="GUA348"/>
      <c r="GUB348"/>
      <c r="GUC348"/>
      <c r="GUD348"/>
      <c r="GUE348"/>
      <c r="GUF348"/>
      <c r="GUG348"/>
      <c r="GUH348"/>
      <c r="GUI348"/>
      <c r="GUJ348"/>
      <c r="GUK348"/>
      <c r="GUL348"/>
      <c r="GUM348"/>
      <c r="GUN348"/>
      <c r="GUO348"/>
      <c r="GUP348"/>
      <c r="GUQ348"/>
      <c r="GUR348"/>
      <c r="GUS348"/>
      <c r="GUT348"/>
      <c r="GUU348"/>
      <c r="GUV348"/>
      <c r="GUW348"/>
      <c r="GUX348"/>
      <c r="GUY348"/>
      <c r="GUZ348"/>
      <c r="GVA348"/>
      <c r="GVB348"/>
      <c r="GVC348"/>
      <c r="GVD348"/>
      <c r="GVE348"/>
      <c r="GVF348"/>
      <c r="GVG348"/>
      <c r="GVH348"/>
      <c r="GVI348"/>
      <c r="GVJ348"/>
      <c r="GVK348"/>
      <c r="GVL348"/>
      <c r="GVM348"/>
      <c r="GVN348"/>
      <c r="GVO348"/>
      <c r="GVP348"/>
      <c r="GVQ348"/>
      <c r="GVR348"/>
      <c r="GVS348"/>
      <c r="GVT348"/>
      <c r="GVU348"/>
      <c r="GVV348"/>
      <c r="GVW348"/>
      <c r="GVX348"/>
      <c r="GVY348"/>
      <c r="GVZ348"/>
      <c r="GWA348"/>
      <c r="GWB348"/>
      <c r="GWC348"/>
      <c r="GWD348"/>
      <c r="GWE348"/>
      <c r="GWF348"/>
      <c r="GWG348"/>
      <c r="GWH348"/>
      <c r="GWI348"/>
      <c r="GWJ348"/>
      <c r="GWK348"/>
      <c r="GWL348"/>
      <c r="GWM348"/>
      <c r="GWN348"/>
      <c r="GWO348"/>
      <c r="GWP348"/>
      <c r="GWQ348"/>
      <c r="GWR348"/>
      <c r="GWS348"/>
      <c r="GWT348"/>
      <c r="GWU348"/>
      <c r="GWV348"/>
      <c r="GWW348"/>
      <c r="GWX348"/>
      <c r="GWY348"/>
      <c r="GWZ348"/>
      <c r="GXA348"/>
      <c r="GXB348"/>
      <c r="GXC348"/>
      <c r="GXD348"/>
      <c r="GXE348"/>
      <c r="GXF348"/>
      <c r="GXG348"/>
      <c r="GXH348"/>
      <c r="GXI348"/>
      <c r="GXJ348"/>
      <c r="GXK348"/>
      <c r="GXL348"/>
      <c r="GXM348"/>
      <c r="GXN348"/>
      <c r="GXO348"/>
      <c r="GXP348"/>
      <c r="GXQ348"/>
      <c r="GXR348"/>
      <c r="GXS348"/>
      <c r="GXT348"/>
      <c r="GXU348"/>
      <c r="GXV348"/>
      <c r="GXW348"/>
      <c r="GXX348"/>
      <c r="GXY348"/>
      <c r="GXZ348"/>
      <c r="GYA348"/>
      <c r="GYB348"/>
      <c r="GYC348"/>
      <c r="GYD348"/>
      <c r="GYE348"/>
      <c r="GYF348"/>
      <c r="GYG348"/>
      <c r="GYH348"/>
      <c r="GYI348"/>
      <c r="GYJ348"/>
      <c r="GYK348"/>
      <c r="GYL348"/>
      <c r="GYM348"/>
      <c r="GYN348"/>
      <c r="GYO348"/>
      <c r="GYP348"/>
      <c r="GYQ348"/>
      <c r="GYR348"/>
      <c r="GYS348"/>
      <c r="GYT348"/>
      <c r="GYU348"/>
      <c r="GYV348"/>
      <c r="GYW348"/>
      <c r="GYX348"/>
      <c r="GYY348"/>
      <c r="GYZ348"/>
      <c r="GZA348"/>
      <c r="GZB348"/>
      <c r="GZC348"/>
      <c r="GZD348"/>
      <c r="GZE348"/>
      <c r="GZF348"/>
      <c r="GZG348"/>
      <c r="GZH348"/>
      <c r="GZI348"/>
      <c r="GZJ348"/>
      <c r="GZK348"/>
      <c r="GZL348"/>
      <c r="GZM348"/>
      <c r="GZN348"/>
      <c r="GZO348"/>
      <c r="GZP348"/>
      <c r="GZQ348"/>
      <c r="GZR348"/>
      <c r="GZS348"/>
      <c r="GZT348"/>
      <c r="GZU348"/>
      <c r="GZV348"/>
      <c r="GZW348"/>
      <c r="GZX348"/>
      <c r="GZY348"/>
      <c r="GZZ348"/>
      <c r="HAA348"/>
      <c r="HAB348"/>
      <c r="HAC348"/>
      <c r="HAD348"/>
      <c r="HAE348"/>
      <c r="HAF348"/>
      <c r="HAG348"/>
      <c r="HAH348"/>
      <c r="HAI348"/>
      <c r="HAJ348"/>
      <c r="HAK348"/>
      <c r="HAL348"/>
      <c r="HAM348"/>
      <c r="HAN348"/>
      <c r="HAO348"/>
      <c r="HAP348"/>
      <c r="HAQ348"/>
      <c r="HAR348"/>
      <c r="HAS348"/>
      <c r="HAT348"/>
      <c r="HAU348"/>
      <c r="HAV348"/>
      <c r="HAW348"/>
      <c r="HAX348"/>
      <c r="HAY348"/>
      <c r="HAZ348"/>
      <c r="HBA348"/>
      <c r="HBB348"/>
      <c r="HBC348"/>
      <c r="HBD348"/>
      <c r="HBE348"/>
      <c r="HBF348"/>
      <c r="HBG348"/>
      <c r="HBH348"/>
      <c r="HBI348"/>
      <c r="HBJ348"/>
      <c r="HBK348"/>
      <c r="HBL348"/>
      <c r="HBM348"/>
      <c r="HBN348"/>
      <c r="HBO348"/>
      <c r="HBP348"/>
      <c r="HBQ348"/>
      <c r="HBR348"/>
      <c r="HBS348"/>
      <c r="HBT348"/>
      <c r="HBU348"/>
      <c r="HBV348"/>
      <c r="HBW348"/>
      <c r="HBX348"/>
      <c r="HBY348"/>
      <c r="HBZ348"/>
      <c r="HCA348"/>
      <c r="HCB348"/>
      <c r="HCC348"/>
      <c r="HCD348"/>
      <c r="HCE348"/>
      <c r="HCF348"/>
      <c r="HCG348"/>
      <c r="HCH348"/>
      <c r="HCI348"/>
      <c r="HCJ348"/>
      <c r="HCK348"/>
      <c r="HCL348"/>
      <c r="HCM348"/>
      <c r="HCN348"/>
      <c r="HCO348"/>
      <c r="HCP348"/>
      <c r="HCQ348"/>
      <c r="HCR348"/>
      <c r="HCS348"/>
      <c r="HCT348"/>
      <c r="HCU348"/>
      <c r="HCV348"/>
      <c r="HCW348"/>
      <c r="HCX348"/>
      <c r="HCY348"/>
      <c r="HCZ348"/>
      <c r="HDA348"/>
      <c r="HDB348"/>
      <c r="HDC348"/>
      <c r="HDD348"/>
      <c r="HDE348"/>
      <c r="HDF348"/>
      <c r="HDG348"/>
      <c r="HDH348"/>
      <c r="HDI348"/>
      <c r="HDJ348"/>
      <c r="HDK348"/>
      <c r="HDL348"/>
      <c r="HDM348"/>
      <c r="HDN348"/>
      <c r="HDO348"/>
      <c r="HDP348"/>
      <c r="HDQ348"/>
      <c r="HDR348"/>
      <c r="HDS348"/>
      <c r="HDT348"/>
      <c r="HDU348"/>
      <c r="HDV348"/>
      <c r="HDW348"/>
      <c r="HDX348"/>
      <c r="HDY348"/>
      <c r="HDZ348"/>
      <c r="HEA348"/>
      <c r="HEB348"/>
      <c r="HEC348"/>
      <c r="HED348"/>
      <c r="HEE348"/>
      <c r="HEF348"/>
      <c r="HEG348"/>
      <c r="HEH348"/>
      <c r="HEI348"/>
      <c r="HEJ348"/>
      <c r="HEK348"/>
      <c r="HEL348"/>
      <c r="HEM348"/>
      <c r="HEN348"/>
      <c r="HEO348"/>
      <c r="HEP348"/>
      <c r="HEQ348"/>
      <c r="HER348"/>
      <c r="HES348"/>
      <c r="HET348"/>
      <c r="HEU348"/>
      <c r="HEV348"/>
      <c r="HEW348"/>
      <c r="HEX348"/>
      <c r="HEY348"/>
      <c r="HEZ348"/>
      <c r="HFA348"/>
      <c r="HFB348"/>
      <c r="HFC348"/>
      <c r="HFD348"/>
      <c r="HFE348"/>
      <c r="HFF348"/>
      <c r="HFG348"/>
      <c r="HFH348"/>
      <c r="HFI348"/>
      <c r="HFJ348"/>
      <c r="HFK348"/>
      <c r="HFL348"/>
      <c r="HFM348"/>
      <c r="HFN348"/>
      <c r="HFO348"/>
      <c r="HFP348"/>
      <c r="HFQ348"/>
      <c r="HFR348"/>
      <c r="HFS348"/>
      <c r="HFT348"/>
      <c r="HFU348"/>
      <c r="HFV348"/>
      <c r="HFW348"/>
      <c r="HFX348"/>
      <c r="HFY348"/>
      <c r="HFZ348"/>
      <c r="HGA348"/>
      <c r="HGB348"/>
      <c r="HGC348"/>
      <c r="HGD348"/>
      <c r="HGE348"/>
      <c r="HGF348"/>
      <c r="HGG348"/>
      <c r="HGH348"/>
      <c r="HGI348"/>
      <c r="HGJ348"/>
      <c r="HGK348"/>
      <c r="HGL348"/>
      <c r="HGM348"/>
      <c r="HGN348"/>
      <c r="HGO348"/>
      <c r="HGP348"/>
      <c r="HGQ348"/>
      <c r="HGR348"/>
      <c r="HGS348"/>
      <c r="HGT348"/>
      <c r="HGU348"/>
      <c r="HGV348"/>
      <c r="HGW348"/>
      <c r="HGX348"/>
      <c r="HGY348"/>
      <c r="HGZ348"/>
      <c r="HHA348"/>
      <c r="HHB348"/>
      <c r="HHC348"/>
      <c r="HHD348"/>
      <c r="HHE348"/>
      <c r="HHF348"/>
      <c r="HHG348"/>
      <c r="HHH348"/>
      <c r="HHI348"/>
      <c r="HHJ348"/>
      <c r="HHK348"/>
      <c r="HHL348"/>
      <c r="HHM348"/>
      <c r="HHN348"/>
      <c r="HHO348"/>
      <c r="HHP348"/>
      <c r="HHQ348"/>
      <c r="HHR348"/>
      <c r="HHS348"/>
      <c r="HHT348"/>
      <c r="HHU348"/>
      <c r="HHV348"/>
      <c r="HHW348"/>
      <c r="HHX348"/>
      <c r="HHY348"/>
      <c r="HHZ348"/>
      <c r="HIA348"/>
      <c r="HIB348"/>
      <c r="HIC348"/>
      <c r="HID348"/>
      <c r="HIE348"/>
      <c r="HIF348"/>
      <c r="HIG348"/>
      <c r="HIH348"/>
      <c r="HII348"/>
      <c r="HIJ348"/>
      <c r="HIK348"/>
      <c r="HIL348"/>
      <c r="HIM348"/>
      <c r="HIN348"/>
      <c r="HIO348"/>
      <c r="HIP348"/>
      <c r="HIQ348"/>
      <c r="HIR348"/>
      <c r="HIS348"/>
      <c r="HIT348"/>
      <c r="HIU348"/>
      <c r="HIV348"/>
      <c r="HIW348"/>
      <c r="HIX348"/>
      <c r="HIY348"/>
      <c r="HIZ348"/>
      <c r="HJA348"/>
      <c r="HJB348"/>
      <c r="HJC348"/>
      <c r="HJD348"/>
      <c r="HJE348"/>
      <c r="HJF348"/>
      <c r="HJG348"/>
      <c r="HJH348"/>
      <c r="HJI348"/>
      <c r="HJJ348"/>
      <c r="HJK348"/>
      <c r="HJL348"/>
      <c r="HJM348"/>
      <c r="HJN348"/>
      <c r="HJO348"/>
      <c r="HJP348"/>
      <c r="HJQ348"/>
      <c r="HJR348"/>
      <c r="HJS348"/>
      <c r="HJT348"/>
      <c r="HJU348"/>
      <c r="HJV348"/>
      <c r="HJW348"/>
      <c r="HJX348"/>
      <c r="HJY348"/>
      <c r="HJZ348"/>
      <c r="HKA348"/>
      <c r="HKB348"/>
      <c r="HKC348"/>
      <c r="HKD348"/>
      <c r="HKE348"/>
      <c r="HKF348"/>
      <c r="HKG348"/>
      <c r="HKH348"/>
      <c r="HKI348"/>
      <c r="HKJ348"/>
      <c r="HKK348"/>
      <c r="HKL348"/>
      <c r="HKM348"/>
      <c r="HKN348"/>
      <c r="HKO348"/>
      <c r="HKP348"/>
      <c r="HKQ348"/>
      <c r="HKR348"/>
      <c r="HKS348"/>
      <c r="HKT348"/>
      <c r="HKU348"/>
      <c r="HKV348"/>
      <c r="HKW348"/>
      <c r="HKX348"/>
      <c r="HKY348"/>
      <c r="HKZ348"/>
      <c r="HLA348"/>
      <c r="HLB348"/>
      <c r="HLC348"/>
      <c r="HLD348"/>
      <c r="HLE348"/>
      <c r="HLF348"/>
      <c r="HLG348"/>
      <c r="HLH348"/>
      <c r="HLI348"/>
      <c r="HLJ348"/>
      <c r="HLK348"/>
      <c r="HLL348"/>
      <c r="HLM348"/>
      <c r="HLN348"/>
      <c r="HLO348"/>
      <c r="HLP348"/>
      <c r="HLQ348"/>
      <c r="HLR348"/>
      <c r="HLS348"/>
      <c r="HLT348"/>
      <c r="HLU348"/>
      <c r="HLV348"/>
      <c r="HLW348"/>
      <c r="HLX348"/>
      <c r="HLY348"/>
      <c r="HLZ348"/>
      <c r="HMA348"/>
      <c r="HMB348"/>
      <c r="HMC348"/>
      <c r="HMD348"/>
      <c r="HME348"/>
      <c r="HMF348"/>
      <c r="HMG348"/>
      <c r="HMH348"/>
      <c r="HMI348"/>
      <c r="HMJ348"/>
      <c r="HMK348"/>
      <c r="HML348"/>
      <c r="HMM348"/>
      <c r="HMN348"/>
      <c r="HMO348"/>
      <c r="HMP348"/>
      <c r="HMQ348"/>
      <c r="HMR348"/>
      <c r="HMS348"/>
      <c r="HMT348"/>
      <c r="HMU348"/>
      <c r="HMV348"/>
      <c r="HMW348"/>
      <c r="HMX348"/>
      <c r="HMY348"/>
      <c r="HMZ348"/>
      <c r="HNA348"/>
      <c r="HNB348"/>
      <c r="HNC348"/>
      <c r="HND348"/>
      <c r="HNE348"/>
      <c r="HNF348"/>
      <c r="HNG348"/>
      <c r="HNH348"/>
      <c r="HNI348"/>
      <c r="HNJ348"/>
      <c r="HNK348"/>
      <c r="HNL348"/>
      <c r="HNM348"/>
      <c r="HNN348"/>
      <c r="HNO348"/>
      <c r="HNP348"/>
      <c r="HNQ348"/>
      <c r="HNR348"/>
      <c r="HNS348"/>
      <c r="HNT348"/>
      <c r="HNU348"/>
      <c r="HNV348"/>
      <c r="HNW348"/>
      <c r="HNX348"/>
      <c r="HNY348"/>
      <c r="HNZ348"/>
      <c r="HOA348"/>
      <c r="HOB348"/>
      <c r="HOC348"/>
      <c r="HOD348"/>
      <c r="HOE348"/>
      <c r="HOF348"/>
      <c r="HOG348"/>
      <c r="HOH348"/>
      <c r="HOI348"/>
      <c r="HOJ348"/>
      <c r="HOK348"/>
      <c r="HOL348"/>
      <c r="HOM348"/>
      <c r="HON348"/>
      <c r="HOO348"/>
      <c r="HOP348"/>
      <c r="HOQ348"/>
      <c r="HOR348"/>
      <c r="HOS348"/>
      <c r="HOT348"/>
      <c r="HOU348"/>
      <c r="HOV348"/>
      <c r="HOW348"/>
      <c r="HOX348"/>
      <c r="HOY348"/>
      <c r="HOZ348"/>
      <c r="HPA348"/>
      <c r="HPB348"/>
      <c r="HPC348"/>
      <c r="HPD348"/>
      <c r="HPE348"/>
      <c r="HPF348"/>
      <c r="HPG348"/>
      <c r="HPH348"/>
      <c r="HPI348"/>
      <c r="HPJ348"/>
      <c r="HPK348"/>
      <c r="HPL348"/>
      <c r="HPM348"/>
      <c r="HPN348"/>
      <c r="HPO348"/>
      <c r="HPP348"/>
      <c r="HPQ348"/>
      <c r="HPR348"/>
      <c r="HPS348"/>
      <c r="HPT348"/>
      <c r="HPU348"/>
      <c r="HPV348"/>
      <c r="HPW348"/>
      <c r="HPX348"/>
      <c r="HPY348"/>
      <c r="HPZ348"/>
      <c r="HQA348"/>
      <c r="HQB348"/>
      <c r="HQC348"/>
      <c r="HQD348"/>
      <c r="HQE348"/>
      <c r="HQF348"/>
      <c r="HQG348"/>
      <c r="HQH348"/>
      <c r="HQI348"/>
      <c r="HQJ348"/>
      <c r="HQK348"/>
      <c r="HQL348"/>
      <c r="HQM348"/>
      <c r="HQN348"/>
      <c r="HQO348"/>
      <c r="HQP348"/>
      <c r="HQQ348"/>
      <c r="HQR348"/>
      <c r="HQS348"/>
      <c r="HQT348"/>
      <c r="HQU348"/>
      <c r="HQV348"/>
      <c r="HQW348"/>
      <c r="HQX348"/>
      <c r="HQY348"/>
      <c r="HQZ348"/>
      <c r="HRA348"/>
      <c r="HRB348"/>
      <c r="HRC348"/>
      <c r="HRD348"/>
      <c r="HRE348"/>
      <c r="HRF348"/>
      <c r="HRG348"/>
      <c r="HRH348"/>
      <c r="HRI348"/>
      <c r="HRJ348"/>
      <c r="HRK348"/>
      <c r="HRL348"/>
      <c r="HRM348"/>
      <c r="HRN348"/>
      <c r="HRO348"/>
      <c r="HRP348"/>
      <c r="HRQ348"/>
      <c r="HRR348"/>
      <c r="HRS348"/>
      <c r="HRT348"/>
      <c r="HRU348"/>
      <c r="HRV348"/>
      <c r="HRW348"/>
      <c r="HRX348"/>
      <c r="HRY348"/>
      <c r="HRZ348"/>
      <c r="HSA348"/>
      <c r="HSB348"/>
      <c r="HSC348"/>
      <c r="HSD348"/>
      <c r="HSE348"/>
      <c r="HSF348"/>
      <c r="HSG348"/>
      <c r="HSH348"/>
      <c r="HSI348"/>
      <c r="HSJ348"/>
      <c r="HSK348"/>
      <c r="HSL348"/>
      <c r="HSM348"/>
      <c r="HSN348"/>
      <c r="HSO348"/>
      <c r="HSP348"/>
      <c r="HSQ348"/>
      <c r="HSR348"/>
      <c r="HSS348"/>
      <c r="HST348"/>
      <c r="HSU348"/>
      <c r="HSV348"/>
      <c r="HSW348"/>
      <c r="HSX348"/>
      <c r="HSY348"/>
      <c r="HSZ348"/>
      <c r="HTA348"/>
      <c r="HTB348"/>
      <c r="HTC348"/>
      <c r="HTD348"/>
      <c r="HTE348"/>
      <c r="HTF348"/>
      <c r="HTG348"/>
      <c r="HTH348"/>
      <c r="HTI348"/>
      <c r="HTJ348"/>
      <c r="HTK348"/>
      <c r="HTL348"/>
      <c r="HTM348"/>
      <c r="HTN348"/>
      <c r="HTO348"/>
      <c r="HTP348"/>
      <c r="HTQ348"/>
      <c r="HTR348"/>
      <c r="HTS348"/>
      <c r="HTT348"/>
      <c r="HTU348"/>
      <c r="HTV348"/>
      <c r="HTW348"/>
      <c r="HTX348"/>
      <c r="HTY348"/>
      <c r="HTZ348"/>
      <c r="HUA348"/>
      <c r="HUB348"/>
      <c r="HUC348"/>
      <c r="HUD348"/>
      <c r="HUE348"/>
      <c r="HUF348"/>
      <c r="HUG348"/>
      <c r="HUH348"/>
      <c r="HUI348"/>
      <c r="HUJ348"/>
      <c r="HUK348"/>
      <c r="HUL348"/>
      <c r="HUM348"/>
      <c r="HUN348"/>
      <c r="HUO348"/>
      <c r="HUP348"/>
      <c r="HUQ348"/>
      <c r="HUR348"/>
      <c r="HUS348"/>
      <c r="HUT348"/>
      <c r="HUU348"/>
      <c r="HUV348"/>
      <c r="HUW348"/>
      <c r="HUX348"/>
      <c r="HUY348"/>
      <c r="HUZ348"/>
      <c r="HVA348"/>
      <c r="HVB348"/>
      <c r="HVC348"/>
      <c r="HVD348"/>
      <c r="HVE348"/>
      <c r="HVF348"/>
      <c r="HVG348"/>
      <c r="HVH348"/>
      <c r="HVI348"/>
      <c r="HVJ348"/>
      <c r="HVK348"/>
      <c r="HVL348"/>
      <c r="HVM348"/>
      <c r="HVN348"/>
      <c r="HVO348"/>
      <c r="HVP348"/>
      <c r="HVQ348"/>
      <c r="HVR348"/>
      <c r="HVS348"/>
      <c r="HVT348"/>
      <c r="HVU348"/>
      <c r="HVV348"/>
      <c r="HVW348"/>
      <c r="HVX348"/>
      <c r="HVY348"/>
      <c r="HVZ348"/>
      <c r="HWA348"/>
      <c r="HWB348"/>
      <c r="HWC348"/>
      <c r="HWD348"/>
      <c r="HWE348"/>
      <c r="HWF348"/>
      <c r="HWG348"/>
      <c r="HWH348"/>
      <c r="HWI348"/>
      <c r="HWJ348"/>
      <c r="HWK348"/>
      <c r="HWL348"/>
      <c r="HWM348"/>
      <c r="HWN348"/>
      <c r="HWO348"/>
      <c r="HWP348"/>
      <c r="HWQ348"/>
      <c r="HWR348"/>
      <c r="HWS348"/>
      <c r="HWT348"/>
      <c r="HWU348"/>
      <c r="HWV348"/>
      <c r="HWW348"/>
      <c r="HWX348"/>
      <c r="HWY348"/>
      <c r="HWZ348"/>
      <c r="HXA348"/>
      <c r="HXB348"/>
      <c r="HXC348"/>
      <c r="HXD348"/>
      <c r="HXE348"/>
      <c r="HXF348"/>
      <c r="HXG348"/>
      <c r="HXH348"/>
      <c r="HXI348"/>
      <c r="HXJ348"/>
      <c r="HXK348"/>
      <c r="HXL348"/>
      <c r="HXM348"/>
      <c r="HXN348"/>
      <c r="HXO348"/>
      <c r="HXP348"/>
      <c r="HXQ348"/>
      <c r="HXR348"/>
      <c r="HXS348"/>
      <c r="HXT348"/>
      <c r="HXU348"/>
      <c r="HXV348"/>
      <c r="HXW348"/>
      <c r="HXX348"/>
      <c r="HXY348"/>
      <c r="HXZ348"/>
      <c r="HYA348"/>
      <c r="HYB348"/>
      <c r="HYC348"/>
      <c r="HYD348"/>
      <c r="HYE348"/>
      <c r="HYF348"/>
      <c r="HYG348"/>
      <c r="HYH348"/>
      <c r="HYI348"/>
      <c r="HYJ348"/>
      <c r="HYK348"/>
      <c r="HYL348"/>
      <c r="HYM348"/>
      <c r="HYN348"/>
      <c r="HYO348"/>
      <c r="HYP348"/>
      <c r="HYQ348"/>
      <c r="HYR348"/>
      <c r="HYS348"/>
      <c r="HYT348"/>
      <c r="HYU348"/>
      <c r="HYV348"/>
      <c r="HYW348"/>
      <c r="HYX348"/>
      <c r="HYY348"/>
      <c r="HYZ348"/>
      <c r="HZA348"/>
      <c r="HZB348"/>
      <c r="HZC348"/>
      <c r="HZD348"/>
      <c r="HZE348"/>
      <c r="HZF348"/>
      <c r="HZG348"/>
      <c r="HZH348"/>
      <c r="HZI348"/>
      <c r="HZJ348"/>
      <c r="HZK348"/>
      <c r="HZL348"/>
      <c r="HZM348"/>
      <c r="HZN348"/>
      <c r="HZO348"/>
      <c r="HZP348"/>
      <c r="HZQ348"/>
      <c r="HZR348"/>
      <c r="HZS348"/>
      <c r="HZT348"/>
      <c r="HZU348"/>
      <c r="HZV348"/>
      <c r="HZW348"/>
      <c r="HZX348"/>
      <c r="HZY348"/>
      <c r="HZZ348"/>
      <c r="IAA348"/>
      <c r="IAB348"/>
      <c r="IAC348"/>
      <c r="IAD348"/>
      <c r="IAE348"/>
      <c r="IAF348"/>
      <c r="IAG348"/>
      <c r="IAH348"/>
      <c r="IAI348"/>
      <c r="IAJ348"/>
      <c r="IAK348"/>
      <c r="IAL348"/>
      <c r="IAM348"/>
      <c r="IAN348"/>
      <c r="IAO348"/>
      <c r="IAP348"/>
      <c r="IAQ348"/>
      <c r="IAR348"/>
      <c r="IAS348"/>
      <c r="IAT348"/>
      <c r="IAU348"/>
      <c r="IAV348"/>
      <c r="IAW348"/>
      <c r="IAX348"/>
      <c r="IAY348"/>
      <c r="IAZ348"/>
      <c r="IBA348"/>
      <c r="IBB348"/>
      <c r="IBC348"/>
      <c r="IBD348"/>
      <c r="IBE348"/>
      <c r="IBF348"/>
      <c r="IBG348"/>
      <c r="IBH348"/>
      <c r="IBI348"/>
      <c r="IBJ348"/>
      <c r="IBK348"/>
      <c r="IBL348"/>
      <c r="IBM348"/>
      <c r="IBN348"/>
      <c r="IBO348"/>
      <c r="IBP348"/>
      <c r="IBQ348"/>
      <c r="IBR348"/>
      <c r="IBS348"/>
      <c r="IBT348"/>
      <c r="IBU348"/>
      <c r="IBV348"/>
      <c r="IBW348"/>
      <c r="IBX348"/>
      <c r="IBY348"/>
      <c r="IBZ348"/>
      <c r="ICA348"/>
      <c r="ICB348"/>
      <c r="ICC348"/>
      <c r="ICD348"/>
      <c r="ICE348"/>
      <c r="ICF348"/>
      <c r="ICG348"/>
      <c r="ICH348"/>
      <c r="ICI348"/>
      <c r="ICJ348"/>
      <c r="ICK348"/>
      <c r="ICL348"/>
      <c r="ICM348"/>
      <c r="ICN348"/>
      <c r="ICO348"/>
      <c r="ICP348"/>
      <c r="ICQ348"/>
      <c r="ICR348"/>
      <c r="ICS348"/>
      <c r="ICT348"/>
      <c r="ICU348"/>
      <c r="ICV348"/>
      <c r="ICW348"/>
      <c r="ICX348"/>
      <c r="ICY348"/>
      <c r="ICZ348"/>
      <c r="IDA348"/>
      <c r="IDB348"/>
      <c r="IDC348"/>
      <c r="IDD348"/>
      <c r="IDE348"/>
      <c r="IDF348"/>
      <c r="IDG348"/>
      <c r="IDH348"/>
      <c r="IDI348"/>
      <c r="IDJ348"/>
      <c r="IDK348"/>
      <c r="IDL348"/>
      <c r="IDM348"/>
      <c r="IDN348"/>
      <c r="IDO348"/>
      <c r="IDP348"/>
      <c r="IDQ348"/>
      <c r="IDR348"/>
      <c r="IDS348"/>
      <c r="IDT348"/>
      <c r="IDU348"/>
      <c r="IDV348"/>
      <c r="IDW348"/>
      <c r="IDX348"/>
      <c r="IDY348"/>
      <c r="IDZ348"/>
      <c r="IEA348"/>
      <c r="IEB348"/>
      <c r="IEC348"/>
      <c r="IED348"/>
      <c r="IEE348"/>
      <c r="IEF348"/>
      <c r="IEG348"/>
      <c r="IEH348"/>
      <c r="IEI348"/>
      <c r="IEJ348"/>
      <c r="IEK348"/>
      <c r="IEL348"/>
      <c r="IEM348"/>
      <c r="IEN348"/>
      <c r="IEO348"/>
      <c r="IEP348"/>
      <c r="IEQ348"/>
      <c r="IER348"/>
      <c r="IES348"/>
      <c r="IET348"/>
      <c r="IEU348"/>
      <c r="IEV348"/>
      <c r="IEW348"/>
      <c r="IEX348"/>
      <c r="IEY348"/>
      <c r="IEZ348"/>
      <c r="IFA348"/>
      <c r="IFB348"/>
      <c r="IFC348"/>
      <c r="IFD348"/>
      <c r="IFE348"/>
      <c r="IFF348"/>
      <c r="IFG348"/>
      <c r="IFH348"/>
      <c r="IFI348"/>
      <c r="IFJ348"/>
      <c r="IFK348"/>
      <c r="IFL348"/>
      <c r="IFM348"/>
      <c r="IFN348"/>
      <c r="IFO348"/>
      <c r="IFP348"/>
      <c r="IFQ348"/>
      <c r="IFR348"/>
      <c r="IFS348"/>
      <c r="IFT348"/>
      <c r="IFU348"/>
      <c r="IFV348"/>
      <c r="IFW348"/>
      <c r="IFX348"/>
      <c r="IFY348"/>
      <c r="IFZ348"/>
      <c r="IGA348"/>
      <c r="IGB348"/>
      <c r="IGC348"/>
      <c r="IGD348"/>
      <c r="IGE348"/>
      <c r="IGF348"/>
      <c r="IGG348"/>
      <c r="IGH348"/>
      <c r="IGI348"/>
      <c r="IGJ348"/>
      <c r="IGK348"/>
      <c r="IGL348"/>
      <c r="IGM348"/>
      <c r="IGN348"/>
      <c r="IGO348"/>
      <c r="IGP348"/>
      <c r="IGQ348"/>
      <c r="IGR348"/>
      <c r="IGS348"/>
      <c r="IGT348"/>
      <c r="IGU348"/>
      <c r="IGV348"/>
      <c r="IGW348"/>
      <c r="IGX348"/>
      <c r="IGY348"/>
      <c r="IGZ348"/>
      <c r="IHA348"/>
      <c r="IHB348"/>
      <c r="IHC348"/>
      <c r="IHD348"/>
      <c r="IHE348"/>
      <c r="IHF348"/>
      <c r="IHG348"/>
      <c r="IHH348"/>
      <c r="IHI348"/>
      <c r="IHJ348"/>
      <c r="IHK348"/>
      <c r="IHL348"/>
      <c r="IHM348"/>
      <c r="IHN348"/>
      <c r="IHO348"/>
      <c r="IHP348"/>
      <c r="IHQ348"/>
      <c r="IHR348"/>
      <c r="IHS348"/>
      <c r="IHT348"/>
      <c r="IHU348"/>
      <c r="IHV348"/>
      <c r="IHW348"/>
      <c r="IHX348"/>
      <c r="IHY348"/>
      <c r="IHZ348"/>
      <c r="IIA348"/>
      <c r="IIB348"/>
      <c r="IIC348"/>
      <c r="IID348"/>
      <c r="IIE348"/>
      <c r="IIF348"/>
      <c r="IIG348"/>
      <c r="IIH348"/>
      <c r="III348"/>
      <c r="IIJ348"/>
      <c r="IIK348"/>
      <c r="IIL348"/>
      <c r="IIM348"/>
      <c r="IIN348"/>
      <c r="IIO348"/>
      <c r="IIP348"/>
      <c r="IIQ348"/>
      <c r="IIR348"/>
      <c r="IIS348"/>
      <c r="IIT348"/>
      <c r="IIU348"/>
      <c r="IIV348"/>
      <c r="IIW348"/>
      <c r="IIX348"/>
      <c r="IIY348"/>
      <c r="IIZ348"/>
      <c r="IJA348"/>
      <c r="IJB348"/>
      <c r="IJC348"/>
      <c r="IJD348"/>
      <c r="IJE348"/>
      <c r="IJF348"/>
      <c r="IJG348"/>
      <c r="IJH348"/>
      <c r="IJI348"/>
      <c r="IJJ348"/>
      <c r="IJK348"/>
      <c r="IJL348"/>
      <c r="IJM348"/>
      <c r="IJN348"/>
      <c r="IJO348"/>
      <c r="IJP348"/>
      <c r="IJQ348"/>
      <c r="IJR348"/>
      <c r="IJS348"/>
      <c r="IJT348"/>
      <c r="IJU348"/>
      <c r="IJV348"/>
      <c r="IJW348"/>
      <c r="IJX348"/>
      <c r="IJY348"/>
      <c r="IJZ348"/>
      <c r="IKA348"/>
      <c r="IKB348"/>
      <c r="IKC348"/>
      <c r="IKD348"/>
      <c r="IKE348"/>
      <c r="IKF348"/>
      <c r="IKG348"/>
      <c r="IKH348"/>
      <c r="IKI348"/>
      <c r="IKJ348"/>
      <c r="IKK348"/>
      <c r="IKL348"/>
      <c r="IKM348"/>
      <c r="IKN348"/>
      <c r="IKO348"/>
      <c r="IKP348"/>
      <c r="IKQ348"/>
      <c r="IKR348"/>
      <c r="IKS348"/>
      <c r="IKT348"/>
      <c r="IKU348"/>
      <c r="IKV348"/>
      <c r="IKW348"/>
      <c r="IKX348"/>
      <c r="IKY348"/>
      <c r="IKZ348"/>
      <c r="ILA348"/>
      <c r="ILB348"/>
      <c r="ILC348"/>
      <c r="ILD348"/>
      <c r="ILE348"/>
      <c r="ILF348"/>
      <c r="ILG348"/>
      <c r="ILH348"/>
      <c r="ILI348"/>
      <c r="ILJ348"/>
      <c r="ILK348"/>
      <c r="ILL348"/>
      <c r="ILM348"/>
      <c r="ILN348"/>
      <c r="ILO348"/>
      <c r="ILP348"/>
      <c r="ILQ348"/>
      <c r="ILR348"/>
      <c r="ILS348"/>
      <c r="ILT348"/>
      <c r="ILU348"/>
      <c r="ILV348"/>
      <c r="ILW348"/>
      <c r="ILX348"/>
      <c r="ILY348"/>
      <c r="ILZ348"/>
      <c r="IMA348"/>
      <c r="IMB348"/>
      <c r="IMC348"/>
      <c r="IMD348"/>
      <c r="IME348"/>
      <c r="IMF348"/>
      <c r="IMG348"/>
      <c r="IMH348"/>
      <c r="IMI348"/>
      <c r="IMJ348"/>
      <c r="IMK348"/>
      <c r="IML348"/>
      <c r="IMM348"/>
      <c r="IMN348"/>
      <c r="IMO348"/>
      <c r="IMP348"/>
      <c r="IMQ348"/>
      <c r="IMR348"/>
      <c r="IMS348"/>
      <c r="IMT348"/>
      <c r="IMU348"/>
      <c r="IMV348"/>
      <c r="IMW348"/>
      <c r="IMX348"/>
      <c r="IMY348"/>
      <c r="IMZ348"/>
      <c r="INA348"/>
      <c r="INB348"/>
      <c r="INC348"/>
      <c r="IND348"/>
      <c r="INE348"/>
      <c r="INF348"/>
      <c r="ING348"/>
      <c r="INH348"/>
      <c r="INI348"/>
      <c r="INJ348"/>
      <c r="INK348"/>
      <c r="INL348"/>
      <c r="INM348"/>
      <c r="INN348"/>
      <c r="INO348"/>
      <c r="INP348"/>
      <c r="INQ348"/>
      <c r="INR348"/>
      <c r="INS348"/>
      <c r="INT348"/>
      <c r="INU348"/>
      <c r="INV348"/>
      <c r="INW348"/>
      <c r="INX348"/>
      <c r="INY348"/>
      <c r="INZ348"/>
      <c r="IOA348"/>
      <c r="IOB348"/>
      <c r="IOC348"/>
      <c r="IOD348"/>
      <c r="IOE348"/>
      <c r="IOF348"/>
      <c r="IOG348"/>
      <c r="IOH348"/>
      <c r="IOI348"/>
      <c r="IOJ348"/>
      <c r="IOK348"/>
      <c r="IOL348"/>
      <c r="IOM348"/>
      <c r="ION348"/>
      <c r="IOO348"/>
      <c r="IOP348"/>
      <c r="IOQ348"/>
      <c r="IOR348"/>
      <c r="IOS348"/>
      <c r="IOT348"/>
      <c r="IOU348"/>
      <c r="IOV348"/>
      <c r="IOW348"/>
      <c r="IOX348"/>
      <c r="IOY348"/>
      <c r="IOZ348"/>
      <c r="IPA348"/>
      <c r="IPB348"/>
      <c r="IPC348"/>
      <c r="IPD348"/>
      <c r="IPE348"/>
      <c r="IPF348"/>
      <c r="IPG348"/>
      <c r="IPH348"/>
      <c r="IPI348"/>
      <c r="IPJ348"/>
      <c r="IPK348"/>
      <c r="IPL348"/>
      <c r="IPM348"/>
      <c r="IPN348"/>
      <c r="IPO348"/>
      <c r="IPP348"/>
      <c r="IPQ348"/>
      <c r="IPR348"/>
      <c r="IPS348"/>
      <c r="IPT348"/>
      <c r="IPU348"/>
      <c r="IPV348"/>
      <c r="IPW348"/>
      <c r="IPX348"/>
      <c r="IPY348"/>
      <c r="IPZ348"/>
      <c r="IQA348"/>
      <c r="IQB348"/>
      <c r="IQC348"/>
      <c r="IQD348"/>
      <c r="IQE348"/>
      <c r="IQF348"/>
      <c r="IQG348"/>
      <c r="IQH348"/>
      <c r="IQI348"/>
      <c r="IQJ348"/>
      <c r="IQK348"/>
      <c r="IQL348"/>
      <c r="IQM348"/>
      <c r="IQN348"/>
      <c r="IQO348"/>
      <c r="IQP348"/>
      <c r="IQQ348"/>
      <c r="IQR348"/>
      <c r="IQS348"/>
      <c r="IQT348"/>
      <c r="IQU348"/>
      <c r="IQV348"/>
      <c r="IQW348"/>
      <c r="IQX348"/>
      <c r="IQY348"/>
      <c r="IQZ348"/>
      <c r="IRA348"/>
      <c r="IRB348"/>
      <c r="IRC348"/>
      <c r="IRD348"/>
      <c r="IRE348"/>
      <c r="IRF348"/>
      <c r="IRG348"/>
      <c r="IRH348"/>
      <c r="IRI348"/>
      <c r="IRJ348"/>
      <c r="IRK348"/>
      <c r="IRL348"/>
      <c r="IRM348"/>
      <c r="IRN348"/>
      <c r="IRO348"/>
      <c r="IRP348"/>
      <c r="IRQ348"/>
      <c r="IRR348"/>
      <c r="IRS348"/>
      <c r="IRT348"/>
      <c r="IRU348"/>
      <c r="IRV348"/>
      <c r="IRW348"/>
      <c r="IRX348"/>
      <c r="IRY348"/>
      <c r="IRZ348"/>
      <c r="ISA348"/>
      <c r="ISB348"/>
      <c r="ISC348"/>
      <c r="ISD348"/>
      <c r="ISE348"/>
      <c r="ISF348"/>
      <c r="ISG348"/>
      <c r="ISH348"/>
      <c r="ISI348"/>
      <c r="ISJ348"/>
      <c r="ISK348"/>
      <c r="ISL348"/>
      <c r="ISM348"/>
      <c r="ISN348"/>
      <c r="ISO348"/>
      <c r="ISP348"/>
      <c r="ISQ348"/>
      <c r="ISR348"/>
      <c r="ISS348"/>
      <c r="IST348"/>
      <c r="ISU348"/>
      <c r="ISV348"/>
      <c r="ISW348"/>
      <c r="ISX348"/>
      <c r="ISY348"/>
      <c r="ISZ348"/>
      <c r="ITA348"/>
      <c r="ITB348"/>
      <c r="ITC348"/>
      <c r="ITD348"/>
      <c r="ITE348"/>
      <c r="ITF348"/>
      <c r="ITG348"/>
      <c r="ITH348"/>
      <c r="ITI348"/>
      <c r="ITJ348"/>
      <c r="ITK348"/>
      <c r="ITL348"/>
      <c r="ITM348"/>
      <c r="ITN348"/>
      <c r="ITO348"/>
      <c r="ITP348"/>
      <c r="ITQ348"/>
      <c r="ITR348"/>
      <c r="ITS348"/>
      <c r="ITT348"/>
      <c r="ITU348"/>
      <c r="ITV348"/>
      <c r="ITW348"/>
      <c r="ITX348"/>
      <c r="ITY348"/>
      <c r="ITZ348"/>
      <c r="IUA348"/>
      <c r="IUB348"/>
      <c r="IUC348"/>
      <c r="IUD348"/>
      <c r="IUE348"/>
      <c r="IUF348"/>
      <c r="IUG348"/>
      <c r="IUH348"/>
      <c r="IUI348"/>
      <c r="IUJ348"/>
      <c r="IUK348"/>
      <c r="IUL348"/>
      <c r="IUM348"/>
      <c r="IUN348"/>
      <c r="IUO348"/>
      <c r="IUP348"/>
      <c r="IUQ348"/>
      <c r="IUR348"/>
      <c r="IUS348"/>
      <c r="IUT348"/>
      <c r="IUU348"/>
      <c r="IUV348"/>
      <c r="IUW348"/>
      <c r="IUX348"/>
      <c r="IUY348"/>
      <c r="IUZ348"/>
      <c r="IVA348"/>
      <c r="IVB348"/>
      <c r="IVC348"/>
      <c r="IVD348"/>
      <c r="IVE348"/>
      <c r="IVF348"/>
      <c r="IVG348"/>
      <c r="IVH348"/>
      <c r="IVI348"/>
      <c r="IVJ348"/>
      <c r="IVK348"/>
      <c r="IVL348"/>
      <c r="IVM348"/>
      <c r="IVN348"/>
      <c r="IVO348"/>
      <c r="IVP348"/>
      <c r="IVQ348"/>
      <c r="IVR348"/>
      <c r="IVS348"/>
      <c r="IVT348"/>
      <c r="IVU348"/>
      <c r="IVV348"/>
      <c r="IVW348"/>
      <c r="IVX348"/>
      <c r="IVY348"/>
      <c r="IVZ348"/>
      <c r="IWA348"/>
      <c r="IWB348"/>
      <c r="IWC348"/>
      <c r="IWD348"/>
      <c r="IWE348"/>
      <c r="IWF348"/>
      <c r="IWG348"/>
      <c r="IWH348"/>
      <c r="IWI348"/>
      <c r="IWJ348"/>
      <c r="IWK348"/>
      <c r="IWL348"/>
      <c r="IWM348"/>
      <c r="IWN348"/>
      <c r="IWO348"/>
      <c r="IWP348"/>
      <c r="IWQ348"/>
      <c r="IWR348"/>
      <c r="IWS348"/>
      <c r="IWT348"/>
      <c r="IWU348"/>
      <c r="IWV348"/>
      <c r="IWW348"/>
      <c r="IWX348"/>
      <c r="IWY348"/>
      <c r="IWZ348"/>
      <c r="IXA348"/>
      <c r="IXB348"/>
      <c r="IXC348"/>
      <c r="IXD348"/>
      <c r="IXE348"/>
      <c r="IXF348"/>
      <c r="IXG348"/>
      <c r="IXH348"/>
      <c r="IXI348"/>
      <c r="IXJ348"/>
      <c r="IXK348"/>
      <c r="IXL348"/>
      <c r="IXM348"/>
      <c r="IXN348"/>
      <c r="IXO348"/>
      <c r="IXP348"/>
      <c r="IXQ348"/>
      <c r="IXR348"/>
      <c r="IXS348"/>
      <c r="IXT348"/>
      <c r="IXU348"/>
      <c r="IXV348"/>
      <c r="IXW348"/>
      <c r="IXX348"/>
      <c r="IXY348"/>
      <c r="IXZ348"/>
      <c r="IYA348"/>
      <c r="IYB348"/>
      <c r="IYC348"/>
      <c r="IYD348"/>
      <c r="IYE348"/>
      <c r="IYF348"/>
      <c r="IYG348"/>
      <c r="IYH348"/>
      <c r="IYI348"/>
      <c r="IYJ348"/>
      <c r="IYK348"/>
      <c r="IYL348"/>
      <c r="IYM348"/>
      <c r="IYN348"/>
      <c r="IYO348"/>
      <c r="IYP348"/>
      <c r="IYQ348"/>
      <c r="IYR348"/>
      <c r="IYS348"/>
      <c r="IYT348"/>
      <c r="IYU348"/>
      <c r="IYV348"/>
      <c r="IYW348"/>
      <c r="IYX348"/>
      <c r="IYY348"/>
      <c r="IYZ348"/>
      <c r="IZA348"/>
      <c r="IZB348"/>
      <c r="IZC348"/>
      <c r="IZD348"/>
      <c r="IZE348"/>
      <c r="IZF348"/>
      <c r="IZG348"/>
      <c r="IZH348"/>
      <c r="IZI348"/>
      <c r="IZJ348"/>
      <c r="IZK348"/>
      <c r="IZL348"/>
      <c r="IZM348"/>
      <c r="IZN348"/>
      <c r="IZO348"/>
      <c r="IZP348"/>
      <c r="IZQ348"/>
      <c r="IZR348"/>
      <c r="IZS348"/>
      <c r="IZT348"/>
      <c r="IZU348"/>
      <c r="IZV348"/>
      <c r="IZW348"/>
      <c r="IZX348"/>
      <c r="IZY348"/>
      <c r="IZZ348"/>
      <c r="JAA348"/>
      <c r="JAB348"/>
      <c r="JAC348"/>
      <c r="JAD348"/>
      <c r="JAE348"/>
      <c r="JAF348"/>
      <c r="JAG348"/>
      <c r="JAH348"/>
      <c r="JAI348"/>
      <c r="JAJ348"/>
      <c r="JAK348"/>
      <c r="JAL348"/>
      <c r="JAM348"/>
      <c r="JAN348"/>
      <c r="JAO348"/>
      <c r="JAP348"/>
      <c r="JAQ348"/>
      <c r="JAR348"/>
      <c r="JAS348"/>
      <c r="JAT348"/>
      <c r="JAU348"/>
      <c r="JAV348"/>
      <c r="JAW348"/>
      <c r="JAX348"/>
      <c r="JAY348"/>
      <c r="JAZ348"/>
      <c r="JBA348"/>
      <c r="JBB348"/>
      <c r="JBC348"/>
      <c r="JBD348"/>
      <c r="JBE348"/>
      <c r="JBF348"/>
      <c r="JBG348"/>
      <c r="JBH348"/>
      <c r="JBI348"/>
      <c r="JBJ348"/>
      <c r="JBK348"/>
      <c r="JBL348"/>
      <c r="JBM348"/>
      <c r="JBN348"/>
      <c r="JBO348"/>
      <c r="JBP348"/>
      <c r="JBQ348"/>
      <c r="JBR348"/>
      <c r="JBS348"/>
      <c r="JBT348"/>
      <c r="JBU348"/>
      <c r="JBV348"/>
      <c r="JBW348"/>
      <c r="JBX348"/>
      <c r="JBY348"/>
      <c r="JBZ348"/>
      <c r="JCA348"/>
      <c r="JCB348"/>
      <c r="JCC348"/>
      <c r="JCD348"/>
      <c r="JCE348"/>
      <c r="JCF348"/>
      <c r="JCG348"/>
      <c r="JCH348"/>
      <c r="JCI348"/>
      <c r="JCJ348"/>
      <c r="JCK348"/>
      <c r="JCL348"/>
      <c r="JCM348"/>
      <c r="JCN348"/>
      <c r="JCO348"/>
      <c r="JCP348"/>
      <c r="JCQ348"/>
      <c r="JCR348"/>
      <c r="JCS348"/>
      <c r="JCT348"/>
      <c r="JCU348"/>
      <c r="JCV348"/>
      <c r="JCW348"/>
      <c r="JCX348"/>
      <c r="JCY348"/>
      <c r="JCZ348"/>
      <c r="JDA348"/>
      <c r="JDB348"/>
      <c r="JDC348"/>
      <c r="JDD348"/>
      <c r="JDE348"/>
      <c r="JDF348"/>
      <c r="JDG348"/>
      <c r="JDH348"/>
      <c r="JDI348"/>
      <c r="JDJ348"/>
      <c r="JDK348"/>
      <c r="JDL348"/>
      <c r="JDM348"/>
      <c r="JDN348"/>
      <c r="JDO348"/>
      <c r="JDP348"/>
      <c r="JDQ348"/>
      <c r="JDR348"/>
      <c r="JDS348"/>
      <c r="JDT348"/>
      <c r="JDU348"/>
      <c r="JDV348"/>
      <c r="JDW348"/>
      <c r="JDX348"/>
      <c r="JDY348"/>
      <c r="JDZ348"/>
      <c r="JEA348"/>
      <c r="JEB348"/>
      <c r="JEC348"/>
      <c r="JED348"/>
      <c r="JEE348"/>
      <c r="JEF348"/>
      <c r="JEG348"/>
      <c r="JEH348"/>
      <c r="JEI348"/>
      <c r="JEJ348"/>
      <c r="JEK348"/>
      <c r="JEL348"/>
      <c r="JEM348"/>
      <c r="JEN348"/>
      <c r="JEO348"/>
      <c r="JEP348"/>
      <c r="JEQ348"/>
      <c r="JER348"/>
      <c r="JES348"/>
      <c r="JET348"/>
      <c r="JEU348"/>
      <c r="JEV348"/>
      <c r="JEW348"/>
      <c r="JEX348"/>
      <c r="JEY348"/>
      <c r="JEZ348"/>
      <c r="JFA348"/>
      <c r="JFB348"/>
      <c r="JFC348"/>
      <c r="JFD348"/>
      <c r="JFE348"/>
      <c r="JFF348"/>
      <c r="JFG348"/>
      <c r="JFH348"/>
      <c r="JFI348"/>
      <c r="JFJ348"/>
      <c r="JFK348"/>
      <c r="JFL348"/>
      <c r="JFM348"/>
      <c r="JFN348"/>
      <c r="JFO348"/>
      <c r="JFP348"/>
      <c r="JFQ348"/>
      <c r="JFR348"/>
      <c r="JFS348"/>
      <c r="JFT348"/>
      <c r="JFU348"/>
      <c r="JFV348"/>
      <c r="JFW348"/>
      <c r="JFX348"/>
      <c r="JFY348"/>
      <c r="JFZ348"/>
      <c r="JGA348"/>
      <c r="JGB348"/>
      <c r="JGC348"/>
      <c r="JGD348"/>
      <c r="JGE348"/>
      <c r="JGF348"/>
      <c r="JGG348"/>
      <c r="JGH348"/>
      <c r="JGI348"/>
      <c r="JGJ348"/>
      <c r="JGK348"/>
      <c r="JGL348"/>
      <c r="JGM348"/>
      <c r="JGN348"/>
      <c r="JGO348"/>
      <c r="JGP348"/>
      <c r="JGQ348"/>
      <c r="JGR348"/>
      <c r="JGS348"/>
      <c r="JGT348"/>
      <c r="JGU348"/>
      <c r="JGV348"/>
      <c r="JGW348"/>
      <c r="JGX348"/>
      <c r="JGY348"/>
      <c r="JGZ348"/>
      <c r="JHA348"/>
      <c r="JHB348"/>
      <c r="JHC348"/>
      <c r="JHD348"/>
      <c r="JHE348"/>
      <c r="JHF348"/>
      <c r="JHG348"/>
      <c r="JHH348"/>
      <c r="JHI348"/>
      <c r="JHJ348"/>
      <c r="JHK348"/>
      <c r="JHL348"/>
      <c r="JHM348"/>
      <c r="JHN348"/>
      <c r="JHO348"/>
      <c r="JHP348"/>
      <c r="JHQ348"/>
      <c r="JHR348"/>
      <c r="JHS348"/>
      <c r="JHT348"/>
      <c r="JHU348"/>
      <c r="JHV348"/>
      <c r="JHW348"/>
      <c r="JHX348"/>
      <c r="JHY348"/>
      <c r="JHZ348"/>
      <c r="JIA348"/>
      <c r="JIB348"/>
      <c r="JIC348"/>
      <c r="JID348"/>
      <c r="JIE348"/>
      <c r="JIF348"/>
      <c r="JIG348"/>
      <c r="JIH348"/>
      <c r="JII348"/>
      <c r="JIJ348"/>
      <c r="JIK348"/>
      <c r="JIL348"/>
      <c r="JIM348"/>
      <c r="JIN348"/>
      <c r="JIO348"/>
      <c r="JIP348"/>
      <c r="JIQ348"/>
      <c r="JIR348"/>
      <c r="JIS348"/>
      <c r="JIT348"/>
      <c r="JIU348"/>
      <c r="JIV348"/>
      <c r="JIW348"/>
      <c r="JIX348"/>
      <c r="JIY348"/>
      <c r="JIZ348"/>
      <c r="JJA348"/>
      <c r="JJB348"/>
      <c r="JJC348"/>
      <c r="JJD348"/>
      <c r="JJE348"/>
      <c r="JJF348"/>
      <c r="JJG348"/>
      <c r="JJH348"/>
      <c r="JJI348"/>
      <c r="JJJ348"/>
      <c r="JJK348"/>
      <c r="JJL348"/>
      <c r="JJM348"/>
      <c r="JJN348"/>
      <c r="JJO348"/>
      <c r="JJP348"/>
      <c r="JJQ348"/>
      <c r="JJR348"/>
      <c r="JJS348"/>
      <c r="JJT348"/>
      <c r="JJU348"/>
      <c r="JJV348"/>
      <c r="JJW348"/>
      <c r="JJX348"/>
      <c r="JJY348"/>
      <c r="JJZ348"/>
      <c r="JKA348"/>
      <c r="JKB348"/>
      <c r="JKC348"/>
      <c r="JKD348"/>
      <c r="JKE348"/>
      <c r="JKF348"/>
      <c r="JKG348"/>
      <c r="JKH348"/>
      <c r="JKI348"/>
      <c r="JKJ348"/>
      <c r="JKK348"/>
      <c r="JKL348"/>
      <c r="JKM348"/>
      <c r="JKN348"/>
      <c r="JKO348"/>
      <c r="JKP348"/>
      <c r="JKQ348"/>
      <c r="JKR348"/>
      <c r="JKS348"/>
      <c r="JKT348"/>
      <c r="JKU348"/>
      <c r="JKV348"/>
      <c r="JKW348"/>
      <c r="JKX348"/>
      <c r="JKY348"/>
      <c r="JKZ348"/>
      <c r="JLA348"/>
      <c r="JLB348"/>
      <c r="JLC348"/>
      <c r="JLD348"/>
      <c r="JLE348"/>
      <c r="JLF348"/>
      <c r="JLG348"/>
      <c r="JLH348"/>
      <c r="JLI348"/>
      <c r="JLJ348"/>
      <c r="JLK348"/>
      <c r="JLL348"/>
      <c r="JLM348"/>
      <c r="JLN348"/>
      <c r="JLO348"/>
      <c r="JLP348"/>
      <c r="JLQ348"/>
      <c r="JLR348"/>
      <c r="JLS348"/>
      <c r="JLT348"/>
      <c r="JLU348"/>
      <c r="JLV348"/>
      <c r="JLW348"/>
      <c r="JLX348"/>
      <c r="JLY348"/>
      <c r="JLZ348"/>
      <c r="JMA348"/>
      <c r="JMB348"/>
      <c r="JMC348"/>
      <c r="JMD348"/>
      <c r="JME348"/>
      <c r="JMF348"/>
      <c r="JMG348"/>
      <c r="JMH348"/>
      <c r="JMI348"/>
      <c r="JMJ348"/>
      <c r="JMK348"/>
      <c r="JML348"/>
      <c r="JMM348"/>
      <c r="JMN348"/>
      <c r="JMO348"/>
      <c r="JMP348"/>
      <c r="JMQ348"/>
      <c r="JMR348"/>
      <c r="JMS348"/>
      <c r="JMT348"/>
      <c r="JMU348"/>
      <c r="JMV348"/>
      <c r="JMW348"/>
      <c r="JMX348"/>
      <c r="JMY348"/>
      <c r="JMZ348"/>
      <c r="JNA348"/>
      <c r="JNB348"/>
      <c r="JNC348"/>
      <c r="JND348"/>
      <c r="JNE348"/>
      <c r="JNF348"/>
      <c r="JNG348"/>
      <c r="JNH348"/>
      <c r="JNI348"/>
      <c r="JNJ348"/>
      <c r="JNK348"/>
      <c r="JNL348"/>
      <c r="JNM348"/>
      <c r="JNN348"/>
      <c r="JNO348"/>
      <c r="JNP348"/>
      <c r="JNQ348"/>
      <c r="JNR348"/>
      <c r="JNS348"/>
      <c r="JNT348"/>
      <c r="JNU348"/>
      <c r="JNV348"/>
      <c r="JNW348"/>
      <c r="JNX348"/>
      <c r="JNY348"/>
      <c r="JNZ348"/>
      <c r="JOA348"/>
      <c r="JOB348"/>
      <c r="JOC348"/>
      <c r="JOD348"/>
      <c r="JOE348"/>
      <c r="JOF348"/>
      <c r="JOG348"/>
      <c r="JOH348"/>
      <c r="JOI348"/>
      <c r="JOJ348"/>
      <c r="JOK348"/>
      <c r="JOL348"/>
      <c r="JOM348"/>
      <c r="JON348"/>
      <c r="JOO348"/>
      <c r="JOP348"/>
      <c r="JOQ348"/>
      <c r="JOR348"/>
      <c r="JOS348"/>
      <c r="JOT348"/>
      <c r="JOU348"/>
      <c r="JOV348"/>
      <c r="JOW348"/>
      <c r="JOX348"/>
      <c r="JOY348"/>
      <c r="JOZ348"/>
      <c r="JPA348"/>
      <c r="JPB348"/>
      <c r="JPC348"/>
      <c r="JPD348"/>
      <c r="JPE348"/>
      <c r="JPF348"/>
      <c r="JPG348"/>
      <c r="JPH348"/>
      <c r="JPI348"/>
      <c r="JPJ348"/>
      <c r="JPK348"/>
      <c r="JPL348"/>
      <c r="JPM348"/>
      <c r="JPN348"/>
      <c r="JPO348"/>
      <c r="JPP348"/>
      <c r="JPQ348"/>
      <c r="JPR348"/>
      <c r="JPS348"/>
      <c r="JPT348"/>
      <c r="JPU348"/>
      <c r="JPV348"/>
      <c r="JPW348"/>
      <c r="JPX348"/>
      <c r="JPY348"/>
      <c r="JPZ348"/>
      <c r="JQA348"/>
      <c r="JQB348"/>
      <c r="JQC348"/>
      <c r="JQD348"/>
      <c r="JQE348"/>
      <c r="JQF348"/>
      <c r="JQG348"/>
      <c r="JQH348"/>
      <c r="JQI348"/>
      <c r="JQJ348"/>
      <c r="JQK348"/>
      <c r="JQL348"/>
      <c r="JQM348"/>
      <c r="JQN348"/>
      <c r="JQO348"/>
      <c r="JQP348"/>
      <c r="JQQ348"/>
      <c r="JQR348"/>
      <c r="JQS348"/>
      <c r="JQT348"/>
      <c r="JQU348"/>
      <c r="JQV348"/>
      <c r="JQW348"/>
      <c r="JQX348"/>
      <c r="JQY348"/>
      <c r="JQZ348"/>
      <c r="JRA348"/>
      <c r="JRB348"/>
      <c r="JRC348"/>
      <c r="JRD348"/>
      <c r="JRE348"/>
      <c r="JRF348"/>
      <c r="JRG348"/>
      <c r="JRH348"/>
      <c r="JRI348"/>
      <c r="JRJ348"/>
      <c r="JRK348"/>
      <c r="JRL348"/>
      <c r="JRM348"/>
      <c r="JRN348"/>
      <c r="JRO348"/>
      <c r="JRP348"/>
      <c r="JRQ348"/>
      <c r="JRR348"/>
      <c r="JRS348"/>
      <c r="JRT348"/>
      <c r="JRU348"/>
      <c r="JRV348"/>
      <c r="JRW348"/>
      <c r="JRX348"/>
      <c r="JRY348"/>
      <c r="JRZ348"/>
      <c r="JSA348"/>
      <c r="JSB348"/>
      <c r="JSC348"/>
      <c r="JSD348"/>
      <c r="JSE348"/>
      <c r="JSF348"/>
      <c r="JSG348"/>
      <c r="JSH348"/>
      <c r="JSI348"/>
      <c r="JSJ348"/>
      <c r="JSK348"/>
      <c r="JSL348"/>
      <c r="JSM348"/>
      <c r="JSN348"/>
      <c r="JSO348"/>
      <c r="JSP348"/>
      <c r="JSQ348"/>
      <c r="JSR348"/>
      <c r="JSS348"/>
      <c r="JST348"/>
      <c r="JSU348"/>
      <c r="JSV348"/>
      <c r="JSW348"/>
      <c r="JSX348"/>
      <c r="JSY348"/>
      <c r="JSZ348"/>
      <c r="JTA348"/>
      <c r="JTB348"/>
      <c r="JTC348"/>
      <c r="JTD348"/>
      <c r="JTE348"/>
      <c r="JTF348"/>
      <c r="JTG348"/>
      <c r="JTH348"/>
      <c r="JTI348"/>
      <c r="JTJ348"/>
      <c r="JTK348"/>
      <c r="JTL348"/>
      <c r="JTM348"/>
      <c r="JTN348"/>
      <c r="JTO348"/>
      <c r="JTP348"/>
      <c r="JTQ348"/>
      <c r="JTR348"/>
      <c r="JTS348"/>
      <c r="JTT348"/>
      <c r="JTU348"/>
      <c r="JTV348"/>
      <c r="JTW348"/>
      <c r="JTX348"/>
      <c r="JTY348"/>
      <c r="JTZ348"/>
      <c r="JUA348"/>
      <c r="JUB348"/>
      <c r="JUC348"/>
      <c r="JUD348"/>
      <c r="JUE348"/>
      <c r="JUF348"/>
      <c r="JUG348"/>
      <c r="JUH348"/>
      <c r="JUI348"/>
      <c r="JUJ348"/>
      <c r="JUK348"/>
      <c r="JUL348"/>
      <c r="JUM348"/>
      <c r="JUN348"/>
      <c r="JUO348"/>
      <c r="JUP348"/>
      <c r="JUQ348"/>
      <c r="JUR348"/>
      <c r="JUS348"/>
      <c r="JUT348"/>
      <c r="JUU348"/>
      <c r="JUV348"/>
      <c r="JUW348"/>
      <c r="JUX348"/>
      <c r="JUY348"/>
      <c r="JUZ348"/>
      <c r="JVA348"/>
      <c r="JVB348"/>
      <c r="JVC348"/>
      <c r="JVD348"/>
      <c r="JVE348"/>
      <c r="JVF348"/>
      <c r="JVG348"/>
      <c r="JVH348"/>
      <c r="JVI348"/>
      <c r="JVJ348"/>
      <c r="JVK348"/>
      <c r="JVL348"/>
      <c r="JVM348"/>
      <c r="JVN348"/>
      <c r="JVO348"/>
      <c r="JVP348"/>
      <c r="JVQ348"/>
      <c r="JVR348"/>
      <c r="JVS348"/>
      <c r="JVT348"/>
      <c r="JVU348"/>
      <c r="JVV348"/>
      <c r="JVW348"/>
      <c r="JVX348"/>
      <c r="JVY348"/>
      <c r="JVZ348"/>
      <c r="JWA348"/>
      <c r="JWB348"/>
      <c r="JWC348"/>
      <c r="JWD348"/>
      <c r="JWE348"/>
      <c r="JWF348"/>
      <c r="JWG348"/>
      <c r="JWH348"/>
      <c r="JWI348"/>
      <c r="JWJ348"/>
      <c r="JWK348"/>
      <c r="JWL348"/>
      <c r="JWM348"/>
      <c r="JWN348"/>
      <c r="JWO348"/>
      <c r="JWP348"/>
      <c r="JWQ348"/>
      <c r="JWR348"/>
      <c r="JWS348"/>
      <c r="JWT348"/>
      <c r="JWU348"/>
      <c r="JWV348"/>
      <c r="JWW348"/>
      <c r="JWX348"/>
      <c r="JWY348"/>
      <c r="JWZ348"/>
      <c r="JXA348"/>
      <c r="JXB348"/>
      <c r="JXC348"/>
      <c r="JXD348"/>
      <c r="JXE348"/>
      <c r="JXF348"/>
      <c r="JXG348"/>
      <c r="JXH348"/>
      <c r="JXI348"/>
      <c r="JXJ348"/>
      <c r="JXK348"/>
      <c r="JXL348"/>
      <c r="JXM348"/>
      <c r="JXN348"/>
      <c r="JXO348"/>
      <c r="JXP348"/>
      <c r="JXQ348"/>
      <c r="JXR348"/>
      <c r="JXS348"/>
      <c r="JXT348"/>
      <c r="JXU348"/>
      <c r="JXV348"/>
      <c r="JXW348"/>
      <c r="JXX348"/>
      <c r="JXY348"/>
      <c r="JXZ348"/>
      <c r="JYA348"/>
      <c r="JYB348"/>
      <c r="JYC348"/>
      <c r="JYD348"/>
      <c r="JYE348"/>
      <c r="JYF348"/>
      <c r="JYG348"/>
      <c r="JYH348"/>
      <c r="JYI348"/>
      <c r="JYJ348"/>
      <c r="JYK348"/>
      <c r="JYL348"/>
      <c r="JYM348"/>
      <c r="JYN348"/>
      <c r="JYO348"/>
      <c r="JYP348"/>
      <c r="JYQ348"/>
      <c r="JYR348"/>
      <c r="JYS348"/>
      <c r="JYT348"/>
      <c r="JYU348"/>
      <c r="JYV348"/>
      <c r="JYW348"/>
      <c r="JYX348"/>
      <c r="JYY348"/>
      <c r="JYZ348"/>
      <c r="JZA348"/>
      <c r="JZB348"/>
      <c r="JZC348"/>
      <c r="JZD348"/>
      <c r="JZE348"/>
      <c r="JZF348"/>
      <c r="JZG348"/>
      <c r="JZH348"/>
      <c r="JZI348"/>
      <c r="JZJ348"/>
      <c r="JZK348"/>
      <c r="JZL348"/>
      <c r="JZM348"/>
      <c r="JZN348"/>
      <c r="JZO348"/>
      <c r="JZP348"/>
      <c r="JZQ348"/>
      <c r="JZR348"/>
      <c r="JZS348"/>
      <c r="JZT348"/>
      <c r="JZU348"/>
      <c r="JZV348"/>
      <c r="JZW348"/>
      <c r="JZX348"/>
      <c r="JZY348"/>
      <c r="JZZ348"/>
      <c r="KAA348"/>
      <c r="KAB348"/>
      <c r="KAC348"/>
      <c r="KAD348"/>
      <c r="KAE348"/>
      <c r="KAF348"/>
      <c r="KAG348"/>
      <c r="KAH348"/>
      <c r="KAI348"/>
      <c r="KAJ348"/>
      <c r="KAK348"/>
      <c r="KAL348"/>
      <c r="KAM348"/>
      <c r="KAN348"/>
      <c r="KAO348"/>
      <c r="KAP348"/>
      <c r="KAQ348"/>
      <c r="KAR348"/>
      <c r="KAS348"/>
      <c r="KAT348"/>
      <c r="KAU348"/>
      <c r="KAV348"/>
      <c r="KAW348"/>
      <c r="KAX348"/>
      <c r="KAY348"/>
      <c r="KAZ348"/>
      <c r="KBA348"/>
      <c r="KBB348"/>
      <c r="KBC348"/>
      <c r="KBD348"/>
      <c r="KBE348"/>
      <c r="KBF348"/>
      <c r="KBG348"/>
      <c r="KBH348"/>
      <c r="KBI348"/>
      <c r="KBJ348"/>
      <c r="KBK348"/>
      <c r="KBL348"/>
      <c r="KBM348"/>
      <c r="KBN348"/>
      <c r="KBO348"/>
      <c r="KBP348"/>
      <c r="KBQ348"/>
      <c r="KBR348"/>
      <c r="KBS348"/>
      <c r="KBT348"/>
      <c r="KBU348"/>
      <c r="KBV348"/>
      <c r="KBW348"/>
      <c r="KBX348"/>
      <c r="KBY348"/>
      <c r="KBZ348"/>
      <c r="KCA348"/>
      <c r="KCB348"/>
      <c r="KCC348"/>
      <c r="KCD348"/>
      <c r="KCE348"/>
      <c r="KCF348"/>
      <c r="KCG348"/>
      <c r="KCH348"/>
      <c r="KCI348"/>
      <c r="KCJ348"/>
      <c r="KCK348"/>
      <c r="KCL348"/>
      <c r="KCM348"/>
      <c r="KCN348"/>
      <c r="KCO348"/>
      <c r="KCP348"/>
      <c r="KCQ348"/>
      <c r="KCR348"/>
      <c r="KCS348"/>
      <c r="KCT348"/>
      <c r="KCU348"/>
      <c r="KCV348"/>
      <c r="KCW348"/>
      <c r="KCX348"/>
      <c r="KCY348"/>
      <c r="KCZ348"/>
      <c r="KDA348"/>
      <c r="KDB348"/>
      <c r="KDC348"/>
      <c r="KDD348"/>
      <c r="KDE348"/>
      <c r="KDF348"/>
      <c r="KDG348"/>
      <c r="KDH348"/>
      <c r="KDI348"/>
      <c r="KDJ348"/>
      <c r="KDK348"/>
      <c r="KDL348"/>
      <c r="KDM348"/>
      <c r="KDN348"/>
      <c r="KDO348"/>
      <c r="KDP348"/>
      <c r="KDQ348"/>
      <c r="KDR348"/>
      <c r="KDS348"/>
      <c r="KDT348"/>
      <c r="KDU348"/>
      <c r="KDV348"/>
      <c r="KDW348"/>
      <c r="KDX348"/>
      <c r="KDY348"/>
      <c r="KDZ348"/>
      <c r="KEA348"/>
      <c r="KEB348"/>
      <c r="KEC348"/>
      <c r="KED348"/>
      <c r="KEE348"/>
      <c r="KEF348"/>
      <c r="KEG348"/>
      <c r="KEH348"/>
      <c r="KEI348"/>
      <c r="KEJ348"/>
      <c r="KEK348"/>
      <c r="KEL348"/>
      <c r="KEM348"/>
      <c r="KEN348"/>
      <c r="KEO348"/>
      <c r="KEP348"/>
      <c r="KEQ348"/>
      <c r="KER348"/>
      <c r="KES348"/>
      <c r="KET348"/>
      <c r="KEU348"/>
      <c r="KEV348"/>
      <c r="KEW348"/>
      <c r="KEX348"/>
      <c r="KEY348"/>
      <c r="KEZ348"/>
      <c r="KFA348"/>
      <c r="KFB348"/>
      <c r="KFC348"/>
      <c r="KFD348"/>
      <c r="KFE348"/>
      <c r="KFF348"/>
      <c r="KFG348"/>
      <c r="KFH348"/>
      <c r="KFI348"/>
      <c r="KFJ348"/>
      <c r="KFK348"/>
      <c r="KFL348"/>
      <c r="KFM348"/>
      <c r="KFN348"/>
      <c r="KFO348"/>
      <c r="KFP348"/>
      <c r="KFQ348"/>
      <c r="KFR348"/>
      <c r="KFS348"/>
      <c r="KFT348"/>
      <c r="KFU348"/>
      <c r="KFV348"/>
      <c r="KFW348"/>
      <c r="KFX348"/>
      <c r="KFY348"/>
      <c r="KFZ348"/>
      <c r="KGA348"/>
      <c r="KGB348"/>
      <c r="KGC348"/>
      <c r="KGD348"/>
      <c r="KGE348"/>
      <c r="KGF348"/>
      <c r="KGG348"/>
      <c r="KGH348"/>
      <c r="KGI348"/>
      <c r="KGJ348"/>
      <c r="KGK348"/>
      <c r="KGL348"/>
      <c r="KGM348"/>
      <c r="KGN348"/>
      <c r="KGO348"/>
      <c r="KGP348"/>
      <c r="KGQ348"/>
      <c r="KGR348"/>
      <c r="KGS348"/>
      <c r="KGT348"/>
      <c r="KGU348"/>
      <c r="KGV348"/>
      <c r="KGW348"/>
      <c r="KGX348"/>
      <c r="KGY348"/>
      <c r="KGZ348"/>
      <c r="KHA348"/>
      <c r="KHB348"/>
      <c r="KHC348"/>
      <c r="KHD348"/>
      <c r="KHE348"/>
      <c r="KHF348"/>
      <c r="KHG348"/>
      <c r="KHH348"/>
      <c r="KHI348"/>
      <c r="KHJ348"/>
      <c r="KHK348"/>
      <c r="KHL348"/>
      <c r="KHM348"/>
      <c r="KHN348"/>
      <c r="KHO348"/>
      <c r="KHP348"/>
      <c r="KHQ348"/>
      <c r="KHR348"/>
      <c r="KHS348"/>
      <c r="KHT348"/>
      <c r="KHU348"/>
      <c r="KHV348"/>
      <c r="KHW348"/>
      <c r="KHX348"/>
      <c r="KHY348"/>
      <c r="KHZ348"/>
      <c r="KIA348"/>
      <c r="KIB348"/>
      <c r="KIC348"/>
      <c r="KID348"/>
      <c r="KIE348"/>
      <c r="KIF348"/>
      <c r="KIG348"/>
      <c r="KIH348"/>
      <c r="KII348"/>
      <c r="KIJ348"/>
      <c r="KIK348"/>
      <c r="KIL348"/>
      <c r="KIM348"/>
      <c r="KIN348"/>
      <c r="KIO348"/>
      <c r="KIP348"/>
      <c r="KIQ348"/>
      <c r="KIR348"/>
      <c r="KIS348"/>
      <c r="KIT348"/>
      <c r="KIU348"/>
      <c r="KIV348"/>
      <c r="KIW348"/>
      <c r="KIX348"/>
      <c r="KIY348"/>
      <c r="KIZ348"/>
      <c r="KJA348"/>
      <c r="KJB348"/>
      <c r="KJC348"/>
      <c r="KJD348"/>
      <c r="KJE348"/>
      <c r="KJF348"/>
      <c r="KJG348"/>
      <c r="KJH348"/>
      <c r="KJI348"/>
      <c r="KJJ348"/>
      <c r="KJK348"/>
      <c r="KJL348"/>
      <c r="KJM348"/>
      <c r="KJN348"/>
      <c r="KJO348"/>
      <c r="KJP348"/>
      <c r="KJQ348"/>
      <c r="KJR348"/>
      <c r="KJS348"/>
      <c r="KJT348"/>
      <c r="KJU348"/>
      <c r="KJV348"/>
      <c r="KJW348"/>
      <c r="KJX348"/>
      <c r="KJY348"/>
      <c r="KJZ348"/>
      <c r="KKA348"/>
      <c r="KKB348"/>
      <c r="KKC348"/>
      <c r="KKD348"/>
      <c r="KKE348"/>
      <c r="KKF348"/>
      <c r="KKG348"/>
      <c r="KKH348"/>
      <c r="KKI348"/>
      <c r="KKJ348"/>
      <c r="KKK348"/>
      <c r="KKL348"/>
      <c r="KKM348"/>
      <c r="KKN348"/>
      <c r="KKO348"/>
      <c r="KKP348"/>
      <c r="KKQ348"/>
      <c r="KKR348"/>
      <c r="KKS348"/>
      <c r="KKT348"/>
      <c r="KKU348"/>
      <c r="KKV348"/>
      <c r="KKW348"/>
      <c r="KKX348"/>
      <c r="KKY348"/>
      <c r="KKZ348"/>
      <c r="KLA348"/>
      <c r="KLB348"/>
      <c r="KLC348"/>
      <c r="KLD348"/>
      <c r="KLE348"/>
      <c r="KLF348"/>
      <c r="KLG348"/>
      <c r="KLH348"/>
      <c r="KLI348"/>
      <c r="KLJ348"/>
      <c r="KLK348"/>
      <c r="KLL348"/>
      <c r="KLM348"/>
      <c r="KLN348"/>
      <c r="KLO348"/>
      <c r="KLP348"/>
      <c r="KLQ348"/>
      <c r="KLR348"/>
      <c r="KLS348"/>
      <c r="KLT348"/>
      <c r="KLU348"/>
      <c r="KLV348"/>
      <c r="KLW348"/>
      <c r="KLX348"/>
      <c r="KLY348"/>
      <c r="KLZ348"/>
      <c r="KMA348"/>
      <c r="KMB348"/>
      <c r="KMC348"/>
      <c r="KMD348"/>
      <c r="KME348"/>
      <c r="KMF348"/>
      <c r="KMG348"/>
      <c r="KMH348"/>
      <c r="KMI348"/>
      <c r="KMJ348"/>
      <c r="KMK348"/>
      <c r="KML348"/>
      <c r="KMM348"/>
      <c r="KMN348"/>
      <c r="KMO348"/>
      <c r="KMP348"/>
      <c r="KMQ348"/>
      <c r="KMR348"/>
      <c r="KMS348"/>
      <c r="KMT348"/>
      <c r="KMU348"/>
      <c r="KMV348"/>
      <c r="KMW348"/>
      <c r="KMX348"/>
      <c r="KMY348"/>
      <c r="KMZ348"/>
      <c r="KNA348"/>
      <c r="KNB348"/>
      <c r="KNC348"/>
      <c r="KND348"/>
      <c r="KNE348"/>
      <c r="KNF348"/>
      <c r="KNG348"/>
      <c r="KNH348"/>
      <c r="KNI348"/>
      <c r="KNJ348"/>
      <c r="KNK348"/>
      <c r="KNL348"/>
      <c r="KNM348"/>
      <c r="KNN348"/>
      <c r="KNO348"/>
      <c r="KNP348"/>
      <c r="KNQ348"/>
      <c r="KNR348"/>
      <c r="KNS348"/>
      <c r="KNT348"/>
      <c r="KNU348"/>
      <c r="KNV348"/>
      <c r="KNW348"/>
      <c r="KNX348"/>
      <c r="KNY348"/>
      <c r="KNZ348"/>
      <c r="KOA348"/>
      <c r="KOB348"/>
      <c r="KOC348"/>
      <c r="KOD348"/>
      <c r="KOE348"/>
      <c r="KOF348"/>
      <c r="KOG348"/>
      <c r="KOH348"/>
      <c r="KOI348"/>
      <c r="KOJ348"/>
      <c r="KOK348"/>
      <c r="KOL348"/>
      <c r="KOM348"/>
      <c r="KON348"/>
      <c r="KOO348"/>
      <c r="KOP348"/>
      <c r="KOQ348"/>
      <c r="KOR348"/>
      <c r="KOS348"/>
      <c r="KOT348"/>
      <c r="KOU348"/>
      <c r="KOV348"/>
      <c r="KOW348"/>
      <c r="KOX348"/>
      <c r="KOY348"/>
      <c r="KOZ348"/>
      <c r="KPA348"/>
      <c r="KPB348"/>
      <c r="KPC348"/>
      <c r="KPD348"/>
      <c r="KPE348"/>
      <c r="KPF348"/>
      <c r="KPG348"/>
      <c r="KPH348"/>
      <c r="KPI348"/>
      <c r="KPJ348"/>
      <c r="KPK348"/>
      <c r="KPL348"/>
      <c r="KPM348"/>
      <c r="KPN348"/>
      <c r="KPO348"/>
      <c r="KPP348"/>
      <c r="KPQ348"/>
      <c r="KPR348"/>
      <c r="KPS348"/>
      <c r="KPT348"/>
      <c r="KPU348"/>
      <c r="KPV348"/>
      <c r="KPW348"/>
      <c r="KPX348"/>
      <c r="KPY348"/>
      <c r="KPZ348"/>
      <c r="KQA348"/>
      <c r="KQB348"/>
      <c r="KQC348"/>
      <c r="KQD348"/>
      <c r="KQE348"/>
      <c r="KQF348"/>
      <c r="KQG348"/>
      <c r="KQH348"/>
      <c r="KQI348"/>
      <c r="KQJ348"/>
      <c r="KQK348"/>
      <c r="KQL348"/>
      <c r="KQM348"/>
      <c r="KQN348"/>
      <c r="KQO348"/>
      <c r="KQP348"/>
      <c r="KQQ348"/>
      <c r="KQR348"/>
      <c r="KQS348"/>
      <c r="KQT348"/>
      <c r="KQU348"/>
      <c r="KQV348"/>
      <c r="KQW348"/>
      <c r="KQX348"/>
      <c r="KQY348"/>
      <c r="KQZ348"/>
      <c r="KRA348"/>
      <c r="KRB348"/>
      <c r="KRC348"/>
      <c r="KRD348"/>
      <c r="KRE348"/>
      <c r="KRF348"/>
      <c r="KRG348"/>
      <c r="KRH348"/>
      <c r="KRI348"/>
      <c r="KRJ348"/>
      <c r="KRK348"/>
      <c r="KRL348"/>
      <c r="KRM348"/>
      <c r="KRN348"/>
      <c r="KRO348"/>
      <c r="KRP348"/>
      <c r="KRQ348"/>
      <c r="KRR348"/>
      <c r="KRS348"/>
      <c r="KRT348"/>
      <c r="KRU348"/>
      <c r="KRV348"/>
      <c r="KRW348"/>
      <c r="KRX348"/>
      <c r="KRY348"/>
      <c r="KRZ348"/>
      <c r="KSA348"/>
      <c r="KSB348"/>
      <c r="KSC348"/>
      <c r="KSD348"/>
      <c r="KSE348"/>
      <c r="KSF348"/>
      <c r="KSG348"/>
      <c r="KSH348"/>
      <c r="KSI348"/>
      <c r="KSJ348"/>
      <c r="KSK348"/>
      <c r="KSL348"/>
      <c r="KSM348"/>
      <c r="KSN348"/>
      <c r="KSO348"/>
      <c r="KSP348"/>
      <c r="KSQ348"/>
      <c r="KSR348"/>
      <c r="KSS348"/>
      <c r="KST348"/>
      <c r="KSU348"/>
      <c r="KSV348"/>
      <c r="KSW348"/>
      <c r="KSX348"/>
      <c r="KSY348"/>
      <c r="KSZ348"/>
      <c r="KTA348"/>
      <c r="KTB348"/>
      <c r="KTC348"/>
      <c r="KTD348"/>
      <c r="KTE348"/>
      <c r="KTF348"/>
      <c r="KTG348"/>
      <c r="KTH348"/>
      <c r="KTI348"/>
      <c r="KTJ348"/>
      <c r="KTK348"/>
      <c r="KTL348"/>
      <c r="KTM348"/>
      <c r="KTN348"/>
      <c r="KTO348"/>
      <c r="KTP348"/>
      <c r="KTQ348"/>
      <c r="KTR348"/>
      <c r="KTS348"/>
      <c r="KTT348"/>
      <c r="KTU348"/>
      <c r="KTV348"/>
      <c r="KTW348"/>
      <c r="KTX348"/>
      <c r="KTY348"/>
      <c r="KTZ348"/>
      <c r="KUA348"/>
      <c r="KUB348"/>
      <c r="KUC348"/>
      <c r="KUD348"/>
      <c r="KUE348"/>
      <c r="KUF348"/>
      <c r="KUG348"/>
      <c r="KUH348"/>
      <c r="KUI348"/>
      <c r="KUJ348"/>
      <c r="KUK348"/>
      <c r="KUL348"/>
      <c r="KUM348"/>
      <c r="KUN348"/>
      <c r="KUO348"/>
      <c r="KUP348"/>
      <c r="KUQ348"/>
      <c r="KUR348"/>
      <c r="KUS348"/>
      <c r="KUT348"/>
      <c r="KUU348"/>
      <c r="KUV348"/>
      <c r="KUW348"/>
      <c r="KUX348"/>
      <c r="KUY348"/>
      <c r="KUZ348"/>
      <c r="KVA348"/>
      <c r="KVB348"/>
      <c r="KVC348"/>
      <c r="KVD348"/>
      <c r="KVE348"/>
      <c r="KVF348"/>
      <c r="KVG348"/>
      <c r="KVH348"/>
      <c r="KVI348"/>
      <c r="KVJ348"/>
      <c r="KVK348"/>
      <c r="KVL348"/>
      <c r="KVM348"/>
      <c r="KVN348"/>
      <c r="KVO348"/>
      <c r="KVP348"/>
      <c r="KVQ348"/>
      <c r="KVR348"/>
      <c r="KVS348"/>
      <c r="KVT348"/>
      <c r="KVU348"/>
      <c r="KVV348"/>
      <c r="KVW348"/>
      <c r="KVX348"/>
      <c r="KVY348"/>
      <c r="KVZ348"/>
      <c r="KWA348"/>
      <c r="KWB348"/>
      <c r="KWC348"/>
      <c r="KWD348"/>
      <c r="KWE348"/>
      <c r="KWF348"/>
      <c r="KWG348"/>
      <c r="KWH348"/>
      <c r="KWI348"/>
      <c r="KWJ348"/>
      <c r="KWK348"/>
      <c r="KWL348"/>
      <c r="KWM348"/>
      <c r="KWN348"/>
      <c r="KWO348"/>
      <c r="KWP348"/>
      <c r="KWQ348"/>
      <c r="KWR348"/>
      <c r="KWS348"/>
      <c r="KWT348"/>
      <c r="KWU348"/>
      <c r="KWV348"/>
      <c r="KWW348"/>
      <c r="KWX348"/>
      <c r="KWY348"/>
      <c r="KWZ348"/>
      <c r="KXA348"/>
      <c r="KXB348"/>
      <c r="KXC348"/>
      <c r="KXD348"/>
      <c r="KXE348"/>
      <c r="KXF348"/>
      <c r="KXG348"/>
      <c r="KXH348"/>
      <c r="KXI348"/>
      <c r="KXJ348"/>
      <c r="KXK348"/>
      <c r="KXL348"/>
      <c r="KXM348"/>
      <c r="KXN348"/>
      <c r="KXO348"/>
      <c r="KXP348"/>
      <c r="KXQ348"/>
      <c r="KXR348"/>
      <c r="KXS348"/>
      <c r="KXT348"/>
      <c r="KXU348"/>
      <c r="KXV348"/>
      <c r="KXW348"/>
      <c r="KXX348"/>
      <c r="KXY348"/>
      <c r="KXZ348"/>
      <c r="KYA348"/>
      <c r="KYB348"/>
      <c r="KYC348"/>
      <c r="KYD348"/>
      <c r="KYE348"/>
      <c r="KYF348"/>
      <c r="KYG348"/>
      <c r="KYH348"/>
      <c r="KYI348"/>
      <c r="KYJ348"/>
      <c r="KYK348"/>
      <c r="KYL348"/>
      <c r="KYM348"/>
      <c r="KYN348"/>
      <c r="KYO348"/>
      <c r="KYP348"/>
      <c r="KYQ348"/>
      <c r="KYR348"/>
      <c r="KYS348"/>
      <c r="KYT348"/>
      <c r="KYU348"/>
      <c r="KYV348"/>
      <c r="KYW348"/>
      <c r="KYX348"/>
      <c r="KYY348"/>
      <c r="KYZ348"/>
      <c r="KZA348"/>
      <c r="KZB348"/>
      <c r="KZC348"/>
      <c r="KZD348"/>
      <c r="KZE348"/>
      <c r="KZF348"/>
      <c r="KZG348"/>
      <c r="KZH348"/>
      <c r="KZI348"/>
      <c r="KZJ348"/>
      <c r="KZK348"/>
      <c r="KZL348"/>
      <c r="KZM348"/>
      <c r="KZN348"/>
      <c r="KZO348"/>
      <c r="KZP348"/>
      <c r="KZQ348"/>
      <c r="KZR348"/>
      <c r="KZS348"/>
      <c r="KZT348"/>
      <c r="KZU348"/>
      <c r="KZV348"/>
      <c r="KZW348"/>
      <c r="KZX348"/>
      <c r="KZY348"/>
      <c r="KZZ348"/>
      <c r="LAA348"/>
      <c r="LAB348"/>
      <c r="LAC348"/>
      <c r="LAD348"/>
      <c r="LAE348"/>
      <c r="LAF348"/>
      <c r="LAG348"/>
      <c r="LAH348"/>
      <c r="LAI348"/>
      <c r="LAJ348"/>
      <c r="LAK348"/>
      <c r="LAL348"/>
      <c r="LAM348"/>
      <c r="LAN348"/>
      <c r="LAO348"/>
      <c r="LAP348"/>
      <c r="LAQ348"/>
      <c r="LAR348"/>
      <c r="LAS348"/>
      <c r="LAT348"/>
      <c r="LAU348"/>
      <c r="LAV348"/>
      <c r="LAW348"/>
      <c r="LAX348"/>
      <c r="LAY348"/>
      <c r="LAZ348"/>
      <c r="LBA348"/>
      <c r="LBB348"/>
      <c r="LBC348"/>
      <c r="LBD348"/>
      <c r="LBE348"/>
      <c r="LBF348"/>
      <c r="LBG348"/>
      <c r="LBH348"/>
      <c r="LBI348"/>
      <c r="LBJ348"/>
      <c r="LBK348"/>
      <c r="LBL348"/>
      <c r="LBM348"/>
      <c r="LBN348"/>
      <c r="LBO348"/>
      <c r="LBP348"/>
      <c r="LBQ348"/>
      <c r="LBR348"/>
      <c r="LBS348"/>
      <c r="LBT348"/>
      <c r="LBU348"/>
      <c r="LBV348"/>
      <c r="LBW348"/>
      <c r="LBX348"/>
      <c r="LBY348"/>
      <c r="LBZ348"/>
      <c r="LCA348"/>
      <c r="LCB348"/>
      <c r="LCC348"/>
      <c r="LCD348"/>
      <c r="LCE348"/>
      <c r="LCF348"/>
      <c r="LCG348"/>
      <c r="LCH348"/>
      <c r="LCI348"/>
      <c r="LCJ348"/>
      <c r="LCK348"/>
      <c r="LCL348"/>
      <c r="LCM348"/>
      <c r="LCN348"/>
      <c r="LCO348"/>
      <c r="LCP348"/>
      <c r="LCQ348"/>
      <c r="LCR348"/>
      <c r="LCS348"/>
      <c r="LCT348"/>
      <c r="LCU348"/>
      <c r="LCV348"/>
      <c r="LCW348"/>
      <c r="LCX348"/>
      <c r="LCY348"/>
      <c r="LCZ348"/>
      <c r="LDA348"/>
      <c r="LDB348"/>
      <c r="LDC348"/>
      <c r="LDD348"/>
      <c r="LDE348"/>
      <c r="LDF348"/>
      <c r="LDG348"/>
      <c r="LDH348"/>
      <c r="LDI348"/>
      <c r="LDJ348"/>
      <c r="LDK348"/>
      <c r="LDL348"/>
      <c r="LDM348"/>
      <c r="LDN348"/>
      <c r="LDO348"/>
      <c r="LDP348"/>
      <c r="LDQ348"/>
      <c r="LDR348"/>
      <c r="LDS348"/>
      <c r="LDT348"/>
      <c r="LDU348"/>
      <c r="LDV348"/>
      <c r="LDW348"/>
      <c r="LDX348"/>
      <c r="LDY348"/>
      <c r="LDZ348"/>
      <c r="LEA348"/>
      <c r="LEB348"/>
      <c r="LEC348"/>
      <c r="LED348"/>
      <c r="LEE348"/>
      <c r="LEF348"/>
      <c r="LEG348"/>
      <c r="LEH348"/>
      <c r="LEI348"/>
      <c r="LEJ348"/>
      <c r="LEK348"/>
      <c r="LEL348"/>
      <c r="LEM348"/>
      <c r="LEN348"/>
      <c r="LEO348"/>
      <c r="LEP348"/>
      <c r="LEQ348"/>
      <c r="LER348"/>
      <c r="LES348"/>
      <c r="LET348"/>
      <c r="LEU348"/>
      <c r="LEV348"/>
      <c r="LEW348"/>
      <c r="LEX348"/>
      <c r="LEY348"/>
      <c r="LEZ348"/>
      <c r="LFA348"/>
      <c r="LFB348"/>
      <c r="LFC348"/>
      <c r="LFD348"/>
      <c r="LFE348"/>
      <c r="LFF348"/>
      <c r="LFG348"/>
      <c r="LFH348"/>
      <c r="LFI348"/>
      <c r="LFJ348"/>
      <c r="LFK348"/>
      <c r="LFL348"/>
      <c r="LFM348"/>
      <c r="LFN348"/>
      <c r="LFO348"/>
      <c r="LFP348"/>
      <c r="LFQ348"/>
      <c r="LFR348"/>
      <c r="LFS348"/>
      <c r="LFT348"/>
      <c r="LFU348"/>
      <c r="LFV348"/>
      <c r="LFW348"/>
      <c r="LFX348"/>
      <c r="LFY348"/>
      <c r="LFZ348"/>
      <c r="LGA348"/>
      <c r="LGB348"/>
      <c r="LGC348"/>
      <c r="LGD348"/>
      <c r="LGE348"/>
      <c r="LGF348"/>
      <c r="LGG348"/>
      <c r="LGH348"/>
      <c r="LGI348"/>
      <c r="LGJ348"/>
      <c r="LGK348"/>
      <c r="LGL348"/>
      <c r="LGM348"/>
      <c r="LGN348"/>
      <c r="LGO348"/>
      <c r="LGP348"/>
      <c r="LGQ348"/>
      <c r="LGR348"/>
      <c r="LGS348"/>
      <c r="LGT348"/>
      <c r="LGU348"/>
      <c r="LGV348"/>
      <c r="LGW348"/>
      <c r="LGX348"/>
      <c r="LGY348"/>
      <c r="LGZ348"/>
      <c r="LHA348"/>
      <c r="LHB348"/>
      <c r="LHC348"/>
      <c r="LHD348"/>
      <c r="LHE348"/>
      <c r="LHF348"/>
      <c r="LHG348"/>
      <c r="LHH348"/>
      <c r="LHI348"/>
      <c r="LHJ348"/>
      <c r="LHK348"/>
      <c r="LHL348"/>
      <c r="LHM348"/>
      <c r="LHN348"/>
      <c r="LHO348"/>
      <c r="LHP348"/>
      <c r="LHQ348"/>
      <c r="LHR348"/>
      <c r="LHS348"/>
      <c r="LHT348"/>
      <c r="LHU348"/>
      <c r="LHV348"/>
      <c r="LHW348"/>
      <c r="LHX348"/>
      <c r="LHY348"/>
      <c r="LHZ348"/>
      <c r="LIA348"/>
      <c r="LIB348"/>
      <c r="LIC348"/>
      <c r="LID348"/>
      <c r="LIE348"/>
      <c r="LIF348"/>
      <c r="LIG348"/>
      <c r="LIH348"/>
      <c r="LII348"/>
      <c r="LIJ348"/>
      <c r="LIK348"/>
      <c r="LIL348"/>
      <c r="LIM348"/>
      <c r="LIN348"/>
      <c r="LIO348"/>
      <c r="LIP348"/>
      <c r="LIQ348"/>
      <c r="LIR348"/>
      <c r="LIS348"/>
      <c r="LIT348"/>
      <c r="LIU348"/>
      <c r="LIV348"/>
      <c r="LIW348"/>
      <c r="LIX348"/>
      <c r="LIY348"/>
      <c r="LIZ348"/>
      <c r="LJA348"/>
      <c r="LJB348"/>
      <c r="LJC348"/>
      <c r="LJD348"/>
      <c r="LJE348"/>
      <c r="LJF348"/>
      <c r="LJG348"/>
      <c r="LJH348"/>
      <c r="LJI348"/>
      <c r="LJJ348"/>
      <c r="LJK348"/>
      <c r="LJL348"/>
      <c r="LJM348"/>
      <c r="LJN348"/>
      <c r="LJO348"/>
      <c r="LJP348"/>
      <c r="LJQ348"/>
      <c r="LJR348"/>
      <c r="LJS348"/>
      <c r="LJT348"/>
      <c r="LJU348"/>
      <c r="LJV348"/>
      <c r="LJW348"/>
      <c r="LJX348"/>
      <c r="LJY348"/>
      <c r="LJZ348"/>
      <c r="LKA348"/>
      <c r="LKB348"/>
      <c r="LKC348"/>
      <c r="LKD348"/>
      <c r="LKE348"/>
      <c r="LKF348"/>
      <c r="LKG348"/>
      <c r="LKH348"/>
      <c r="LKI348"/>
      <c r="LKJ348"/>
      <c r="LKK348"/>
      <c r="LKL348"/>
      <c r="LKM348"/>
      <c r="LKN348"/>
      <c r="LKO348"/>
      <c r="LKP348"/>
      <c r="LKQ348"/>
      <c r="LKR348"/>
      <c r="LKS348"/>
      <c r="LKT348"/>
      <c r="LKU348"/>
      <c r="LKV348"/>
      <c r="LKW348"/>
      <c r="LKX348"/>
      <c r="LKY348"/>
      <c r="LKZ348"/>
      <c r="LLA348"/>
      <c r="LLB348"/>
      <c r="LLC348"/>
      <c r="LLD348"/>
      <c r="LLE348"/>
      <c r="LLF348"/>
      <c r="LLG348"/>
      <c r="LLH348"/>
      <c r="LLI348"/>
      <c r="LLJ348"/>
      <c r="LLK348"/>
      <c r="LLL348"/>
      <c r="LLM348"/>
      <c r="LLN348"/>
      <c r="LLO348"/>
      <c r="LLP348"/>
      <c r="LLQ348"/>
      <c r="LLR348"/>
      <c r="LLS348"/>
      <c r="LLT348"/>
      <c r="LLU348"/>
      <c r="LLV348"/>
      <c r="LLW348"/>
      <c r="LLX348"/>
      <c r="LLY348"/>
      <c r="LLZ348"/>
      <c r="LMA348"/>
      <c r="LMB348"/>
      <c r="LMC348"/>
      <c r="LMD348"/>
      <c r="LME348"/>
      <c r="LMF348"/>
      <c r="LMG348"/>
      <c r="LMH348"/>
      <c r="LMI348"/>
      <c r="LMJ348"/>
      <c r="LMK348"/>
      <c r="LML348"/>
      <c r="LMM348"/>
      <c r="LMN348"/>
      <c r="LMO348"/>
      <c r="LMP348"/>
      <c r="LMQ348"/>
      <c r="LMR348"/>
      <c r="LMS348"/>
      <c r="LMT348"/>
      <c r="LMU348"/>
      <c r="LMV348"/>
      <c r="LMW348"/>
      <c r="LMX348"/>
      <c r="LMY348"/>
      <c r="LMZ348"/>
      <c r="LNA348"/>
      <c r="LNB348"/>
      <c r="LNC348"/>
      <c r="LND348"/>
      <c r="LNE348"/>
      <c r="LNF348"/>
      <c r="LNG348"/>
      <c r="LNH348"/>
      <c r="LNI348"/>
      <c r="LNJ348"/>
      <c r="LNK348"/>
      <c r="LNL348"/>
      <c r="LNM348"/>
      <c r="LNN348"/>
      <c r="LNO348"/>
      <c r="LNP348"/>
      <c r="LNQ348"/>
      <c r="LNR348"/>
      <c r="LNS348"/>
      <c r="LNT348"/>
      <c r="LNU348"/>
      <c r="LNV348"/>
      <c r="LNW348"/>
      <c r="LNX348"/>
      <c r="LNY348"/>
      <c r="LNZ348"/>
      <c r="LOA348"/>
      <c r="LOB348"/>
      <c r="LOC348"/>
      <c r="LOD348"/>
      <c r="LOE348"/>
      <c r="LOF348"/>
      <c r="LOG348"/>
      <c r="LOH348"/>
      <c r="LOI348"/>
      <c r="LOJ348"/>
      <c r="LOK348"/>
      <c r="LOL348"/>
      <c r="LOM348"/>
      <c r="LON348"/>
      <c r="LOO348"/>
      <c r="LOP348"/>
      <c r="LOQ348"/>
      <c r="LOR348"/>
      <c r="LOS348"/>
      <c r="LOT348"/>
      <c r="LOU348"/>
      <c r="LOV348"/>
      <c r="LOW348"/>
      <c r="LOX348"/>
      <c r="LOY348"/>
      <c r="LOZ348"/>
      <c r="LPA348"/>
      <c r="LPB348"/>
      <c r="LPC348"/>
      <c r="LPD348"/>
      <c r="LPE348"/>
      <c r="LPF348"/>
      <c r="LPG348"/>
      <c r="LPH348"/>
      <c r="LPI348"/>
      <c r="LPJ348"/>
      <c r="LPK348"/>
      <c r="LPL348"/>
      <c r="LPM348"/>
      <c r="LPN348"/>
      <c r="LPO348"/>
      <c r="LPP348"/>
      <c r="LPQ348"/>
      <c r="LPR348"/>
      <c r="LPS348"/>
      <c r="LPT348"/>
      <c r="LPU348"/>
      <c r="LPV348"/>
      <c r="LPW348"/>
      <c r="LPX348"/>
      <c r="LPY348"/>
      <c r="LPZ348"/>
      <c r="LQA348"/>
      <c r="LQB348"/>
      <c r="LQC348"/>
      <c r="LQD348"/>
      <c r="LQE348"/>
      <c r="LQF348"/>
      <c r="LQG348"/>
      <c r="LQH348"/>
      <c r="LQI348"/>
      <c r="LQJ348"/>
      <c r="LQK348"/>
      <c r="LQL348"/>
      <c r="LQM348"/>
      <c r="LQN348"/>
      <c r="LQO348"/>
      <c r="LQP348"/>
      <c r="LQQ348"/>
      <c r="LQR348"/>
      <c r="LQS348"/>
      <c r="LQT348"/>
      <c r="LQU348"/>
      <c r="LQV348"/>
      <c r="LQW348"/>
      <c r="LQX348"/>
      <c r="LQY348"/>
      <c r="LQZ348"/>
      <c r="LRA348"/>
      <c r="LRB348"/>
      <c r="LRC348"/>
      <c r="LRD348"/>
      <c r="LRE348"/>
      <c r="LRF348"/>
      <c r="LRG348"/>
      <c r="LRH348"/>
      <c r="LRI348"/>
      <c r="LRJ348"/>
      <c r="LRK348"/>
      <c r="LRL348"/>
      <c r="LRM348"/>
      <c r="LRN348"/>
      <c r="LRO348"/>
      <c r="LRP348"/>
      <c r="LRQ348"/>
      <c r="LRR348"/>
      <c r="LRS348"/>
      <c r="LRT348"/>
      <c r="LRU348"/>
      <c r="LRV348"/>
      <c r="LRW348"/>
      <c r="LRX348"/>
      <c r="LRY348"/>
      <c r="LRZ348"/>
      <c r="LSA348"/>
      <c r="LSB348"/>
      <c r="LSC348"/>
      <c r="LSD348"/>
      <c r="LSE348"/>
      <c r="LSF348"/>
      <c r="LSG348"/>
      <c r="LSH348"/>
      <c r="LSI348"/>
      <c r="LSJ348"/>
      <c r="LSK348"/>
      <c r="LSL348"/>
      <c r="LSM348"/>
      <c r="LSN348"/>
      <c r="LSO348"/>
      <c r="LSP348"/>
      <c r="LSQ348"/>
      <c r="LSR348"/>
      <c r="LSS348"/>
      <c r="LST348"/>
      <c r="LSU348"/>
      <c r="LSV348"/>
      <c r="LSW348"/>
      <c r="LSX348"/>
      <c r="LSY348"/>
      <c r="LSZ348"/>
      <c r="LTA348"/>
      <c r="LTB348"/>
      <c r="LTC348"/>
      <c r="LTD348"/>
      <c r="LTE348"/>
      <c r="LTF348"/>
      <c r="LTG348"/>
      <c r="LTH348"/>
      <c r="LTI348"/>
      <c r="LTJ348"/>
      <c r="LTK348"/>
      <c r="LTL348"/>
      <c r="LTM348"/>
      <c r="LTN348"/>
      <c r="LTO348"/>
      <c r="LTP348"/>
      <c r="LTQ348"/>
      <c r="LTR348"/>
      <c r="LTS348"/>
      <c r="LTT348"/>
      <c r="LTU348"/>
      <c r="LTV348"/>
      <c r="LTW348"/>
      <c r="LTX348"/>
      <c r="LTY348"/>
      <c r="LTZ348"/>
      <c r="LUA348"/>
      <c r="LUB348"/>
      <c r="LUC348"/>
      <c r="LUD348"/>
      <c r="LUE348"/>
      <c r="LUF348"/>
      <c r="LUG348"/>
      <c r="LUH348"/>
      <c r="LUI348"/>
      <c r="LUJ348"/>
      <c r="LUK348"/>
      <c r="LUL348"/>
      <c r="LUM348"/>
      <c r="LUN348"/>
      <c r="LUO348"/>
      <c r="LUP348"/>
      <c r="LUQ348"/>
      <c r="LUR348"/>
      <c r="LUS348"/>
      <c r="LUT348"/>
      <c r="LUU348"/>
      <c r="LUV348"/>
      <c r="LUW348"/>
      <c r="LUX348"/>
      <c r="LUY348"/>
      <c r="LUZ348"/>
      <c r="LVA348"/>
      <c r="LVB348"/>
      <c r="LVC348"/>
      <c r="LVD348"/>
      <c r="LVE348"/>
      <c r="LVF348"/>
      <c r="LVG348"/>
      <c r="LVH348"/>
      <c r="LVI348"/>
      <c r="LVJ348"/>
      <c r="LVK348"/>
      <c r="LVL348"/>
      <c r="LVM348"/>
      <c r="LVN348"/>
      <c r="LVO348"/>
      <c r="LVP348"/>
      <c r="LVQ348"/>
      <c r="LVR348"/>
      <c r="LVS348"/>
      <c r="LVT348"/>
      <c r="LVU348"/>
      <c r="LVV348"/>
      <c r="LVW348"/>
      <c r="LVX348"/>
      <c r="LVY348"/>
      <c r="LVZ348"/>
      <c r="LWA348"/>
      <c r="LWB348"/>
      <c r="LWC348"/>
      <c r="LWD348"/>
      <c r="LWE348"/>
      <c r="LWF348"/>
      <c r="LWG348"/>
      <c r="LWH348"/>
      <c r="LWI348"/>
      <c r="LWJ348"/>
      <c r="LWK348"/>
      <c r="LWL348"/>
      <c r="LWM348"/>
      <c r="LWN348"/>
      <c r="LWO348"/>
      <c r="LWP348"/>
      <c r="LWQ348"/>
      <c r="LWR348"/>
      <c r="LWS348"/>
      <c r="LWT348"/>
      <c r="LWU348"/>
      <c r="LWV348"/>
      <c r="LWW348"/>
      <c r="LWX348"/>
      <c r="LWY348"/>
      <c r="LWZ348"/>
      <c r="LXA348"/>
      <c r="LXB348"/>
      <c r="LXC348"/>
      <c r="LXD348"/>
      <c r="LXE348"/>
      <c r="LXF348"/>
      <c r="LXG348"/>
      <c r="LXH348"/>
      <c r="LXI348"/>
      <c r="LXJ348"/>
      <c r="LXK348"/>
      <c r="LXL348"/>
      <c r="LXM348"/>
      <c r="LXN348"/>
      <c r="LXO348"/>
      <c r="LXP348"/>
      <c r="LXQ348"/>
      <c r="LXR348"/>
      <c r="LXS348"/>
      <c r="LXT348"/>
      <c r="LXU348"/>
      <c r="LXV348"/>
      <c r="LXW348"/>
      <c r="LXX348"/>
      <c r="LXY348"/>
      <c r="LXZ348"/>
      <c r="LYA348"/>
      <c r="LYB348"/>
      <c r="LYC348"/>
      <c r="LYD348"/>
      <c r="LYE348"/>
      <c r="LYF348"/>
      <c r="LYG348"/>
      <c r="LYH348"/>
      <c r="LYI348"/>
      <c r="LYJ348"/>
      <c r="LYK348"/>
      <c r="LYL348"/>
      <c r="LYM348"/>
      <c r="LYN348"/>
      <c r="LYO348"/>
      <c r="LYP348"/>
      <c r="LYQ348"/>
      <c r="LYR348"/>
      <c r="LYS348"/>
      <c r="LYT348"/>
      <c r="LYU348"/>
      <c r="LYV348"/>
      <c r="LYW348"/>
      <c r="LYX348"/>
      <c r="LYY348"/>
      <c r="LYZ348"/>
      <c r="LZA348"/>
      <c r="LZB348"/>
      <c r="LZC348"/>
      <c r="LZD348"/>
      <c r="LZE348"/>
      <c r="LZF348"/>
      <c r="LZG348"/>
      <c r="LZH348"/>
      <c r="LZI348"/>
      <c r="LZJ348"/>
      <c r="LZK348"/>
      <c r="LZL348"/>
      <c r="LZM348"/>
      <c r="LZN348"/>
      <c r="LZO348"/>
      <c r="LZP348"/>
      <c r="LZQ348"/>
      <c r="LZR348"/>
      <c r="LZS348"/>
      <c r="LZT348"/>
      <c r="LZU348"/>
      <c r="LZV348"/>
      <c r="LZW348"/>
      <c r="LZX348"/>
      <c r="LZY348"/>
      <c r="LZZ348"/>
      <c r="MAA348"/>
      <c r="MAB348"/>
      <c r="MAC348"/>
      <c r="MAD348"/>
      <c r="MAE348"/>
      <c r="MAF348"/>
      <c r="MAG348"/>
      <c r="MAH348"/>
      <c r="MAI348"/>
      <c r="MAJ348"/>
      <c r="MAK348"/>
      <c r="MAL348"/>
      <c r="MAM348"/>
      <c r="MAN348"/>
      <c r="MAO348"/>
      <c r="MAP348"/>
      <c r="MAQ348"/>
      <c r="MAR348"/>
      <c r="MAS348"/>
      <c r="MAT348"/>
      <c r="MAU348"/>
      <c r="MAV348"/>
      <c r="MAW348"/>
      <c r="MAX348"/>
      <c r="MAY348"/>
      <c r="MAZ348"/>
      <c r="MBA348"/>
      <c r="MBB348"/>
      <c r="MBC348"/>
      <c r="MBD348"/>
      <c r="MBE348"/>
      <c r="MBF348"/>
      <c r="MBG348"/>
      <c r="MBH348"/>
      <c r="MBI348"/>
      <c r="MBJ348"/>
      <c r="MBK348"/>
      <c r="MBL348"/>
      <c r="MBM348"/>
      <c r="MBN348"/>
      <c r="MBO348"/>
      <c r="MBP348"/>
      <c r="MBQ348"/>
      <c r="MBR348"/>
      <c r="MBS348"/>
      <c r="MBT348"/>
      <c r="MBU348"/>
      <c r="MBV348"/>
      <c r="MBW348"/>
      <c r="MBX348"/>
      <c r="MBY348"/>
      <c r="MBZ348"/>
      <c r="MCA348"/>
      <c r="MCB348"/>
      <c r="MCC348"/>
      <c r="MCD348"/>
      <c r="MCE348"/>
      <c r="MCF348"/>
      <c r="MCG348"/>
      <c r="MCH348"/>
      <c r="MCI348"/>
      <c r="MCJ348"/>
      <c r="MCK348"/>
      <c r="MCL348"/>
      <c r="MCM348"/>
      <c r="MCN348"/>
      <c r="MCO348"/>
      <c r="MCP348"/>
      <c r="MCQ348"/>
      <c r="MCR348"/>
      <c r="MCS348"/>
      <c r="MCT348"/>
      <c r="MCU348"/>
      <c r="MCV348"/>
      <c r="MCW348"/>
      <c r="MCX348"/>
      <c r="MCY348"/>
      <c r="MCZ348"/>
      <c r="MDA348"/>
      <c r="MDB348"/>
      <c r="MDC348"/>
      <c r="MDD348"/>
      <c r="MDE348"/>
      <c r="MDF348"/>
      <c r="MDG348"/>
      <c r="MDH348"/>
      <c r="MDI348"/>
      <c r="MDJ348"/>
      <c r="MDK348"/>
      <c r="MDL348"/>
      <c r="MDM348"/>
      <c r="MDN348"/>
      <c r="MDO348"/>
      <c r="MDP348"/>
      <c r="MDQ348"/>
      <c r="MDR348"/>
      <c r="MDS348"/>
      <c r="MDT348"/>
      <c r="MDU348"/>
      <c r="MDV348"/>
      <c r="MDW348"/>
      <c r="MDX348"/>
      <c r="MDY348"/>
      <c r="MDZ348"/>
      <c r="MEA348"/>
      <c r="MEB348"/>
      <c r="MEC348"/>
      <c r="MED348"/>
      <c r="MEE348"/>
      <c r="MEF348"/>
      <c r="MEG348"/>
      <c r="MEH348"/>
      <c r="MEI348"/>
      <c r="MEJ348"/>
      <c r="MEK348"/>
      <c r="MEL348"/>
      <c r="MEM348"/>
      <c r="MEN348"/>
      <c r="MEO348"/>
      <c r="MEP348"/>
      <c r="MEQ348"/>
      <c r="MER348"/>
      <c r="MES348"/>
      <c r="MET348"/>
      <c r="MEU348"/>
      <c r="MEV348"/>
      <c r="MEW348"/>
      <c r="MEX348"/>
      <c r="MEY348"/>
      <c r="MEZ348"/>
      <c r="MFA348"/>
      <c r="MFB348"/>
      <c r="MFC348"/>
      <c r="MFD348"/>
      <c r="MFE348"/>
      <c r="MFF348"/>
      <c r="MFG348"/>
      <c r="MFH348"/>
      <c r="MFI348"/>
      <c r="MFJ348"/>
      <c r="MFK348"/>
      <c r="MFL348"/>
      <c r="MFM348"/>
      <c r="MFN348"/>
      <c r="MFO348"/>
      <c r="MFP348"/>
      <c r="MFQ348"/>
      <c r="MFR348"/>
      <c r="MFS348"/>
      <c r="MFT348"/>
      <c r="MFU348"/>
      <c r="MFV348"/>
      <c r="MFW348"/>
      <c r="MFX348"/>
      <c r="MFY348"/>
      <c r="MFZ348"/>
      <c r="MGA348"/>
      <c r="MGB348"/>
      <c r="MGC348"/>
      <c r="MGD348"/>
      <c r="MGE348"/>
      <c r="MGF348"/>
      <c r="MGG348"/>
      <c r="MGH348"/>
      <c r="MGI348"/>
      <c r="MGJ348"/>
      <c r="MGK348"/>
      <c r="MGL348"/>
      <c r="MGM348"/>
      <c r="MGN348"/>
      <c r="MGO348"/>
      <c r="MGP348"/>
      <c r="MGQ348"/>
      <c r="MGR348"/>
      <c r="MGS348"/>
      <c r="MGT348"/>
      <c r="MGU348"/>
      <c r="MGV348"/>
      <c r="MGW348"/>
      <c r="MGX348"/>
      <c r="MGY348"/>
      <c r="MGZ348"/>
      <c r="MHA348"/>
      <c r="MHB348"/>
      <c r="MHC348"/>
      <c r="MHD348"/>
      <c r="MHE348"/>
      <c r="MHF348"/>
      <c r="MHG348"/>
      <c r="MHH348"/>
      <c r="MHI348"/>
      <c r="MHJ348"/>
      <c r="MHK348"/>
      <c r="MHL348"/>
      <c r="MHM348"/>
      <c r="MHN348"/>
      <c r="MHO348"/>
      <c r="MHP348"/>
      <c r="MHQ348"/>
      <c r="MHR348"/>
      <c r="MHS348"/>
      <c r="MHT348"/>
      <c r="MHU348"/>
      <c r="MHV348"/>
      <c r="MHW348"/>
      <c r="MHX348"/>
      <c r="MHY348"/>
      <c r="MHZ348"/>
      <c r="MIA348"/>
      <c r="MIB348"/>
      <c r="MIC348"/>
      <c r="MID348"/>
      <c r="MIE348"/>
      <c r="MIF348"/>
      <c r="MIG348"/>
      <c r="MIH348"/>
      <c r="MII348"/>
      <c r="MIJ348"/>
      <c r="MIK348"/>
      <c r="MIL348"/>
      <c r="MIM348"/>
      <c r="MIN348"/>
      <c r="MIO348"/>
      <c r="MIP348"/>
      <c r="MIQ348"/>
      <c r="MIR348"/>
      <c r="MIS348"/>
      <c r="MIT348"/>
      <c r="MIU348"/>
      <c r="MIV348"/>
      <c r="MIW348"/>
      <c r="MIX348"/>
      <c r="MIY348"/>
      <c r="MIZ348"/>
      <c r="MJA348"/>
      <c r="MJB348"/>
      <c r="MJC348"/>
      <c r="MJD348"/>
      <c r="MJE348"/>
      <c r="MJF348"/>
      <c r="MJG348"/>
      <c r="MJH348"/>
      <c r="MJI348"/>
      <c r="MJJ348"/>
      <c r="MJK348"/>
      <c r="MJL348"/>
      <c r="MJM348"/>
      <c r="MJN348"/>
      <c r="MJO348"/>
      <c r="MJP348"/>
      <c r="MJQ348"/>
      <c r="MJR348"/>
      <c r="MJS348"/>
      <c r="MJT348"/>
      <c r="MJU348"/>
      <c r="MJV348"/>
      <c r="MJW348"/>
      <c r="MJX348"/>
      <c r="MJY348"/>
      <c r="MJZ348"/>
      <c r="MKA348"/>
      <c r="MKB348"/>
      <c r="MKC348"/>
      <c r="MKD348"/>
      <c r="MKE348"/>
      <c r="MKF348"/>
      <c r="MKG348"/>
      <c r="MKH348"/>
      <c r="MKI348"/>
      <c r="MKJ348"/>
      <c r="MKK348"/>
      <c r="MKL348"/>
      <c r="MKM348"/>
      <c r="MKN348"/>
      <c r="MKO348"/>
      <c r="MKP348"/>
      <c r="MKQ348"/>
      <c r="MKR348"/>
      <c r="MKS348"/>
      <c r="MKT348"/>
      <c r="MKU348"/>
      <c r="MKV348"/>
      <c r="MKW348"/>
      <c r="MKX348"/>
      <c r="MKY348"/>
      <c r="MKZ348"/>
      <c r="MLA348"/>
      <c r="MLB348"/>
      <c r="MLC348"/>
      <c r="MLD348"/>
      <c r="MLE348"/>
      <c r="MLF348"/>
      <c r="MLG348"/>
      <c r="MLH348"/>
      <c r="MLI348"/>
      <c r="MLJ348"/>
      <c r="MLK348"/>
      <c r="MLL348"/>
      <c r="MLM348"/>
      <c r="MLN348"/>
      <c r="MLO348"/>
      <c r="MLP348"/>
      <c r="MLQ348"/>
      <c r="MLR348"/>
      <c r="MLS348"/>
      <c r="MLT348"/>
      <c r="MLU348"/>
      <c r="MLV348"/>
      <c r="MLW348"/>
      <c r="MLX348"/>
      <c r="MLY348"/>
      <c r="MLZ348"/>
      <c r="MMA348"/>
      <c r="MMB348"/>
      <c r="MMC348"/>
      <c r="MMD348"/>
      <c r="MME348"/>
      <c r="MMF348"/>
      <c r="MMG348"/>
      <c r="MMH348"/>
      <c r="MMI348"/>
      <c r="MMJ348"/>
      <c r="MMK348"/>
      <c r="MML348"/>
      <c r="MMM348"/>
      <c r="MMN348"/>
      <c r="MMO348"/>
      <c r="MMP348"/>
      <c r="MMQ348"/>
      <c r="MMR348"/>
      <c r="MMS348"/>
      <c r="MMT348"/>
      <c r="MMU348"/>
      <c r="MMV348"/>
      <c r="MMW348"/>
      <c r="MMX348"/>
      <c r="MMY348"/>
      <c r="MMZ348"/>
      <c r="MNA348"/>
      <c r="MNB348"/>
      <c r="MNC348"/>
      <c r="MND348"/>
      <c r="MNE348"/>
      <c r="MNF348"/>
      <c r="MNG348"/>
      <c r="MNH348"/>
      <c r="MNI348"/>
      <c r="MNJ348"/>
      <c r="MNK348"/>
      <c r="MNL348"/>
      <c r="MNM348"/>
      <c r="MNN348"/>
      <c r="MNO348"/>
      <c r="MNP348"/>
      <c r="MNQ348"/>
      <c r="MNR348"/>
      <c r="MNS348"/>
      <c r="MNT348"/>
      <c r="MNU348"/>
      <c r="MNV348"/>
      <c r="MNW348"/>
      <c r="MNX348"/>
      <c r="MNY348"/>
      <c r="MNZ348"/>
      <c r="MOA348"/>
      <c r="MOB348"/>
      <c r="MOC348"/>
      <c r="MOD348"/>
      <c r="MOE348"/>
      <c r="MOF348"/>
      <c r="MOG348"/>
      <c r="MOH348"/>
      <c r="MOI348"/>
      <c r="MOJ348"/>
      <c r="MOK348"/>
      <c r="MOL348"/>
      <c r="MOM348"/>
      <c r="MON348"/>
      <c r="MOO348"/>
      <c r="MOP348"/>
      <c r="MOQ348"/>
      <c r="MOR348"/>
      <c r="MOS348"/>
      <c r="MOT348"/>
      <c r="MOU348"/>
      <c r="MOV348"/>
      <c r="MOW348"/>
      <c r="MOX348"/>
      <c r="MOY348"/>
      <c r="MOZ348"/>
      <c r="MPA348"/>
      <c r="MPB348"/>
      <c r="MPC348"/>
      <c r="MPD348"/>
      <c r="MPE348"/>
      <c r="MPF348"/>
      <c r="MPG348"/>
      <c r="MPH348"/>
      <c r="MPI348"/>
      <c r="MPJ348"/>
      <c r="MPK348"/>
      <c r="MPL348"/>
      <c r="MPM348"/>
      <c r="MPN348"/>
      <c r="MPO348"/>
      <c r="MPP348"/>
      <c r="MPQ348"/>
      <c r="MPR348"/>
      <c r="MPS348"/>
      <c r="MPT348"/>
      <c r="MPU348"/>
      <c r="MPV348"/>
      <c r="MPW348"/>
      <c r="MPX348"/>
      <c r="MPY348"/>
      <c r="MPZ348"/>
      <c r="MQA348"/>
      <c r="MQB348"/>
      <c r="MQC348"/>
      <c r="MQD348"/>
      <c r="MQE348"/>
      <c r="MQF348"/>
      <c r="MQG348"/>
      <c r="MQH348"/>
      <c r="MQI348"/>
      <c r="MQJ348"/>
      <c r="MQK348"/>
      <c r="MQL348"/>
      <c r="MQM348"/>
      <c r="MQN348"/>
      <c r="MQO348"/>
      <c r="MQP348"/>
      <c r="MQQ348"/>
      <c r="MQR348"/>
      <c r="MQS348"/>
      <c r="MQT348"/>
      <c r="MQU348"/>
      <c r="MQV348"/>
      <c r="MQW348"/>
      <c r="MQX348"/>
      <c r="MQY348"/>
      <c r="MQZ348"/>
      <c r="MRA348"/>
      <c r="MRB348"/>
      <c r="MRC348"/>
      <c r="MRD348"/>
      <c r="MRE348"/>
      <c r="MRF348"/>
      <c r="MRG348"/>
      <c r="MRH348"/>
      <c r="MRI348"/>
      <c r="MRJ348"/>
      <c r="MRK348"/>
      <c r="MRL348"/>
      <c r="MRM348"/>
      <c r="MRN348"/>
      <c r="MRO348"/>
      <c r="MRP348"/>
      <c r="MRQ348"/>
      <c r="MRR348"/>
      <c r="MRS348"/>
      <c r="MRT348"/>
      <c r="MRU348"/>
      <c r="MRV348"/>
      <c r="MRW348"/>
      <c r="MRX348"/>
      <c r="MRY348"/>
      <c r="MRZ348"/>
      <c r="MSA348"/>
      <c r="MSB348"/>
      <c r="MSC348"/>
      <c r="MSD348"/>
      <c r="MSE348"/>
      <c r="MSF348"/>
      <c r="MSG348"/>
      <c r="MSH348"/>
      <c r="MSI348"/>
      <c r="MSJ348"/>
      <c r="MSK348"/>
      <c r="MSL348"/>
      <c r="MSM348"/>
      <c r="MSN348"/>
      <c r="MSO348"/>
      <c r="MSP348"/>
      <c r="MSQ348"/>
      <c r="MSR348"/>
      <c r="MSS348"/>
      <c r="MST348"/>
      <c r="MSU348"/>
      <c r="MSV348"/>
      <c r="MSW348"/>
      <c r="MSX348"/>
      <c r="MSY348"/>
      <c r="MSZ348"/>
      <c r="MTA348"/>
      <c r="MTB348"/>
      <c r="MTC348"/>
      <c r="MTD348"/>
      <c r="MTE348"/>
      <c r="MTF348"/>
      <c r="MTG348"/>
      <c r="MTH348"/>
      <c r="MTI348"/>
      <c r="MTJ348"/>
      <c r="MTK348"/>
      <c r="MTL348"/>
      <c r="MTM348"/>
      <c r="MTN348"/>
      <c r="MTO348"/>
      <c r="MTP348"/>
      <c r="MTQ348"/>
      <c r="MTR348"/>
      <c r="MTS348"/>
      <c r="MTT348"/>
      <c r="MTU348"/>
      <c r="MTV348"/>
      <c r="MTW348"/>
      <c r="MTX348"/>
      <c r="MTY348"/>
      <c r="MTZ348"/>
      <c r="MUA348"/>
      <c r="MUB348"/>
      <c r="MUC348"/>
      <c r="MUD348"/>
      <c r="MUE348"/>
      <c r="MUF348"/>
      <c r="MUG348"/>
      <c r="MUH348"/>
      <c r="MUI348"/>
      <c r="MUJ348"/>
      <c r="MUK348"/>
      <c r="MUL348"/>
      <c r="MUM348"/>
      <c r="MUN348"/>
      <c r="MUO348"/>
      <c r="MUP348"/>
      <c r="MUQ348"/>
      <c r="MUR348"/>
      <c r="MUS348"/>
      <c r="MUT348"/>
      <c r="MUU348"/>
      <c r="MUV348"/>
      <c r="MUW348"/>
      <c r="MUX348"/>
      <c r="MUY348"/>
      <c r="MUZ348"/>
      <c r="MVA348"/>
      <c r="MVB348"/>
      <c r="MVC348"/>
      <c r="MVD348"/>
      <c r="MVE348"/>
      <c r="MVF348"/>
      <c r="MVG348"/>
      <c r="MVH348"/>
      <c r="MVI348"/>
      <c r="MVJ348"/>
      <c r="MVK348"/>
      <c r="MVL348"/>
      <c r="MVM348"/>
      <c r="MVN348"/>
      <c r="MVO348"/>
      <c r="MVP348"/>
      <c r="MVQ348"/>
      <c r="MVR348"/>
      <c r="MVS348"/>
      <c r="MVT348"/>
      <c r="MVU348"/>
      <c r="MVV348"/>
      <c r="MVW348"/>
      <c r="MVX348"/>
      <c r="MVY348"/>
      <c r="MVZ348"/>
      <c r="MWA348"/>
      <c r="MWB348"/>
      <c r="MWC348"/>
      <c r="MWD348"/>
      <c r="MWE348"/>
      <c r="MWF348"/>
      <c r="MWG348"/>
      <c r="MWH348"/>
      <c r="MWI348"/>
      <c r="MWJ348"/>
      <c r="MWK348"/>
      <c r="MWL348"/>
      <c r="MWM348"/>
      <c r="MWN348"/>
      <c r="MWO348"/>
      <c r="MWP348"/>
      <c r="MWQ348"/>
      <c r="MWR348"/>
      <c r="MWS348"/>
      <c r="MWT348"/>
      <c r="MWU348"/>
      <c r="MWV348"/>
      <c r="MWW348"/>
      <c r="MWX348"/>
      <c r="MWY348"/>
      <c r="MWZ348"/>
      <c r="MXA348"/>
      <c r="MXB348"/>
      <c r="MXC348"/>
      <c r="MXD348"/>
      <c r="MXE348"/>
      <c r="MXF348"/>
      <c r="MXG348"/>
      <c r="MXH348"/>
      <c r="MXI348"/>
      <c r="MXJ348"/>
      <c r="MXK348"/>
      <c r="MXL348"/>
      <c r="MXM348"/>
      <c r="MXN348"/>
      <c r="MXO348"/>
      <c r="MXP348"/>
      <c r="MXQ348"/>
      <c r="MXR348"/>
      <c r="MXS348"/>
      <c r="MXT348"/>
      <c r="MXU348"/>
      <c r="MXV348"/>
      <c r="MXW348"/>
      <c r="MXX348"/>
      <c r="MXY348"/>
      <c r="MXZ348"/>
      <c r="MYA348"/>
      <c r="MYB348"/>
      <c r="MYC348"/>
      <c r="MYD348"/>
      <c r="MYE348"/>
      <c r="MYF348"/>
      <c r="MYG348"/>
      <c r="MYH348"/>
      <c r="MYI348"/>
      <c r="MYJ348"/>
      <c r="MYK348"/>
      <c r="MYL348"/>
      <c r="MYM348"/>
      <c r="MYN348"/>
      <c r="MYO348"/>
      <c r="MYP348"/>
      <c r="MYQ348"/>
      <c r="MYR348"/>
      <c r="MYS348"/>
      <c r="MYT348"/>
      <c r="MYU348"/>
      <c r="MYV348"/>
      <c r="MYW348"/>
      <c r="MYX348"/>
      <c r="MYY348"/>
      <c r="MYZ348"/>
      <c r="MZA348"/>
      <c r="MZB348"/>
      <c r="MZC348"/>
      <c r="MZD348"/>
      <c r="MZE348"/>
      <c r="MZF348"/>
      <c r="MZG348"/>
      <c r="MZH348"/>
      <c r="MZI348"/>
      <c r="MZJ348"/>
      <c r="MZK348"/>
      <c r="MZL348"/>
      <c r="MZM348"/>
      <c r="MZN348"/>
      <c r="MZO348"/>
      <c r="MZP348"/>
      <c r="MZQ348"/>
      <c r="MZR348"/>
      <c r="MZS348"/>
      <c r="MZT348"/>
      <c r="MZU348"/>
      <c r="MZV348"/>
      <c r="MZW348"/>
      <c r="MZX348"/>
      <c r="MZY348"/>
      <c r="MZZ348"/>
      <c r="NAA348"/>
      <c r="NAB348"/>
      <c r="NAC348"/>
      <c r="NAD348"/>
      <c r="NAE348"/>
      <c r="NAF348"/>
      <c r="NAG348"/>
      <c r="NAH348"/>
      <c r="NAI348"/>
      <c r="NAJ348"/>
      <c r="NAK348"/>
      <c r="NAL348"/>
      <c r="NAM348"/>
      <c r="NAN348"/>
      <c r="NAO348"/>
      <c r="NAP348"/>
      <c r="NAQ348"/>
      <c r="NAR348"/>
      <c r="NAS348"/>
      <c r="NAT348"/>
      <c r="NAU348"/>
      <c r="NAV348"/>
      <c r="NAW348"/>
      <c r="NAX348"/>
      <c r="NAY348"/>
      <c r="NAZ348"/>
      <c r="NBA348"/>
      <c r="NBB348"/>
      <c r="NBC348"/>
      <c r="NBD348"/>
      <c r="NBE348"/>
      <c r="NBF348"/>
      <c r="NBG348"/>
      <c r="NBH348"/>
      <c r="NBI348"/>
      <c r="NBJ348"/>
      <c r="NBK348"/>
      <c r="NBL348"/>
      <c r="NBM348"/>
      <c r="NBN348"/>
      <c r="NBO348"/>
      <c r="NBP348"/>
      <c r="NBQ348"/>
      <c r="NBR348"/>
      <c r="NBS348"/>
      <c r="NBT348"/>
      <c r="NBU348"/>
      <c r="NBV348"/>
      <c r="NBW348"/>
      <c r="NBX348"/>
      <c r="NBY348"/>
      <c r="NBZ348"/>
      <c r="NCA348"/>
      <c r="NCB348"/>
      <c r="NCC348"/>
      <c r="NCD348"/>
      <c r="NCE348"/>
      <c r="NCF348"/>
      <c r="NCG348"/>
      <c r="NCH348"/>
      <c r="NCI348"/>
      <c r="NCJ348"/>
      <c r="NCK348"/>
      <c r="NCL348"/>
      <c r="NCM348"/>
      <c r="NCN348"/>
      <c r="NCO348"/>
      <c r="NCP348"/>
      <c r="NCQ348"/>
      <c r="NCR348"/>
      <c r="NCS348"/>
      <c r="NCT348"/>
      <c r="NCU348"/>
      <c r="NCV348"/>
      <c r="NCW348"/>
      <c r="NCX348"/>
      <c r="NCY348"/>
      <c r="NCZ348"/>
      <c r="NDA348"/>
      <c r="NDB348"/>
      <c r="NDC348"/>
      <c r="NDD348"/>
      <c r="NDE348"/>
      <c r="NDF348"/>
      <c r="NDG348"/>
      <c r="NDH348"/>
      <c r="NDI348"/>
      <c r="NDJ348"/>
      <c r="NDK348"/>
      <c r="NDL348"/>
      <c r="NDM348"/>
      <c r="NDN348"/>
      <c r="NDO348"/>
      <c r="NDP348"/>
      <c r="NDQ348"/>
      <c r="NDR348"/>
      <c r="NDS348"/>
      <c r="NDT348"/>
      <c r="NDU348"/>
      <c r="NDV348"/>
      <c r="NDW348"/>
      <c r="NDX348"/>
      <c r="NDY348"/>
      <c r="NDZ348"/>
      <c r="NEA348"/>
      <c r="NEB348"/>
      <c r="NEC348"/>
      <c r="NED348"/>
      <c r="NEE348"/>
      <c r="NEF348"/>
      <c r="NEG348"/>
      <c r="NEH348"/>
      <c r="NEI348"/>
      <c r="NEJ348"/>
      <c r="NEK348"/>
      <c r="NEL348"/>
      <c r="NEM348"/>
      <c r="NEN348"/>
      <c r="NEO348"/>
      <c r="NEP348"/>
      <c r="NEQ348"/>
      <c r="NER348"/>
      <c r="NES348"/>
      <c r="NET348"/>
      <c r="NEU348"/>
      <c r="NEV348"/>
      <c r="NEW348"/>
      <c r="NEX348"/>
      <c r="NEY348"/>
      <c r="NEZ348"/>
      <c r="NFA348"/>
      <c r="NFB348"/>
      <c r="NFC348"/>
      <c r="NFD348"/>
      <c r="NFE348"/>
      <c r="NFF348"/>
      <c r="NFG348"/>
      <c r="NFH348"/>
      <c r="NFI348"/>
      <c r="NFJ348"/>
      <c r="NFK348"/>
      <c r="NFL348"/>
      <c r="NFM348"/>
      <c r="NFN348"/>
      <c r="NFO348"/>
      <c r="NFP348"/>
      <c r="NFQ348"/>
      <c r="NFR348"/>
      <c r="NFS348"/>
      <c r="NFT348"/>
      <c r="NFU348"/>
      <c r="NFV348"/>
      <c r="NFW348"/>
      <c r="NFX348"/>
      <c r="NFY348"/>
      <c r="NFZ348"/>
      <c r="NGA348"/>
      <c r="NGB348"/>
      <c r="NGC348"/>
      <c r="NGD348"/>
      <c r="NGE348"/>
      <c r="NGF348"/>
      <c r="NGG348"/>
      <c r="NGH348"/>
      <c r="NGI348"/>
      <c r="NGJ348"/>
      <c r="NGK348"/>
      <c r="NGL348"/>
      <c r="NGM348"/>
      <c r="NGN348"/>
      <c r="NGO348"/>
      <c r="NGP348"/>
      <c r="NGQ348"/>
      <c r="NGR348"/>
      <c r="NGS348"/>
      <c r="NGT348"/>
      <c r="NGU348"/>
      <c r="NGV348"/>
      <c r="NGW348"/>
      <c r="NGX348"/>
      <c r="NGY348"/>
      <c r="NGZ348"/>
      <c r="NHA348"/>
      <c r="NHB348"/>
      <c r="NHC348"/>
      <c r="NHD348"/>
      <c r="NHE348"/>
      <c r="NHF348"/>
      <c r="NHG348"/>
      <c r="NHH348"/>
      <c r="NHI348"/>
      <c r="NHJ348"/>
      <c r="NHK348"/>
      <c r="NHL348"/>
      <c r="NHM348"/>
      <c r="NHN348"/>
      <c r="NHO348"/>
      <c r="NHP348"/>
      <c r="NHQ348"/>
      <c r="NHR348"/>
      <c r="NHS348"/>
      <c r="NHT348"/>
      <c r="NHU348"/>
      <c r="NHV348"/>
      <c r="NHW348"/>
      <c r="NHX348"/>
      <c r="NHY348"/>
      <c r="NHZ348"/>
      <c r="NIA348"/>
      <c r="NIB348"/>
      <c r="NIC348"/>
      <c r="NID348"/>
      <c r="NIE348"/>
      <c r="NIF348"/>
      <c r="NIG348"/>
      <c r="NIH348"/>
      <c r="NII348"/>
      <c r="NIJ348"/>
      <c r="NIK348"/>
      <c r="NIL348"/>
      <c r="NIM348"/>
      <c r="NIN348"/>
      <c r="NIO348"/>
      <c r="NIP348"/>
      <c r="NIQ348"/>
      <c r="NIR348"/>
      <c r="NIS348"/>
      <c r="NIT348"/>
      <c r="NIU348"/>
      <c r="NIV348"/>
      <c r="NIW348"/>
      <c r="NIX348"/>
      <c r="NIY348"/>
      <c r="NIZ348"/>
      <c r="NJA348"/>
      <c r="NJB348"/>
      <c r="NJC348"/>
      <c r="NJD348"/>
      <c r="NJE348"/>
      <c r="NJF348"/>
      <c r="NJG348"/>
      <c r="NJH348"/>
      <c r="NJI348"/>
      <c r="NJJ348"/>
      <c r="NJK348"/>
      <c r="NJL348"/>
      <c r="NJM348"/>
      <c r="NJN348"/>
      <c r="NJO348"/>
      <c r="NJP348"/>
      <c r="NJQ348"/>
      <c r="NJR348"/>
      <c r="NJS348"/>
      <c r="NJT348"/>
      <c r="NJU348"/>
      <c r="NJV348"/>
      <c r="NJW348"/>
      <c r="NJX348"/>
      <c r="NJY348"/>
      <c r="NJZ348"/>
      <c r="NKA348"/>
      <c r="NKB348"/>
      <c r="NKC348"/>
      <c r="NKD348"/>
      <c r="NKE348"/>
      <c r="NKF348"/>
      <c r="NKG348"/>
      <c r="NKH348"/>
      <c r="NKI348"/>
      <c r="NKJ348"/>
      <c r="NKK348"/>
      <c r="NKL348"/>
      <c r="NKM348"/>
      <c r="NKN348"/>
      <c r="NKO348"/>
      <c r="NKP348"/>
      <c r="NKQ348"/>
      <c r="NKR348"/>
      <c r="NKS348"/>
      <c r="NKT348"/>
      <c r="NKU348"/>
      <c r="NKV348"/>
      <c r="NKW348"/>
      <c r="NKX348"/>
      <c r="NKY348"/>
      <c r="NKZ348"/>
      <c r="NLA348"/>
      <c r="NLB348"/>
      <c r="NLC348"/>
      <c r="NLD348"/>
      <c r="NLE348"/>
      <c r="NLF348"/>
      <c r="NLG348"/>
      <c r="NLH348"/>
      <c r="NLI348"/>
      <c r="NLJ348"/>
      <c r="NLK348"/>
      <c r="NLL348"/>
      <c r="NLM348"/>
      <c r="NLN348"/>
      <c r="NLO348"/>
      <c r="NLP348"/>
      <c r="NLQ348"/>
      <c r="NLR348"/>
      <c r="NLS348"/>
      <c r="NLT348"/>
      <c r="NLU348"/>
      <c r="NLV348"/>
      <c r="NLW348"/>
      <c r="NLX348"/>
      <c r="NLY348"/>
      <c r="NLZ348"/>
      <c r="NMA348"/>
      <c r="NMB348"/>
      <c r="NMC348"/>
      <c r="NMD348"/>
      <c r="NME348"/>
      <c r="NMF348"/>
      <c r="NMG348"/>
      <c r="NMH348"/>
      <c r="NMI348"/>
      <c r="NMJ348"/>
      <c r="NMK348"/>
      <c r="NML348"/>
      <c r="NMM348"/>
      <c r="NMN348"/>
      <c r="NMO348"/>
      <c r="NMP348"/>
      <c r="NMQ348"/>
      <c r="NMR348"/>
      <c r="NMS348"/>
      <c r="NMT348"/>
      <c r="NMU348"/>
      <c r="NMV348"/>
      <c r="NMW348"/>
      <c r="NMX348"/>
      <c r="NMY348"/>
      <c r="NMZ348"/>
      <c r="NNA348"/>
      <c r="NNB348"/>
      <c r="NNC348"/>
      <c r="NND348"/>
      <c r="NNE348"/>
      <c r="NNF348"/>
      <c r="NNG348"/>
      <c r="NNH348"/>
      <c r="NNI348"/>
      <c r="NNJ348"/>
      <c r="NNK348"/>
      <c r="NNL348"/>
      <c r="NNM348"/>
      <c r="NNN348"/>
      <c r="NNO348"/>
      <c r="NNP348"/>
      <c r="NNQ348"/>
      <c r="NNR348"/>
      <c r="NNS348"/>
      <c r="NNT348"/>
      <c r="NNU348"/>
      <c r="NNV348"/>
      <c r="NNW348"/>
      <c r="NNX348"/>
      <c r="NNY348"/>
      <c r="NNZ348"/>
      <c r="NOA348"/>
      <c r="NOB348"/>
      <c r="NOC348"/>
      <c r="NOD348"/>
      <c r="NOE348"/>
      <c r="NOF348"/>
      <c r="NOG348"/>
      <c r="NOH348"/>
      <c r="NOI348"/>
      <c r="NOJ348"/>
      <c r="NOK348"/>
      <c r="NOL348"/>
      <c r="NOM348"/>
      <c r="NON348"/>
      <c r="NOO348"/>
      <c r="NOP348"/>
      <c r="NOQ348"/>
      <c r="NOR348"/>
      <c r="NOS348"/>
      <c r="NOT348"/>
      <c r="NOU348"/>
      <c r="NOV348"/>
      <c r="NOW348"/>
      <c r="NOX348"/>
      <c r="NOY348"/>
      <c r="NOZ348"/>
      <c r="NPA348"/>
      <c r="NPB348"/>
      <c r="NPC348"/>
      <c r="NPD348"/>
      <c r="NPE348"/>
      <c r="NPF348"/>
      <c r="NPG348"/>
      <c r="NPH348"/>
      <c r="NPI348"/>
      <c r="NPJ348"/>
      <c r="NPK348"/>
      <c r="NPL348"/>
      <c r="NPM348"/>
      <c r="NPN348"/>
      <c r="NPO348"/>
      <c r="NPP348"/>
      <c r="NPQ348"/>
      <c r="NPR348"/>
      <c r="NPS348"/>
      <c r="NPT348"/>
      <c r="NPU348"/>
      <c r="NPV348"/>
      <c r="NPW348"/>
      <c r="NPX348"/>
      <c r="NPY348"/>
      <c r="NPZ348"/>
      <c r="NQA348"/>
      <c r="NQB348"/>
      <c r="NQC348"/>
      <c r="NQD348"/>
      <c r="NQE348"/>
      <c r="NQF348"/>
      <c r="NQG348"/>
      <c r="NQH348"/>
      <c r="NQI348"/>
      <c r="NQJ348"/>
      <c r="NQK348"/>
      <c r="NQL348"/>
      <c r="NQM348"/>
      <c r="NQN348"/>
      <c r="NQO348"/>
      <c r="NQP348"/>
      <c r="NQQ348"/>
      <c r="NQR348"/>
      <c r="NQS348"/>
      <c r="NQT348"/>
      <c r="NQU348"/>
      <c r="NQV348"/>
      <c r="NQW348"/>
      <c r="NQX348"/>
      <c r="NQY348"/>
      <c r="NQZ348"/>
      <c r="NRA348"/>
      <c r="NRB348"/>
      <c r="NRC348"/>
      <c r="NRD348"/>
      <c r="NRE348"/>
      <c r="NRF348"/>
      <c r="NRG348"/>
      <c r="NRH348"/>
      <c r="NRI348"/>
      <c r="NRJ348"/>
      <c r="NRK348"/>
      <c r="NRL348"/>
      <c r="NRM348"/>
      <c r="NRN348"/>
      <c r="NRO348"/>
      <c r="NRP348"/>
      <c r="NRQ348"/>
      <c r="NRR348"/>
      <c r="NRS348"/>
      <c r="NRT348"/>
      <c r="NRU348"/>
      <c r="NRV348"/>
      <c r="NRW348"/>
      <c r="NRX348"/>
      <c r="NRY348"/>
      <c r="NRZ348"/>
      <c r="NSA348"/>
      <c r="NSB348"/>
      <c r="NSC348"/>
      <c r="NSD348"/>
      <c r="NSE348"/>
      <c r="NSF348"/>
      <c r="NSG348"/>
      <c r="NSH348"/>
      <c r="NSI348"/>
      <c r="NSJ348"/>
      <c r="NSK348"/>
      <c r="NSL348"/>
      <c r="NSM348"/>
      <c r="NSN348"/>
      <c r="NSO348"/>
      <c r="NSP348"/>
      <c r="NSQ348"/>
      <c r="NSR348"/>
      <c r="NSS348"/>
      <c r="NST348"/>
      <c r="NSU348"/>
      <c r="NSV348"/>
      <c r="NSW348"/>
      <c r="NSX348"/>
      <c r="NSY348"/>
      <c r="NSZ348"/>
      <c r="NTA348"/>
      <c r="NTB348"/>
      <c r="NTC348"/>
      <c r="NTD348"/>
      <c r="NTE348"/>
      <c r="NTF348"/>
      <c r="NTG348"/>
      <c r="NTH348"/>
      <c r="NTI348"/>
      <c r="NTJ348"/>
      <c r="NTK348"/>
      <c r="NTL348"/>
      <c r="NTM348"/>
      <c r="NTN348"/>
      <c r="NTO348"/>
      <c r="NTP348"/>
      <c r="NTQ348"/>
      <c r="NTR348"/>
      <c r="NTS348"/>
      <c r="NTT348"/>
      <c r="NTU348"/>
      <c r="NTV348"/>
      <c r="NTW348"/>
      <c r="NTX348"/>
      <c r="NTY348"/>
      <c r="NTZ348"/>
      <c r="NUA348"/>
      <c r="NUB348"/>
      <c r="NUC348"/>
      <c r="NUD348"/>
      <c r="NUE348"/>
      <c r="NUF348"/>
      <c r="NUG348"/>
      <c r="NUH348"/>
      <c r="NUI348"/>
      <c r="NUJ348"/>
      <c r="NUK348"/>
      <c r="NUL348"/>
      <c r="NUM348"/>
      <c r="NUN348"/>
      <c r="NUO348"/>
      <c r="NUP348"/>
      <c r="NUQ348"/>
      <c r="NUR348"/>
      <c r="NUS348"/>
      <c r="NUT348"/>
      <c r="NUU348"/>
      <c r="NUV348"/>
      <c r="NUW348"/>
      <c r="NUX348"/>
      <c r="NUY348"/>
      <c r="NUZ348"/>
      <c r="NVA348"/>
      <c r="NVB348"/>
      <c r="NVC348"/>
      <c r="NVD348"/>
      <c r="NVE348"/>
      <c r="NVF348"/>
      <c r="NVG348"/>
      <c r="NVH348"/>
      <c r="NVI348"/>
      <c r="NVJ348"/>
      <c r="NVK348"/>
      <c r="NVL348"/>
      <c r="NVM348"/>
      <c r="NVN348"/>
      <c r="NVO348"/>
      <c r="NVP348"/>
      <c r="NVQ348"/>
      <c r="NVR348"/>
      <c r="NVS348"/>
      <c r="NVT348"/>
      <c r="NVU348"/>
      <c r="NVV348"/>
      <c r="NVW348"/>
      <c r="NVX348"/>
      <c r="NVY348"/>
      <c r="NVZ348"/>
      <c r="NWA348"/>
      <c r="NWB348"/>
      <c r="NWC348"/>
      <c r="NWD348"/>
      <c r="NWE348"/>
      <c r="NWF348"/>
      <c r="NWG348"/>
      <c r="NWH348"/>
      <c r="NWI348"/>
      <c r="NWJ348"/>
      <c r="NWK348"/>
      <c r="NWL348"/>
      <c r="NWM348"/>
      <c r="NWN348"/>
      <c r="NWO348"/>
      <c r="NWP348"/>
      <c r="NWQ348"/>
      <c r="NWR348"/>
      <c r="NWS348"/>
      <c r="NWT348"/>
      <c r="NWU348"/>
      <c r="NWV348"/>
      <c r="NWW348"/>
      <c r="NWX348"/>
      <c r="NWY348"/>
      <c r="NWZ348"/>
      <c r="NXA348"/>
      <c r="NXB348"/>
      <c r="NXC348"/>
      <c r="NXD348"/>
      <c r="NXE348"/>
      <c r="NXF348"/>
      <c r="NXG348"/>
      <c r="NXH348"/>
      <c r="NXI348"/>
      <c r="NXJ348"/>
      <c r="NXK348"/>
      <c r="NXL348"/>
      <c r="NXM348"/>
      <c r="NXN348"/>
      <c r="NXO348"/>
      <c r="NXP348"/>
      <c r="NXQ348"/>
      <c r="NXR348"/>
      <c r="NXS348"/>
      <c r="NXT348"/>
      <c r="NXU348"/>
      <c r="NXV348"/>
      <c r="NXW348"/>
      <c r="NXX348"/>
      <c r="NXY348"/>
      <c r="NXZ348"/>
      <c r="NYA348"/>
      <c r="NYB348"/>
      <c r="NYC348"/>
      <c r="NYD348"/>
      <c r="NYE348"/>
      <c r="NYF348"/>
      <c r="NYG348"/>
      <c r="NYH348"/>
      <c r="NYI348"/>
      <c r="NYJ348"/>
      <c r="NYK348"/>
      <c r="NYL348"/>
      <c r="NYM348"/>
      <c r="NYN348"/>
      <c r="NYO348"/>
      <c r="NYP348"/>
      <c r="NYQ348"/>
      <c r="NYR348"/>
      <c r="NYS348"/>
      <c r="NYT348"/>
      <c r="NYU348"/>
      <c r="NYV348"/>
      <c r="NYW348"/>
      <c r="NYX348"/>
      <c r="NYY348"/>
      <c r="NYZ348"/>
      <c r="NZA348"/>
      <c r="NZB348"/>
      <c r="NZC348"/>
      <c r="NZD348"/>
      <c r="NZE348"/>
      <c r="NZF348"/>
      <c r="NZG348"/>
      <c r="NZH348"/>
      <c r="NZI348"/>
      <c r="NZJ348"/>
      <c r="NZK348"/>
      <c r="NZL348"/>
      <c r="NZM348"/>
      <c r="NZN348"/>
      <c r="NZO348"/>
      <c r="NZP348"/>
      <c r="NZQ348"/>
      <c r="NZR348"/>
      <c r="NZS348"/>
      <c r="NZT348"/>
      <c r="NZU348"/>
      <c r="NZV348"/>
      <c r="NZW348"/>
      <c r="NZX348"/>
      <c r="NZY348"/>
      <c r="NZZ348"/>
      <c r="OAA348"/>
      <c r="OAB348"/>
      <c r="OAC348"/>
      <c r="OAD348"/>
      <c r="OAE348"/>
      <c r="OAF348"/>
      <c r="OAG348"/>
      <c r="OAH348"/>
      <c r="OAI348"/>
      <c r="OAJ348"/>
      <c r="OAK348"/>
      <c r="OAL348"/>
      <c r="OAM348"/>
      <c r="OAN348"/>
      <c r="OAO348"/>
      <c r="OAP348"/>
      <c r="OAQ348"/>
      <c r="OAR348"/>
      <c r="OAS348"/>
      <c r="OAT348"/>
      <c r="OAU348"/>
      <c r="OAV348"/>
      <c r="OAW348"/>
      <c r="OAX348"/>
      <c r="OAY348"/>
      <c r="OAZ348"/>
      <c r="OBA348"/>
      <c r="OBB348"/>
      <c r="OBC348"/>
      <c r="OBD348"/>
      <c r="OBE348"/>
      <c r="OBF348"/>
      <c r="OBG348"/>
      <c r="OBH348"/>
      <c r="OBI348"/>
      <c r="OBJ348"/>
      <c r="OBK348"/>
      <c r="OBL348"/>
      <c r="OBM348"/>
      <c r="OBN348"/>
      <c r="OBO348"/>
      <c r="OBP348"/>
      <c r="OBQ348"/>
      <c r="OBR348"/>
      <c r="OBS348"/>
      <c r="OBT348"/>
      <c r="OBU348"/>
      <c r="OBV348"/>
      <c r="OBW348"/>
      <c r="OBX348"/>
      <c r="OBY348"/>
      <c r="OBZ348"/>
      <c r="OCA348"/>
      <c r="OCB348"/>
      <c r="OCC348"/>
      <c r="OCD348"/>
      <c r="OCE348"/>
      <c r="OCF348"/>
      <c r="OCG348"/>
      <c r="OCH348"/>
      <c r="OCI348"/>
      <c r="OCJ348"/>
      <c r="OCK348"/>
      <c r="OCL348"/>
      <c r="OCM348"/>
      <c r="OCN348"/>
      <c r="OCO348"/>
      <c r="OCP348"/>
      <c r="OCQ348"/>
      <c r="OCR348"/>
      <c r="OCS348"/>
      <c r="OCT348"/>
      <c r="OCU348"/>
      <c r="OCV348"/>
      <c r="OCW348"/>
      <c r="OCX348"/>
      <c r="OCY348"/>
      <c r="OCZ348"/>
      <c r="ODA348"/>
      <c r="ODB348"/>
      <c r="ODC348"/>
      <c r="ODD348"/>
      <c r="ODE348"/>
      <c r="ODF348"/>
      <c r="ODG348"/>
      <c r="ODH348"/>
      <c r="ODI348"/>
      <c r="ODJ348"/>
      <c r="ODK348"/>
      <c r="ODL348"/>
      <c r="ODM348"/>
      <c r="ODN348"/>
      <c r="ODO348"/>
      <c r="ODP348"/>
      <c r="ODQ348"/>
      <c r="ODR348"/>
      <c r="ODS348"/>
      <c r="ODT348"/>
      <c r="ODU348"/>
      <c r="ODV348"/>
      <c r="ODW348"/>
      <c r="ODX348"/>
      <c r="ODY348"/>
      <c r="ODZ348"/>
      <c r="OEA348"/>
      <c r="OEB348"/>
      <c r="OEC348"/>
      <c r="OED348"/>
      <c r="OEE348"/>
      <c r="OEF348"/>
      <c r="OEG348"/>
      <c r="OEH348"/>
      <c r="OEI348"/>
      <c r="OEJ348"/>
      <c r="OEK348"/>
      <c r="OEL348"/>
      <c r="OEM348"/>
      <c r="OEN348"/>
      <c r="OEO348"/>
      <c r="OEP348"/>
      <c r="OEQ348"/>
      <c r="OER348"/>
      <c r="OES348"/>
      <c r="OET348"/>
      <c r="OEU348"/>
      <c r="OEV348"/>
      <c r="OEW348"/>
      <c r="OEX348"/>
      <c r="OEY348"/>
      <c r="OEZ348"/>
      <c r="OFA348"/>
      <c r="OFB348"/>
      <c r="OFC348"/>
      <c r="OFD348"/>
      <c r="OFE348"/>
      <c r="OFF348"/>
      <c r="OFG348"/>
      <c r="OFH348"/>
      <c r="OFI348"/>
      <c r="OFJ348"/>
      <c r="OFK348"/>
      <c r="OFL348"/>
      <c r="OFM348"/>
      <c r="OFN348"/>
      <c r="OFO348"/>
      <c r="OFP348"/>
      <c r="OFQ348"/>
      <c r="OFR348"/>
      <c r="OFS348"/>
      <c r="OFT348"/>
      <c r="OFU348"/>
      <c r="OFV348"/>
      <c r="OFW348"/>
      <c r="OFX348"/>
      <c r="OFY348"/>
      <c r="OFZ348"/>
      <c r="OGA348"/>
      <c r="OGB348"/>
      <c r="OGC348"/>
      <c r="OGD348"/>
      <c r="OGE348"/>
      <c r="OGF348"/>
      <c r="OGG348"/>
      <c r="OGH348"/>
      <c r="OGI348"/>
      <c r="OGJ348"/>
      <c r="OGK348"/>
      <c r="OGL348"/>
      <c r="OGM348"/>
      <c r="OGN348"/>
      <c r="OGO348"/>
      <c r="OGP348"/>
      <c r="OGQ348"/>
      <c r="OGR348"/>
      <c r="OGS348"/>
      <c r="OGT348"/>
      <c r="OGU348"/>
      <c r="OGV348"/>
      <c r="OGW348"/>
      <c r="OGX348"/>
      <c r="OGY348"/>
      <c r="OGZ348"/>
      <c r="OHA348"/>
      <c r="OHB348"/>
      <c r="OHC348"/>
      <c r="OHD348"/>
      <c r="OHE348"/>
      <c r="OHF348"/>
      <c r="OHG348"/>
      <c r="OHH348"/>
      <c r="OHI348"/>
      <c r="OHJ348"/>
      <c r="OHK348"/>
      <c r="OHL348"/>
      <c r="OHM348"/>
      <c r="OHN348"/>
      <c r="OHO348"/>
      <c r="OHP348"/>
      <c r="OHQ348"/>
      <c r="OHR348"/>
      <c r="OHS348"/>
      <c r="OHT348"/>
      <c r="OHU348"/>
      <c r="OHV348"/>
      <c r="OHW348"/>
      <c r="OHX348"/>
      <c r="OHY348"/>
      <c r="OHZ348"/>
      <c r="OIA348"/>
      <c r="OIB348"/>
      <c r="OIC348"/>
      <c r="OID348"/>
      <c r="OIE348"/>
      <c r="OIF348"/>
      <c r="OIG348"/>
      <c r="OIH348"/>
      <c r="OII348"/>
      <c r="OIJ348"/>
      <c r="OIK348"/>
      <c r="OIL348"/>
      <c r="OIM348"/>
      <c r="OIN348"/>
      <c r="OIO348"/>
      <c r="OIP348"/>
      <c r="OIQ348"/>
      <c r="OIR348"/>
      <c r="OIS348"/>
      <c r="OIT348"/>
      <c r="OIU348"/>
      <c r="OIV348"/>
      <c r="OIW348"/>
      <c r="OIX348"/>
      <c r="OIY348"/>
      <c r="OIZ348"/>
      <c r="OJA348"/>
      <c r="OJB348"/>
      <c r="OJC348"/>
      <c r="OJD348"/>
      <c r="OJE348"/>
      <c r="OJF348"/>
      <c r="OJG348"/>
      <c r="OJH348"/>
      <c r="OJI348"/>
      <c r="OJJ348"/>
      <c r="OJK348"/>
      <c r="OJL348"/>
      <c r="OJM348"/>
      <c r="OJN348"/>
      <c r="OJO348"/>
      <c r="OJP348"/>
      <c r="OJQ348"/>
      <c r="OJR348"/>
      <c r="OJS348"/>
      <c r="OJT348"/>
      <c r="OJU348"/>
      <c r="OJV348"/>
      <c r="OJW348"/>
      <c r="OJX348"/>
      <c r="OJY348"/>
      <c r="OJZ348"/>
      <c r="OKA348"/>
      <c r="OKB348"/>
      <c r="OKC348"/>
      <c r="OKD348"/>
      <c r="OKE348"/>
      <c r="OKF348"/>
      <c r="OKG348"/>
      <c r="OKH348"/>
      <c r="OKI348"/>
      <c r="OKJ348"/>
      <c r="OKK348"/>
      <c r="OKL348"/>
      <c r="OKM348"/>
      <c r="OKN348"/>
      <c r="OKO348"/>
      <c r="OKP348"/>
      <c r="OKQ348"/>
      <c r="OKR348"/>
      <c r="OKS348"/>
      <c r="OKT348"/>
      <c r="OKU348"/>
      <c r="OKV348"/>
      <c r="OKW348"/>
      <c r="OKX348"/>
      <c r="OKY348"/>
      <c r="OKZ348"/>
      <c r="OLA348"/>
      <c r="OLB348"/>
      <c r="OLC348"/>
      <c r="OLD348"/>
      <c r="OLE348"/>
      <c r="OLF348"/>
      <c r="OLG348"/>
      <c r="OLH348"/>
      <c r="OLI348"/>
      <c r="OLJ348"/>
      <c r="OLK348"/>
      <c r="OLL348"/>
      <c r="OLM348"/>
      <c r="OLN348"/>
      <c r="OLO348"/>
      <c r="OLP348"/>
      <c r="OLQ348"/>
      <c r="OLR348"/>
      <c r="OLS348"/>
      <c r="OLT348"/>
      <c r="OLU348"/>
      <c r="OLV348"/>
      <c r="OLW348"/>
      <c r="OLX348"/>
      <c r="OLY348"/>
      <c r="OLZ348"/>
      <c r="OMA348"/>
      <c r="OMB348"/>
      <c r="OMC348"/>
      <c r="OMD348"/>
      <c r="OME348"/>
      <c r="OMF348"/>
      <c r="OMG348"/>
      <c r="OMH348"/>
      <c r="OMI348"/>
      <c r="OMJ348"/>
      <c r="OMK348"/>
      <c r="OML348"/>
      <c r="OMM348"/>
      <c r="OMN348"/>
      <c r="OMO348"/>
      <c r="OMP348"/>
      <c r="OMQ348"/>
      <c r="OMR348"/>
      <c r="OMS348"/>
      <c r="OMT348"/>
      <c r="OMU348"/>
      <c r="OMV348"/>
      <c r="OMW348"/>
      <c r="OMX348"/>
      <c r="OMY348"/>
      <c r="OMZ348"/>
      <c r="ONA348"/>
      <c r="ONB348"/>
      <c r="ONC348"/>
      <c r="OND348"/>
      <c r="ONE348"/>
      <c r="ONF348"/>
      <c r="ONG348"/>
      <c r="ONH348"/>
      <c r="ONI348"/>
      <c r="ONJ348"/>
      <c r="ONK348"/>
      <c r="ONL348"/>
      <c r="ONM348"/>
      <c r="ONN348"/>
      <c r="ONO348"/>
      <c r="ONP348"/>
      <c r="ONQ348"/>
      <c r="ONR348"/>
      <c r="ONS348"/>
      <c r="ONT348"/>
      <c r="ONU348"/>
      <c r="ONV348"/>
      <c r="ONW348"/>
      <c r="ONX348"/>
      <c r="ONY348"/>
      <c r="ONZ348"/>
      <c r="OOA348"/>
      <c r="OOB348"/>
      <c r="OOC348"/>
      <c r="OOD348"/>
      <c r="OOE348"/>
      <c r="OOF348"/>
      <c r="OOG348"/>
      <c r="OOH348"/>
      <c r="OOI348"/>
      <c r="OOJ348"/>
      <c r="OOK348"/>
      <c r="OOL348"/>
      <c r="OOM348"/>
      <c r="OON348"/>
      <c r="OOO348"/>
      <c r="OOP348"/>
      <c r="OOQ348"/>
      <c r="OOR348"/>
      <c r="OOS348"/>
      <c r="OOT348"/>
      <c r="OOU348"/>
      <c r="OOV348"/>
      <c r="OOW348"/>
      <c r="OOX348"/>
      <c r="OOY348"/>
      <c r="OOZ348"/>
      <c r="OPA348"/>
      <c r="OPB348"/>
      <c r="OPC348"/>
      <c r="OPD348"/>
      <c r="OPE348"/>
      <c r="OPF348"/>
      <c r="OPG348"/>
      <c r="OPH348"/>
      <c r="OPI348"/>
      <c r="OPJ348"/>
      <c r="OPK348"/>
      <c r="OPL348"/>
      <c r="OPM348"/>
      <c r="OPN348"/>
      <c r="OPO348"/>
      <c r="OPP348"/>
      <c r="OPQ348"/>
      <c r="OPR348"/>
      <c r="OPS348"/>
      <c r="OPT348"/>
      <c r="OPU348"/>
      <c r="OPV348"/>
      <c r="OPW348"/>
      <c r="OPX348"/>
      <c r="OPY348"/>
      <c r="OPZ348"/>
      <c r="OQA348"/>
      <c r="OQB348"/>
      <c r="OQC348"/>
      <c r="OQD348"/>
      <c r="OQE348"/>
      <c r="OQF348"/>
      <c r="OQG348"/>
      <c r="OQH348"/>
      <c r="OQI348"/>
      <c r="OQJ348"/>
      <c r="OQK348"/>
      <c r="OQL348"/>
      <c r="OQM348"/>
      <c r="OQN348"/>
      <c r="OQO348"/>
      <c r="OQP348"/>
      <c r="OQQ348"/>
      <c r="OQR348"/>
      <c r="OQS348"/>
      <c r="OQT348"/>
      <c r="OQU348"/>
      <c r="OQV348"/>
      <c r="OQW348"/>
      <c r="OQX348"/>
      <c r="OQY348"/>
      <c r="OQZ348"/>
      <c r="ORA348"/>
      <c r="ORB348"/>
      <c r="ORC348"/>
      <c r="ORD348"/>
      <c r="ORE348"/>
      <c r="ORF348"/>
      <c r="ORG348"/>
      <c r="ORH348"/>
      <c r="ORI348"/>
      <c r="ORJ348"/>
      <c r="ORK348"/>
      <c r="ORL348"/>
      <c r="ORM348"/>
      <c r="ORN348"/>
      <c r="ORO348"/>
      <c r="ORP348"/>
      <c r="ORQ348"/>
      <c r="ORR348"/>
      <c r="ORS348"/>
      <c r="ORT348"/>
      <c r="ORU348"/>
      <c r="ORV348"/>
      <c r="ORW348"/>
      <c r="ORX348"/>
      <c r="ORY348"/>
      <c r="ORZ348"/>
      <c r="OSA348"/>
      <c r="OSB348"/>
      <c r="OSC348"/>
      <c r="OSD348"/>
      <c r="OSE348"/>
      <c r="OSF348"/>
      <c r="OSG348"/>
      <c r="OSH348"/>
      <c r="OSI348"/>
      <c r="OSJ348"/>
      <c r="OSK348"/>
      <c r="OSL348"/>
      <c r="OSM348"/>
      <c r="OSN348"/>
      <c r="OSO348"/>
      <c r="OSP348"/>
      <c r="OSQ348"/>
      <c r="OSR348"/>
      <c r="OSS348"/>
      <c r="OST348"/>
      <c r="OSU348"/>
      <c r="OSV348"/>
      <c r="OSW348"/>
      <c r="OSX348"/>
      <c r="OSY348"/>
      <c r="OSZ348"/>
      <c r="OTA348"/>
      <c r="OTB348"/>
      <c r="OTC348"/>
      <c r="OTD348"/>
      <c r="OTE348"/>
      <c r="OTF348"/>
      <c r="OTG348"/>
      <c r="OTH348"/>
      <c r="OTI348"/>
      <c r="OTJ348"/>
      <c r="OTK348"/>
      <c r="OTL348"/>
      <c r="OTM348"/>
      <c r="OTN348"/>
      <c r="OTO348"/>
      <c r="OTP348"/>
      <c r="OTQ348"/>
      <c r="OTR348"/>
      <c r="OTS348"/>
      <c r="OTT348"/>
      <c r="OTU348"/>
      <c r="OTV348"/>
      <c r="OTW348"/>
      <c r="OTX348"/>
      <c r="OTY348"/>
      <c r="OTZ348"/>
      <c r="OUA348"/>
      <c r="OUB348"/>
      <c r="OUC348"/>
      <c r="OUD348"/>
      <c r="OUE348"/>
      <c r="OUF348"/>
      <c r="OUG348"/>
      <c r="OUH348"/>
      <c r="OUI348"/>
      <c r="OUJ348"/>
      <c r="OUK348"/>
      <c r="OUL348"/>
      <c r="OUM348"/>
      <c r="OUN348"/>
      <c r="OUO348"/>
      <c r="OUP348"/>
      <c r="OUQ348"/>
      <c r="OUR348"/>
      <c r="OUS348"/>
      <c r="OUT348"/>
      <c r="OUU348"/>
      <c r="OUV348"/>
      <c r="OUW348"/>
      <c r="OUX348"/>
      <c r="OUY348"/>
      <c r="OUZ348"/>
      <c r="OVA348"/>
      <c r="OVB348"/>
      <c r="OVC348"/>
      <c r="OVD348"/>
      <c r="OVE348"/>
      <c r="OVF348"/>
      <c r="OVG348"/>
      <c r="OVH348"/>
      <c r="OVI348"/>
      <c r="OVJ348"/>
      <c r="OVK348"/>
      <c r="OVL348"/>
      <c r="OVM348"/>
      <c r="OVN348"/>
      <c r="OVO348"/>
      <c r="OVP348"/>
      <c r="OVQ348"/>
      <c r="OVR348"/>
      <c r="OVS348"/>
      <c r="OVT348"/>
      <c r="OVU348"/>
      <c r="OVV348"/>
      <c r="OVW348"/>
      <c r="OVX348"/>
      <c r="OVY348"/>
      <c r="OVZ348"/>
      <c r="OWA348"/>
      <c r="OWB348"/>
      <c r="OWC348"/>
      <c r="OWD348"/>
      <c r="OWE348"/>
      <c r="OWF348"/>
      <c r="OWG348"/>
      <c r="OWH348"/>
      <c r="OWI348"/>
      <c r="OWJ348"/>
      <c r="OWK348"/>
      <c r="OWL348"/>
      <c r="OWM348"/>
      <c r="OWN348"/>
      <c r="OWO348"/>
      <c r="OWP348"/>
      <c r="OWQ348"/>
      <c r="OWR348"/>
      <c r="OWS348"/>
      <c r="OWT348"/>
      <c r="OWU348"/>
      <c r="OWV348"/>
      <c r="OWW348"/>
      <c r="OWX348"/>
      <c r="OWY348"/>
      <c r="OWZ348"/>
      <c r="OXA348"/>
      <c r="OXB348"/>
      <c r="OXC348"/>
      <c r="OXD348"/>
      <c r="OXE348"/>
      <c r="OXF348"/>
      <c r="OXG348"/>
      <c r="OXH348"/>
      <c r="OXI348"/>
      <c r="OXJ348"/>
      <c r="OXK348"/>
      <c r="OXL348"/>
      <c r="OXM348"/>
      <c r="OXN348"/>
      <c r="OXO348"/>
      <c r="OXP348"/>
      <c r="OXQ348"/>
      <c r="OXR348"/>
      <c r="OXS348"/>
      <c r="OXT348"/>
      <c r="OXU348"/>
      <c r="OXV348"/>
      <c r="OXW348"/>
      <c r="OXX348"/>
      <c r="OXY348"/>
      <c r="OXZ348"/>
      <c r="OYA348"/>
      <c r="OYB348"/>
      <c r="OYC348"/>
      <c r="OYD348"/>
      <c r="OYE348"/>
      <c r="OYF348"/>
      <c r="OYG348"/>
      <c r="OYH348"/>
      <c r="OYI348"/>
      <c r="OYJ348"/>
      <c r="OYK348"/>
      <c r="OYL348"/>
      <c r="OYM348"/>
      <c r="OYN348"/>
      <c r="OYO348"/>
      <c r="OYP348"/>
      <c r="OYQ348"/>
      <c r="OYR348"/>
      <c r="OYS348"/>
      <c r="OYT348"/>
      <c r="OYU348"/>
      <c r="OYV348"/>
      <c r="OYW348"/>
      <c r="OYX348"/>
      <c r="OYY348"/>
      <c r="OYZ348"/>
      <c r="OZA348"/>
      <c r="OZB348"/>
      <c r="OZC348"/>
      <c r="OZD348"/>
      <c r="OZE348"/>
      <c r="OZF348"/>
      <c r="OZG348"/>
      <c r="OZH348"/>
      <c r="OZI348"/>
      <c r="OZJ348"/>
      <c r="OZK348"/>
      <c r="OZL348"/>
      <c r="OZM348"/>
      <c r="OZN348"/>
      <c r="OZO348"/>
      <c r="OZP348"/>
      <c r="OZQ348"/>
      <c r="OZR348"/>
      <c r="OZS348"/>
      <c r="OZT348"/>
      <c r="OZU348"/>
      <c r="OZV348"/>
      <c r="OZW348"/>
      <c r="OZX348"/>
      <c r="OZY348"/>
      <c r="OZZ348"/>
      <c r="PAA348"/>
      <c r="PAB348"/>
      <c r="PAC348"/>
      <c r="PAD348"/>
      <c r="PAE348"/>
      <c r="PAF348"/>
      <c r="PAG348"/>
      <c r="PAH348"/>
      <c r="PAI348"/>
      <c r="PAJ348"/>
      <c r="PAK348"/>
      <c r="PAL348"/>
      <c r="PAM348"/>
      <c r="PAN348"/>
      <c r="PAO348"/>
      <c r="PAP348"/>
      <c r="PAQ348"/>
      <c r="PAR348"/>
      <c r="PAS348"/>
      <c r="PAT348"/>
      <c r="PAU348"/>
      <c r="PAV348"/>
      <c r="PAW348"/>
      <c r="PAX348"/>
      <c r="PAY348"/>
      <c r="PAZ348"/>
      <c r="PBA348"/>
      <c r="PBB348"/>
      <c r="PBC348"/>
      <c r="PBD348"/>
      <c r="PBE348"/>
      <c r="PBF348"/>
      <c r="PBG348"/>
      <c r="PBH348"/>
      <c r="PBI348"/>
      <c r="PBJ348"/>
      <c r="PBK348"/>
      <c r="PBL348"/>
      <c r="PBM348"/>
      <c r="PBN348"/>
      <c r="PBO348"/>
      <c r="PBP348"/>
      <c r="PBQ348"/>
      <c r="PBR348"/>
      <c r="PBS348"/>
      <c r="PBT348"/>
      <c r="PBU348"/>
      <c r="PBV348"/>
      <c r="PBW348"/>
      <c r="PBX348"/>
      <c r="PBY348"/>
      <c r="PBZ348"/>
      <c r="PCA348"/>
      <c r="PCB348"/>
      <c r="PCC348"/>
      <c r="PCD348"/>
      <c r="PCE348"/>
      <c r="PCF348"/>
      <c r="PCG348"/>
      <c r="PCH348"/>
      <c r="PCI348"/>
      <c r="PCJ348"/>
      <c r="PCK348"/>
      <c r="PCL348"/>
      <c r="PCM348"/>
      <c r="PCN348"/>
      <c r="PCO348"/>
      <c r="PCP348"/>
      <c r="PCQ348"/>
      <c r="PCR348"/>
      <c r="PCS348"/>
      <c r="PCT348"/>
      <c r="PCU348"/>
      <c r="PCV348"/>
      <c r="PCW348"/>
      <c r="PCX348"/>
      <c r="PCY348"/>
      <c r="PCZ348"/>
      <c r="PDA348"/>
      <c r="PDB348"/>
      <c r="PDC348"/>
      <c r="PDD348"/>
      <c r="PDE348"/>
      <c r="PDF348"/>
      <c r="PDG348"/>
      <c r="PDH348"/>
      <c r="PDI348"/>
      <c r="PDJ348"/>
      <c r="PDK348"/>
      <c r="PDL348"/>
      <c r="PDM348"/>
      <c r="PDN348"/>
      <c r="PDO348"/>
      <c r="PDP348"/>
      <c r="PDQ348"/>
      <c r="PDR348"/>
      <c r="PDS348"/>
      <c r="PDT348"/>
      <c r="PDU348"/>
      <c r="PDV348"/>
      <c r="PDW348"/>
      <c r="PDX348"/>
      <c r="PDY348"/>
      <c r="PDZ348"/>
      <c r="PEA348"/>
      <c r="PEB348"/>
      <c r="PEC348"/>
      <c r="PED348"/>
      <c r="PEE348"/>
      <c r="PEF348"/>
      <c r="PEG348"/>
      <c r="PEH348"/>
      <c r="PEI348"/>
      <c r="PEJ348"/>
      <c r="PEK348"/>
      <c r="PEL348"/>
      <c r="PEM348"/>
      <c r="PEN348"/>
      <c r="PEO348"/>
      <c r="PEP348"/>
      <c r="PEQ348"/>
      <c r="PER348"/>
      <c r="PES348"/>
      <c r="PET348"/>
      <c r="PEU348"/>
      <c r="PEV348"/>
      <c r="PEW348"/>
      <c r="PEX348"/>
      <c r="PEY348"/>
      <c r="PEZ348"/>
      <c r="PFA348"/>
      <c r="PFB348"/>
      <c r="PFC348"/>
      <c r="PFD348"/>
      <c r="PFE348"/>
      <c r="PFF348"/>
      <c r="PFG348"/>
      <c r="PFH348"/>
      <c r="PFI348"/>
      <c r="PFJ348"/>
      <c r="PFK348"/>
      <c r="PFL348"/>
      <c r="PFM348"/>
      <c r="PFN348"/>
      <c r="PFO348"/>
      <c r="PFP348"/>
      <c r="PFQ348"/>
      <c r="PFR348"/>
      <c r="PFS348"/>
      <c r="PFT348"/>
      <c r="PFU348"/>
      <c r="PFV348"/>
      <c r="PFW348"/>
      <c r="PFX348"/>
      <c r="PFY348"/>
      <c r="PFZ348"/>
      <c r="PGA348"/>
      <c r="PGB348"/>
      <c r="PGC348"/>
      <c r="PGD348"/>
      <c r="PGE348"/>
      <c r="PGF348"/>
      <c r="PGG348"/>
      <c r="PGH348"/>
      <c r="PGI348"/>
      <c r="PGJ348"/>
      <c r="PGK348"/>
      <c r="PGL348"/>
      <c r="PGM348"/>
      <c r="PGN348"/>
      <c r="PGO348"/>
      <c r="PGP348"/>
      <c r="PGQ348"/>
      <c r="PGR348"/>
      <c r="PGS348"/>
      <c r="PGT348"/>
      <c r="PGU348"/>
      <c r="PGV348"/>
      <c r="PGW348"/>
      <c r="PGX348"/>
      <c r="PGY348"/>
      <c r="PGZ348"/>
      <c r="PHA348"/>
      <c r="PHB348"/>
      <c r="PHC348"/>
      <c r="PHD348"/>
      <c r="PHE348"/>
      <c r="PHF348"/>
      <c r="PHG348"/>
      <c r="PHH348"/>
      <c r="PHI348"/>
      <c r="PHJ348"/>
      <c r="PHK348"/>
      <c r="PHL348"/>
      <c r="PHM348"/>
      <c r="PHN348"/>
      <c r="PHO348"/>
      <c r="PHP348"/>
      <c r="PHQ348"/>
      <c r="PHR348"/>
      <c r="PHS348"/>
      <c r="PHT348"/>
      <c r="PHU348"/>
      <c r="PHV348"/>
      <c r="PHW348"/>
      <c r="PHX348"/>
      <c r="PHY348"/>
      <c r="PHZ348"/>
      <c r="PIA348"/>
      <c r="PIB348"/>
      <c r="PIC348"/>
      <c r="PID348"/>
      <c r="PIE348"/>
      <c r="PIF348"/>
      <c r="PIG348"/>
      <c r="PIH348"/>
      <c r="PII348"/>
      <c r="PIJ348"/>
      <c r="PIK348"/>
      <c r="PIL348"/>
      <c r="PIM348"/>
      <c r="PIN348"/>
      <c r="PIO348"/>
      <c r="PIP348"/>
      <c r="PIQ348"/>
      <c r="PIR348"/>
      <c r="PIS348"/>
      <c r="PIT348"/>
      <c r="PIU348"/>
      <c r="PIV348"/>
      <c r="PIW348"/>
      <c r="PIX348"/>
      <c r="PIY348"/>
      <c r="PIZ348"/>
      <c r="PJA348"/>
      <c r="PJB348"/>
      <c r="PJC348"/>
      <c r="PJD348"/>
      <c r="PJE348"/>
      <c r="PJF348"/>
      <c r="PJG348"/>
      <c r="PJH348"/>
      <c r="PJI348"/>
      <c r="PJJ348"/>
      <c r="PJK348"/>
      <c r="PJL348"/>
      <c r="PJM348"/>
      <c r="PJN348"/>
      <c r="PJO348"/>
      <c r="PJP348"/>
      <c r="PJQ348"/>
      <c r="PJR348"/>
      <c r="PJS348"/>
      <c r="PJT348"/>
      <c r="PJU348"/>
      <c r="PJV348"/>
      <c r="PJW348"/>
      <c r="PJX348"/>
      <c r="PJY348"/>
      <c r="PJZ348"/>
      <c r="PKA348"/>
      <c r="PKB348"/>
      <c r="PKC348"/>
      <c r="PKD348"/>
      <c r="PKE348"/>
      <c r="PKF348"/>
      <c r="PKG348"/>
      <c r="PKH348"/>
      <c r="PKI348"/>
      <c r="PKJ348"/>
      <c r="PKK348"/>
      <c r="PKL348"/>
      <c r="PKM348"/>
      <c r="PKN348"/>
      <c r="PKO348"/>
      <c r="PKP348"/>
      <c r="PKQ348"/>
      <c r="PKR348"/>
      <c r="PKS348"/>
      <c r="PKT348"/>
      <c r="PKU348"/>
      <c r="PKV348"/>
      <c r="PKW348"/>
      <c r="PKX348"/>
      <c r="PKY348"/>
      <c r="PKZ348"/>
      <c r="PLA348"/>
      <c r="PLB348"/>
      <c r="PLC348"/>
      <c r="PLD348"/>
      <c r="PLE348"/>
      <c r="PLF348"/>
      <c r="PLG348"/>
      <c r="PLH348"/>
      <c r="PLI348"/>
      <c r="PLJ348"/>
      <c r="PLK348"/>
      <c r="PLL348"/>
      <c r="PLM348"/>
      <c r="PLN348"/>
      <c r="PLO348"/>
      <c r="PLP348"/>
      <c r="PLQ348"/>
      <c r="PLR348"/>
      <c r="PLS348"/>
      <c r="PLT348"/>
      <c r="PLU348"/>
      <c r="PLV348"/>
      <c r="PLW348"/>
      <c r="PLX348"/>
      <c r="PLY348"/>
      <c r="PLZ348"/>
      <c r="PMA348"/>
      <c r="PMB348"/>
      <c r="PMC348"/>
      <c r="PMD348"/>
      <c r="PME348"/>
      <c r="PMF348"/>
      <c r="PMG348"/>
      <c r="PMH348"/>
      <c r="PMI348"/>
      <c r="PMJ348"/>
      <c r="PMK348"/>
      <c r="PML348"/>
      <c r="PMM348"/>
      <c r="PMN348"/>
      <c r="PMO348"/>
      <c r="PMP348"/>
      <c r="PMQ348"/>
      <c r="PMR348"/>
      <c r="PMS348"/>
      <c r="PMT348"/>
      <c r="PMU348"/>
      <c r="PMV348"/>
      <c r="PMW348"/>
      <c r="PMX348"/>
      <c r="PMY348"/>
      <c r="PMZ348"/>
      <c r="PNA348"/>
      <c r="PNB348"/>
      <c r="PNC348"/>
      <c r="PND348"/>
      <c r="PNE348"/>
      <c r="PNF348"/>
      <c r="PNG348"/>
      <c r="PNH348"/>
      <c r="PNI348"/>
      <c r="PNJ348"/>
      <c r="PNK348"/>
      <c r="PNL348"/>
      <c r="PNM348"/>
      <c r="PNN348"/>
      <c r="PNO348"/>
      <c r="PNP348"/>
      <c r="PNQ348"/>
      <c r="PNR348"/>
      <c r="PNS348"/>
      <c r="PNT348"/>
      <c r="PNU348"/>
      <c r="PNV348"/>
      <c r="PNW348"/>
      <c r="PNX348"/>
      <c r="PNY348"/>
      <c r="PNZ348"/>
      <c r="POA348"/>
      <c r="POB348"/>
      <c r="POC348"/>
      <c r="POD348"/>
      <c r="POE348"/>
      <c r="POF348"/>
      <c r="POG348"/>
      <c r="POH348"/>
      <c r="POI348"/>
      <c r="POJ348"/>
      <c r="POK348"/>
      <c r="POL348"/>
      <c r="POM348"/>
      <c r="PON348"/>
      <c r="POO348"/>
      <c r="POP348"/>
      <c r="POQ348"/>
      <c r="POR348"/>
      <c r="POS348"/>
      <c r="POT348"/>
      <c r="POU348"/>
      <c r="POV348"/>
      <c r="POW348"/>
      <c r="POX348"/>
      <c r="POY348"/>
      <c r="POZ348"/>
      <c r="PPA348"/>
      <c r="PPB348"/>
      <c r="PPC348"/>
      <c r="PPD348"/>
      <c r="PPE348"/>
      <c r="PPF348"/>
      <c r="PPG348"/>
      <c r="PPH348"/>
      <c r="PPI348"/>
      <c r="PPJ348"/>
      <c r="PPK348"/>
      <c r="PPL348"/>
      <c r="PPM348"/>
      <c r="PPN348"/>
      <c r="PPO348"/>
      <c r="PPP348"/>
      <c r="PPQ348"/>
      <c r="PPR348"/>
      <c r="PPS348"/>
      <c r="PPT348"/>
      <c r="PPU348"/>
      <c r="PPV348"/>
      <c r="PPW348"/>
      <c r="PPX348"/>
      <c r="PPY348"/>
      <c r="PPZ348"/>
      <c r="PQA348"/>
      <c r="PQB348"/>
      <c r="PQC348"/>
      <c r="PQD348"/>
      <c r="PQE348"/>
      <c r="PQF348"/>
      <c r="PQG348"/>
      <c r="PQH348"/>
      <c r="PQI348"/>
      <c r="PQJ348"/>
      <c r="PQK348"/>
      <c r="PQL348"/>
      <c r="PQM348"/>
      <c r="PQN348"/>
      <c r="PQO348"/>
      <c r="PQP348"/>
      <c r="PQQ348"/>
      <c r="PQR348"/>
      <c r="PQS348"/>
      <c r="PQT348"/>
      <c r="PQU348"/>
      <c r="PQV348"/>
      <c r="PQW348"/>
      <c r="PQX348"/>
      <c r="PQY348"/>
      <c r="PQZ348"/>
      <c r="PRA348"/>
      <c r="PRB348"/>
      <c r="PRC348"/>
      <c r="PRD348"/>
      <c r="PRE348"/>
      <c r="PRF348"/>
      <c r="PRG348"/>
      <c r="PRH348"/>
      <c r="PRI348"/>
      <c r="PRJ348"/>
      <c r="PRK348"/>
      <c r="PRL348"/>
      <c r="PRM348"/>
      <c r="PRN348"/>
      <c r="PRO348"/>
      <c r="PRP348"/>
      <c r="PRQ348"/>
      <c r="PRR348"/>
      <c r="PRS348"/>
      <c r="PRT348"/>
      <c r="PRU348"/>
      <c r="PRV348"/>
      <c r="PRW348"/>
      <c r="PRX348"/>
      <c r="PRY348"/>
      <c r="PRZ348"/>
      <c r="PSA348"/>
      <c r="PSB348"/>
      <c r="PSC348"/>
      <c r="PSD348"/>
      <c r="PSE348"/>
      <c r="PSF348"/>
      <c r="PSG348"/>
      <c r="PSH348"/>
      <c r="PSI348"/>
      <c r="PSJ348"/>
      <c r="PSK348"/>
      <c r="PSL348"/>
      <c r="PSM348"/>
      <c r="PSN348"/>
      <c r="PSO348"/>
      <c r="PSP348"/>
      <c r="PSQ348"/>
      <c r="PSR348"/>
      <c r="PSS348"/>
      <c r="PST348"/>
      <c r="PSU348"/>
      <c r="PSV348"/>
      <c r="PSW348"/>
      <c r="PSX348"/>
      <c r="PSY348"/>
      <c r="PSZ348"/>
      <c r="PTA348"/>
      <c r="PTB348"/>
      <c r="PTC348"/>
      <c r="PTD348"/>
      <c r="PTE348"/>
      <c r="PTF348"/>
      <c r="PTG348"/>
      <c r="PTH348"/>
      <c r="PTI348"/>
      <c r="PTJ348"/>
      <c r="PTK348"/>
      <c r="PTL348"/>
      <c r="PTM348"/>
      <c r="PTN348"/>
      <c r="PTO348"/>
      <c r="PTP348"/>
      <c r="PTQ348"/>
      <c r="PTR348"/>
      <c r="PTS348"/>
      <c r="PTT348"/>
      <c r="PTU348"/>
      <c r="PTV348"/>
      <c r="PTW348"/>
      <c r="PTX348"/>
      <c r="PTY348"/>
      <c r="PTZ348"/>
      <c r="PUA348"/>
      <c r="PUB348"/>
      <c r="PUC348"/>
      <c r="PUD348"/>
      <c r="PUE348"/>
      <c r="PUF348"/>
      <c r="PUG348"/>
      <c r="PUH348"/>
      <c r="PUI348"/>
      <c r="PUJ348"/>
      <c r="PUK348"/>
      <c r="PUL348"/>
      <c r="PUM348"/>
      <c r="PUN348"/>
      <c r="PUO348"/>
      <c r="PUP348"/>
      <c r="PUQ348"/>
      <c r="PUR348"/>
      <c r="PUS348"/>
      <c r="PUT348"/>
      <c r="PUU348"/>
      <c r="PUV348"/>
      <c r="PUW348"/>
      <c r="PUX348"/>
      <c r="PUY348"/>
      <c r="PUZ348"/>
      <c r="PVA348"/>
      <c r="PVB348"/>
      <c r="PVC348"/>
      <c r="PVD348"/>
      <c r="PVE348"/>
      <c r="PVF348"/>
      <c r="PVG348"/>
      <c r="PVH348"/>
      <c r="PVI348"/>
      <c r="PVJ348"/>
      <c r="PVK348"/>
      <c r="PVL348"/>
      <c r="PVM348"/>
      <c r="PVN348"/>
      <c r="PVO348"/>
      <c r="PVP348"/>
      <c r="PVQ348"/>
      <c r="PVR348"/>
      <c r="PVS348"/>
      <c r="PVT348"/>
      <c r="PVU348"/>
      <c r="PVV348"/>
      <c r="PVW348"/>
      <c r="PVX348"/>
      <c r="PVY348"/>
      <c r="PVZ348"/>
      <c r="PWA348"/>
      <c r="PWB348"/>
      <c r="PWC348"/>
      <c r="PWD348"/>
      <c r="PWE348"/>
      <c r="PWF348"/>
      <c r="PWG348"/>
      <c r="PWH348"/>
      <c r="PWI348"/>
      <c r="PWJ348"/>
      <c r="PWK348"/>
      <c r="PWL348"/>
      <c r="PWM348"/>
      <c r="PWN348"/>
      <c r="PWO348"/>
      <c r="PWP348"/>
      <c r="PWQ348"/>
      <c r="PWR348"/>
      <c r="PWS348"/>
      <c r="PWT348"/>
      <c r="PWU348"/>
      <c r="PWV348"/>
      <c r="PWW348"/>
      <c r="PWX348"/>
      <c r="PWY348"/>
      <c r="PWZ348"/>
      <c r="PXA348"/>
      <c r="PXB348"/>
      <c r="PXC348"/>
      <c r="PXD348"/>
      <c r="PXE348"/>
      <c r="PXF348"/>
      <c r="PXG348"/>
      <c r="PXH348"/>
      <c r="PXI348"/>
      <c r="PXJ348"/>
      <c r="PXK348"/>
      <c r="PXL348"/>
      <c r="PXM348"/>
      <c r="PXN348"/>
      <c r="PXO348"/>
      <c r="PXP348"/>
      <c r="PXQ348"/>
      <c r="PXR348"/>
      <c r="PXS348"/>
      <c r="PXT348"/>
      <c r="PXU348"/>
      <c r="PXV348"/>
      <c r="PXW348"/>
      <c r="PXX348"/>
      <c r="PXY348"/>
      <c r="PXZ348"/>
      <c r="PYA348"/>
      <c r="PYB348"/>
      <c r="PYC348"/>
      <c r="PYD348"/>
      <c r="PYE348"/>
      <c r="PYF348"/>
      <c r="PYG348"/>
      <c r="PYH348"/>
      <c r="PYI348"/>
      <c r="PYJ348"/>
      <c r="PYK348"/>
      <c r="PYL348"/>
      <c r="PYM348"/>
      <c r="PYN348"/>
      <c r="PYO348"/>
      <c r="PYP348"/>
      <c r="PYQ348"/>
      <c r="PYR348"/>
      <c r="PYS348"/>
      <c r="PYT348"/>
      <c r="PYU348"/>
      <c r="PYV348"/>
      <c r="PYW348"/>
      <c r="PYX348"/>
      <c r="PYY348"/>
      <c r="PYZ348"/>
      <c r="PZA348"/>
      <c r="PZB348"/>
      <c r="PZC348"/>
      <c r="PZD348"/>
      <c r="PZE348"/>
      <c r="PZF348"/>
      <c r="PZG348"/>
      <c r="PZH348"/>
      <c r="PZI348"/>
      <c r="PZJ348"/>
      <c r="PZK348"/>
      <c r="PZL348"/>
      <c r="PZM348"/>
      <c r="PZN348"/>
      <c r="PZO348"/>
      <c r="PZP348"/>
      <c r="PZQ348"/>
      <c r="PZR348"/>
      <c r="PZS348"/>
      <c r="PZT348"/>
      <c r="PZU348"/>
      <c r="PZV348"/>
      <c r="PZW348"/>
      <c r="PZX348"/>
      <c r="PZY348"/>
      <c r="PZZ348"/>
      <c r="QAA348"/>
      <c r="QAB348"/>
      <c r="QAC348"/>
      <c r="QAD348"/>
      <c r="QAE348"/>
      <c r="QAF348"/>
      <c r="QAG348"/>
      <c r="QAH348"/>
      <c r="QAI348"/>
      <c r="QAJ348"/>
      <c r="QAK348"/>
      <c r="QAL348"/>
      <c r="QAM348"/>
      <c r="QAN348"/>
      <c r="QAO348"/>
      <c r="QAP348"/>
      <c r="QAQ348"/>
      <c r="QAR348"/>
      <c r="QAS348"/>
      <c r="QAT348"/>
      <c r="QAU348"/>
      <c r="QAV348"/>
      <c r="QAW348"/>
      <c r="QAX348"/>
      <c r="QAY348"/>
      <c r="QAZ348"/>
      <c r="QBA348"/>
      <c r="QBB348"/>
      <c r="QBC348"/>
      <c r="QBD348"/>
      <c r="QBE348"/>
      <c r="QBF348"/>
      <c r="QBG348"/>
      <c r="QBH348"/>
      <c r="QBI348"/>
      <c r="QBJ348"/>
      <c r="QBK348"/>
      <c r="QBL348"/>
      <c r="QBM348"/>
      <c r="QBN348"/>
      <c r="QBO348"/>
      <c r="QBP348"/>
      <c r="QBQ348"/>
      <c r="QBR348"/>
      <c r="QBS348"/>
      <c r="QBT348"/>
      <c r="QBU348"/>
      <c r="QBV348"/>
      <c r="QBW348"/>
      <c r="QBX348"/>
      <c r="QBY348"/>
      <c r="QBZ348"/>
      <c r="QCA348"/>
      <c r="QCB348"/>
      <c r="QCC348"/>
      <c r="QCD348"/>
      <c r="QCE348"/>
      <c r="QCF348"/>
      <c r="QCG348"/>
      <c r="QCH348"/>
      <c r="QCI348"/>
      <c r="QCJ348"/>
      <c r="QCK348"/>
      <c r="QCL348"/>
      <c r="QCM348"/>
      <c r="QCN348"/>
      <c r="QCO348"/>
      <c r="QCP348"/>
      <c r="QCQ348"/>
      <c r="QCR348"/>
      <c r="QCS348"/>
      <c r="QCT348"/>
      <c r="QCU348"/>
      <c r="QCV348"/>
      <c r="QCW348"/>
      <c r="QCX348"/>
      <c r="QCY348"/>
      <c r="QCZ348"/>
      <c r="QDA348"/>
      <c r="QDB348"/>
      <c r="QDC348"/>
      <c r="QDD348"/>
      <c r="QDE348"/>
      <c r="QDF348"/>
      <c r="QDG348"/>
      <c r="QDH348"/>
      <c r="QDI348"/>
      <c r="QDJ348"/>
      <c r="QDK348"/>
      <c r="QDL348"/>
      <c r="QDM348"/>
      <c r="QDN348"/>
      <c r="QDO348"/>
      <c r="QDP348"/>
      <c r="QDQ348"/>
      <c r="QDR348"/>
      <c r="QDS348"/>
      <c r="QDT348"/>
      <c r="QDU348"/>
      <c r="QDV348"/>
      <c r="QDW348"/>
      <c r="QDX348"/>
      <c r="QDY348"/>
      <c r="QDZ348"/>
      <c r="QEA348"/>
      <c r="QEB348"/>
      <c r="QEC348"/>
      <c r="QED348"/>
      <c r="QEE348"/>
      <c r="QEF348"/>
      <c r="QEG348"/>
      <c r="QEH348"/>
      <c r="QEI348"/>
      <c r="QEJ348"/>
      <c r="QEK348"/>
      <c r="QEL348"/>
      <c r="QEM348"/>
      <c r="QEN348"/>
      <c r="QEO348"/>
      <c r="QEP348"/>
      <c r="QEQ348"/>
      <c r="QER348"/>
      <c r="QES348"/>
      <c r="QET348"/>
      <c r="QEU348"/>
      <c r="QEV348"/>
      <c r="QEW348"/>
      <c r="QEX348"/>
      <c r="QEY348"/>
      <c r="QEZ348"/>
      <c r="QFA348"/>
      <c r="QFB348"/>
      <c r="QFC348"/>
      <c r="QFD348"/>
      <c r="QFE348"/>
      <c r="QFF348"/>
      <c r="QFG348"/>
      <c r="QFH348"/>
      <c r="QFI348"/>
      <c r="QFJ348"/>
      <c r="QFK348"/>
      <c r="QFL348"/>
      <c r="QFM348"/>
      <c r="QFN348"/>
      <c r="QFO348"/>
      <c r="QFP348"/>
      <c r="QFQ348"/>
      <c r="QFR348"/>
      <c r="QFS348"/>
      <c r="QFT348"/>
      <c r="QFU348"/>
      <c r="QFV348"/>
      <c r="QFW348"/>
      <c r="QFX348"/>
      <c r="QFY348"/>
      <c r="QFZ348"/>
      <c r="QGA348"/>
      <c r="QGB348"/>
      <c r="QGC348"/>
      <c r="QGD348"/>
      <c r="QGE348"/>
      <c r="QGF348"/>
      <c r="QGG348"/>
      <c r="QGH348"/>
      <c r="QGI348"/>
      <c r="QGJ348"/>
      <c r="QGK348"/>
      <c r="QGL348"/>
      <c r="QGM348"/>
      <c r="QGN348"/>
      <c r="QGO348"/>
      <c r="QGP348"/>
      <c r="QGQ348"/>
      <c r="QGR348"/>
      <c r="QGS348"/>
      <c r="QGT348"/>
      <c r="QGU348"/>
      <c r="QGV348"/>
      <c r="QGW348"/>
      <c r="QGX348"/>
      <c r="QGY348"/>
      <c r="QGZ348"/>
      <c r="QHA348"/>
      <c r="QHB348"/>
      <c r="QHC348"/>
      <c r="QHD348"/>
      <c r="QHE348"/>
      <c r="QHF348"/>
      <c r="QHG348"/>
      <c r="QHH348"/>
      <c r="QHI348"/>
      <c r="QHJ348"/>
      <c r="QHK348"/>
      <c r="QHL348"/>
      <c r="QHM348"/>
      <c r="QHN348"/>
      <c r="QHO348"/>
      <c r="QHP348"/>
      <c r="QHQ348"/>
      <c r="QHR348"/>
      <c r="QHS348"/>
      <c r="QHT348"/>
      <c r="QHU348"/>
      <c r="QHV348"/>
      <c r="QHW348"/>
      <c r="QHX348"/>
      <c r="QHY348"/>
      <c r="QHZ348"/>
      <c r="QIA348"/>
      <c r="QIB348"/>
      <c r="QIC348"/>
      <c r="QID348"/>
      <c r="QIE348"/>
      <c r="QIF348"/>
      <c r="QIG348"/>
      <c r="QIH348"/>
      <c r="QII348"/>
      <c r="QIJ348"/>
      <c r="QIK348"/>
      <c r="QIL348"/>
      <c r="QIM348"/>
      <c r="QIN348"/>
      <c r="QIO348"/>
      <c r="QIP348"/>
      <c r="QIQ348"/>
      <c r="QIR348"/>
      <c r="QIS348"/>
      <c r="QIT348"/>
      <c r="QIU348"/>
      <c r="QIV348"/>
      <c r="QIW348"/>
      <c r="QIX348"/>
      <c r="QIY348"/>
      <c r="QIZ348"/>
      <c r="QJA348"/>
      <c r="QJB348"/>
      <c r="QJC348"/>
      <c r="QJD348"/>
      <c r="QJE348"/>
      <c r="QJF348"/>
      <c r="QJG348"/>
      <c r="QJH348"/>
      <c r="QJI348"/>
      <c r="QJJ348"/>
      <c r="QJK348"/>
      <c r="QJL348"/>
      <c r="QJM348"/>
      <c r="QJN348"/>
      <c r="QJO348"/>
      <c r="QJP348"/>
      <c r="QJQ348"/>
      <c r="QJR348"/>
      <c r="QJS348"/>
      <c r="QJT348"/>
      <c r="QJU348"/>
      <c r="QJV348"/>
      <c r="QJW348"/>
      <c r="QJX348"/>
      <c r="QJY348"/>
      <c r="QJZ348"/>
      <c r="QKA348"/>
      <c r="QKB348"/>
      <c r="QKC348"/>
      <c r="QKD348"/>
      <c r="QKE348"/>
      <c r="QKF348"/>
      <c r="QKG348"/>
      <c r="QKH348"/>
      <c r="QKI348"/>
      <c r="QKJ348"/>
      <c r="QKK348"/>
      <c r="QKL348"/>
      <c r="QKM348"/>
      <c r="QKN348"/>
      <c r="QKO348"/>
      <c r="QKP348"/>
      <c r="QKQ348"/>
      <c r="QKR348"/>
      <c r="QKS348"/>
      <c r="QKT348"/>
      <c r="QKU348"/>
      <c r="QKV348"/>
      <c r="QKW348"/>
      <c r="QKX348"/>
      <c r="QKY348"/>
      <c r="QKZ348"/>
      <c r="QLA348"/>
      <c r="QLB348"/>
      <c r="QLC348"/>
      <c r="QLD348"/>
      <c r="QLE348"/>
      <c r="QLF348"/>
      <c r="QLG348"/>
      <c r="QLH348"/>
      <c r="QLI348"/>
      <c r="QLJ348"/>
      <c r="QLK348"/>
      <c r="QLL348"/>
      <c r="QLM348"/>
      <c r="QLN348"/>
      <c r="QLO348"/>
      <c r="QLP348"/>
      <c r="QLQ348"/>
      <c r="QLR348"/>
      <c r="QLS348"/>
      <c r="QLT348"/>
      <c r="QLU348"/>
      <c r="QLV348"/>
      <c r="QLW348"/>
      <c r="QLX348"/>
      <c r="QLY348"/>
      <c r="QLZ348"/>
      <c r="QMA348"/>
      <c r="QMB348"/>
      <c r="QMC348"/>
      <c r="QMD348"/>
      <c r="QME348"/>
      <c r="QMF348"/>
      <c r="QMG348"/>
      <c r="QMH348"/>
      <c r="QMI348"/>
      <c r="QMJ348"/>
      <c r="QMK348"/>
      <c r="QML348"/>
      <c r="QMM348"/>
      <c r="QMN348"/>
      <c r="QMO348"/>
      <c r="QMP348"/>
      <c r="QMQ348"/>
      <c r="QMR348"/>
      <c r="QMS348"/>
      <c r="QMT348"/>
      <c r="QMU348"/>
      <c r="QMV348"/>
      <c r="QMW348"/>
      <c r="QMX348"/>
      <c r="QMY348"/>
      <c r="QMZ348"/>
      <c r="QNA348"/>
      <c r="QNB348"/>
      <c r="QNC348"/>
      <c r="QND348"/>
      <c r="QNE348"/>
      <c r="QNF348"/>
      <c r="QNG348"/>
      <c r="QNH348"/>
      <c r="QNI348"/>
      <c r="QNJ348"/>
      <c r="QNK348"/>
      <c r="QNL348"/>
      <c r="QNM348"/>
      <c r="QNN348"/>
      <c r="QNO348"/>
      <c r="QNP348"/>
      <c r="QNQ348"/>
      <c r="QNR348"/>
      <c r="QNS348"/>
      <c r="QNT348"/>
      <c r="QNU348"/>
      <c r="QNV348"/>
      <c r="QNW348"/>
      <c r="QNX348"/>
      <c r="QNY348"/>
      <c r="QNZ348"/>
      <c r="QOA348"/>
      <c r="QOB348"/>
      <c r="QOC348"/>
      <c r="QOD348"/>
      <c r="QOE348"/>
      <c r="QOF348"/>
      <c r="QOG348"/>
      <c r="QOH348"/>
      <c r="QOI348"/>
      <c r="QOJ348"/>
      <c r="QOK348"/>
      <c r="QOL348"/>
      <c r="QOM348"/>
      <c r="QON348"/>
      <c r="QOO348"/>
      <c r="QOP348"/>
      <c r="QOQ348"/>
      <c r="QOR348"/>
      <c r="QOS348"/>
      <c r="QOT348"/>
      <c r="QOU348"/>
      <c r="QOV348"/>
      <c r="QOW348"/>
      <c r="QOX348"/>
      <c r="QOY348"/>
      <c r="QOZ348"/>
      <c r="QPA348"/>
      <c r="QPB348"/>
      <c r="QPC348"/>
      <c r="QPD348"/>
      <c r="QPE348"/>
      <c r="QPF348"/>
      <c r="QPG348"/>
      <c r="QPH348"/>
      <c r="QPI348"/>
      <c r="QPJ348"/>
      <c r="QPK348"/>
      <c r="QPL348"/>
      <c r="QPM348"/>
      <c r="QPN348"/>
      <c r="QPO348"/>
      <c r="QPP348"/>
      <c r="QPQ348"/>
      <c r="QPR348"/>
      <c r="QPS348"/>
      <c r="QPT348"/>
      <c r="QPU348"/>
      <c r="QPV348"/>
      <c r="QPW348"/>
      <c r="QPX348"/>
      <c r="QPY348"/>
      <c r="QPZ348"/>
      <c r="QQA348"/>
      <c r="QQB348"/>
      <c r="QQC348"/>
      <c r="QQD348"/>
      <c r="QQE348"/>
      <c r="QQF348"/>
      <c r="QQG348"/>
      <c r="QQH348"/>
      <c r="QQI348"/>
      <c r="QQJ348"/>
      <c r="QQK348"/>
      <c r="QQL348"/>
      <c r="QQM348"/>
      <c r="QQN348"/>
      <c r="QQO348"/>
      <c r="QQP348"/>
      <c r="QQQ348"/>
      <c r="QQR348"/>
      <c r="QQS348"/>
      <c r="QQT348"/>
      <c r="QQU348"/>
      <c r="QQV348"/>
      <c r="QQW348"/>
      <c r="QQX348"/>
      <c r="QQY348"/>
      <c r="QQZ348"/>
      <c r="QRA348"/>
      <c r="QRB348"/>
      <c r="QRC348"/>
      <c r="QRD348"/>
      <c r="QRE348"/>
      <c r="QRF348"/>
      <c r="QRG348"/>
      <c r="QRH348"/>
      <c r="QRI348"/>
      <c r="QRJ348"/>
      <c r="QRK348"/>
      <c r="QRL348"/>
      <c r="QRM348"/>
      <c r="QRN348"/>
      <c r="QRO348"/>
      <c r="QRP348"/>
      <c r="QRQ348"/>
      <c r="QRR348"/>
      <c r="QRS348"/>
      <c r="QRT348"/>
      <c r="QRU348"/>
      <c r="QRV348"/>
      <c r="QRW348"/>
      <c r="QRX348"/>
      <c r="QRY348"/>
      <c r="QRZ348"/>
      <c r="QSA348"/>
      <c r="QSB348"/>
      <c r="QSC348"/>
      <c r="QSD348"/>
      <c r="QSE348"/>
      <c r="QSF348"/>
      <c r="QSG348"/>
      <c r="QSH348"/>
      <c r="QSI348"/>
      <c r="QSJ348"/>
      <c r="QSK348"/>
      <c r="QSL348"/>
      <c r="QSM348"/>
      <c r="QSN348"/>
      <c r="QSO348"/>
      <c r="QSP348"/>
      <c r="QSQ348"/>
      <c r="QSR348"/>
      <c r="QSS348"/>
      <c r="QST348"/>
      <c r="QSU348"/>
      <c r="QSV348"/>
      <c r="QSW348"/>
      <c r="QSX348"/>
      <c r="QSY348"/>
      <c r="QSZ348"/>
      <c r="QTA348"/>
      <c r="QTB348"/>
      <c r="QTC348"/>
      <c r="QTD348"/>
      <c r="QTE348"/>
      <c r="QTF348"/>
      <c r="QTG348"/>
      <c r="QTH348"/>
      <c r="QTI348"/>
      <c r="QTJ348"/>
      <c r="QTK348"/>
      <c r="QTL348"/>
      <c r="QTM348"/>
      <c r="QTN348"/>
      <c r="QTO348"/>
      <c r="QTP348"/>
      <c r="QTQ348"/>
      <c r="QTR348"/>
      <c r="QTS348"/>
      <c r="QTT348"/>
      <c r="QTU348"/>
      <c r="QTV348"/>
      <c r="QTW348"/>
      <c r="QTX348"/>
      <c r="QTY348"/>
      <c r="QTZ348"/>
      <c r="QUA348"/>
      <c r="QUB348"/>
      <c r="QUC348"/>
      <c r="QUD348"/>
      <c r="QUE348"/>
      <c r="QUF348"/>
      <c r="QUG348"/>
      <c r="QUH348"/>
      <c r="QUI348"/>
      <c r="QUJ348"/>
      <c r="QUK348"/>
      <c r="QUL348"/>
      <c r="QUM348"/>
      <c r="QUN348"/>
      <c r="QUO348"/>
      <c r="QUP348"/>
      <c r="QUQ348"/>
      <c r="QUR348"/>
      <c r="QUS348"/>
      <c r="QUT348"/>
      <c r="QUU348"/>
      <c r="QUV348"/>
      <c r="QUW348"/>
      <c r="QUX348"/>
      <c r="QUY348"/>
      <c r="QUZ348"/>
      <c r="QVA348"/>
      <c r="QVB348"/>
      <c r="QVC348"/>
      <c r="QVD348"/>
      <c r="QVE348"/>
      <c r="QVF348"/>
      <c r="QVG348"/>
      <c r="QVH348"/>
      <c r="QVI348"/>
      <c r="QVJ348"/>
      <c r="QVK348"/>
      <c r="QVL348"/>
      <c r="QVM348"/>
      <c r="QVN348"/>
      <c r="QVO348"/>
      <c r="QVP348"/>
      <c r="QVQ348"/>
      <c r="QVR348"/>
      <c r="QVS348"/>
      <c r="QVT348"/>
      <c r="QVU348"/>
      <c r="QVV348"/>
      <c r="QVW348"/>
      <c r="QVX348"/>
      <c r="QVY348"/>
      <c r="QVZ348"/>
      <c r="QWA348"/>
      <c r="QWB348"/>
      <c r="QWC348"/>
      <c r="QWD348"/>
      <c r="QWE348"/>
      <c r="QWF348"/>
      <c r="QWG348"/>
      <c r="QWH348"/>
      <c r="QWI348"/>
      <c r="QWJ348"/>
      <c r="QWK348"/>
      <c r="QWL348"/>
      <c r="QWM348"/>
      <c r="QWN348"/>
      <c r="QWO348"/>
      <c r="QWP348"/>
      <c r="QWQ348"/>
      <c r="QWR348"/>
      <c r="QWS348"/>
      <c r="QWT348"/>
      <c r="QWU348"/>
      <c r="QWV348"/>
      <c r="QWW348"/>
      <c r="QWX348"/>
      <c r="QWY348"/>
      <c r="QWZ348"/>
      <c r="QXA348"/>
      <c r="QXB348"/>
      <c r="QXC348"/>
      <c r="QXD348"/>
      <c r="QXE348"/>
      <c r="QXF348"/>
      <c r="QXG348"/>
      <c r="QXH348"/>
      <c r="QXI348"/>
      <c r="QXJ348"/>
      <c r="QXK348"/>
      <c r="QXL348"/>
      <c r="QXM348"/>
      <c r="QXN348"/>
      <c r="QXO348"/>
      <c r="QXP348"/>
      <c r="QXQ348"/>
      <c r="QXR348"/>
      <c r="QXS348"/>
      <c r="QXT348"/>
      <c r="QXU348"/>
      <c r="QXV348"/>
      <c r="QXW348"/>
      <c r="QXX348"/>
      <c r="QXY348"/>
      <c r="QXZ348"/>
      <c r="QYA348"/>
      <c r="QYB348"/>
      <c r="QYC348"/>
      <c r="QYD348"/>
      <c r="QYE348"/>
      <c r="QYF348"/>
      <c r="QYG348"/>
      <c r="QYH348"/>
      <c r="QYI348"/>
      <c r="QYJ348"/>
      <c r="QYK348"/>
      <c r="QYL348"/>
      <c r="QYM348"/>
      <c r="QYN348"/>
      <c r="QYO348"/>
      <c r="QYP348"/>
      <c r="QYQ348"/>
      <c r="QYR348"/>
      <c r="QYS348"/>
      <c r="QYT348"/>
      <c r="QYU348"/>
      <c r="QYV348"/>
      <c r="QYW348"/>
      <c r="QYX348"/>
      <c r="QYY348"/>
      <c r="QYZ348"/>
      <c r="QZA348"/>
      <c r="QZB348"/>
      <c r="QZC348"/>
      <c r="QZD348"/>
      <c r="QZE348"/>
      <c r="QZF348"/>
      <c r="QZG348"/>
      <c r="QZH348"/>
      <c r="QZI348"/>
      <c r="QZJ348"/>
      <c r="QZK348"/>
      <c r="QZL348"/>
      <c r="QZM348"/>
      <c r="QZN348"/>
      <c r="QZO348"/>
      <c r="QZP348"/>
      <c r="QZQ348"/>
      <c r="QZR348"/>
      <c r="QZS348"/>
      <c r="QZT348"/>
      <c r="QZU348"/>
      <c r="QZV348"/>
      <c r="QZW348"/>
      <c r="QZX348"/>
      <c r="QZY348"/>
      <c r="QZZ348"/>
      <c r="RAA348"/>
      <c r="RAB348"/>
      <c r="RAC348"/>
      <c r="RAD348"/>
      <c r="RAE348"/>
      <c r="RAF348"/>
      <c r="RAG348"/>
      <c r="RAH348"/>
      <c r="RAI348"/>
      <c r="RAJ348"/>
      <c r="RAK348"/>
      <c r="RAL348"/>
      <c r="RAM348"/>
      <c r="RAN348"/>
      <c r="RAO348"/>
      <c r="RAP348"/>
      <c r="RAQ348"/>
      <c r="RAR348"/>
      <c r="RAS348"/>
      <c r="RAT348"/>
      <c r="RAU348"/>
      <c r="RAV348"/>
      <c r="RAW348"/>
      <c r="RAX348"/>
      <c r="RAY348"/>
      <c r="RAZ348"/>
      <c r="RBA348"/>
      <c r="RBB348"/>
      <c r="RBC348"/>
      <c r="RBD348"/>
      <c r="RBE348"/>
      <c r="RBF348"/>
      <c r="RBG348"/>
      <c r="RBH348"/>
      <c r="RBI348"/>
      <c r="RBJ348"/>
      <c r="RBK348"/>
      <c r="RBL348"/>
      <c r="RBM348"/>
      <c r="RBN348"/>
      <c r="RBO348"/>
      <c r="RBP348"/>
      <c r="RBQ348"/>
      <c r="RBR348"/>
      <c r="RBS348"/>
      <c r="RBT348"/>
      <c r="RBU348"/>
      <c r="RBV348"/>
      <c r="RBW348"/>
      <c r="RBX348"/>
      <c r="RBY348"/>
      <c r="RBZ348"/>
      <c r="RCA348"/>
      <c r="RCB348"/>
      <c r="RCC348"/>
      <c r="RCD348"/>
      <c r="RCE348"/>
      <c r="RCF348"/>
      <c r="RCG348"/>
      <c r="RCH348"/>
      <c r="RCI348"/>
      <c r="RCJ348"/>
      <c r="RCK348"/>
      <c r="RCL348"/>
      <c r="RCM348"/>
      <c r="RCN348"/>
      <c r="RCO348"/>
      <c r="RCP348"/>
      <c r="RCQ348"/>
      <c r="RCR348"/>
      <c r="RCS348"/>
      <c r="RCT348"/>
      <c r="RCU348"/>
      <c r="RCV348"/>
      <c r="RCW348"/>
      <c r="RCX348"/>
      <c r="RCY348"/>
      <c r="RCZ348"/>
      <c r="RDA348"/>
      <c r="RDB348"/>
      <c r="RDC348"/>
      <c r="RDD348"/>
      <c r="RDE348"/>
      <c r="RDF348"/>
      <c r="RDG348"/>
      <c r="RDH348"/>
      <c r="RDI348"/>
      <c r="RDJ348"/>
      <c r="RDK348"/>
      <c r="RDL348"/>
      <c r="RDM348"/>
      <c r="RDN348"/>
      <c r="RDO348"/>
      <c r="RDP348"/>
      <c r="RDQ348"/>
      <c r="RDR348"/>
      <c r="RDS348"/>
      <c r="RDT348"/>
      <c r="RDU348"/>
      <c r="RDV348"/>
      <c r="RDW348"/>
      <c r="RDX348"/>
      <c r="RDY348"/>
      <c r="RDZ348"/>
      <c r="REA348"/>
      <c r="REB348"/>
      <c r="REC348"/>
      <c r="RED348"/>
      <c r="REE348"/>
      <c r="REF348"/>
      <c r="REG348"/>
      <c r="REH348"/>
      <c r="REI348"/>
      <c r="REJ348"/>
      <c r="REK348"/>
      <c r="REL348"/>
      <c r="REM348"/>
      <c r="REN348"/>
      <c r="REO348"/>
      <c r="REP348"/>
      <c r="REQ348"/>
      <c r="RER348"/>
      <c r="RES348"/>
      <c r="RET348"/>
      <c r="REU348"/>
      <c r="REV348"/>
      <c r="REW348"/>
      <c r="REX348"/>
      <c r="REY348"/>
      <c r="REZ348"/>
      <c r="RFA348"/>
      <c r="RFB348"/>
      <c r="RFC348"/>
      <c r="RFD348"/>
      <c r="RFE348"/>
      <c r="RFF348"/>
      <c r="RFG348"/>
      <c r="RFH348"/>
      <c r="RFI348"/>
      <c r="RFJ348"/>
      <c r="RFK348"/>
      <c r="RFL348"/>
      <c r="RFM348"/>
      <c r="RFN348"/>
      <c r="RFO348"/>
      <c r="RFP348"/>
      <c r="RFQ348"/>
      <c r="RFR348"/>
      <c r="RFS348"/>
      <c r="RFT348"/>
      <c r="RFU348"/>
      <c r="RFV348"/>
      <c r="RFW348"/>
      <c r="RFX348"/>
      <c r="RFY348"/>
      <c r="RFZ348"/>
      <c r="RGA348"/>
      <c r="RGB348"/>
      <c r="RGC348"/>
      <c r="RGD348"/>
      <c r="RGE348"/>
      <c r="RGF348"/>
      <c r="RGG348"/>
      <c r="RGH348"/>
      <c r="RGI348"/>
      <c r="RGJ348"/>
      <c r="RGK348"/>
      <c r="RGL348"/>
      <c r="RGM348"/>
      <c r="RGN348"/>
      <c r="RGO348"/>
      <c r="RGP348"/>
      <c r="RGQ348"/>
      <c r="RGR348"/>
      <c r="RGS348"/>
      <c r="RGT348"/>
      <c r="RGU348"/>
      <c r="RGV348"/>
      <c r="RGW348"/>
      <c r="RGX348"/>
      <c r="RGY348"/>
      <c r="RGZ348"/>
      <c r="RHA348"/>
      <c r="RHB348"/>
      <c r="RHC348"/>
      <c r="RHD348"/>
      <c r="RHE348"/>
      <c r="RHF348"/>
      <c r="RHG348"/>
      <c r="RHH348"/>
      <c r="RHI348"/>
      <c r="RHJ348"/>
      <c r="RHK348"/>
      <c r="RHL348"/>
      <c r="RHM348"/>
      <c r="RHN348"/>
      <c r="RHO348"/>
      <c r="RHP348"/>
      <c r="RHQ348"/>
      <c r="RHR348"/>
      <c r="RHS348"/>
      <c r="RHT348"/>
      <c r="RHU348"/>
      <c r="RHV348"/>
      <c r="RHW348"/>
      <c r="RHX348"/>
      <c r="RHY348"/>
      <c r="RHZ348"/>
      <c r="RIA348"/>
      <c r="RIB348"/>
      <c r="RIC348"/>
      <c r="RID348"/>
      <c r="RIE348"/>
      <c r="RIF348"/>
      <c r="RIG348"/>
      <c r="RIH348"/>
      <c r="RII348"/>
      <c r="RIJ348"/>
      <c r="RIK348"/>
      <c r="RIL348"/>
      <c r="RIM348"/>
      <c r="RIN348"/>
      <c r="RIO348"/>
      <c r="RIP348"/>
      <c r="RIQ348"/>
      <c r="RIR348"/>
      <c r="RIS348"/>
      <c r="RIT348"/>
      <c r="RIU348"/>
      <c r="RIV348"/>
      <c r="RIW348"/>
      <c r="RIX348"/>
      <c r="RIY348"/>
      <c r="RIZ348"/>
      <c r="RJA348"/>
      <c r="RJB348"/>
      <c r="RJC348"/>
      <c r="RJD348"/>
      <c r="RJE348"/>
      <c r="RJF348"/>
      <c r="RJG348"/>
      <c r="RJH348"/>
      <c r="RJI348"/>
      <c r="RJJ348"/>
      <c r="RJK348"/>
      <c r="RJL348"/>
      <c r="RJM348"/>
      <c r="RJN348"/>
      <c r="RJO348"/>
      <c r="RJP348"/>
      <c r="RJQ348"/>
      <c r="RJR348"/>
      <c r="RJS348"/>
      <c r="RJT348"/>
      <c r="RJU348"/>
      <c r="RJV348"/>
      <c r="RJW348"/>
      <c r="RJX348"/>
      <c r="RJY348"/>
      <c r="RJZ348"/>
      <c r="RKA348"/>
      <c r="RKB348"/>
      <c r="RKC348"/>
      <c r="RKD348"/>
      <c r="RKE348"/>
      <c r="RKF348"/>
      <c r="RKG348"/>
      <c r="RKH348"/>
      <c r="RKI348"/>
      <c r="RKJ348"/>
      <c r="RKK348"/>
      <c r="RKL348"/>
      <c r="RKM348"/>
      <c r="RKN348"/>
      <c r="RKO348"/>
      <c r="RKP348"/>
      <c r="RKQ348"/>
      <c r="RKR348"/>
      <c r="RKS348"/>
      <c r="RKT348"/>
      <c r="RKU348"/>
      <c r="RKV348"/>
      <c r="RKW348"/>
      <c r="RKX348"/>
      <c r="RKY348"/>
      <c r="RKZ348"/>
      <c r="RLA348"/>
      <c r="RLB348"/>
      <c r="RLC348"/>
      <c r="RLD348"/>
      <c r="RLE348"/>
      <c r="RLF348"/>
      <c r="RLG348"/>
      <c r="RLH348"/>
      <c r="RLI348"/>
      <c r="RLJ348"/>
      <c r="RLK348"/>
      <c r="RLL348"/>
      <c r="RLM348"/>
      <c r="RLN348"/>
      <c r="RLO348"/>
      <c r="RLP348"/>
      <c r="RLQ348"/>
      <c r="RLR348"/>
      <c r="RLS348"/>
      <c r="RLT348"/>
      <c r="RLU348"/>
      <c r="RLV348"/>
      <c r="RLW348"/>
      <c r="RLX348"/>
      <c r="RLY348"/>
      <c r="RLZ348"/>
      <c r="RMA348"/>
      <c r="RMB348"/>
      <c r="RMC348"/>
      <c r="RMD348"/>
      <c r="RME348"/>
      <c r="RMF348"/>
      <c r="RMG348"/>
      <c r="RMH348"/>
      <c r="RMI348"/>
      <c r="RMJ348"/>
      <c r="RMK348"/>
      <c r="RML348"/>
      <c r="RMM348"/>
      <c r="RMN348"/>
      <c r="RMO348"/>
      <c r="RMP348"/>
      <c r="RMQ348"/>
      <c r="RMR348"/>
      <c r="RMS348"/>
      <c r="RMT348"/>
      <c r="RMU348"/>
      <c r="RMV348"/>
      <c r="RMW348"/>
      <c r="RMX348"/>
      <c r="RMY348"/>
      <c r="RMZ348"/>
      <c r="RNA348"/>
      <c r="RNB348"/>
      <c r="RNC348"/>
      <c r="RND348"/>
      <c r="RNE348"/>
      <c r="RNF348"/>
      <c r="RNG348"/>
      <c r="RNH348"/>
      <c r="RNI348"/>
      <c r="RNJ348"/>
      <c r="RNK348"/>
      <c r="RNL348"/>
      <c r="RNM348"/>
      <c r="RNN348"/>
      <c r="RNO348"/>
      <c r="RNP348"/>
      <c r="RNQ348"/>
      <c r="RNR348"/>
      <c r="RNS348"/>
      <c r="RNT348"/>
      <c r="RNU348"/>
      <c r="RNV348"/>
      <c r="RNW348"/>
      <c r="RNX348"/>
      <c r="RNY348"/>
      <c r="RNZ348"/>
      <c r="ROA348"/>
      <c r="ROB348"/>
      <c r="ROC348"/>
      <c r="ROD348"/>
      <c r="ROE348"/>
      <c r="ROF348"/>
      <c r="ROG348"/>
      <c r="ROH348"/>
      <c r="ROI348"/>
      <c r="ROJ348"/>
      <c r="ROK348"/>
      <c r="ROL348"/>
      <c r="ROM348"/>
      <c r="RON348"/>
      <c r="ROO348"/>
      <c r="ROP348"/>
      <c r="ROQ348"/>
      <c r="ROR348"/>
      <c r="ROS348"/>
      <c r="ROT348"/>
      <c r="ROU348"/>
      <c r="ROV348"/>
      <c r="ROW348"/>
      <c r="ROX348"/>
      <c r="ROY348"/>
      <c r="ROZ348"/>
      <c r="RPA348"/>
      <c r="RPB348"/>
      <c r="RPC348"/>
      <c r="RPD348"/>
      <c r="RPE348"/>
      <c r="RPF348"/>
      <c r="RPG348"/>
      <c r="RPH348"/>
      <c r="RPI348"/>
      <c r="RPJ348"/>
      <c r="RPK348"/>
      <c r="RPL348"/>
      <c r="RPM348"/>
      <c r="RPN348"/>
      <c r="RPO348"/>
      <c r="RPP348"/>
      <c r="RPQ348"/>
      <c r="RPR348"/>
      <c r="RPS348"/>
      <c r="RPT348"/>
      <c r="RPU348"/>
      <c r="RPV348"/>
      <c r="RPW348"/>
      <c r="RPX348"/>
      <c r="RPY348"/>
      <c r="RPZ348"/>
      <c r="RQA348"/>
      <c r="RQB348"/>
      <c r="RQC348"/>
      <c r="RQD348"/>
      <c r="RQE348"/>
      <c r="RQF348"/>
      <c r="RQG348"/>
      <c r="RQH348"/>
      <c r="RQI348"/>
      <c r="RQJ348"/>
      <c r="RQK348"/>
      <c r="RQL348"/>
      <c r="RQM348"/>
      <c r="RQN348"/>
      <c r="RQO348"/>
      <c r="RQP348"/>
      <c r="RQQ348"/>
      <c r="RQR348"/>
      <c r="RQS348"/>
      <c r="RQT348"/>
      <c r="RQU348"/>
      <c r="RQV348"/>
      <c r="RQW348"/>
      <c r="RQX348"/>
      <c r="RQY348"/>
      <c r="RQZ348"/>
      <c r="RRA348"/>
      <c r="RRB348"/>
      <c r="RRC348"/>
      <c r="RRD348"/>
      <c r="RRE348"/>
      <c r="RRF348"/>
      <c r="RRG348"/>
      <c r="RRH348"/>
      <c r="RRI348"/>
      <c r="RRJ348"/>
      <c r="RRK348"/>
      <c r="RRL348"/>
      <c r="RRM348"/>
      <c r="RRN348"/>
      <c r="RRO348"/>
      <c r="RRP348"/>
      <c r="RRQ348"/>
      <c r="RRR348"/>
      <c r="RRS348"/>
      <c r="RRT348"/>
      <c r="RRU348"/>
      <c r="RRV348"/>
      <c r="RRW348"/>
      <c r="RRX348"/>
      <c r="RRY348"/>
      <c r="RRZ348"/>
      <c r="RSA348"/>
      <c r="RSB348"/>
      <c r="RSC348"/>
      <c r="RSD348"/>
      <c r="RSE348"/>
      <c r="RSF348"/>
      <c r="RSG348"/>
      <c r="RSH348"/>
      <c r="RSI348"/>
      <c r="RSJ348"/>
      <c r="RSK348"/>
      <c r="RSL348"/>
      <c r="RSM348"/>
      <c r="RSN348"/>
      <c r="RSO348"/>
      <c r="RSP348"/>
      <c r="RSQ348"/>
      <c r="RSR348"/>
      <c r="RSS348"/>
      <c r="RST348"/>
      <c r="RSU348"/>
      <c r="RSV348"/>
      <c r="RSW348"/>
      <c r="RSX348"/>
      <c r="RSY348"/>
      <c r="RSZ348"/>
      <c r="RTA348"/>
      <c r="RTB348"/>
      <c r="RTC348"/>
      <c r="RTD348"/>
      <c r="RTE348"/>
      <c r="RTF348"/>
      <c r="RTG348"/>
      <c r="RTH348"/>
      <c r="RTI348"/>
      <c r="RTJ348"/>
      <c r="RTK348"/>
      <c r="RTL348"/>
      <c r="RTM348"/>
      <c r="RTN348"/>
      <c r="RTO348"/>
      <c r="RTP348"/>
      <c r="RTQ348"/>
      <c r="RTR348"/>
      <c r="RTS348"/>
      <c r="RTT348"/>
      <c r="RTU348"/>
      <c r="RTV348"/>
      <c r="RTW348"/>
      <c r="RTX348"/>
      <c r="RTY348"/>
      <c r="RTZ348"/>
      <c r="RUA348"/>
      <c r="RUB348"/>
      <c r="RUC348"/>
      <c r="RUD348"/>
      <c r="RUE348"/>
      <c r="RUF348"/>
      <c r="RUG348"/>
      <c r="RUH348"/>
      <c r="RUI348"/>
      <c r="RUJ348"/>
      <c r="RUK348"/>
      <c r="RUL348"/>
      <c r="RUM348"/>
      <c r="RUN348"/>
      <c r="RUO348"/>
      <c r="RUP348"/>
      <c r="RUQ348"/>
      <c r="RUR348"/>
      <c r="RUS348"/>
      <c r="RUT348"/>
      <c r="RUU348"/>
      <c r="RUV348"/>
      <c r="RUW348"/>
      <c r="RUX348"/>
      <c r="RUY348"/>
      <c r="RUZ348"/>
      <c r="RVA348"/>
      <c r="RVB348"/>
      <c r="RVC348"/>
      <c r="RVD348"/>
      <c r="RVE348"/>
      <c r="RVF348"/>
      <c r="RVG348"/>
      <c r="RVH348"/>
      <c r="RVI348"/>
      <c r="RVJ348"/>
      <c r="RVK348"/>
      <c r="RVL348"/>
      <c r="RVM348"/>
      <c r="RVN348"/>
      <c r="RVO348"/>
      <c r="RVP348"/>
      <c r="RVQ348"/>
      <c r="RVR348"/>
      <c r="RVS348"/>
      <c r="RVT348"/>
      <c r="RVU348"/>
      <c r="RVV348"/>
      <c r="RVW348"/>
      <c r="RVX348"/>
      <c r="RVY348"/>
      <c r="RVZ348"/>
      <c r="RWA348"/>
      <c r="RWB348"/>
      <c r="RWC348"/>
      <c r="RWD348"/>
      <c r="RWE348"/>
      <c r="RWF348"/>
      <c r="RWG348"/>
      <c r="RWH348"/>
      <c r="RWI348"/>
      <c r="RWJ348"/>
      <c r="RWK348"/>
      <c r="RWL348"/>
      <c r="RWM348"/>
      <c r="RWN348"/>
      <c r="RWO348"/>
      <c r="RWP348"/>
      <c r="RWQ348"/>
      <c r="RWR348"/>
      <c r="RWS348"/>
      <c r="RWT348"/>
      <c r="RWU348"/>
      <c r="RWV348"/>
      <c r="RWW348"/>
      <c r="RWX348"/>
      <c r="RWY348"/>
      <c r="RWZ348"/>
      <c r="RXA348"/>
      <c r="RXB348"/>
      <c r="RXC348"/>
      <c r="RXD348"/>
      <c r="RXE348"/>
      <c r="RXF348"/>
      <c r="RXG348"/>
      <c r="RXH348"/>
      <c r="RXI348"/>
      <c r="RXJ348"/>
      <c r="RXK348"/>
      <c r="RXL348"/>
      <c r="RXM348"/>
      <c r="RXN348"/>
      <c r="RXO348"/>
      <c r="RXP348"/>
      <c r="RXQ348"/>
      <c r="RXR348"/>
      <c r="RXS348"/>
      <c r="RXT348"/>
      <c r="RXU348"/>
      <c r="RXV348"/>
      <c r="RXW348"/>
      <c r="RXX348"/>
      <c r="RXY348"/>
      <c r="RXZ348"/>
      <c r="RYA348"/>
      <c r="RYB348"/>
      <c r="RYC348"/>
      <c r="RYD348"/>
      <c r="RYE348"/>
      <c r="RYF348"/>
      <c r="RYG348"/>
      <c r="RYH348"/>
      <c r="RYI348"/>
      <c r="RYJ348"/>
      <c r="RYK348"/>
      <c r="RYL348"/>
      <c r="RYM348"/>
      <c r="RYN348"/>
      <c r="RYO348"/>
      <c r="RYP348"/>
      <c r="RYQ348"/>
      <c r="RYR348"/>
      <c r="RYS348"/>
      <c r="RYT348"/>
      <c r="RYU348"/>
      <c r="RYV348"/>
      <c r="RYW348"/>
      <c r="RYX348"/>
      <c r="RYY348"/>
      <c r="RYZ348"/>
      <c r="RZA348"/>
      <c r="RZB348"/>
      <c r="RZC348"/>
      <c r="RZD348"/>
      <c r="RZE348"/>
      <c r="RZF348"/>
      <c r="RZG348"/>
      <c r="RZH348"/>
      <c r="RZI348"/>
      <c r="RZJ348"/>
      <c r="RZK348"/>
      <c r="RZL348"/>
      <c r="RZM348"/>
      <c r="RZN348"/>
      <c r="RZO348"/>
      <c r="RZP348"/>
      <c r="RZQ348"/>
      <c r="RZR348"/>
      <c r="RZS348"/>
      <c r="RZT348"/>
      <c r="RZU348"/>
      <c r="RZV348"/>
      <c r="RZW348"/>
      <c r="RZX348"/>
      <c r="RZY348"/>
      <c r="RZZ348"/>
      <c r="SAA348"/>
      <c r="SAB348"/>
      <c r="SAC348"/>
      <c r="SAD348"/>
      <c r="SAE348"/>
      <c r="SAF348"/>
      <c r="SAG348"/>
      <c r="SAH348"/>
      <c r="SAI348"/>
      <c r="SAJ348"/>
      <c r="SAK348"/>
      <c r="SAL348"/>
      <c r="SAM348"/>
      <c r="SAN348"/>
      <c r="SAO348"/>
      <c r="SAP348"/>
      <c r="SAQ348"/>
      <c r="SAR348"/>
      <c r="SAS348"/>
      <c r="SAT348"/>
      <c r="SAU348"/>
      <c r="SAV348"/>
      <c r="SAW348"/>
      <c r="SAX348"/>
      <c r="SAY348"/>
      <c r="SAZ348"/>
      <c r="SBA348"/>
      <c r="SBB348"/>
      <c r="SBC348"/>
      <c r="SBD348"/>
      <c r="SBE348"/>
      <c r="SBF348"/>
      <c r="SBG348"/>
      <c r="SBH348"/>
      <c r="SBI348"/>
      <c r="SBJ348"/>
      <c r="SBK348"/>
      <c r="SBL348"/>
      <c r="SBM348"/>
      <c r="SBN348"/>
      <c r="SBO348"/>
      <c r="SBP348"/>
      <c r="SBQ348"/>
      <c r="SBR348"/>
      <c r="SBS348"/>
      <c r="SBT348"/>
      <c r="SBU348"/>
      <c r="SBV348"/>
      <c r="SBW348"/>
      <c r="SBX348"/>
      <c r="SBY348"/>
      <c r="SBZ348"/>
      <c r="SCA348"/>
      <c r="SCB348"/>
      <c r="SCC348"/>
      <c r="SCD348"/>
      <c r="SCE348"/>
      <c r="SCF348"/>
      <c r="SCG348"/>
      <c r="SCH348"/>
      <c r="SCI348"/>
      <c r="SCJ348"/>
      <c r="SCK348"/>
      <c r="SCL348"/>
      <c r="SCM348"/>
      <c r="SCN348"/>
      <c r="SCO348"/>
      <c r="SCP348"/>
      <c r="SCQ348"/>
      <c r="SCR348"/>
      <c r="SCS348"/>
      <c r="SCT348"/>
      <c r="SCU348"/>
      <c r="SCV348"/>
      <c r="SCW348"/>
      <c r="SCX348"/>
      <c r="SCY348"/>
      <c r="SCZ348"/>
      <c r="SDA348"/>
      <c r="SDB348"/>
      <c r="SDC348"/>
      <c r="SDD348"/>
      <c r="SDE348"/>
      <c r="SDF348"/>
      <c r="SDG348"/>
      <c r="SDH348"/>
      <c r="SDI348"/>
      <c r="SDJ348"/>
      <c r="SDK348"/>
      <c r="SDL348"/>
      <c r="SDM348"/>
      <c r="SDN348"/>
      <c r="SDO348"/>
      <c r="SDP348"/>
      <c r="SDQ348"/>
      <c r="SDR348"/>
      <c r="SDS348"/>
      <c r="SDT348"/>
      <c r="SDU348"/>
      <c r="SDV348"/>
      <c r="SDW348"/>
      <c r="SDX348"/>
      <c r="SDY348"/>
      <c r="SDZ348"/>
      <c r="SEA348"/>
      <c r="SEB348"/>
      <c r="SEC348"/>
      <c r="SED348"/>
      <c r="SEE348"/>
      <c r="SEF348"/>
      <c r="SEG348"/>
      <c r="SEH348"/>
      <c r="SEI348"/>
      <c r="SEJ348"/>
      <c r="SEK348"/>
      <c r="SEL348"/>
      <c r="SEM348"/>
      <c r="SEN348"/>
      <c r="SEO348"/>
      <c r="SEP348"/>
      <c r="SEQ348"/>
      <c r="SER348"/>
      <c r="SES348"/>
      <c r="SET348"/>
      <c r="SEU348"/>
      <c r="SEV348"/>
      <c r="SEW348"/>
      <c r="SEX348"/>
      <c r="SEY348"/>
      <c r="SEZ348"/>
      <c r="SFA348"/>
      <c r="SFB348"/>
      <c r="SFC348"/>
      <c r="SFD348"/>
      <c r="SFE348"/>
      <c r="SFF348"/>
      <c r="SFG348"/>
      <c r="SFH348"/>
      <c r="SFI348"/>
      <c r="SFJ348"/>
      <c r="SFK348"/>
      <c r="SFL348"/>
      <c r="SFM348"/>
      <c r="SFN348"/>
      <c r="SFO348"/>
      <c r="SFP348"/>
      <c r="SFQ348"/>
      <c r="SFR348"/>
      <c r="SFS348"/>
      <c r="SFT348"/>
      <c r="SFU348"/>
      <c r="SFV348"/>
      <c r="SFW348"/>
      <c r="SFX348"/>
      <c r="SFY348"/>
      <c r="SFZ348"/>
      <c r="SGA348"/>
      <c r="SGB348"/>
      <c r="SGC348"/>
      <c r="SGD348"/>
      <c r="SGE348"/>
      <c r="SGF348"/>
      <c r="SGG348"/>
      <c r="SGH348"/>
      <c r="SGI348"/>
      <c r="SGJ348"/>
      <c r="SGK348"/>
      <c r="SGL348"/>
      <c r="SGM348"/>
      <c r="SGN348"/>
      <c r="SGO348"/>
      <c r="SGP348"/>
      <c r="SGQ348"/>
      <c r="SGR348"/>
      <c r="SGS348"/>
      <c r="SGT348"/>
      <c r="SGU348"/>
      <c r="SGV348"/>
      <c r="SGW348"/>
      <c r="SGX348"/>
      <c r="SGY348"/>
      <c r="SGZ348"/>
      <c r="SHA348"/>
      <c r="SHB348"/>
      <c r="SHC348"/>
      <c r="SHD348"/>
      <c r="SHE348"/>
      <c r="SHF348"/>
      <c r="SHG348"/>
      <c r="SHH348"/>
      <c r="SHI348"/>
      <c r="SHJ348"/>
      <c r="SHK348"/>
      <c r="SHL348"/>
      <c r="SHM348"/>
      <c r="SHN348"/>
      <c r="SHO348"/>
      <c r="SHP348"/>
      <c r="SHQ348"/>
      <c r="SHR348"/>
      <c r="SHS348"/>
      <c r="SHT348"/>
      <c r="SHU348"/>
      <c r="SHV348"/>
      <c r="SHW348"/>
      <c r="SHX348"/>
      <c r="SHY348"/>
      <c r="SHZ348"/>
      <c r="SIA348"/>
      <c r="SIB348"/>
      <c r="SIC348"/>
      <c r="SID348"/>
      <c r="SIE348"/>
      <c r="SIF348"/>
      <c r="SIG348"/>
      <c r="SIH348"/>
      <c r="SII348"/>
      <c r="SIJ348"/>
      <c r="SIK348"/>
      <c r="SIL348"/>
      <c r="SIM348"/>
      <c r="SIN348"/>
      <c r="SIO348"/>
      <c r="SIP348"/>
      <c r="SIQ348"/>
      <c r="SIR348"/>
      <c r="SIS348"/>
      <c r="SIT348"/>
      <c r="SIU348"/>
      <c r="SIV348"/>
      <c r="SIW348"/>
      <c r="SIX348"/>
      <c r="SIY348"/>
      <c r="SIZ348"/>
      <c r="SJA348"/>
      <c r="SJB348"/>
      <c r="SJC348"/>
      <c r="SJD348"/>
      <c r="SJE348"/>
      <c r="SJF348"/>
      <c r="SJG348"/>
      <c r="SJH348"/>
      <c r="SJI348"/>
      <c r="SJJ348"/>
      <c r="SJK348"/>
      <c r="SJL348"/>
      <c r="SJM348"/>
      <c r="SJN348"/>
      <c r="SJO348"/>
      <c r="SJP348"/>
      <c r="SJQ348"/>
      <c r="SJR348"/>
      <c r="SJS348"/>
      <c r="SJT348"/>
      <c r="SJU348"/>
      <c r="SJV348"/>
      <c r="SJW348"/>
      <c r="SJX348"/>
      <c r="SJY348"/>
      <c r="SJZ348"/>
      <c r="SKA348"/>
      <c r="SKB348"/>
      <c r="SKC348"/>
      <c r="SKD348"/>
      <c r="SKE348"/>
      <c r="SKF348"/>
      <c r="SKG348"/>
      <c r="SKH348"/>
      <c r="SKI348"/>
      <c r="SKJ348"/>
      <c r="SKK348"/>
      <c r="SKL348"/>
      <c r="SKM348"/>
      <c r="SKN348"/>
      <c r="SKO348"/>
      <c r="SKP348"/>
      <c r="SKQ348"/>
      <c r="SKR348"/>
      <c r="SKS348"/>
      <c r="SKT348"/>
      <c r="SKU348"/>
      <c r="SKV348"/>
      <c r="SKW348"/>
      <c r="SKX348"/>
      <c r="SKY348"/>
      <c r="SKZ348"/>
      <c r="SLA348"/>
      <c r="SLB348"/>
      <c r="SLC348"/>
      <c r="SLD348"/>
      <c r="SLE348"/>
      <c r="SLF348"/>
      <c r="SLG348"/>
      <c r="SLH348"/>
      <c r="SLI348"/>
      <c r="SLJ348"/>
      <c r="SLK348"/>
      <c r="SLL348"/>
      <c r="SLM348"/>
      <c r="SLN348"/>
      <c r="SLO348"/>
      <c r="SLP348"/>
      <c r="SLQ348"/>
      <c r="SLR348"/>
      <c r="SLS348"/>
      <c r="SLT348"/>
      <c r="SLU348"/>
      <c r="SLV348"/>
      <c r="SLW348"/>
      <c r="SLX348"/>
      <c r="SLY348"/>
      <c r="SLZ348"/>
      <c r="SMA348"/>
      <c r="SMB348"/>
      <c r="SMC348"/>
      <c r="SMD348"/>
      <c r="SME348"/>
      <c r="SMF348"/>
      <c r="SMG348"/>
      <c r="SMH348"/>
      <c r="SMI348"/>
      <c r="SMJ348"/>
      <c r="SMK348"/>
      <c r="SML348"/>
      <c r="SMM348"/>
      <c r="SMN348"/>
      <c r="SMO348"/>
      <c r="SMP348"/>
      <c r="SMQ348"/>
      <c r="SMR348"/>
      <c r="SMS348"/>
      <c r="SMT348"/>
      <c r="SMU348"/>
      <c r="SMV348"/>
      <c r="SMW348"/>
      <c r="SMX348"/>
      <c r="SMY348"/>
      <c r="SMZ348"/>
      <c r="SNA348"/>
      <c r="SNB348"/>
      <c r="SNC348"/>
      <c r="SND348"/>
      <c r="SNE348"/>
      <c r="SNF348"/>
      <c r="SNG348"/>
      <c r="SNH348"/>
      <c r="SNI348"/>
      <c r="SNJ348"/>
      <c r="SNK348"/>
      <c r="SNL348"/>
      <c r="SNM348"/>
      <c r="SNN348"/>
      <c r="SNO348"/>
      <c r="SNP348"/>
      <c r="SNQ348"/>
      <c r="SNR348"/>
      <c r="SNS348"/>
      <c r="SNT348"/>
      <c r="SNU348"/>
      <c r="SNV348"/>
      <c r="SNW348"/>
      <c r="SNX348"/>
      <c r="SNY348"/>
      <c r="SNZ348"/>
      <c r="SOA348"/>
      <c r="SOB348"/>
      <c r="SOC348"/>
      <c r="SOD348"/>
      <c r="SOE348"/>
      <c r="SOF348"/>
      <c r="SOG348"/>
      <c r="SOH348"/>
      <c r="SOI348"/>
      <c r="SOJ348"/>
      <c r="SOK348"/>
      <c r="SOL348"/>
      <c r="SOM348"/>
      <c r="SON348"/>
      <c r="SOO348"/>
      <c r="SOP348"/>
      <c r="SOQ348"/>
      <c r="SOR348"/>
      <c r="SOS348"/>
      <c r="SOT348"/>
      <c r="SOU348"/>
      <c r="SOV348"/>
      <c r="SOW348"/>
      <c r="SOX348"/>
      <c r="SOY348"/>
      <c r="SOZ348"/>
      <c r="SPA348"/>
      <c r="SPB348"/>
      <c r="SPC348"/>
      <c r="SPD348"/>
      <c r="SPE348"/>
      <c r="SPF348"/>
      <c r="SPG348"/>
      <c r="SPH348"/>
      <c r="SPI348"/>
      <c r="SPJ348"/>
      <c r="SPK348"/>
      <c r="SPL348"/>
      <c r="SPM348"/>
      <c r="SPN348"/>
      <c r="SPO348"/>
      <c r="SPP348"/>
      <c r="SPQ348"/>
      <c r="SPR348"/>
      <c r="SPS348"/>
      <c r="SPT348"/>
      <c r="SPU348"/>
      <c r="SPV348"/>
      <c r="SPW348"/>
      <c r="SPX348"/>
      <c r="SPY348"/>
      <c r="SPZ348"/>
      <c r="SQA348"/>
      <c r="SQB348"/>
      <c r="SQC348"/>
      <c r="SQD348"/>
      <c r="SQE348"/>
      <c r="SQF348"/>
      <c r="SQG348"/>
      <c r="SQH348"/>
      <c r="SQI348"/>
      <c r="SQJ348"/>
      <c r="SQK348"/>
      <c r="SQL348"/>
      <c r="SQM348"/>
      <c r="SQN348"/>
      <c r="SQO348"/>
      <c r="SQP348"/>
      <c r="SQQ348"/>
      <c r="SQR348"/>
      <c r="SQS348"/>
      <c r="SQT348"/>
      <c r="SQU348"/>
      <c r="SQV348"/>
      <c r="SQW348"/>
      <c r="SQX348"/>
      <c r="SQY348"/>
      <c r="SQZ348"/>
      <c r="SRA348"/>
      <c r="SRB348"/>
      <c r="SRC348"/>
      <c r="SRD348"/>
      <c r="SRE348"/>
      <c r="SRF348"/>
      <c r="SRG348"/>
      <c r="SRH348"/>
      <c r="SRI348"/>
      <c r="SRJ348"/>
      <c r="SRK348"/>
      <c r="SRL348"/>
      <c r="SRM348"/>
      <c r="SRN348"/>
      <c r="SRO348"/>
      <c r="SRP348"/>
      <c r="SRQ348"/>
      <c r="SRR348"/>
      <c r="SRS348"/>
      <c r="SRT348"/>
      <c r="SRU348"/>
      <c r="SRV348"/>
      <c r="SRW348"/>
      <c r="SRX348"/>
      <c r="SRY348"/>
      <c r="SRZ348"/>
      <c r="SSA348"/>
      <c r="SSB348"/>
      <c r="SSC348"/>
      <c r="SSD348"/>
      <c r="SSE348"/>
      <c r="SSF348"/>
      <c r="SSG348"/>
      <c r="SSH348"/>
      <c r="SSI348"/>
      <c r="SSJ348"/>
      <c r="SSK348"/>
      <c r="SSL348"/>
      <c r="SSM348"/>
      <c r="SSN348"/>
      <c r="SSO348"/>
      <c r="SSP348"/>
      <c r="SSQ348"/>
      <c r="SSR348"/>
      <c r="SSS348"/>
      <c r="SST348"/>
      <c r="SSU348"/>
      <c r="SSV348"/>
      <c r="SSW348"/>
      <c r="SSX348"/>
      <c r="SSY348"/>
      <c r="SSZ348"/>
      <c r="STA348"/>
      <c r="STB348"/>
      <c r="STC348"/>
      <c r="STD348"/>
      <c r="STE348"/>
      <c r="STF348"/>
      <c r="STG348"/>
      <c r="STH348"/>
      <c r="STI348"/>
      <c r="STJ348"/>
      <c r="STK348"/>
      <c r="STL348"/>
      <c r="STM348"/>
      <c r="STN348"/>
      <c r="STO348"/>
      <c r="STP348"/>
      <c r="STQ348"/>
      <c r="STR348"/>
      <c r="STS348"/>
      <c r="STT348"/>
      <c r="STU348"/>
      <c r="STV348"/>
      <c r="STW348"/>
      <c r="STX348"/>
      <c r="STY348"/>
      <c r="STZ348"/>
      <c r="SUA348"/>
      <c r="SUB348"/>
      <c r="SUC348"/>
      <c r="SUD348"/>
      <c r="SUE348"/>
      <c r="SUF348"/>
      <c r="SUG348"/>
      <c r="SUH348"/>
      <c r="SUI348"/>
      <c r="SUJ348"/>
      <c r="SUK348"/>
      <c r="SUL348"/>
      <c r="SUM348"/>
      <c r="SUN348"/>
      <c r="SUO348"/>
      <c r="SUP348"/>
      <c r="SUQ348"/>
      <c r="SUR348"/>
      <c r="SUS348"/>
      <c r="SUT348"/>
      <c r="SUU348"/>
      <c r="SUV348"/>
      <c r="SUW348"/>
      <c r="SUX348"/>
      <c r="SUY348"/>
      <c r="SUZ348"/>
      <c r="SVA348"/>
      <c r="SVB348"/>
      <c r="SVC348"/>
      <c r="SVD348"/>
      <c r="SVE348"/>
      <c r="SVF348"/>
      <c r="SVG348"/>
      <c r="SVH348"/>
      <c r="SVI348"/>
      <c r="SVJ348"/>
      <c r="SVK348"/>
      <c r="SVL348"/>
      <c r="SVM348"/>
      <c r="SVN348"/>
      <c r="SVO348"/>
      <c r="SVP348"/>
      <c r="SVQ348"/>
      <c r="SVR348"/>
      <c r="SVS348"/>
      <c r="SVT348"/>
      <c r="SVU348"/>
      <c r="SVV348"/>
      <c r="SVW348"/>
      <c r="SVX348"/>
      <c r="SVY348"/>
      <c r="SVZ348"/>
      <c r="SWA348"/>
      <c r="SWB348"/>
      <c r="SWC348"/>
      <c r="SWD348"/>
      <c r="SWE348"/>
      <c r="SWF348"/>
      <c r="SWG348"/>
      <c r="SWH348"/>
      <c r="SWI348"/>
      <c r="SWJ348"/>
      <c r="SWK348"/>
      <c r="SWL348"/>
      <c r="SWM348"/>
      <c r="SWN348"/>
      <c r="SWO348"/>
      <c r="SWP348"/>
      <c r="SWQ348"/>
      <c r="SWR348"/>
      <c r="SWS348"/>
      <c r="SWT348"/>
      <c r="SWU348"/>
      <c r="SWV348"/>
      <c r="SWW348"/>
      <c r="SWX348"/>
      <c r="SWY348"/>
      <c r="SWZ348"/>
      <c r="SXA348"/>
      <c r="SXB348"/>
      <c r="SXC348"/>
      <c r="SXD348"/>
      <c r="SXE348"/>
      <c r="SXF348"/>
      <c r="SXG348"/>
      <c r="SXH348"/>
      <c r="SXI348"/>
      <c r="SXJ348"/>
      <c r="SXK348"/>
      <c r="SXL348"/>
      <c r="SXM348"/>
      <c r="SXN348"/>
      <c r="SXO348"/>
      <c r="SXP348"/>
      <c r="SXQ348"/>
      <c r="SXR348"/>
      <c r="SXS348"/>
      <c r="SXT348"/>
      <c r="SXU348"/>
      <c r="SXV348"/>
      <c r="SXW348"/>
      <c r="SXX348"/>
      <c r="SXY348"/>
      <c r="SXZ348"/>
      <c r="SYA348"/>
      <c r="SYB348"/>
      <c r="SYC348"/>
      <c r="SYD348"/>
      <c r="SYE348"/>
      <c r="SYF348"/>
      <c r="SYG348"/>
      <c r="SYH348"/>
      <c r="SYI348"/>
      <c r="SYJ348"/>
      <c r="SYK348"/>
      <c r="SYL348"/>
      <c r="SYM348"/>
      <c r="SYN348"/>
      <c r="SYO348"/>
      <c r="SYP348"/>
      <c r="SYQ348"/>
      <c r="SYR348"/>
      <c r="SYS348"/>
      <c r="SYT348"/>
      <c r="SYU348"/>
      <c r="SYV348"/>
      <c r="SYW348"/>
      <c r="SYX348"/>
      <c r="SYY348"/>
      <c r="SYZ348"/>
      <c r="SZA348"/>
      <c r="SZB348"/>
      <c r="SZC348"/>
      <c r="SZD348"/>
      <c r="SZE348"/>
      <c r="SZF348"/>
      <c r="SZG348"/>
      <c r="SZH348"/>
      <c r="SZI348"/>
      <c r="SZJ348"/>
      <c r="SZK348"/>
      <c r="SZL348"/>
      <c r="SZM348"/>
      <c r="SZN348"/>
      <c r="SZO348"/>
      <c r="SZP348"/>
      <c r="SZQ348"/>
      <c r="SZR348"/>
      <c r="SZS348"/>
      <c r="SZT348"/>
      <c r="SZU348"/>
      <c r="SZV348"/>
      <c r="SZW348"/>
      <c r="SZX348"/>
      <c r="SZY348"/>
      <c r="SZZ348"/>
      <c r="TAA348"/>
      <c r="TAB348"/>
      <c r="TAC348"/>
      <c r="TAD348"/>
      <c r="TAE348"/>
      <c r="TAF348"/>
      <c r="TAG348"/>
      <c r="TAH348"/>
      <c r="TAI348"/>
      <c r="TAJ348"/>
      <c r="TAK348"/>
      <c r="TAL348"/>
      <c r="TAM348"/>
      <c r="TAN348"/>
      <c r="TAO348"/>
      <c r="TAP348"/>
      <c r="TAQ348"/>
      <c r="TAR348"/>
      <c r="TAS348"/>
      <c r="TAT348"/>
      <c r="TAU348"/>
      <c r="TAV348"/>
      <c r="TAW348"/>
      <c r="TAX348"/>
      <c r="TAY348"/>
      <c r="TAZ348"/>
      <c r="TBA348"/>
      <c r="TBB348"/>
      <c r="TBC348"/>
      <c r="TBD348"/>
      <c r="TBE348"/>
      <c r="TBF348"/>
      <c r="TBG348"/>
      <c r="TBH348"/>
      <c r="TBI348"/>
      <c r="TBJ348"/>
      <c r="TBK348"/>
      <c r="TBL348"/>
      <c r="TBM348"/>
      <c r="TBN348"/>
      <c r="TBO348"/>
      <c r="TBP348"/>
      <c r="TBQ348"/>
      <c r="TBR348"/>
      <c r="TBS348"/>
      <c r="TBT348"/>
      <c r="TBU348"/>
      <c r="TBV348"/>
      <c r="TBW348"/>
      <c r="TBX348"/>
      <c r="TBY348"/>
      <c r="TBZ348"/>
      <c r="TCA348"/>
      <c r="TCB348"/>
      <c r="TCC348"/>
      <c r="TCD348"/>
      <c r="TCE348"/>
      <c r="TCF348"/>
      <c r="TCG348"/>
      <c r="TCH348"/>
      <c r="TCI348"/>
      <c r="TCJ348"/>
      <c r="TCK348"/>
      <c r="TCL348"/>
      <c r="TCM348"/>
      <c r="TCN348"/>
      <c r="TCO348"/>
      <c r="TCP348"/>
      <c r="TCQ348"/>
      <c r="TCR348"/>
      <c r="TCS348"/>
      <c r="TCT348"/>
      <c r="TCU348"/>
      <c r="TCV348"/>
      <c r="TCW348"/>
      <c r="TCX348"/>
      <c r="TCY348"/>
      <c r="TCZ348"/>
      <c r="TDA348"/>
      <c r="TDB348"/>
      <c r="TDC348"/>
      <c r="TDD348"/>
      <c r="TDE348"/>
      <c r="TDF348"/>
      <c r="TDG348"/>
      <c r="TDH348"/>
      <c r="TDI348"/>
      <c r="TDJ348"/>
      <c r="TDK348"/>
      <c r="TDL348"/>
      <c r="TDM348"/>
      <c r="TDN348"/>
      <c r="TDO348"/>
      <c r="TDP348"/>
      <c r="TDQ348"/>
      <c r="TDR348"/>
      <c r="TDS348"/>
      <c r="TDT348"/>
      <c r="TDU348"/>
      <c r="TDV348"/>
      <c r="TDW348"/>
      <c r="TDX348"/>
      <c r="TDY348"/>
      <c r="TDZ348"/>
      <c r="TEA348"/>
      <c r="TEB348"/>
      <c r="TEC348"/>
      <c r="TED348"/>
      <c r="TEE348"/>
      <c r="TEF348"/>
      <c r="TEG348"/>
      <c r="TEH348"/>
      <c r="TEI348"/>
      <c r="TEJ348"/>
      <c r="TEK348"/>
      <c r="TEL348"/>
      <c r="TEM348"/>
      <c r="TEN348"/>
      <c r="TEO348"/>
      <c r="TEP348"/>
      <c r="TEQ348"/>
      <c r="TER348"/>
      <c r="TES348"/>
      <c r="TET348"/>
      <c r="TEU348"/>
      <c r="TEV348"/>
      <c r="TEW348"/>
      <c r="TEX348"/>
      <c r="TEY348"/>
      <c r="TEZ348"/>
      <c r="TFA348"/>
      <c r="TFB348"/>
      <c r="TFC348"/>
      <c r="TFD348"/>
      <c r="TFE348"/>
      <c r="TFF348"/>
      <c r="TFG348"/>
      <c r="TFH348"/>
      <c r="TFI348"/>
      <c r="TFJ348"/>
      <c r="TFK348"/>
      <c r="TFL348"/>
      <c r="TFM348"/>
      <c r="TFN348"/>
      <c r="TFO348"/>
      <c r="TFP348"/>
      <c r="TFQ348"/>
      <c r="TFR348"/>
      <c r="TFS348"/>
      <c r="TFT348"/>
      <c r="TFU348"/>
      <c r="TFV348"/>
      <c r="TFW348"/>
      <c r="TFX348"/>
      <c r="TFY348"/>
      <c r="TFZ348"/>
      <c r="TGA348"/>
      <c r="TGB348"/>
      <c r="TGC348"/>
      <c r="TGD348"/>
      <c r="TGE348"/>
      <c r="TGF348"/>
      <c r="TGG348"/>
      <c r="TGH348"/>
      <c r="TGI348"/>
      <c r="TGJ348"/>
      <c r="TGK348"/>
      <c r="TGL348"/>
      <c r="TGM348"/>
      <c r="TGN348"/>
      <c r="TGO348"/>
      <c r="TGP348"/>
      <c r="TGQ348"/>
      <c r="TGR348"/>
      <c r="TGS348"/>
      <c r="TGT348"/>
      <c r="TGU348"/>
      <c r="TGV348"/>
      <c r="TGW348"/>
      <c r="TGX348"/>
      <c r="TGY348"/>
      <c r="TGZ348"/>
      <c r="THA348"/>
      <c r="THB348"/>
      <c r="THC348"/>
      <c r="THD348"/>
      <c r="THE348"/>
      <c r="THF348"/>
      <c r="THG348"/>
      <c r="THH348"/>
      <c r="THI348"/>
      <c r="THJ348"/>
      <c r="THK348"/>
      <c r="THL348"/>
      <c r="THM348"/>
      <c r="THN348"/>
      <c r="THO348"/>
      <c r="THP348"/>
      <c r="THQ348"/>
      <c r="THR348"/>
      <c r="THS348"/>
      <c r="THT348"/>
      <c r="THU348"/>
      <c r="THV348"/>
      <c r="THW348"/>
      <c r="THX348"/>
      <c r="THY348"/>
      <c r="THZ348"/>
      <c r="TIA348"/>
      <c r="TIB348"/>
      <c r="TIC348"/>
      <c r="TID348"/>
      <c r="TIE348"/>
      <c r="TIF348"/>
      <c r="TIG348"/>
      <c r="TIH348"/>
      <c r="TII348"/>
      <c r="TIJ348"/>
      <c r="TIK348"/>
      <c r="TIL348"/>
      <c r="TIM348"/>
      <c r="TIN348"/>
      <c r="TIO348"/>
      <c r="TIP348"/>
      <c r="TIQ348"/>
      <c r="TIR348"/>
      <c r="TIS348"/>
      <c r="TIT348"/>
      <c r="TIU348"/>
      <c r="TIV348"/>
      <c r="TIW348"/>
      <c r="TIX348"/>
      <c r="TIY348"/>
      <c r="TIZ348"/>
      <c r="TJA348"/>
      <c r="TJB348"/>
      <c r="TJC348"/>
      <c r="TJD348"/>
      <c r="TJE348"/>
      <c r="TJF348"/>
      <c r="TJG348"/>
      <c r="TJH348"/>
      <c r="TJI348"/>
      <c r="TJJ348"/>
      <c r="TJK348"/>
      <c r="TJL348"/>
      <c r="TJM348"/>
      <c r="TJN348"/>
      <c r="TJO348"/>
      <c r="TJP348"/>
      <c r="TJQ348"/>
      <c r="TJR348"/>
      <c r="TJS348"/>
      <c r="TJT348"/>
      <c r="TJU348"/>
      <c r="TJV348"/>
      <c r="TJW348"/>
      <c r="TJX348"/>
      <c r="TJY348"/>
      <c r="TJZ348"/>
      <c r="TKA348"/>
      <c r="TKB348"/>
      <c r="TKC348"/>
      <c r="TKD348"/>
      <c r="TKE348"/>
      <c r="TKF348"/>
      <c r="TKG348"/>
      <c r="TKH348"/>
      <c r="TKI348"/>
      <c r="TKJ348"/>
      <c r="TKK348"/>
      <c r="TKL348"/>
      <c r="TKM348"/>
      <c r="TKN348"/>
      <c r="TKO348"/>
      <c r="TKP348"/>
      <c r="TKQ348"/>
      <c r="TKR348"/>
      <c r="TKS348"/>
      <c r="TKT348"/>
      <c r="TKU348"/>
      <c r="TKV348"/>
      <c r="TKW348"/>
      <c r="TKX348"/>
      <c r="TKY348"/>
      <c r="TKZ348"/>
      <c r="TLA348"/>
      <c r="TLB348"/>
      <c r="TLC348"/>
      <c r="TLD348"/>
      <c r="TLE348"/>
      <c r="TLF348"/>
      <c r="TLG348"/>
      <c r="TLH348"/>
      <c r="TLI348"/>
      <c r="TLJ348"/>
      <c r="TLK348"/>
      <c r="TLL348"/>
      <c r="TLM348"/>
      <c r="TLN348"/>
      <c r="TLO348"/>
      <c r="TLP348"/>
      <c r="TLQ348"/>
      <c r="TLR348"/>
      <c r="TLS348"/>
      <c r="TLT348"/>
      <c r="TLU348"/>
      <c r="TLV348"/>
      <c r="TLW348"/>
      <c r="TLX348"/>
      <c r="TLY348"/>
      <c r="TLZ348"/>
      <c r="TMA348"/>
      <c r="TMB348"/>
      <c r="TMC348"/>
      <c r="TMD348"/>
      <c r="TME348"/>
      <c r="TMF348"/>
      <c r="TMG348"/>
      <c r="TMH348"/>
      <c r="TMI348"/>
      <c r="TMJ348"/>
      <c r="TMK348"/>
      <c r="TML348"/>
      <c r="TMM348"/>
      <c r="TMN348"/>
      <c r="TMO348"/>
      <c r="TMP348"/>
      <c r="TMQ348"/>
      <c r="TMR348"/>
      <c r="TMS348"/>
      <c r="TMT348"/>
      <c r="TMU348"/>
      <c r="TMV348"/>
      <c r="TMW348"/>
      <c r="TMX348"/>
      <c r="TMY348"/>
      <c r="TMZ348"/>
      <c r="TNA348"/>
      <c r="TNB348"/>
      <c r="TNC348"/>
      <c r="TND348"/>
      <c r="TNE348"/>
      <c r="TNF348"/>
      <c r="TNG348"/>
      <c r="TNH348"/>
      <c r="TNI348"/>
      <c r="TNJ348"/>
      <c r="TNK348"/>
      <c r="TNL348"/>
      <c r="TNM348"/>
      <c r="TNN348"/>
      <c r="TNO348"/>
      <c r="TNP348"/>
      <c r="TNQ348"/>
      <c r="TNR348"/>
      <c r="TNS348"/>
      <c r="TNT348"/>
      <c r="TNU348"/>
      <c r="TNV348"/>
      <c r="TNW348"/>
      <c r="TNX348"/>
      <c r="TNY348"/>
      <c r="TNZ348"/>
      <c r="TOA348"/>
      <c r="TOB348"/>
      <c r="TOC348"/>
      <c r="TOD348"/>
      <c r="TOE348"/>
      <c r="TOF348"/>
      <c r="TOG348"/>
      <c r="TOH348"/>
      <c r="TOI348"/>
      <c r="TOJ348"/>
      <c r="TOK348"/>
      <c r="TOL348"/>
      <c r="TOM348"/>
      <c r="TON348"/>
      <c r="TOO348"/>
      <c r="TOP348"/>
      <c r="TOQ348"/>
      <c r="TOR348"/>
      <c r="TOS348"/>
      <c r="TOT348"/>
      <c r="TOU348"/>
      <c r="TOV348"/>
      <c r="TOW348"/>
      <c r="TOX348"/>
      <c r="TOY348"/>
      <c r="TOZ348"/>
      <c r="TPA348"/>
      <c r="TPB348"/>
      <c r="TPC348"/>
      <c r="TPD348"/>
      <c r="TPE348"/>
      <c r="TPF348"/>
      <c r="TPG348"/>
      <c r="TPH348"/>
      <c r="TPI348"/>
      <c r="TPJ348"/>
      <c r="TPK348"/>
      <c r="TPL348"/>
      <c r="TPM348"/>
      <c r="TPN348"/>
      <c r="TPO348"/>
      <c r="TPP348"/>
      <c r="TPQ348"/>
      <c r="TPR348"/>
      <c r="TPS348"/>
      <c r="TPT348"/>
      <c r="TPU348"/>
      <c r="TPV348"/>
      <c r="TPW348"/>
      <c r="TPX348"/>
      <c r="TPY348"/>
      <c r="TPZ348"/>
      <c r="TQA348"/>
      <c r="TQB348"/>
      <c r="TQC348"/>
      <c r="TQD348"/>
      <c r="TQE348"/>
      <c r="TQF348"/>
      <c r="TQG348"/>
      <c r="TQH348"/>
      <c r="TQI348"/>
      <c r="TQJ348"/>
      <c r="TQK348"/>
      <c r="TQL348"/>
      <c r="TQM348"/>
      <c r="TQN348"/>
      <c r="TQO348"/>
      <c r="TQP348"/>
      <c r="TQQ348"/>
      <c r="TQR348"/>
      <c r="TQS348"/>
      <c r="TQT348"/>
      <c r="TQU348"/>
      <c r="TQV348"/>
      <c r="TQW348"/>
      <c r="TQX348"/>
      <c r="TQY348"/>
      <c r="TQZ348"/>
      <c r="TRA348"/>
      <c r="TRB348"/>
      <c r="TRC348"/>
      <c r="TRD348"/>
      <c r="TRE348"/>
      <c r="TRF348"/>
      <c r="TRG348"/>
      <c r="TRH348"/>
      <c r="TRI348"/>
      <c r="TRJ348"/>
      <c r="TRK348"/>
      <c r="TRL348"/>
      <c r="TRM348"/>
      <c r="TRN348"/>
      <c r="TRO348"/>
      <c r="TRP348"/>
      <c r="TRQ348"/>
      <c r="TRR348"/>
      <c r="TRS348"/>
      <c r="TRT348"/>
      <c r="TRU348"/>
      <c r="TRV348"/>
      <c r="TRW348"/>
      <c r="TRX348"/>
      <c r="TRY348"/>
      <c r="TRZ348"/>
      <c r="TSA348"/>
      <c r="TSB348"/>
      <c r="TSC348"/>
      <c r="TSD348"/>
      <c r="TSE348"/>
      <c r="TSF348"/>
      <c r="TSG348"/>
      <c r="TSH348"/>
      <c r="TSI348"/>
      <c r="TSJ348"/>
      <c r="TSK348"/>
      <c r="TSL348"/>
      <c r="TSM348"/>
      <c r="TSN348"/>
      <c r="TSO348"/>
      <c r="TSP348"/>
      <c r="TSQ348"/>
      <c r="TSR348"/>
      <c r="TSS348"/>
      <c r="TST348"/>
      <c r="TSU348"/>
      <c r="TSV348"/>
      <c r="TSW348"/>
      <c r="TSX348"/>
      <c r="TSY348"/>
      <c r="TSZ348"/>
      <c r="TTA348"/>
      <c r="TTB348"/>
      <c r="TTC348"/>
      <c r="TTD348"/>
      <c r="TTE348"/>
      <c r="TTF348"/>
      <c r="TTG348"/>
      <c r="TTH348"/>
      <c r="TTI348"/>
      <c r="TTJ348"/>
      <c r="TTK348"/>
      <c r="TTL348"/>
      <c r="TTM348"/>
      <c r="TTN348"/>
      <c r="TTO348"/>
      <c r="TTP348"/>
      <c r="TTQ348"/>
      <c r="TTR348"/>
      <c r="TTS348"/>
      <c r="TTT348"/>
      <c r="TTU348"/>
      <c r="TTV348"/>
      <c r="TTW348"/>
      <c r="TTX348"/>
      <c r="TTY348"/>
      <c r="TTZ348"/>
      <c r="TUA348"/>
      <c r="TUB348"/>
      <c r="TUC348"/>
      <c r="TUD348"/>
      <c r="TUE348"/>
      <c r="TUF348"/>
      <c r="TUG348"/>
      <c r="TUH348"/>
      <c r="TUI348"/>
      <c r="TUJ348"/>
      <c r="TUK348"/>
      <c r="TUL348"/>
      <c r="TUM348"/>
      <c r="TUN348"/>
      <c r="TUO348"/>
      <c r="TUP348"/>
      <c r="TUQ348"/>
      <c r="TUR348"/>
      <c r="TUS348"/>
      <c r="TUT348"/>
      <c r="TUU348"/>
      <c r="TUV348"/>
      <c r="TUW348"/>
      <c r="TUX348"/>
      <c r="TUY348"/>
      <c r="TUZ348"/>
      <c r="TVA348"/>
      <c r="TVB348"/>
      <c r="TVC348"/>
      <c r="TVD348"/>
      <c r="TVE348"/>
      <c r="TVF348"/>
      <c r="TVG348"/>
      <c r="TVH348"/>
      <c r="TVI348"/>
      <c r="TVJ348"/>
      <c r="TVK348"/>
      <c r="TVL348"/>
      <c r="TVM348"/>
      <c r="TVN348"/>
      <c r="TVO348"/>
      <c r="TVP348"/>
      <c r="TVQ348"/>
      <c r="TVR348"/>
      <c r="TVS348"/>
      <c r="TVT348"/>
      <c r="TVU348"/>
      <c r="TVV348"/>
      <c r="TVW348"/>
      <c r="TVX348"/>
      <c r="TVY348"/>
      <c r="TVZ348"/>
      <c r="TWA348"/>
      <c r="TWB348"/>
      <c r="TWC348"/>
      <c r="TWD348"/>
      <c r="TWE348"/>
      <c r="TWF348"/>
      <c r="TWG348"/>
      <c r="TWH348"/>
      <c r="TWI348"/>
      <c r="TWJ348"/>
      <c r="TWK348"/>
      <c r="TWL348"/>
      <c r="TWM348"/>
      <c r="TWN348"/>
      <c r="TWO348"/>
      <c r="TWP348"/>
      <c r="TWQ348"/>
      <c r="TWR348"/>
      <c r="TWS348"/>
      <c r="TWT348"/>
      <c r="TWU348"/>
      <c r="TWV348"/>
      <c r="TWW348"/>
      <c r="TWX348"/>
      <c r="TWY348"/>
      <c r="TWZ348"/>
      <c r="TXA348"/>
      <c r="TXB348"/>
      <c r="TXC348"/>
      <c r="TXD348"/>
      <c r="TXE348"/>
      <c r="TXF348"/>
      <c r="TXG348"/>
      <c r="TXH348"/>
      <c r="TXI348"/>
      <c r="TXJ348"/>
      <c r="TXK348"/>
      <c r="TXL348"/>
      <c r="TXM348"/>
      <c r="TXN348"/>
      <c r="TXO348"/>
      <c r="TXP348"/>
      <c r="TXQ348"/>
      <c r="TXR348"/>
      <c r="TXS348"/>
      <c r="TXT348"/>
      <c r="TXU348"/>
      <c r="TXV348"/>
      <c r="TXW348"/>
      <c r="TXX348"/>
      <c r="TXY348"/>
      <c r="TXZ348"/>
      <c r="TYA348"/>
      <c r="TYB348"/>
      <c r="TYC348"/>
      <c r="TYD348"/>
      <c r="TYE348"/>
      <c r="TYF348"/>
      <c r="TYG348"/>
      <c r="TYH348"/>
      <c r="TYI348"/>
      <c r="TYJ348"/>
      <c r="TYK348"/>
      <c r="TYL348"/>
      <c r="TYM348"/>
      <c r="TYN348"/>
      <c r="TYO348"/>
      <c r="TYP348"/>
      <c r="TYQ348"/>
      <c r="TYR348"/>
      <c r="TYS348"/>
      <c r="TYT348"/>
      <c r="TYU348"/>
      <c r="TYV348"/>
      <c r="TYW348"/>
      <c r="TYX348"/>
      <c r="TYY348"/>
      <c r="TYZ348"/>
      <c r="TZA348"/>
      <c r="TZB348"/>
      <c r="TZC348"/>
      <c r="TZD348"/>
      <c r="TZE348"/>
      <c r="TZF348"/>
      <c r="TZG348"/>
      <c r="TZH348"/>
      <c r="TZI348"/>
      <c r="TZJ348"/>
      <c r="TZK348"/>
      <c r="TZL348"/>
      <c r="TZM348"/>
      <c r="TZN348"/>
      <c r="TZO348"/>
      <c r="TZP348"/>
      <c r="TZQ348"/>
      <c r="TZR348"/>
      <c r="TZS348"/>
      <c r="TZT348"/>
      <c r="TZU348"/>
      <c r="TZV348"/>
      <c r="TZW348"/>
      <c r="TZX348"/>
      <c r="TZY348"/>
      <c r="TZZ348"/>
      <c r="UAA348"/>
      <c r="UAB348"/>
      <c r="UAC348"/>
      <c r="UAD348"/>
      <c r="UAE348"/>
      <c r="UAF348"/>
      <c r="UAG348"/>
      <c r="UAH348"/>
      <c r="UAI348"/>
      <c r="UAJ348"/>
      <c r="UAK348"/>
      <c r="UAL348"/>
      <c r="UAM348"/>
      <c r="UAN348"/>
      <c r="UAO348"/>
      <c r="UAP348"/>
      <c r="UAQ348"/>
      <c r="UAR348"/>
      <c r="UAS348"/>
      <c r="UAT348"/>
      <c r="UAU348"/>
      <c r="UAV348"/>
      <c r="UAW348"/>
      <c r="UAX348"/>
      <c r="UAY348"/>
      <c r="UAZ348"/>
      <c r="UBA348"/>
      <c r="UBB348"/>
      <c r="UBC348"/>
      <c r="UBD348"/>
      <c r="UBE348"/>
      <c r="UBF348"/>
      <c r="UBG348"/>
      <c r="UBH348"/>
      <c r="UBI348"/>
      <c r="UBJ348"/>
      <c r="UBK348"/>
      <c r="UBL348"/>
      <c r="UBM348"/>
      <c r="UBN348"/>
      <c r="UBO348"/>
      <c r="UBP348"/>
      <c r="UBQ348"/>
      <c r="UBR348"/>
      <c r="UBS348"/>
      <c r="UBT348"/>
      <c r="UBU348"/>
      <c r="UBV348"/>
      <c r="UBW348"/>
      <c r="UBX348"/>
      <c r="UBY348"/>
      <c r="UBZ348"/>
      <c r="UCA348"/>
      <c r="UCB348"/>
      <c r="UCC348"/>
      <c r="UCD348"/>
      <c r="UCE348"/>
      <c r="UCF348"/>
      <c r="UCG348"/>
      <c r="UCH348"/>
      <c r="UCI348"/>
      <c r="UCJ348"/>
      <c r="UCK348"/>
      <c r="UCL348"/>
      <c r="UCM348"/>
      <c r="UCN348"/>
      <c r="UCO348"/>
      <c r="UCP348"/>
      <c r="UCQ348"/>
      <c r="UCR348"/>
      <c r="UCS348"/>
      <c r="UCT348"/>
      <c r="UCU348"/>
      <c r="UCV348"/>
      <c r="UCW348"/>
      <c r="UCX348"/>
      <c r="UCY348"/>
      <c r="UCZ348"/>
      <c r="UDA348"/>
      <c r="UDB348"/>
      <c r="UDC348"/>
      <c r="UDD348"/>
      <c r="UDE348"/>
      <c r="UDF348"/>
      <c r="UDG348"/>
      <c r="UDH348"/>
      <c r="UDI348"/>
      <c r="UDJ348"/>
      <c r="UDK348"/>
      <c r="UDL348"/>
      <c r="UDM348"/>
      <c r="UDN348"/>
      <c r="UDO348"/>
      <c r="UDP348"/>
      <c r="UDQ348"/>
      <c r="UDR348"/>
      <c r="UDS348"/>
      <c r="UDT348"/>
      <c r="UDU348"/>
      <c r="UDV348"/>
      <c r="UDW348"/>
      <c r="UDX348"/>
      <c r="UDY348"/>
      <c r="UDZ348"/>
      <c r="UEA348"/>
      <c r="UEB348"/>
      <c r="UEC348"/>
      <c r="UED348"/>
      <c r="UEE348"/>
      <c r="UEF348"/>
      <c r="UEG348"/>
      <c r="UEH348"/>
      <c r="UEI348"/>
      <c r="UEJ348"/>
      <c r="UEK348"/>
      <c r="UEL348"/>
      <c r="UEM348"/>
      <c r="UEN348"/>
      <c r="UEO348"/>
      <c r="UEP348"/>
      <c r="UEQ348"/>
      <c r="UER348"/>
      <c r="UES348"/>
      <c r="UET348"/>
      <c r="UEU348"/>
      <c r="UEV348"/>
      <c r="UEW348"/>
      <c r="UEX348"/>
      <c r="UEY348"/>
      <c r="UEZ348"/>
      <c r="UFA348"/>
      <c r="UFB348"/>
      <c r="UFC348"/>
      <c r="UFD348"/>
      <c r="UFE348"/>
      <c r="UFF348"/>
      <c r="UFG348"/>
      <c r="UFH348"/>
      <c r="UFI348"/>
      <c r="UFJ348"/>
      <c r="UFK348"/>
      <c r="UFL348"/>
      <c r="UFM348"/>
      <c r="UFN348"/>
      <c r="UFO348"/>
      <c r="UFP348"/>
      <c r="UFQ348"/>
      <c r="UFR348"/>
      <c r="UFS348"/>
      <c r="UFT348"/>
      <c r="UFU348"/>
      <c r="UFV348"/>
      <c r="UFW348"/>
      <c r="UFX348"/>
      <c r="UFY348"/>
      <c r="UFZ348"/>
      <c r="UGA348"/>
      <c r="UGB348"/>
      <c r="UGC348"/>
      <c r="UGD348"/>
      <c r="UGE348"/>
      <c r="UGF348"/>
      <c r="UGG348"/>
      <c r="UGH348"/>
      <c r="UGI348"/>
      <c r="UGJ348"/>
      <c r="UGK348"/>
      <c r="UGL348"/>
      <c r="UGM348"/>
      <c r="UGN348"/>
      <c r="UGO348"/>
      <c r="UGP348"/>
      <c r="UGQ348"/>
      <c r="UGR348"/>
      <c r="UGS348"/>
      <c r="UGT348"/>
      <c r="UGU348"/>
      <c r="UGV348"/>
      <c r="UGW348"/>
      <c r="UGX348"/>
      <c r="UGY348"/>
      <c r="UGZ348"/>
      <c r="UHA348"/>
      <c r="UHB348"/>
      <c r="UHC348"/>
      <c r="UHD348"/>
      <c r="UHE348"/>
      <c r="UHF348"/>
      <c r="UHG348"/>
      <c r="UHH348"/>
      <c r="UHI348"/>
      <c r="UHJ348"/>
      <c r="UHK348"/>
      <c r="UHL348"/>
      <c r="UHM348"/>
      <c r="UHN348"/>
      <c r="UHO348"/>
      <c r="UHP348"/>
      <c r="UHQ348"/>
      <c r="UHR348"/>
      <c r="UHS348"/>
      <c r="UHT348"/>
      <c r="UHU348"/>
      <c r="UHV348"/>
      <c r="UHW348"/>
      <c r="UHX348"/>
      <c r="UHY348"/>
      <c r="UHZ348"/>
      <c r="UIA348"/>
      <c r="UIB348"/>
      <c r="UIC348"/>
      <c r="UID348"/>
      <c r="UIE348"/>
      <c r="UIF348"/>
      <c r="UIG348"/>
      <c r="UIH348"/>
      <c r="UII348"/>
      <c r="UIJ348"/>
      <c r="UIK348"/>
      <c r="UIL348"/>
      <c r="UIM348"/>
      <c r="UIN348"/>
      <c r="UIO348"/>
      <c r="UIP348"/>
      <c r="UIQ348"/>
      <c r="UIR348"/>
      <c r="UIS348"/>
      <c r="UIT348"/>
      <c r="UIU348"/>
      <c r="UIV348"/>
      <c r="UIW348"/>
      <c r="UIX348"/>
      <c r="UIY348"/>
      <c r="UIZ348"/>
      <c r="UJA348"/>
      <c r="UJB348"/>
      <c r="UJC348"/>
      <c r="UJD348"/>
      <c r="UJE348"/>
      <c r="UJF348"/>
      <c r="UJG348"/>
      <c r="UJH348"/>
      <c r="UJI348"/>
      <c r="UJJ348"/>
      <c r="UJK348"/>
      <c r="UJL348"/>
      <c r="UJM348"/>
      <c r="UJN348"/>
      <c r="UJO348"/>
      <c r="UJP348"/>
      <c r="UJQ348"/>
      <c r="UJR348"/>
      <c r="UJS348"/>
      <c r="UJT348"/>
      <c r="UJU348"/>
      <c r="UJV348"/>
      <c r="UJW348"/>
      <c r="UJX348"/>
      <c r="UJY348"/>
      <c r="UJZ348"/>
      <c r="UKA348"/>
      <c r="UKB348"/>
      <c r="UKC348"/>
      <c r="UKD348"/>
      <c r="UKE348"/>
      <c r="UKF348"/>
      <c r="UKG348"/>
      <c r="UKH348"/>
      <c r="UKI348"/>
      <c r="UKJ348"/>
      <c r="UKK348"/>
      <c r="UKL348"/>
      <c r="UKM348"/>
      <c r="UKN348"/>
      <c r="UKO348"/>
      <c r="UKP348"/>
      <c r="UKQ348"/>
      <c r="UKR348"/>
      <c r="UKS348"/>
      <c r="UKT348"/>
      <c r="UKU348"/>
      <c r="UKV348"/>
      <c r="UKW348"/>
      <c r="UKX348"/>
      <c r="UKY348"/>
      <c r="UKZ348"/>
      <c r="ULA348"/>
      <c r="ULB348"/>
      <c r="ULC348"/>
      <c r="ULD348"/>
      <c r="ULE348"/>
      <c r="ULF348"/>
      <c r="ULG348"/>
      <c r="ULH348"/>
      <c r="ULI348"/>
      <c r="ULJ348"/>
      <c r="ULK348"/>
      <c r="ULL348"/>
      <c r="ULM348"/>
      <c r="ULN348"/>
      <c r="ULO348"/>
      <c r="ULP348"/>
      <c r="ULQ348"/>
      <c r="ULR348"/>
      <c r="ULS348"/>
      <c r="ULT348"/>
      <c r="ULU348"/>
      <c r="ULV348"/>
      <c r="ULW348"/>
      <c r="ULX348"/>
      <c r="ULY348"/>
      <c r="ULZ348"/>
      <c r="UMA348"/>
      <c r="UMB348"/>
      <c r="UMC348"/>
      <c r="UMD348"/>
      <c r="UME348"/>
      <c r="UMF348"/>
      <c r="UMG348"/>
      <c r="UMH348"/>
      <c r="UMI348"/>
      <c r="UMJ348"/>
      <c r="UMK348"/>
      <c r="UML348"/>
      <c r="UMM348"/>
      <c r="UMN348"/>
      <c r="UMO348"/>
      <c r="UMP348"/>
      <c r="UMQ348"/>
      <c r="UMR348"/>
      <c r="UMS348"/>
      <c r="UMT348"/>
      <c r="UMU348"/>
      <c r="UMV348"/>
      <c r="UMW348"/>
      <c r="UMX348"/>
      <c r="UMY348"/>
      <c r="UMZ348"/>
      <c r="UNA348"/>
      <c r="UNB348"/>
      <c r="UNC348"/>
      <c r="UND348"/>
      <c r="UNE348"/>
      <c r="UNF348"/>
      <c r="UNG348"/>
      <c r="UNH348"/>
      <c r="UNI348"/>
      <c r="UNJ348"/>
      <c r="UNK348"/>
      <c r="UNL348"/>
      <c r="UNM348"/>
      <c r="UNN348"/>
      <c r="UNO348"/>
      <c r="UNP348"/>
      <c r="UNQ348"/>
      <c r="UNR348"/>
      <c r="UNS348"/>
      <c r="UNT348"/>
      <c r="UNU348"/>
      <c r="UNV348"/>
      <c r="UNW348"/>
      <c r="UNX348"/>
      <c r="UNY348"/>
      <c r="UNZ348"/>
      <c r="UOA348"/>
      <c r="UOB348"/>
      <c r="UOC348"/>
      <c r="UOD348"/>
      <c r="UOE348"/>
      <c r="UOF348"/>
      <c r="UOG348"/>
      <c r="UOH348"/>
      <c r="UOI348"/>
      <c r="UOJ348"/>
      <c r="UOK348"/>
      <c r="UOL348"/>
      <c r="UOM348"/>
      <c r="UON348"/>
      <c r="UOO348"/>
      <c r="UOP348"/>
      <c r="UOQ348"/>
      <c r="UOR348"/>
      <c r="UOS348"/>
      <c r="UOT348"/>
      <c r="UOU348"/>
      <c r="UOV348"/>
      <c r="UOW348"/>
      <c r="UOX348"/>
      <c r="UOY348"/>
      <c r="UOZ348"/>
      <c r="UPA348"/>
      <c r="UPB348"/>
      <c r="UPC348"/>
      <c r="UPD348"/>
      <c r="UPE348"/>
      <c r="UPF348"/>
      <c r="UPG348"/>
      <c r="UPH348"/>
      <c r="UPI348"/>
      <c r="UPJ348"/>
      <c r="UPK348"/>
      <c r="UPL348"/>
      <c r="UPM348"/>
      <c r="UPN348"/>
      <c r="UPO348"/>
      <c r="UPP348"/>
      <c r="UPQ348"/>
      <c r="UPR348"/>
      <c r="UPS348"/>
      <c r="UPT348"/>
      <c r="UPU348"/>
      <c r="UPV348"/>
      <c r="UPW348"/>
      <c r="UPX348"/>
      <c r="UPY348"/>
      <c r="UPZ348"/>
      <c r="UQA348"/>
      <c r="UQB348"/>
      <c r="UQC348"/>
      <c r="UQD348"/>
      <c r="UQE348"/>
      <c r="UQF348"/>
      <c r="UQG348"/>
      <c r="UQH348"/>
      <c r="UQI348"/>
      <c r="UQJ348"/>
      <c r="UQK348"/>
      <c r="UQL348"/>
      <c r="UQM348"/>
      <c r="UQN348"/>
      <c r="UQO348"/>
      <c r="UQP348"/>
      <c r="UQQ348"/>
      <c r="UQR348"/>
      <c r="UQS348"/>
      <c r="UQT348"/>
      <c r="UQU348"/>
      <c r="UQV348"/>
      <c r="UQW348"/>
      <c r="UQX348"/>
      <c r="UQY348"/>
      <c r="UQZ348"/>
      <c r="URA348"/>
      <c r="URB348"/>
      <c r="URC348"/>
      <c r="URD348"/>
      <c r="URE348"/>
      <c r="URF348"/>
      <c r="URG348"/>
      <c r="URH348"/>
      <c r="URI348"/>
      <c r="URJ348"/>
      <c r="URK348"/>
      <c r="URL348"/>
      <c r="URM348"/>
      <c r="URN348"/>
      <c r="URO348"/>
      <c r="URP348"/>
      <c r="URQ348"/>
      <c r="URR348"/>
      <c r="URS348"/>
      <c r="URT348"/>
      <c r="URU348"/>
      <c r="URV348"/>
      <c r="URW348"/>
      <c r="URX348"/>
      <c r="URY348"/>
      <c r="URZ348"/>
      <c r="USA348"/>
      <c r="USB348"/>
      <c r="USC348"/>
      <c r="USD348"/>
      <c r="USE348"/>
      <c r="USF348"/>
      <c r="USG348"/>
      <c r="USH348"/>
      <c r="USI348"/>
      <c r="USJ348"/>
      <c r="USK348"/>
      <c r="USL348"/>
      <c r="USM348"/>
      <c r="USN348"/>
      <c r="USO348"/>
      <c r="USP348"/>
      <c r="USQ348"/>
      <c r="USR348"/>
      <c r="USS348"/>
      <c r="UST348"/>
      <c r="USU348"/>
      <c r="USV348"/>
      <c r="USW348"/>
      <c r="USX348"/>
      <c r="USY348"/>
      <c r="USZ348"/>
      <c r="UTA348"/>
      <c r="UTB348"/>
      <c r="UTC348"/>
      <c r="UTD348"/>
      <c r="UTE348"/>
      <c r="UTF348"/>
      <c r="UTG348"/>
      <c r="UTH348"/>
      <c r="UTI348"/>
      <c r="UTJ348"/>
      <c r="UTK348"/>
      <c r="UTL348"/>
      <c r="UTM348"/>
      <c r="UTN348"/>
      <c r="UTO348"/>
      <c r="UTP348"/>
      <c r="UTQ348"/>
      <c r="UTR348"/>
      <c r="UTS348"/>
      <c r="UTT348"/>
      <c r="UTU348"/>
      <c r="UTV348"/>
      <c r="UTW348"/>
      <c r="UTX348"/>
      <c r="UTY348"/>
      <c r="UTZ348"/>
      <c r="UUA348"/>
      <c r="UUB348"/>
      <c r="UUC348"/>
      <c r="UUD348"/>
      <c r="UUE348"/>
      <c r="UUF348"/>
      <c r="UUG348"/>
      <c r="UUH348"/>
      <c r="UUI348"/>
      <c r="UUJ348"/>
      <c r="UUK348"/>
      <c r="UUL348"/>
      <c r="UUM348"/>
      <c r="UUN348"/>
      <c r="UUO348"/>
      <c r="UUP348"/>
      <c r="UUQ348"/>
      <c r="UUR348"/>
      <c r="UUS348"/>
      <c r="UUT348"/>
      <c r="UUU348"/>
      <c r="UUV348"/>
      <c r="UUW348"/>
      <c r="UUX348"/>
      <c r="UUY348"/>
      <c r="UUZ348"/>
      <c r="UVA348"/>
      <c r="UVB348"/>
      <c r="UVC348"/>
      <c r="UVD348"/>
      <c r="UVE348"/>
      <c r="UVF348"/>
      <c r="UVG348"/>
      <c r="UVH348"/>
      <c r="UVI348"/>
      <c r="UVJ348"/>
      <c r="UVK348"/>
      <c r="UVL348"/>
      <c r="UVM348"/>
      <c r="UVN348"/>
      <c r="UVO348"/>
      <c r="UVP348"/>
      <c r="UVQ348"/>
      <c r="UVR348"/>
      <c r="UVS348"/>
      <c r="UVT348"/>
      <c r="UVU348"/>
      <c r="UVV348"/>
      <c r="UVW348"/>
      <c r="UVX348"/>
      <c r="UVY348"/>
      <c r="UVZ348"/>
      <c r="UWA348"/>
      <c r="UWB348"/>
      <c r="UWC348"/>
      <c r="UWD348"/>
      <c r="UWE348"/>
      <c r="UWF348"/>
      <c r="UWG348"/>
      <c r="UWH348"/>
      <c r="UWI348"/>
      <c r="UWJ348"/>
      <c r="UWK348"/>
      <c r="UWL348"/>
      <c r="UWM348"/>
      <c r="UWN348"/>
      <c r="UWO348"/>
      <c r="UWP348"/>
      <c r="UWQ348"/>
      <c r="UWR348"/>
      <c r="UWS348"/>
      <c r="UWT348"/>
      <c r="UWU348"/>
      <c r="UWV348"/>
      <c r="UWW348"/>
      <c r="UWX348"/>
      <c r="UWY348"/>
      <c r="UWZ348"/>
      <c r="UXA348"/>
      <c r="UXB348"/>
      <c r="UXC348"/>
      <c r="UXD348"/>
      <c r="UXE348"/>
      <c r="UXF348"/>
      <c r="UXG348"/>
      <c r="UXH348"/>
      <c r="UXI348"/>
      <c r="UXJ348"/>
      <c r="UXK348"/>
      <c r="UXL348"/>
      <c r="UXM348"/>
      <c r="UXN348"/>
      <c r="UXO348"/>
      <c r="UXP348"/>
      <c r="UXQ348"/>
      <c r="UXR348"/>
      <c r="UXS348"/>
      <c r="UXT348"/>
      <c r="UXU348"/>
      <c r="UXV348"/>
      <c r="UXW348"/>
      <c r="UXX348"/>
      <c r="UXY348"/>
      <c r="UXZ348"/>
      <c r="UYA348"/>
      <c r="UYB348"/>
      <c r="UYC348"/>
      <c r="UYD348"/>
      <c r="UYE348"/>
      <c r="UYF348"/>
      <c r="UYG348"/>
      <c r="UYH348"/>
      <c r="UYI348"/>
      <c r="UYJ348"/>
      <c r="UYK348"/>
      <c r="UYL348"/>
      <c r="UYM348"/>
      <c r="UYN348"/>
      <c r="UYO348"/>
      <c r="UYP348"/>
      <c r="UYQ348"/>
      <c r="UYR348"/>
      <c r="UYS348"/>
      <c r="UYT348"/>
      <c r="UYU348"/>
      <c r="UYV348"/>
      <c r="UYW348"/>
      <c r="UYX348"/>
      <c r="UYY348"/>
      <c r="UYZ348"/>
      <c r="UZA348"/>
      <c r="UZB348"/>
      <c r="UZC348"/>
      <c r="UZD348"/>
      <c r="UZE348"/>
      <c r="UZF348"/>
      <c r="UZG348"/>
      <c r="UZH348"/>
      <c r="UZI348"/>
      <c r="UZJ348"/>
      <c r="UZK348"/>
      <c r="UZL348"/>
      <c r="UZM348"/>
      <c r="UZN348"/>
      <c r="UZO348"/>
      <c r="UZP348"/>
      <c r="UZQ348"/>
      <c r="UZR348"/>
      <c r="UZS348"/>
      <c r="UZT348"/>
      <c r="UZU348"/>
      <c r="UZV348"/>
      <c r="UZW348"/>
      <c r="UZX348"/>
      <c r="UZY348"/>
      <c r="UZZ348"/>
      <c r="VAA348"/>
      <c r="VAB348"/>
      <c r="VAC348"/>
      <c r="VAD348"/>
      <c r="VAE348"/>
      <c r="VAF348"/>
      <c r="VAG348"/>
      <c r="VAH348"/>
      <c r="VAI348"/>
      <c r="VAJ348"/>
      <c r="VAK348"/>
      <c r="VAL348"/>
      <c r="VAM348"/>
      <c r="VAN348"/>
      <c r="VAO348"/>
      <c r="VAP348"/>
      <c r="VAQ348"/>
      <c r="VAR348"/>
      <c r="VAS348"/>
      <c r="VAT348"/>
      <c r="VAU348"/>
      <c r="VAV348"/>
      <c r="VAW348"/>
      <c r="VAX348"/>
      <c r="VAY348"/>
      <c r="VAZ348"/>
      <c r="VBA348"/>
      <c r="VBB348"/>
      <c r="VBC348"/>
      <c r="VBD348"/>
      <c r="VBE348"/>
      <c r="VBF348"/>
      <c r="VBG348"/>
      <c r="VBH348"/>
      <c r="VBI348"/>
      <c r="VBJ348"/>
      <c r="VBK348"/>
      <c r="VBL348"/>
      <c r="VBM348"/>
      <c r="VBN348"/>
      <c r="VBO348"/>
      <c r="VBP348"/>
      <c r="VBQ348"/>
      <c r="VBR348"/>
      <c r="VBS348"/>
      <c r="VBT348"/>
      <c r="VBU348"/>
      <c r="VBV348"/>
      <c r="VBW348"/>
      <c r="VBX348"/>
      <c r="VBY348"/>
      <c r="VBZ348"/>
      <c r="VCA348"/>
      <c r="VCB348"/>
      <c r="VCC348"/>
      <c r="VCD348"/>
      <c r="VCE348"/>
      <c r="VCF348"/>
      <c r="VCG348"/>
      <c r="VCH348"/>
      <c r="VCI348"/>
      <c r="VCJ348"/>
      <c r="VCK348"/>
      <c r="VCL348"/>
      <c r="VCM348"/>
      <c r="VCN348"/>
      <c r="VCO348"/>
      <c r="VCP348"/>
      <c r="VCQ348"/>
      <c r="VCR348"/>
      <c r="VCS348"/>
      <c r="VCT348"/>
      <c r="VCU348"/>
      <c r="VCV348"/>
      <c r="VCW348"/>
      <c r="VCX348"/>
      <c r="VCY348"/>
      <c r="VCZ348"/>
      <c r="VDA348"/>
      <c r="VDB348"/>
      <c r="VDC348"/>
      <c r="VDD348"/>
      <c r="VDE348"/>
      <c r="VDF348"/>
      <c r="VDG348"/>
      <c r="VDH348"/>
      <c r="VDI348"/>
      <c r="VDJ348"/>
      <c r="VDK348"/>
      <c r="VDL348"/>
      <c r="VDM348"/>
      <c r="VDN348"/>
      <c r="VDO348"/>
      <c r="VDP348"/>
      <c r="VDQ348"/>
      <c r="VDR348"/>
      <c r="VDS348"/>
      <c r="VDT348"/>
      <c r="VDU348"/>
      <c r="VDV348"/>
      <c r="VDW348"/>
      <c r="VDX348"/>
      <c r="VDY348"/>
      <c r="VDZ348"/>
      <c r="VEA348"/>
      <c r="VEB348"/>
      <c r="VEC348"/>
      <c r="VED348"/>
      <c r="VEE348"/>
      <c r="VEF348"/>
      <c r="VEG348"/>
      <c r="VEH348"/>
      <c r="VEI348"/>
      <c r="VEJ348"/>
      <c r="VEK348"/>
      <c r="VEL348"/>
      <c r="VEM348"/>
      <c r="VEN348"/>
      <c r="VEO348"/>
      <c r="VEP348"/>
      <c r="VEQ348"/>
      <c r="VER348"/>
      <c r="VES348"/>
      <c r="VET348"/>
      <c r="VEU348"/>
      <c r="VEV348"/>
      <c r="VEW348"/>
      <c r="VEX348"/>
      <c r="VEY348"/>
      <c r="VEZ348"/>
      <c r="VFA348"/>
      <c r="VFB348"/>
      <c r="VFC348"/>
      <c r="VFD348"/>
      <c r="VFE348"/>
      <c r="VFF348"/>
      <c r="VFG348"/>
      <c r="VFH348"/>
      <c r="VFI348"/>
      <c r="VFJ348"/>
      <c r="VFK348"/>
      <c r="VFL348"/>
      <c r="VFM348"/>
      <c r="VFN348"/>
      <c r="VFO348"/>
      <c r="VFP348"/>
      <c r="VFQ348"/>
      <c r="VFR348"/>
      <c r="VFS348"/>
      <c r="VFT348"/>
      <c r="VFU348"/>
      <c r="VFV348"/>
      <c r="VFW348"/>
      <c r="VFX348"/>
      <c r="VFY348"/>
      <c r="VFZ348"/>
      <c r="VGA348"/>
      <c r="VGB348"/>
      <c r="VGC348"/>
      <c r="VGD348"/>
      <c r="VGE348"/>
      <c r="VGF348"/>
      <c r="VGG348"/>
      <c r="VGH348"/>
      <c r="VGI348"/>
      <c r="VGJ348"/>
      <c r="VGK348"/>
      <c r="VGL348"/>
      <c r="VGM348"/>
      <c r="VGN348"/>
      <c r="VGO348"/>
      <c r="VGP348"/>
      <c r="VGQ348"/>
      <c r="VGR348"/>
      <c r="VGS348"/>
      <c r="VGT348"/>
      <c r="VGU348"/>
      <c r="VGV348"/>
      <c r="VGW348"/>
      <c r="VGX348"/>
      <c r="VGY348"/>
      <c r="VGZ348"/>
      <c r="VHA348"/>
      <c r="VHB348"/>
      <c r="VHC348"/>
      <c r="VHD348"/>
      <c r="VHE348"/>
      <c r="VHF348"/>
      <c r="VHG348"/>
      <c r="VHH348"/>
      <c r="VHI348"/>
      <c r="VHJ348"/>
      <c r="VHK348"/>
      <c r="VHL348"/>
      <c r="VHM348"/>
      <c r="VHN348"/>
      <c r="VHO348"/>
      <c r="VHP348"/>
      <c r="VHQ348"/>
      <c r="VHR348"/>
      <c r="VHS348"/>
      <c r="VHT348"/>
      <c r="VHU348"/>
      <c r="VHV348"/>
      <c r="VHW348"/>
      <c r="VHX348"/>
      <c r="VHY348"/>
      <c r="VHZ348"/>
      <c r="VIA348"/>
      <c r="VIB348"/>
      <c r="VIC348"/>
      <c r="VID348"/>
      <c r="VIE348"/>
      <c r="VIF348"/>
      <c r="VIG348"/>
      <c r="VIH348"/>
      <c r="VII348"/>
      <c r="VIJ348"/>
      <c r="VIK348"/>
      <c r="VIL348"/>
      <c r="VIM348"/>
      <c r="VIN348"/>
      <c r="VIO348"/>
      <c r="VIP348"/>
      <c r="VIQ348"/>
      <c r="VIR348"/>
      <c r="VIS348"/>
      <c r="VIT348"/>
      <c r="VIU348"/>
      <c r="VIV348"/>
      <c r="VIW348"/>
      <c r="VIX348"/>
      <c r="VIY348"/>
      <c r="VIZ348"/>
      <c r="VJA348"/>
      <c r="VJB348"/>
      <c r="VJC348"/>
      <c r="VJD348"/>
      <c r="VJE348"/>
      <c r="VJF348"/>
      <c r="VJG348"/>
      <c r="VJH348"/>
      <c r="VJI348"/>
      <c r="VJJ348"/>
      <c r="VJK348"/>
      <c r="VJL348"/>
      <c r="VJM348"/>
      <c r="VJN348"/>
      <c r="VJO348"/>
      <c r="VJP348"/>
      <c r="VJQ348"/>
      <c r="VJR348"/>
      <c r="VJS348"/>
      <c r="VJT348"/>
      <c r="VJU348"/>
      <c r="VJV348"/>
      <c r="VJW348"/>
      <c r="VJX348"/>
      <c r="VJY348"/>
      <c r="VJZ348"/>
      <c r="VKA348"/>
      <c r="VKB348"/>
      <c r="VKC348"/>
      <c r="VKD348"/>
      <c r="VKE348"/>
      <c r="VKF348"/>
      <c r="VKG348"/>
      <c r="VKH348"/>
      <c r="VKI348"/>
      <c r="VKJ348"/>
      <c r="VKK348"/>
      <c r="VKL348"/>
      <c r="VKM348"/>
      <c r="VKN348"/>
      <c r="VKO348"/>
      <c r="VKP348"/>
      <c r="VKQ348"/>
      <c r="VKR348"/>
      <c r="VKS348"/>
      <c r="VKT348"/>
      <c r="VKU348"/>
      <c r="VKV348"/>
      <c r="VKW348"/>
      <c r="VKX348"/>
      <c r="VKY348"/>
      <c r="VKZ348"/>
      <c r="VLA348"/>
      <c r="VLB348"/>
      <c r="VLC348"/>
      <c r="VLD348"/>
      <c r="VLE348"/>
      <c r="VLF348"/>
      <c r="VLG348"/>
      <c r="VLH348"/>
      <c r="VLI348"/>
      <c r="VLJ348"/>
      <c r="VLK348"/>
      <c r="VLL348"/>
      <c r="VLM348"/>
      <c r="VLN348"/>
      <c r="VLO348"/>
      <c r="VLP348"/>
      <c r="VLQ348"/>
      <c r="VLR348"/>
      <c r="VLS348"/>
      <c r="VLT348"/>
      <c r="VLU348"/>
      <c r="VLV348"/>
      <c r="VLW348"/>
      <c r="VLX348"/>
      <c r="VLY348"/>
      <c r="VLZ348"/>
      <c r="VMA348"/>
      <c r="VMB348"/>
      <c r="VMC348"/>
      <c r="VMD348"/>
      <c r="VME348"/>
      <c r="VMF348"/>
      <c r="VMG348"/>
      <c r="VMH348"/>
      <c r="VMI348"/>
      <c r="VMJ348"/>
      <c r="VMK348"/>
      <c r="VML348"/>
      <c r="VMM348"/>
      <c r="VMN348"/>
      <c r="VMO348"/>
      <c r="VMP348"/>
      <c r="VMQ348"/>
      <c r="VMR348"/>
      <c r="VMS348"/>
      <c r="VMT348"/>
      <c r="VMU348"/>
      <c r="VMV348"/>
      <c r="VMW348"/>
      <c r="VMX348"/>
      <c r="VMY348"/>
      <c r="VMZ348"/>
      <c r="VNA348"/>
      <c r="VNB348"/>
      <c r="VNC348"/>
      <c r="VND348"/>
      <c r="VNE348"/>
      <c r="VNF348"/>
      <c r="VNG348"/>
      <c r="VNH348"/>
      <c r="VNI348"/>
      <c r="VNJ348"/>
      <c r="VNK348"/>
      <c r="VNL348"/>
      <c r="VNM348"/>
      <c r="VNN348"/>
      <c r="VNO348"/>
      <c r="VNP348"/>
      <c r="VNQ348"/>
      <c r="VNR348"/>
      <c r="VNS348"/>
      <c r="VNT348"/>
      <c r="VNU348"/>
      <c r="VNV348"/>
      <c r="VNW348"/>
      <c r="VNX348"/>
      <c r="VNY348"/>
      <c r="VNZ348"/>
      <c r="VOA348"/>
      <c r="VOB348"/>
      <c r="VOC348"/>
      <c r="VOD348"/>
      <c r="VOE348"/>
      <c r="VOF348"/>
      <c r="VOG348"/>
      <c r="VOH348"/>
      <c r="VOI348"/>
      <c r="VOJ348"/>
      <c r="VOK348"/>
      <c r="VOL348"/>
      <c r="VOM348"/>
      <c r="VON348"/>
      <c r="VOO348"/>
      <c r="VOP348"/>
      <c r="VOQ348"/>
      <c r="VOR348"/>
      <c r="VOS348"/>
      <c r="VOT348"/>
      <c r="VOU348"/>
      <c r="VOV348"/>
      <c r="VOW348"/>
      <c r="VOX348"/>
      <c r="VOY348"/>
      <c r="VOZ348"/>
      <c r="VPA348"/>
      <c r="VPB348"/>
      <c r="VPC348"/>
      <c r="VPD348"/>
      <c r="VPE348"/>
      <c r="VPF348"/>
      <c r="VPG348"/>
      <c r="VPH348"/>
      <c r="VPI348"/>
      <c r="VPJ348"/>
      <c r="VPK348"/>
      <c r="VPL348"/>
      <c r="VPM348"/>
      <c r="VPN348"/>
      <c r="VPO348"/>
      <c r="VPP348"/>
      <c r="VPQ348"/>
      <c r="VPR348"/>
      <c r="VPS348"/>
      <c r="VPT348"/>
      <c r="VPU348"/>
      <c r="VPV348"/>
      <c r="VPW348"/>
      <c r="VPX348"/>
      <c r="VPY348"/>
      <c r="VPZ348"/>
      <c r="VQA348"/>
      <c r="VQB348"/>
      <c r="VQC348"/>
      <c r="VQD348"/>
      <c r="VQE348"/>
      <c r="VQF348"/>
      <c r="VQG348"/>
      <c r="VQH348"/>
      <c r="VQI348"/>
      <c r="VQJ348"/>
      <c r="VQK348"/>
      <c r="VQL348"/>
      <c r="VQM348"/>
      <c r="VQN348"/>
      <c r="VQO348"/>
      <c r="VQP348"/>
      <c r="VQQ348"/>
      <c r="VQR348"/>
      <c r="VQS348"/>
      <c r="VQT348"/>
      <c r="VQU348"/>
      <c r="VQV348"/>
      <c r="VQW348"/>
      <c r="VQX348"/>
      <c r="VQY348"/>
      <c r="VQZ348"/>
      <c r="VRA348"/>
      <c r="VRB348"/>
      <c r="VRC348"/>
      <c r="VRD348"/>
      <c r="VRE348"/>
      <c r="VRF348"/>
      <c r="VRG348"/>
      <c r="VRH348"/>
      <c r="VRI348"/>
      <c r="VRJ348"/>
      <c r="VRK348"/>
      <c r="VRL348"/>
      <c r="VRM348"/>
      <c r="VRN348"/>
      <c r="VRO348"/>
      <c r="VRP348"/>
      <c r="VRQ348"/>
      <c r="VRR348"/>
      <c r="VRS348"/>
      <c r="VRT348"/>
      <c r="VRU348"/>
      <c r="VRV348"/>
      <c r="VRW348"/>
      <c r="VRX348"/>
      <c r="VRY348"/>
      <c r="VRZ348"/>
      <c r="VSA348"/>
      <c r="VSB348"/>
      <c r="VSC348"/>
      <c r="VSD348"/>
      <c r="VSE348"/>
      <c r="VSF348"/>
      <c r="VSG348"/>
      <c r="VSH348"/>
      <c r="VSI348"/>
      <c r="VSJ348"/>
      <c r="VSK348"/>
      <c r="VSL348"/>
      <c r="VSM348"/>
      <c r="VSN348"/>
      <c r="VSO348"/>
      <c r="VSP348"/>
      <c r="VSQ348"/>
      <c r="VSR348"/>
      <c r="VSS348"/>
      <c r="VST348"/>
      <c r="VSU348"/>
      <c r="VSV348"/>
      <c r="VSW348"/>
      <c r="VSX348"/>
      <c r="VSY348"/>
      <c r="VSZ348"/>
      <c r="VTA348"/>
      <c r="VTB348"/>
      <c r="VTC348"/>
      <c r="VTD348"/>
      <c r="VTE348"/>
      <c r="VTF348"/>
      <c r="VTG348"/>
      <c r="VTH348"/>
      <c r="VTI348"/>
      <c r="VTJ348"/>
      <c r="VTK348"/>
      <c r="VTL348"/>
      <c r="VTM348"/>
      <c r="VTN348"/>
      <c r="VTO348"/>
      <c r="VTP348"/>
      <c r="VTQ348"/>
      <c r="VTR348"/>
      <c r="VTS348"/>
      <c r="VTT348"/>
      <c r="VTU348"/>
      <c r="VTV348"/>
      <c r="VTW348"/>
      <c r="VTX348"/>
      <c r="VTY348"/>
      <c r="VTZ348"/>
      <c r="VUA348"/>
      <c r="VUB348"/>
      <c r="VUC348"/>
      <c r="VUD348"/>
      <c r="VUE348"/>
      <c r="VUF348"/>
      <c r="VUG348"/>
      <c r="VUH348"/>
      <c r="VUI348"/>
      <c r="VUJ348"/>
      <c r="VUK348"/>
      <c r="VUL348"/>
      <c r="VUM348"/>
      <c r="VUN348"/>
      <c r="VUO348"/>
      <c r="VUP348"/>
      <c r="VUQ348"/>
      <c r="VUR348"/>
      <c r="VUS348"/>
      <c r="VUT348"/>
      <c r="VUU348"/>
      <c r="VUV348"/>
      <c r="VUW348"/>
      <c r="VUX348"/>
      <c r="VUY348"/>
      <c r="VUZ348"/>
      <c r="VVA348"/>
      <c r="VVB348"/>
      <c r="VVC348"/>
      <c r="VVD348"/>
      <c r="VVE348"/>
      <c r="VVF348"/>
      <c r="VVG348"/>
      <c r="VVH348"/>
      <c r="VVI348"/>
      <c r="VVJ348"/>
      <c r="VVK348"/>
      <c r="VVL348"/>
      <c r="VVM348"/>
      <c r="VVN348"/>
      <c r="VVO348"/>
      <c r="VVP348"/>
      <c r="VVQ348"/>
      <c r="VVR348"/>
      <c r="VVS348"/>
      <c r="VVT348"/>
      <c r="VVU348"/>
      <c r="VVV348"/>
      <c r="VVW348"/>
      <c r="VVX348"/>
      <c r="VVY348"/>
      <c r="VVZ348"/>
      <c r="VWA348"/>
      <c r="VWB348"/>
      <c r="VWC348"/>
      <c r="VWD348"/>
      <c r="VWE348"/>
      <c r="VWF348"/>
      <c r="VWG348"/>
      <c r="VWH348"/>
      <c r="VWI348"/>
      <c r="VWJ348"/>
      <c r="VWK348"/>
      <c r="VWL348"/>
      <c r="VWM348"/>
      <c r="VWN348"/>
      <c r="VWO348"/>
      <c r="VWP348"/>
      <c r="VWQ348"/>
      <c r="VWR348"/>
      <c r="VWS348"/>
      <c r="VWT348"/>
      <c r="VWU348"/>
      <c r="VWV348"/>
      <c r="VWW348"/>
      <c r="VWX348"/>
      <c r="VWY348"/>
      <c r="VWZ348"/>
      <c r="VXA348"/>
      <c r="VXB348"/>
      <c r="VXC348"/>
      <c r="VXD348"/>
      <c r="VXE348"/>
      <c r="VXF348"/>
      <c r="VXG348"/>
      <c r="VXH348"/>
      <c r="VXI348"/>
      <c r="VXJ348"/>
      <c r="VXK348"/>
      <c r="VXL348"/>
      <c r="VXM348"/>
      <c r="VXN348"/>
      <c r="VXO348"/>
      <c r="VXP348"/>
      <c r="VXQ348"/>
      <c r="VXR348"/>
      <c r="VXS348"/>
      <c r="VXT348"/>
      <c r="VXU348"/>
      <c r="VXV348"/>
      <c r="VXW348"/>
      <c r="VXX348"/>
      <c r="VXY348"/>
      <c r="VXZ348"/>
      <c r="VYA348"/>
      <c r="VYB348"/>
      <c r="VYC348"/>
      <c r="VYD348"/>
      <c r="VYE348"/>
      <c r="VYF348"/>
      <c r="VYG348"/>
      <c r="VYH348"/>
      <c r="VYI348"/>
      <c r="VYJ348"/>
      <c r="VYK348"/>
      <c r="VYL348"/>
      <c r="VYM348"/>
      <c r="VYN348"/>
      <c r="VYO348"/>
      <c r="VYP348"/>
      <c r="VYQ348"/>
      <c r="VYR348"/>
      <c r="VYS348"/>
      <c r="VYT348"/>
      <c r="VYU348"/>
      <c r="VYV348"/>
      <c r="VYW348"/>
      <c r="VYX348"/>
      <c r="VYY348"/>
      <c r="VYZ348"/>
      <c r="VZA348"/>
      <c r="VZB348"/>
      <c r="VZC348"/>
      <c r="VZD348"/>
      <c r="VZE348"/>
      <c r="VZF348"/>
      <c r="VZG348"/>
      <c r="VZH348"/>
      <c r="VZI348"/>
      <c r="VZJ348"/>
      <c r="VZK348"/>
      <c r="VZL348"/>
      <c r="VZM348"/>
      <c r="VZN348"/>
      <c r="VZO348"/>
      <c r="VZP348"/>
      <c r="VZQ348"/>
      <c r="VZR348"/>
      <c r="VZS348"/>
      <c r="VZT348"/>
      <c r="VZU348"/>
      <c r="VZV348"/>
      <c r="VZW348"/>
      <c r="VZX348"/>
      <c r="VZY348"/>
      <c r="VZZ348"/>
      <c r="WAA348"/>
      <c r="WAB348"/>
      <c r="WAC348"/>
      <c r="WAD348"/>
      <c r="WAE348"/>
      <c r="WAF348"/>
      <c r="WAG348"/>
      <c r="WAH348"/>
      <c r="WAI348"/>
      <c r="WAJ348"/>
      <c r="WAK348"/>
      <c r="WAL348"/>
      <c r="WAM348"/>
      <c r="WAN348"/>
      <c r="WAO348"/>
      <c r="WAP348"/>
      <c r="WAQ348"/>
      <c r="WAR348"/>
      <c r="WAS348"/>
      <c r="WAT348"/>
      <c r="WAU348"/>
      <c r="WAV348"/>
      <c r="WAW348"/>
      <c r="WAX348"/>
      <c r="WAY348"/>
      <c r="WAZ348"/>
      <c r="WBA348"/>
      <c r="WBB348"/>
      <c r="WBC348"/>
      <c r="WBD348"/>
      <c r="WBE348"/>
      <c r="WBF348"/>
      <c r="WBG348"/>
      <c r="WBH348"/>
      <c r="WBI348"/>
      <c r="WBJ348"/>
      <c r="WBK348"/>
      <c r="WBL348"/>
      <c r="WBM348"/>
      <c r="WBN348"/>
      <c r="WBO348"/>
      <c r="WBP348"/>
      <c r="WBQ348"/>
      <c r="WBR348"/>
      <c r="WBS348"/>
      <c r="WBT348"/>
      <c r="WBU348"/>
      <c r="WBV348"/>
      <c r="WBW348"/>
      <c r="WBX348"/>
      <c r="WBY348"/>
      <c r="WBZ348"/>
      <c r="WCA348"/>
      <c r="WCB348"/>
      <c r="WCC348"/>
      <c r="WCD348"/>
      <c r="WCE348"/>
      <c r="WCF348"/>
      <c r="WCG348"/>
      <c r="WCH348"/>
      <c r="WCI348"/>
      <c r="WCJ348"/>
      <c r="WCK348"/>
      <c r="WCL348"/>
      <c r="WCM348"/>
      <c r="WCN348"/>
      <c r="WCO348"/>
      <c r="WCP348"/>
      <c r="WCQ348"/>
      <c r="WCR348"/>
      <c r="WCS348"/>
      <c r="WCT348"/>
      <c r="WCU348"/>
      <c r="WCV348"/>
      <c r="WCW348"/>
      <c r="WCX348"/>
      <c r="WCY348"/>
      <c r="WCZ348"/>
      <c r="WDA348"/>
      <c r="WDB348"/>
      <c r="WDC348"/>
      <c r="WDD348"/>
      <c r="WDE348"/>
      <c r="WDF348"/>
      <c r="WDG348"/>
      <c r="WDH348"/>
      <c r="WDI348"/>
      <c r="WDJ348"/>
      <c r="WDK348"/>
      <c r="WDL348"/>
      <c r="WDM348"/>
      <c r="WDN348"/>
      <c r="WDO348"/>
      <c r="WDP348"/>
      <c r="WDQ348"/>
      <c r="WDR348"/>
      <c r="WDS348"/>
      <c r="WDT348"/>
      <c r="WDU348"/>
      <c r="WDV348"/>
      <c r="WDW348"/>
      <c r="WDX348"/>
      <c r="WDY348"/>
      <c r="WDZ348"/>
      <c r="WEA348"/>
      <c r="WEB348"/>
      <c r="WEC348"/>
      <c r="WED348"/>
      <c r="WEE348"/>
      <c r="WEF348"/>
      <c r="WEG348"/>
      <c r="WEH348"/>
      <c r="WEI348"/>
      <c r="WEJ348"/>
      <c r="WEK348"/>
      <c r="WEL348"/>
      <c r="WEM348"/>
      <c r="WEN348"/>
      <c r="WEO348"/>
      <c r="WEP348"/>
      <c r="WEQ348"/>
      <c r="WER348"/>
      <c r="WES348"/>
      <c r="WET348"/>
      <c r="WEU348"/>
      <c r="WEV348"/>
      <c r="WEW348"/>
      <c r="WEX348"/>
      <c r="WEY348"/>
      <c r="WEZ348"/>
      <c r="WFA348"/>
      <c r="WFB348"/>
      <c r="WFC348"/>
      <c r="WFD348"/>
      <c r="WFE348"/>
      <c r="WFF348"/>
      <c r="WFG348"/>
      <c r="WFH348"/>
      <c r="WFI348"/>
      <c r="WFJ348"/>
      <c r="WFK348"/>
      <c r="WFL348"/>
      <c r="WFM348"/>
      <c r="WFN348"/>
      <c r="WFO348"/>
      <c r="WFP348"/>
      <c r="WFQ348"/>
      <c r="WFR348"/>
      <c r="WFS348"/>
      <c r="WFT348"/>
      <c r="WFU348"/>
      <c r="WFV348"/>
      <c r="WFW348"/>
      <c r="WFX348"/>
      <c r="WFY348"/>
      <c r="WFZ348"/>
      <c r="WGA348"/>
      <c r="WGB348"/>
      <c r="WGC348"/>
      <c r="WGD348"/>
      <c r="WGE348"/>
      <c r="WGF348"/>
      <c r="WGG348"/>
      <c r="WGH348"/>
      <c r="WGI348"/>
      <c r="WGJ348"/>
      <c r="WGK348"/>
      <c r="WGL348"/>
      <c r="WGM348"/>
      <c r="WGN348"/>
      <c r="WGO348"/>
      <c r="WGP348"/>
      <c r="WGQ348"/>
      <c r="WGR348"/>
      <c r="WGS348"/>
      <c r="WGT348"/>
      <c r="WGU348"/>
      <c r="WGV348"/>
      <c r="WGW348"/>
      <c r="WGX348"/>
      <c r="WGY348"/>
      <c r="WGZ348"/>
      <c r="WHA348"/>
      <c r="WHB348"/>
      <c r="WHC348"/>
      <c r="WHD348"/>
      <c r="WHE348"/>
      <c r="WHF348"/>
      <c r="WHG348"/>
      <c r="WHH348"/>
      <c r="WHI348"/>
      <c r="WHJ348"/>
      <c r="WHK348"/>
      <c r="WHL348"/>
      <c r="WHM348"/>
      <c r="WHN348"/>
      <c r="WHO348"/>
      <c r="WHP348"/>
      <c r="WHQ348"/>
      <c r="WHR348"/>
      <c r="WHS348"/>
      <c r="WHT348"/>
      <c r="WHU348"/>
      <c r="WHV348"/>
      <c r="WHW348"/>
      <c r="WHX348"/>
      <c r="WHY348"/>
      <c r="WHZ348"/>
      <c r="WIA348"/>
      <c r="WIB348"/>
      <c r="WIC348"/>
      <c r="WID348"/>
      <c r="WIE348"/>
      <c r="WIF348"/>
      <c r="WIG348"/>
      <c r="WIH348"/>
      <c r="WII348"/>
      <c r="WIJ348"/>
      <c r="WIK348"/>
      <c r="WIL348"/>
      <c r="WIM348"/>
      <c r="WIN348"/>
      <c r="WIO348"/>
      <c r="WIP348"/>
      <c r="WIQ348"/>
      <c r="WIR348"/>
      <c r="WIS348"/>
      <c r="WIT348"/>
      <c r="WIU348"/>
      <c r="WIV348"/>
      <c r="WIW348"/>
      <c r="WIX348"/>
      <c r="WIY348"/>
      <c r="WIZ348"/>
      <c r="WJA348"/>
      <c r="WJB348"/>
      <c r="WJC348"/>
      <c r="WJD348"/>
      <c r="WJE348"/>
      <c r="WJF348"/>
      <c r="WJG348"/>
      <c r="WJH348"/>
      <c r="WJI348"/>
      <c r="WJJ348"/>
      <c r="WJK348"/>
      <c r="WJL348"/>
      <c r="WJM348"/>
      <c r="WJN348"/>
      <c r="WJO348"/>
      <c r="WJP348"/>
      <c r="WJQ348"/>
      <c r="WJR348"/>
      <c r="WJS348"/>
      <c r="WJT348"/>
      <c r="WJU348"/>
      <c r="WJV348"/>
      <c r="WJW348"/>
      <c r="WJX348"/>
      <c r="WJY348"/>
      <c r="WJZ348"/>
      <c r="WKA348"/>
      <c r="WKB348"/>
      <c r="WKC348"/>
      <c r="WKD348"/>
      <c r="WKE348"/>
      <c r="WKF348"/>
      <c r="WKG348"/>
      <c r="WKH348"/>
      <c r="WKI348"/>
      <c r="WKJ348"/>
      <c r="WKK348"/>
      <c r="WKL348"/>
      <c r="WKM348"/>
      <c r="WKN348"/>
      <c r="WKO348"/>
      <c r="WKP348"/>
      <c r="WKQ348"/>
      <c r="WKR348"/>
      <c r="WKS348"/>
      <c r="WKT348"/>
      <c r="WKU348"/>
      <c r="WKV348"/>
      <c r="WKW348"/>
      <c r="WKX348"/>
      <c r="WKY348"/>
      <c r="WKZ348"/>
      <c r="WLA348"/>
      <c r="WLB348"/>
      <c r="WLC348"/>
      <c r="WLD348"/>
      <c r="WLE348"/>
      <c r="WLF348"/>
      <c r="WLG348"/>
      <c r="WLH348"/>
      <c r="WLI348"/>
      <c r="WLJ348"/>
      <c r="WLK348"/>
      <c r="WLL348"/>
      <c r="WLM348"/>
      <c r="WLN348"/>
      <c r="WLO348"/>
      <c r="WLP348"/>
      <c r="WLQ348"/>
      <c r="WLR348"/>
      <c r="WLS348"/>
      <c r="WLT348"/>
      <c r="WLU348"/>
      <c r="WLV348"/>
      <c r="WLW348"/>
      <c r="WLX348"/>
      <c r="WLY348"/>
      <c r="WLZ348"/>
      <c r="WMA348"/>
      <c r="WMB348"/>
      <c r="WMC348"/>
      <c r="WMD348"/>
      <c r="WME348"/>
      <c r="WMF348"/>
      <c r="WMG348"/>
      <c r="WMH348"/>
      <c r="WMI348"/>
      <c r="WMJ348"/>
      <c r="WMK348"/>
      <c r="WML348"/>
      <c r="WMM348"/>
      <c r="WMN348"/>
      <c r="WMO348"/>
      <c r="WMP348"/>
      <c r="WMQ348"/>
      <c r="WMR348"/>
      <c r="WMS348"/>
      <c r="WMT348"/>
      <c r="WMU348"/>
      <c r="WMV348"/>
      <c r="WMW348"/>
      <c r="WMX348"/>
      <c r="WMY348"/>
      <c r="WMZ348"/>
      <c r="WNA348"/>
      <c r="WNB348"/>
      <c r="WNC348"/>
      <c r="WND348"/>
      <c r="WNE348"/>
      <c r="WNF348"/>
      <c r="WNG348"/>
      <c r="WNH348"/>
      <c r="WNI348"/>
      <c r="WNJ348"/>
      <c r="WNK348"/>
      <c r="WNL348"/>
      <c r="WNM348"/>
      <c r="WNN348"/>
      <c r="WNO348"/>
      <c r="WNP348"/>
      <c r="WNQ348"/>
      <c r="WNR348"/>
      <c r="WNS348"/>
      <c r="WNT348"/>
      <c r="WNU348"/>
      <c r="WNV348"/>
      <c r="WNW348"/>
      <c r="WNX348"/>
      <c r="WNY348"/>
      <c r="WNZ348"/>
      <c r="WOA348"/>
      <c r="WOB348"/>
      <c r="WOC348"/>
      <c r="WOD348"/>
      <c r="WOE348"/>
      <c r="WOF348"/>
      <c r="WOG348"/>
      <c r="WOH348"/>
      <c r="WOI348"/>
      <c r="WOJ348"/>
      <c r="WOK348"/>
      <c r="WOL348"/>
      <c r="WOM348"/>
      <c r="WON348"/>
      <c r="WOO348"/>
      <c r="WOP348"/>
      <c r="WOQ348"/>
      <c r="WOR348"/>
      <c r="WOS348"/>
      <c r="WOT348"/>
      <c r="WOU348"/>
      <c r="WOV348"/>
      <c r="WOW348"/>
      <c r="WOX348"/>
      <c r="WOY348"/>
      <c r="WOZ348"/>
      <c r="WPA348"/>
      <c r="WPB348"/>
      <c r="WPC348"/>
      <c r="WPD348"/>
      <c r="WPE348"/>
      <c r="WPF348"/>
      <c r="WPG348"/>
      <c r="WPH348"/>
      <c r="WPI348"/>
      <c r="WPJ348"/>
      <c r="WPK348"/>
      <c r="WPL348"/>
      <c r="WPM348"/>
      <c r="WPN348"/>
      <c r="WPO348"/>
      <c r="WPP348"/>
      <c r="WPQ348"/>
      <c r="WPR348"/>
      <c r="WPS348"/>
      <c r="WPT348"/>
      <c r="WPU348"/>
      <c r="WPV348"/>
      <c r="WPW348"/>
      <c r="WPX348"/>
      <c r="WPY348"/>
      <c r="WPZ348"/>
      <c r="WQA348"/>
      <c r="WQB348"/>
      <c r="WQC348"/>
      <c r="WQD348"/>
      <c r="WQE348"/>
      <c r="WQF348"/>
      <c r="WQG348"/>
      <c r="WQH348"/>
      <c r="WQI348"/>
      <c r="WQJ348"/>
      <c r="WQK348"/>
      <c r="WQL348"/>
      <c r="WQM348"/>
      <c r="WQN348"/>
      <c r="WQO348"/>
      <c r="WQP348"/>
      <c r="WQQ348"/>
      <c r="WQR348"/>
      <c r="WQS348"/>
      <c r="WQT348"/>
      <c r="WQU348"/>
      <c r="WQV348"/>
      <c r="WQW348"/>
      <c r="WQX348"/>
      <c r="WQY348"/>
      <c r="WQZ348"/>
      <c r="WRA348"/>
      <c r="WRB348"/>
      <c r="WRC348"/>
      <c r="WRD348"/>
      <c r="WRE348"/>
      <c r="WRF348"/>
      <c r="WRG348"/>
      <c r="WRH348"/>
      <c r="WRI348"/>
      <c r="WRJ348"/>
      <c r="WRK348"/>
      <c r="WRL348"/>
      <c r="WRM348"/>
      <c r="WRN348"/>
      <c r="WRO348"/>
      <c r="WRP348"/>
      <c r="WRQ348"/>
      <c r="WRR348"/>
      <c r="WRS348"/>
      <c r="WRT348"/>
      <c r="WRU348"/>
      <c r="WRV348"/>
      <c r="WRW348"/>
      <c r="WRX348"/>
      <c r="WRY348"/>
      <c r="WRZ348"/>
      <c r="WSA348"/>
      <c r="WSB348"/>
      <c r="WSC348"/>
      <c r="WSD348"/>
      <c r="WSE348"/>
      <c r="WSF348"/>
      <c r="WSG348"/>
      <c r="WSH348"/>
      <c r="WSI348"/>
      <c r="WSJ348"/>
      <c r="WSK348"/>
      <c r="WSL348"/>
      <c r="WSM348"/>
      <c r="WSN348"/>
      <c r="WSO348"/>
      <c r="WSP348"/>
      <c r="WSQ348"/>
      <c r="WSR348"/>
      <c r="WSS348"/>
      <c r="WST348"/>
      <c r="WSU348"/>
      <c r="WSV348"/>
      <c r="WSW348"/>
      <c r="WSX348"/>
      <c r="WSY348"/>
      <c r="WSZ348"/>
      <c r="WTA348"/>
      <c r="WTB348"/>
      <c r="WTC348"/>
      <c r="WTD348"/>
      <c r="WTE348"/>
      <c r="WTF348"/>
      <c r="WTG348"/>
      <c r="WTH348"/>
      <c r="WTI348"/>
      <c r="WTJ348"/>
      <c r="WTK348"/>
      <c r="WTL348"/>
      <c r="WTM348"/>
      <c r="WTN348"/>
      <c r="WTO348"/>
      <c r="WTP348"/>
      <c r="WTQ348"/>
      <c r="WTR348"/>
      <c r="WTS348"/>
      <c r="WTT348"/>
      <c r="WTU348"/>
      <c r="WTV348"/>
      <c r="WTW348"/>
      <c r="WTX348"/>
      <c r="WTY348"/>
      <c r="WTZ348"/>
      <c r="WUA348"/>
      <c r="WUB348"/>
      <c r="WUC348"/>
      <c r="WUD348"/>
      <c r="WUE348"/>
      <c r="WUF348"/>
      <c r="WUG348"/>
      <c r="WUH348"/>
      <c r="WUI348"/>
      <c r="WUJ348"/>
      <c r="WUK348"/>
      <c r="WUL348"/>
      <c r="WUM348"/>
      <c r="WUN348"/>
      <c r="WUO348"/>
      <c r="WUP348"/>
      <c r="WUQ348"/>
      <c r="WUR348"/>
      <c r="WUS348"/>
      <c r="WUT348"/>
      <c r="WUU348"/>
      <c r="WUV348"/>
      <c r="WUW348"/>
      <c r="WUX348"/>
      <c r="WUY348"/>
      <c r="WUZ348"/>
      <c r="WVA348"/>
      <c r="WVB348"/>
      <c r="WVC348"/>
      <c r="WVD348"/>
      <c r="WVE348"/>
      <c r="WVF348"/>
      <c r="WVG348"/>
      <c r="WVH348"/>
      <c r="WVI348"/>
      <c r="WVJ348"/>
      <c r="WVK348"/>
      <c r="WVL348"/>
      <c r="WVM348"/>
      <c r="WVN348"/>
      <c r="WVO348"/>
      <c r="WVP348"/>
      <c r="WVQ348"/>
      <c r="WVR348"/>
      <c r="WVS348"/>
      <c r="WVT348"/>
      <c r="WVU348"/>
      <c r="WVV348"/>
      <c r="WVW348"/>
      <c r="WVX348"/>
      <c r="WVY348"/>
      <c r="WVZ348"/>
      <c r="WWA348"/>
      <c r="WWB348"/>
      <c r="WWC348"/>
      <c r="WWD348"/>
      <c r="WWE348"/>
      <c r="WWF348"/>
      <c r="WWG348"/>
      <c r="WWH348"/>
      <c r="WWI348"/>
      <c r="WWJ348"/>
      <c r="WWK348"/>
      <c r="WWL348"/>
      <c r="WWM348"/>
      <c r="WWN348"/>
      <c r="WWO348"/>
      <c r="WWP348"/>
      <c r="WWQ348"/>
      <c r="WWR348"/>
      <c r="WWS348"/>
      <c r="WWT348"/>
      <c r="WWU348"/>
      <c r="WWV348"/>
      <c r="WWW348"/>
      <c r="WWX348"/>
      <c r="WWY348"/>
      <c r="WWZ348"/>
      <c r="WXA348"/>
      <c r="WXB348"/>
      <c r="WXC348"/>
      <c r="WXD348"/>
      <c r="WXE348"/>
      <c r="WXF348"/>
      <c r="WXG348"/>
      <c r="WXH348"/>
      <c r="WXI348"/>
      <c r="WXJ348"/>
      <c r="WXK348"/>
      <c r="WXL348"/>
      <c r="WXM348"/>
      <c r="WXN348"/>
      <c r="WXO348"/>
      <c r="WXP348"/>
      <c r="WXQ348"/>
      <c r="WXR348"/>
      <c r="WXS348"/>
      <c r="WXT348"/>
      <c r="WXU348"/>
      <c r="WXV348"/>
      <c r="WXW348"/>
      <c r="WXX348"/>
      <c r="WXY348"/>
      <c r="WXZ348"/>
      <c r="WYA348"/>
      <c r="WYB348"/>
      <c r="WYC348"/>
      <c r="WYD348"/>
      <c r="WYE348"/>
      <c r="WYF348"/>
      <c r="WYG348"/>
      <c r="WYH348"/>
      <c r="WYI348"/>
      <c r="WYJ348"/>
      <c r="WYK348"/>
      <c r="WYL348"/>
      <c r="WYM348"/>
      <c r="WYN348"/>
      <c r="WYO348"/>
      <c r="WYP348"/>
      <c r="WYQ348"/>
      <c r="WYR348"/>
      <c r="WYS348"/>
      <c r="WYT348"/>
      <c r="WYU348"/>
      <c r="WYV348"/>
      <c r="WYW348"/>
      <c r="WYX348"/>
      <c r="WYY348"/>
      <c r="WYZ348"/>
      <c r="WZA348"/>
      <c r="WZB348"/>
      <c r="WZC348"/>
      <c r="WZD348"/>
      <c r="WZE348"/>
      <c r="WZF348"/>
      <c r="WZG348"/>
      <c r="WZH348"/>
      <c r="WZI348"/>
      <c r="WZJ348"/>
      <c r="WZK348"/>
      <c r="WZL348"/>
      <c r="WZM348"/>
      <c r="WZN348"/>
      <c r="WZO348"/>
      <c r="WZP348"/>
      <c r="WZQ348"/>
      <c r="WZR348"/>
      <c r="WZS348"/>
      <c r="WZT348"/>
      <c r="WZU348"/>
      <c r="WZV348"/>
      <c r="WZW348"/>
      <c r="WZX348"/>
      <c r="WZY348"/>
      <c r="WZZ348"/>
      <c r="XAA348"/>
      <c r="XAB348"/>
      <c r="XAC348"/>
      <c r="XAD348"/>
      <c r="XAE348"/>
      <c r="XAF348"/>
      <c r="XAG348"/>
      <c r="XAH348"/>
      <c r="XAI348"/>
      <c r="XAJ348"/>
      <c r="XAK348"/>
      <c r="XAL348"/>
      <c r="XAM348"/>
      <c r="XAN348"/>
      <c r="XAO348"/>
      <c r="XAP348"/>
      <c r="XAQ348"/>
      <c r="XAR348"/>
      <c r="XAS348"/>
      <c r="XAT348"/>
      <c r="XAU348"/>
      <c r="XAV348"/>
      <c r="XAW348"/>
      <c r="XAX348"/>
      <c r="XAY348"/>
      <c r="XAZ348"/>
      <c r="XBA348"/>
      <c r="XBB348"/>
      <c r="XBC348"/>
      <c r="XBD348"/>
      <c r="XBE348"/>
      <c r="XBF348"/>
      <c r="XBG348"/>
      <c r="XBH348"/>
      <c r="XBI348"/>
      <c r="XBJ348"/>
      <c r="XBK348"/>
      <c r="XBL348"/>
      <c r="XBM348"/>
      <c r="XBN348"/>
      <c r="XBO348"/>
      <c r="XBP348"/>
      <c r="XBQ348"/>
      <c r="XBR348"/>
      <c r="XBS348"/>
      <c r="XBT348"/>
      <c r="XBU348"/>
      <c r="XBV348"/>
      <c r="XBW348"/>
      <c r="XBX348"/>
      <c r="XBY348"/>
      <c r="XBZ348"/>
      <c r="XCA348"/>
      <c r="XCB348"/>
      <c r="XCC348"/>
      <c r="XCD348"/>
      <c r="XCE348"/>
      <c r="XCF348"/>
      <c r="XCG348"/>
      <c r="XCH348"/>
      <c r="XCI348"/>
      <c r="XCJ348"/>
      <c r="XCK348"/>
      <c r="XCL348"/>
      <c r="XCM348"/>
      <c r="XCN348"/>
      <c r="XCO348"/>
      <c r="XCP348"/>
      <c r="XCQ348"/>
      <c r="XCR348"/>
      <c r="XCS348"/>
      <c r="XCT348"/>
      <c r="XCU348"/>
      <c r="XCV348"/>
      <c r="XCW348"/>
      <c r="XCX348"/>
      <c r="XCY348"/>
      <c r="XCZ348"/>
      <c r="XDA348"/>
      <c r="XDB348"/>
      <c r="XDC348"/>
      <c r="XDD348"/>
      <c r="XDE348"/>
      <c r="XDF348"/>
      <c r="XDG348"/>
      <c r="XDH348"/>
      <c r="XDI348"/>
      <c r="XDJ348"/>
      <c r="XDK348"/>
      <c r="XDL348"/>
      <c r="XDM348"/>
      <c r="XDN348"/>
      <c r="XDO348"/>
      <c r="XDP348"/>
      <c r="XDQ348"/>
      <c r="XDR348"/>
      <c r="XDS348"/>
      <c r="XDT348"/>
      <c r="XDU348"/>
      <c r="XDV348"/>
      <c r="XDW348"/>
      <c r="XDX348"/>
      <c r="XDY348"/>
    </row>
    <row r="349" spans="1:16353" s="1" customFormat="1" ht="30" customHeight="1">
      <c r="A349" s="84"/>
      <c r="B349" s="84"/>
      <c r="C349" s="84"/>
      <c r="D349" s="3">
        <v>43120301</v>
      </c>
      <c r="E349" s="4" t="s">
        <v>746</v>
      </c>
      <c r="F349" s="4" t="s">
        <v>747</v>
      </c>
      <c r="G349" s="5">
        <v>3</v>
      </c>
      <c r="H349" s="7"/>
      <c r="I349" s="8"/>
      <c r="J349" s="9">
        <f t="shared" si="12"/>
        <v>3</v>
      </c>
      <c r="K349" s="20">
        <f t="shared" si="10"/>
        <v>0</v>
      </c>
      <c r="L349" s="5">
        <f>VLOOKUP(D349,'[1]影院查询统计报表 (2)'!$B$4:$M$309,12,FALSE)</f>
        <v>3</v>
      </c>
      <c r="M349" s="7" t="e">
        <f>VLOOKUP(D349,[2]Sheet1!$B$5:$M$20,12,FALSE)</f>
        <v>#N/A</v>
      </c>
      <c r="N349" s="8" t="e">
        <f>VLOOKUP(D349,[3]Sheet1!$B$4:$J$16,9,FALSE)</f>
        <v>#N/A</v>
      </c>
    </row>
    <row r="350" spans="1:16353" s="1" customFormat="1" ht="30" customHeight="1">
      <c r="A350" s="84"/>
      <c r="B350" s="84"/>
      <c r="C350" s="84"/>
      <c r="D350" s="3">
        <v>43121101</v>
      </c>
      <c r="E350" s="4" t="s">
        <v>748</v>
      </c>
      <c r="F350" s="4" t="s">
        <v>749</v>
      </c>
      <c r="G350" s="5">
        <v>7</v>
      </c>
      <c r="H350" s="7"/>
      <c r="I350" s="8"/>
      <c r="J350" s="9">
        <f t="shared" si="12"/>
        <v>7</v>
      </c>
      <c r="K350" s="20">
        <f t="shared" si="10"/>
        <v>0</v>
      </c>
      <c r="L350" s="5">
        <f>VLOOKUP(D350,'[1]影院查询统计报表 (2)'!$B$4:$M$309,12,FALSE)</f>
        <v>7</v>
      </c>
      <c r="M350" s="7" t="e">
        <f>VLOOKUP(D350,[2]Sheet1!$B$5:$M$20,12,FALSE)</f>
        <v>#N/A</v>
      </c>
      <c r="N350" s="8" t="e">
        <f>VLOOKUP(D350,[3]Sheet1!$B$4:$J$16,9,FALSE)</f>
        <v>#N/A</v>
      </c>
    </row>
    <row r="351" spans="1:16353" s="1" customFormat="1" ht="30" customHeight="1">
      <c r="A351" s="84"/>
      <c r="B351" s="85"/>
      <c r="C351" s="85"/>
      <c r="D351" s="3">
        <v>43120101</v>
      </c>
      <c r="E351" s="4" t="s">
        <v>750</v>
      </c>
      <c r="F351" s="4" t="s">
        <v>751</v>
      </c>
      <c r="G351" s="5">
        <v>6</v>
      </c>
      <c r="H351" s="7"/>
      <c r="I351" s="8"/>
      <c r="J351" s="9">
        <f t="shared" si="12"/>
        <v>6</v>
      </c>
      <c r="K351" s="20">
        <f t="shared" si="10"/>
        <v>0</v>
      </c>
      <c r="L351" s="5">
        <f>VLOOKUP(D351,'[1]影院查询统计报表 (2)'!$B$4:$M$309,12,FALSE)</f>
        <v>6</v>
      </c>
      <c r="M351" s="7" t="e">
        <f>VLOOKUP(D351,[2]Sheet1!$B$5:$M$20,12,FALSE)</f>
        <v>#N/A</v>
      </c>
      <c r="N351" s="8" t="e">
        <f>VLOOKUP(D351,[3]Sheet1!$B$4:$J$16,9,FALSE)</f>
        <v>#N/A</v>
      </c>
    </row>
    <row r="352" spans="1:16353" s="1" customFormat="1" ht="30" customHeight="1">
      <c r="A352" s="84"/>
      <c r="B352" s="73" t="s">
        <v>752</v>
      </c>
      <c r="C352" s="74"/>
      <c r="D352" s="3">
        <v>43121201</v>
      </c>
      <c r="E352" s="4" t="s">
        <v>753</v>
      </c>
      <c r="F352" s="4" t="s">
        <v>754</v>
      </c>
      <c r="G352" s="5">
        <v>1</v>
      </c>
      <c r="H352" s="7"/>
      <c r="I352" s="8"/>
      <c r="J352" s="9">
        <f t="shared" si="12"/>
        <v>1</v>
      </c>
      <c r="K352" s="20">
        <f t="shared" si="10"/>
        <v>0</v>
      </c>
      <c r="L352" s="5">
        <f>VLOOKUP(D352,'[1]影院查询统计报表 (2)'!$B$4:$M$309,12,FALSE)</f>
        <v>1</v>
      </c>
      <c r="M352" s="7" t="e">
        <f>VLOOKUP(D352,[2]Sheet1!$B$5:$M$20,12,FALSE)</f>
        <v>#N/A</v>
      </c>
      <c r="N352" s="8" t="e">
        <f>VLOOKUP(D352,[3]Sheet1!$B$4:$J$16,9,FALSE)</f>
        <v>#N/A</v>
      </c>
    </row>
    <row r="353" spans="1:16353" s="1" customFormat="1" ht="27.95" customHeight="1">
      <c r="A353" s="83" t="s">
        <v>733</v>
      </c>
      <c r="B353" s="73" t="s">
        <v>755</v>
      </c>
      <c r="C353" s="74"/>
      <c r="D353" s="3">
        <v>43121001</v>
      </c>
      <c r="E353" s="4" t="s">
        <v>756</v>
      </c>
      <c r="F353" s="4" t="s">
        <v>757</v>
      </c>
      <c r="G353" s="5">
        <v>1</v>
      </c>
      <c r="H353" s="7"/>
      <c r="I353" s="8"/>
      <c r="J353" s="9">
        <f t="shared" si="12"/>
        <v>1</v>
      </c>
      <c r="K353" s="20">
        <f t="shared" si="10"/>
        <v>0</v>
      </c>
      <c r="L353" s="5">
        <f>VLOOKUP(D353,'[1]影院查询统计报表 (2)'!$B$4:$M$309,12,FALSE)</f>
        <v>1</v>
      </c>
      <c r="M353" s="7" t="e">
        <f>VLOOKUP(D353,[2]Sheet1!$B$5:$M$20,12,FALSE)</f>
        <v>#N/A</v>
      </c>
      <c r="N353" s="8" t="e">
        <f>VLOOKUP(D353,[3]Sheet1!$B$4:$J$16,9,FALSE)</f>
        <v>#N/A</v>
      </c>
    </row>
    <row r="354" spans="1:16353" s="1" customFormat="1" ht="27.95" customHeight="1">
      <c r="A354" s="84"/>
      <c r="B354" s="88" t="s">
        <v>758</v>
      </c>
      <c r="C354" s="89"/>
      <c r="D354" s="75" t="s">
        <v>759</v>
      </c>
      <c r="E354" s="76"/>
      <c r="F354" s="77"/>
      <c r="G354" s="5">
        <f>G355+G356+G357</f>
        <v>2</v>
      </c>
      <c r="H354" s="7">
        <v>30</v>
      </c>
      <c r="I354" s="8"/>
      <c r="J354" s="9">
        <f t="shared" si="12"/>
        <v>32</v>
      </c>
      <c r="K354" s="20" t="e">
        <f t="shared" si="10"/>
        <v>#N/A</v>
      </c>
      <c r="L354" s="5" t="e">
        <f>VLOOKUP(D354,'[1]影院查询统计报表 (2)'!$B$4:$M$309,12,FALSE)</f>
        <v>#N/A</v>
      </c>
      <c r="M354" s="7" t="e">
        <f>VLOOKUP(D354,[2]Sheet1!$B$5:$M$20,12,FALSE)</f>
        <v>#N/A</v>
      </c>
      <c r="N354" s="8" t="e">
        <f>VLOOKUP(D354,[3]Sheet1!$B$4:$J$16,9,FALSE)</f>
        <v>#N/A</v>
      </c>
    </row>
    <row r="355" spans="1:16353" s="1" customFormat="1" ht="27.95" customHeight="1">
      <c r="A355" s="84"/>
      <c r="B355" s="90"/>
      <c r="C355" s="91"/>
      <c r="D355" s="3">
        <v>43122201</v>
      </c>
      <c r="E355" s="4" t="s">
        <v>760</v>
      </c>
      <c r="F355" s="4" t="s">
        <v>761</v>
      </c>
      <c r="G355" s="5">
        <v>1</v>
      </c>
      <c r="H355" s="7"/>
      <c r="I355" s="8"/>
      <c r="J355" s="9">
        <f t="shared" si="12"/>
        <v>1</v>
      </c>
      <c r="K355" s="20">
        <f t="shared" si="10"/>
        <v>0</v>
      </c>
      <c r="L355" s="5">
        <f>VLOOKUP(D355,'[1]影院查询统计报表 (2)'!$B$4:$M$309,12,FALSE)</f>
        <v>1</v>
      </c>
      <c r="M355" s="7" t="e">
        <f>VLOOKUP(D355,[2]Sheet1!$B$5:$M$20,12,FALSE)</f>
        <v>#N/A</v>
      </c>
      <c r="N355" s="8" t="e">
        <f>VLOOKUP(D355,[3]Sheet1!$B$4:$J$16,9,FALSE)</f>
        <v>#N/A</v>
      </c>
    </row>
    <row r="356" spans="1:16353" s="1" customFormat="1" ht="27.95" customHeight="1">
      <c r="A356" s="84"/>
      <c r="B356" s="90"/>
      <c r="C356" s="91"/>
      <c r="D356" s="6">
        <v>43123001</v>
      </c>
      <c r="E356" s="30" t="s">
        <v>762</v>
      </c>
      <c r="F356" s="30" t="s">
        <v>763</v>
      </c>
      <c r="G356" s="5"/>
      <c r="H356" s="6">
        <v>30</v>
      </c>
      <c r="I356" s="31"/>
      <c r="J356" s="9">
        <f t="shared" si="12"/>
        <v>30</v>
      </c>
      <c r="K356" s="20" t="e">
        <f t="shared" si="10"/>
        <v>#N/A</v>
      </c>
      <c r="L356" s="5" t="e">
        <f>VLOOKUP(D356,'[1]影院查询统计报表 (2)'!$B$4:$M$309,12,FALSE)</f>
        <v>#N/A</v>
      </c>
      <c r="M356" s="7">
        <f>VLOOKUP(D356,[2]Sheet1!$B$5:$M$20,12,FALSE)</f>
        <v>30</v>
      </c>
      <c r="N356" s="8" t="e">
        <f>VLOOKUP(D356,[3]Sheet1!$B$4:$J$16,9,FALSE)</f>
        <v>#N/A</v>
      </c>
    </row>
    <row r="357" spans="1:16353" s="1" customFormat="1" ht="27.95" customHeight="1">
      <c r="A357" s="84"/>
      <c r="B357" s="92"/>
      <c r="C357" s="93"/>
      <c r="D357" s="3">
        <v>43120401</v>
      </c>
      <c r="E357" s="4" t="s">
        <v>764</v>
      </c>
      <c r="F357" s="4" t="s">
        <v>764</v>
      </c>
      <c r="G357" s="5">
        <v>1</v>
      </c>
      <c r="H357" s="7"/>
      <c r="I357" s="8"/>
      <c r="J357" s="9">
        <f t="shared" si="12"/>
        <v>1</v>
      </c>
      <c r="K357" s="20">
        <f t="shared" si="10"/>
        <v>0</v>
      </c>
      <c r="L357" s="5">
        <f>VLOOKUP(D357,'[1]影院查询统计报表 (2)'!$B$4:$M$309,12,FALSE)</f>
        <v>1</v>
      </c>
      <c r="M357" s="7" t="e">
        <f>VLOOKUP(D357,[2]Sheet1!$B$5:$M$20,12,FALSE)</f>
        <v>#N/A</v>
      </c>
      <c r="N357" s="8" t="e">
        <f>VLOOKUP(D357,[3]Sheet1!$B$4:$J$16,9,FALSE)</f>
        <v>#N/A</v>
      </c>
    </row>
    <row r="358" spans="1:16353" s="14" customFormat="1" ht="27.95" customHeight="1">
      <c r="A358" s="84"/>
      <c r="B358" s="88" t="s">
        <v>765</v>
      </c>
      <c r="C358" s="89"/>
      <c r="D358" s="78" t="s">
        <v>766</v>
      </c>
      <c r="E358" s="79"/>
      <c r="F358" s="80"/>
      <c r="G358" s="38">
        <f>G359+G360</f>
        <v>7</v>
      </c>
      <c r="H358" s="39"/>
      <c r="I358" s="41"/>
      <c r="J358" s="42">
        <f t="shared" si="12"/>
        <v>7</v>
      </c>
      <c r="K358" s="43" t="e">
        <f t="shared" si="10"/>
        <v>#N/A</v>
      </c>
      <c r="L358" s="38" t="e">
        <f>VLOOKUP(D358,'[1]影院查询统计报表 (2)'!$B$4:$M$309,12,FALSE)</f>
        <v>#N/A</v>
      </c>
      <c r="M358" s="39" t="e">
        <f>VLOOKUP(D358,[2]Sheet1!$B$5:$M$20,12,FALSE)</f>
        <v>#N/A</v>
      </c>
      <c r="N358" s="41" t="e">
        <f>VLOOKUP(D358,[3]Sheet1!$B$4:$J$16,9,FALSE)</f>
        <v>#N/A</v>
      </c>
    </row>
    <row r="359" spans="1:16353" s="1" customFormat="1" ht="27.95" customHeight="1">
      <c r="A359" s="84"/>
      <c r="B359" s="90"/>
      <c r="C359" s="91"/>
      <c r="D359" s="3">
        <v>43120801</v>
      </c>
      <c r="E359" s="4" t="s">
        <v>767</v>
      </c>
      <c r="F359" s="4" t="s">
        <v>768</v>
      </c>
      <c r="G359" s="5">
        <v>2</v>
      </c>
      <c r="H359" s="7"/>
      <c r="I359" s="8"/>
      <c r="J359" s="9">
        <f t="shared" si="12"/>
        <v>2</v>
      </c>
      <c r="K359" s="20">
        <f t="shared" si="10"/>
        <v>0</v>
      </c>
      <c r="L359" s="5">
        <f>VLOOKUP(D359,'[1]影院查询统计报表 (2)'!$B$4:$M$309,12,FALSE)</f>
        <v>2</v>
      </c>
      <c r="M359" s="7" t="e">
        <f>VLOOKUP(D359,[2]Sheet1!$B$5:$M$20,12,FALSE)</f>
        <v>#N/A</v>
      </c>
      <c r="N359" s="8" t="e">
        <f>VLOOKUP(D359,[3]Sheet1!$B$4:$J$16,9,FALSE)</f>
        <v>#N/A</v>
      </c>
    </row>
    <row r="360" spans="1:16353" s="1" customFormat="1" ht="27.95" customHeight="1">
      <c r="A360" s="84"/>
      <c r="B360" s="92"/>
      <c r="C360" s="93"/>
      <c r="D360" s="3">
        <v>43122601</v>
      </c>
      <c r="E360" s="4" t="s">
        <v>769</v>
      </c>
      <c r="F360" s="4" t="s">
        <v>770</v>
      </c>
      <c r="G360" s="5">
        <v>5</v>
      </c>
      <c r="H360" s="7"/>
      <c r="I360" s="8"/>
      <c r="J360" s="9">
        <f t="shared" si="12"/>
        <v>5</v>
      </c>
      <c r="K360" s="20">
        <f t="shared" si="10"/>
        <v>0</v>
      </c>
      <c r="L360" s="5">
        <f>VLOOKUP(D360,'[1]影院查询统计报表 (2)'!$B$4:$M$309,12,FALSE)</f>
        <v>5</v>
      </c>
      <c r="M360" s="7" t="e">
        <f>VLOOKUP(D360,[2]Sheet1!$B$5:$M$20,12,FALSE)</f>
        <v>#N/A</v>
      </c>
      <c r="N360" s="8" t="e">
        <f>VLOOKUP(D360,[3]Sheet1!$B$4:$J$16,9,FALSE)</f>
        <v>#N/A</v>
      </c>
    </row>
    <row r="361" spans="1:16353" s="1" customFormat="1" ht="27.95" customHeight="1">
      <c r="A361" s="84"/>
      <c r="B361" s="73" t="s">
        <v>771</v>
      </c>
      <c r="C361" s="74"/>
      <c r="D361" s="3">
        <v>43120501</v>
      </c>
      <c r="E361" s="4" t="s">
        <v>772</v>
      </c>
      <c r="F361" s="4" t="s">
        <v>773</v>
      </c>
      <c r="G361" s="5">
        <v>1</v>
      </c>
      <c r="H361" s="7"/>
      <c r="I361" s="8"/>
      <c r="J361" s="9">
        <f t="shared" si="12"/>
        <v>1</v>
      </c>
      <c r="K361" s="20">
        <f t="shared" si="10"/>
        <v>0</v>
      </c>
      <c r="L361" s="5">
        <f>VLOOKUP(D361,'[1]影院查询统计报表 (2)'!$B$4:$M$309,12,FALSE)</f>
        <v>1</v>
      </c>
      <c r="M361" s="7" t="e">
        <f>VLOOKUP(D361,[2]Sheet1!$B$5:$M$20,12,FALSE)</f>
        <v>#N/A</v>
      </c>
      <c r="N361" s="8" t="e">
        <f>VLOOKUP(D361,[3]Sheet1!$B$4:$J$16,9,FALSE)</f>
        <v>#N/A</v>
      </c>
    </row>
    <row r="362" spans="1:16353" s="1" customFormat="1" ht="27.95" customHeight="1">
      <c r="A362" s="85"/>
      <c r="B362" s="73" t="s">
        <v>774</v>
      </c>
      <c r="C362" s="74"/>
      <c r="D362" s="3">
        <v>43121301</v>
      </c>
      <c r="E362" s="4" t="s">
        <v>775</v>
      </c>
      <c r="F362" s="4" t="s">
        <v>776</v>
      </c>
      <c r="G362" s="5">
        <v>1</v>
      </c>
      <c r="H362" s="7"/>
      <c r="I362" s="8"/>
      <c r="J362" s="9">
        <f t="shared" si="12"/>
        <v>1</v>
      </c>
      <c r="K362" s="20">
        <f t="shared" si="10"/>
        <v>0</v>
      </c>
      <c r="L362" s="5">
        <f>VLOOKUP(D362,'[1]影院查询统计报表 (2)'!$B$4:$M$309,12,FALSE)</f>
        <v>1</v>
      </c>
      <c r="M362" s="7" t="e">
        <f>VLOOKUP(D362,[2]Sheet1!$B$5:$M$20,12,FALSE)</f>
        <v>#N/A</v>
      </c>
      <c r="N362" s="8" t="e">
        <f>VLOOKUP(D362,[3]Sheet1!$B$4:$J$16,9,FALSE)</f>
        <v>#N/A</v>
      </c>
    </row>
    <row r="363" spans="1:16353" s="14" customFormat="1" ht="27.95" customHeight="1">
      <c r="A363" s="83" t="s">
        <v>777</v>
      </c>
      <c r="B363" s="78" t="s">
        <v>778</v>
      </c>
      <c r="C363" s="79"/>
      <c r="D363" s="79"/>
      <c r="E363" s="79"/>
      <c r="F363" s="80"/>
      <c r="G363" s="38">
        <f>G364+G373+G376+G379</f>
        <v>47</v>
      </c>
      <c r="H363" s="40">
        <f>H364+H373+H379</f>
        <v>60</v>
      </c>
      <c r="I363" s="39">
        <f>I364+I373+I376+I379</f>
        <v>21</v>
      </c>
      <c r="J363" s="42">
        <f t="shared" si="12"/>
        <v>128</v>
      </c>
      <c r="K363" s="43" t="e">
        <f t="shared" si="10"/>
        <v>#N/A</v>
      </c>
      <c r="L363" s="38" t="e">
        <f>VLOOKUP(D363,'[1]影院查询统计报表 (2)'!$B$4:$M$309,12,FALSE)</f>
        <v>#N/A</v>
      </c>
      <c r="M363" s="39" t="e">
        <f>VLOOKUP(D363,[2]Sheet1!$B$5:$M$20,12,FALSE)</f>
        <v>#N/A</v>
      </c>
      <c r="N363" s="41" t="e">
        <f>VLOOKUP(D363,[3]Sheet1!$B$4:$J$16,9,FALSE)</f>
        <v>#N/A</v>
      </c>
    </row>
    <row r="364" spans="1:16353" s="14" customFormat="1" ht="27.95" customHeight="1">
      <c r="A364" s="84"/>
      <c r="B364" s="83" t="s">
        <v>779</v>
      </c>
      <c r="C364" s="78" t="s">
        <v>780</v>
      </c>
      <c r="D364" s="79"/>
      <c r="E364" s="79"/>
      <c r="F364" s="80"/>
      <c r="G364" s="38">
        <f>SUM(G365:G372)</f>
        <v>29</v>
      </c>
      <c r="H364" s="40"/>
      <c r="I364" s="39">
        <v>6</v>
      </c>
      <c r="J364" s="42">
        <f t="shared" si="12"/>
        <v>35</v>
      </c>
      <c r="K364" s="43" t="e">
        <f t="shared" si="10"/>
        <v>#N/A</v>
      </c>
      <c r="L364" s="38" t="e">
        <f>VLOOKUP(D364,'[1]影院查询统计报表 (2)'!$B$4:$M$309,12,FALSE)</f>
        <v>#N/A</v>
      </c>
      <c r="M364" s="39" t="e">
        <f>VLOOKUP(D364,[2]Sheet1!$B$5:$M$20,12,FALSE)</f>
        <v>#N/A</v>
      </c>
      <c r="N364" s="41" t="e">
        <f>VLOOKUP(D364,[3]Sheet1!$B$4:$J$16,9,FALSE)</f>
        <v>#N/A</v>
      </c>
    </row>
    <row r="365" spans="1:16353" ht="27.95" customHeight="1">
      <c r="A365" s="84"/>
      <c r="B365" s="84"/>
      <c r="C365" s="83" t="s">
        <v>781</v>
      </c>
      <c r="D365" s="3">
        <v>43090801</v>
      </c>
      <c r="E365" s="4" t="s">
        <v>782</v>
      </c>
      <c r="F365" s="4" t="s">
        <v>783</v>
      </c>
      <c r="G365" s="5">
        <v>3</v>
      </c>
      <c r="H365" s="7"/>
      <c r="I365" s="8"/>
      <c r="J365" s="9">
        <f t="shared" si="12"/>
        <v>3</v>
      </c>
      <c r="K365" s="20">
        <f t="shared" si="10"/>
        <v>0</v>
      </c>
      <c r="L365" s="5">
        <f>VLOOKUP(D365,'[1]影院查询统计报表 (2)'!$B$4:$M$309,12,FALSE)</f>
        <v>3</v>
      </c>
      <c r="M365" s="7" t="e">
        <f>VLOOKUP(D365,[2]Sheet1!$B$5:$M$20,12,FALSE)</f>
        <v>#N/A</v>
      </c>
      <c r="N365" s="8" t="e">
        <f>VLOOKUP(D365,[3]Sheet1!$B$4:$J$16,9,FALSE)</f>
        <v>#N/A</v>
      </c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  <c r="QC365"/>
      <c r="QD365"/>
      <c r="QE365"/>
      <c r="QF365"/>
      <c r="QG365"/>
      <c r="QH365"/>
      <c r="QI365"/>
      <c r="QJ365"/>
      <c r="QK365"/>
      <c r="QL365"/>
      <c r="QM365"/>
      <c r="QN365"/>
      <c r="QO365"/>
      <c r="QP365"/>
      <c r="QQ365"/>
      <c r="QR365"/>
      <c r="QS365"/>
      <c r="QT365"/>
      <c r="QU365"/>
      <c r="QV365"/>
      <c r="QW365"/>
      <c r="QX365"/>
      <c r="QY365"/>
      <c r="QZ365"/>
      <c r="RA365"/>
      <c r="RB365"/>
      <c r="RC365"/>
      <c r="RD365"/>
      <c r="RE365"/>
      <c r="RF365"/>
      <c r="RG365"/>
      <c r="RH365"/>
      <c r="RI365"/>
      <c r="RJ365"/>
      <c r="RK365"/>
      <c r="RL365"/>
      <c r="RM365"/>
      <c r="RN365"/>
      <c r="RO365"/>
      <c r="RP365"/>
      <c r="RQ365"/>
      <c r="RR365"/>
      <c r="RS365"/>
      <c r="RT365"/>
      <c r="RU365"/>
      <c r="RV365"/>
      <c r="RW365"/>
      <c r="RX365"/>
      <c r="RY365"/>
      <c r="RZ365"/>
      <c r="SA365"/>
      <c r="SB365"/>
      <c r="SC365"/>
      <c r="SD365"/>
      <c r="SE365"/>
      <c r="SF365"/>
      <c r="SG365"/>
      <c r="SH365"/>
      <c r="SI365"/>
      <c r="SJ365"/>
      <c r="SK365"/>
      <c r="SL365"/>
      <c r="SM365"/>
      <c r="SN365"/>
      <c r="SO365"/>
      <c r="SP365"/>
      <c r="SQ365"/>
      <c r="SR365"/>
      <c r="SS365"/>
      <c r="ST365"/>
      <c r="SU365"/>
      <c r="SV365"/>
      <c r="SW365"/>
      <c r="SX365"/>
      <c r="SY365"/>
      <c r="SZ365"/>
      <c r="TA365"/>
      <c r="TB365"/>
      <c r="TC365"/>
      <c r="TD365"/>
      <c r="TE365"/>
      <c r="TF365"/>
      <c r="TG365"/>
      <c r="TH365"/>
      <c r="TI365"/>
      <c r="TJ365"/>
      <c r="TK365"/>
      <c r="TL365"/>
      <c r="TM365"/>
      <c r="TN365"/>
      <c r="TO365"/>
      <c r="TP365"/>
      <c r="TQ365"/>
      <c r="TR365"/>
      <c r="TS365"/>
      <c r="TT365"/>
      <c r="TU365"/>
      <c r="TV365"/>
      <c r="TW365"/>
      <c r="TX365"/>
      <c r="TY365"/>
      <c r="TZ365"/>
      <c r="UA365"/>
      <c r="UB365"/>
      <c r="UC365"/>
      <c r="UD365"/>
      <c r="UE365"/>
      <c r="UF365"/>
      <c r="UG365"/>
      <c r="UH365"/>
      <c r="UI365"/>
      <c r="UJ365"/>
      <c r="UK365"/>
      <c r="UL365"/>
      <c r="UM365"/>
      <c r="UN365"/>
      <c r="UO365"/>
      <c r="UP365"/>
      <c r="UQ365"/>
      <c r="UR365"/>
      <c r="US365"/>
      <c r="UT365"/>
      <c r="UU365"/>
      <c r="UV365"/>
      <c r="UW365"/>
      <c r="UX365"/>
      <c r="UY365"/>
      <c r="UZ365"/>
      <c r="VA365"/>
      <c r="VB365"/>
      <c r="VC365"/>
      <c r="VD365"/>
      <c r="VE365"/>
      <c r="VF365"/>
      <c r="VG365"/>
      <c r="VH365"/>
      <c r="VI365"/>
      <c r="VJ365"/>
      <c r="VK365"/>
      <c r="VL365"/>
      <c r="VM365"/>
      <c r="VN365"/>
      <c r="VO365"/>
      <c r="VP365"/>
      <c r="VQ365"/>
      <c r="VR365"/>
      <c r="VS365"/>
      <c r="VT365"/>
      <c r="VU365"/>
      <c r="VV365"/>
      <c r="VW365"/>
      <c r="VX365"/>
      <c r="VY365"/>
      <c r="VZ365"/>
      <c r="WA365"/>
      <c r="WB365"/>
      <c r="WC365"/>
      <c r="WD365"/>
      <c r="WE365"/>
      <c r="WF365"/>
      <c r="WG365"/>
      <c r="WH365"/>
      <c r="WI365"/>
      <c r="WJ365"/>
      <c r="WK365"/>
      <c r="WL365"/>
      <c r="WM365"/>
      <c r="WN365"/>
      <c r="WO365"/>
      <c r="WP365"/>
      <c r="WQ365"/>
      <c r="WR365"/>
      <c r="WS365"/>
      <c r="WT365"/>
      <c r="WU365"/>
      <c r="WV365"/>
      <c r="WW365"/>
      <c r="WX365"/>
      <c r="WY365"/>
      <c r="WZ365"/>
      <c r="XA365"/>
      <c r="XB365"/>
      <c r="XC365"/>
      <c r="XD365"/>
      <c r="XE365"/>
      <c r="XF365"/>
      <c r="XG365"/>
      <c r="XH365"/>
      <c r="XI365"/>
      <c r="XJ365"/>
      <c r="XK365"/>
      <c r="XL365"/>
      <c r="XM365"/>
      <c r="XN365"/>
      <c r="XO365"/>
      <c r="XP365"/>
      <c r="XQ365"/>
      <c r="XR365"/>
      <c r="XS365"/>
      <c r="XT365"/>
      <c r="XU365"/>
      <c r="XV365"/>
      <c r="XW365"/>
      <c r="XX365"/>
      <c r="XY365"/>
      <c r="XZ365"/>
      <c r="YA365"/>
      <c r="YB365"/>
      <c r="YC365"/>
      <c r="YD365"/>
      <c r="YE365"/>
      <c r="YF365"/>
      <c r="YG365"/>
      <c r="YH365"/>
      <c r="YI365"/>
      <c r="YJ365"/>
      <c r="YK365"/>
      <c r="YL365"/>
      <c r="YM365"/>
      <c r="YN365"/>
      <c r="YO365"/>
      <c r="YP365"/>
      <c r="YQ365"/>
      <c r="YR365"/>
      <c r="YS365"/>
      <c r="YT365"/>
      <c r="YU365"/>
      <c r="YV365"/>
      <c r="YW365"/>
      <c r="YX365"/>
      <c r="YY365"/>
      <c r="YZ365"/>
      <c r="ZA365"/>
      <c r="ZB365"/>
      <c r="ZC365"/>
      <c r="ZD365"/>
      <c r="ZE365"/>
      <c r="ZF365"/>
      <c r="ZG365"/>
      <c r="ZH365"/>
      <c r="ZI365"/>
      <c r="ZJ365"/>
      <c r="ZK365"/>
      <c r="ZL365"/>
      <c r="ZM365"/>
      <c r="ZN365"/>
      <c r="ZO365"/>
      <c r="ZP365"/>
      <c r="ZQ365"/>
      <c r="ZR365"/>
      <c r="ZS365"/>
      <c r="ZT365"/>
      <c r="ZU365"/>
      <c r="ZV365"/>
      <c r="ZW365"/>
      <c r="ZX365"/>
      <c r="ZY365"/>
      <c r="ZZ365"/>
      <c r="AAA365"/>
      <c r="AAB365"/>
      <c r="AAC365"/>
      <c r="AAD365"/>
      <c r="AAE365"/>
      <c r="AAF365"/>
      <c r="AAG365"/>
      <c r="AAH365"/>
      <c r="AAI365"/>
      <c r="AAJ365"/>
      <c r="AAK365"/>
      <c r="AAL365"/>
      <c r="AAM365"/>
      <c r="AAN365"/>
      <c r="AAO365"/>
      <c r="AAP365"/>
      <c r="AAQ365"/>
      <c r="AAR365"/>
      <c r="AAS365"/>
      <c r="AAT365"/>
      <c r="AAU365"/>
      <c r="AAV365"/>
      <c r="AAW365"/>
      <c r="AAX365"/>
      <c r="AAY365"/>
      <c r="AAZ365"/>
      <c r="ABA365"/>
      <c r="ABB365"/>
      <c r="ABC365"/>
      <c r="ABD365"/>
      <c r="ABE365"/>
      <c r="ABF365"/>
      <c r="ABG365"/>
      <c r="ABH365"/>
      <c r="ABI365"/>
      <c r="ABJ365"/>
      <c r="ABK365"/>
      <c r="ABL365"/>
      <c r="ABM365"/>
      <c r="ABN365"/>
      <c r="ABO365"/>
      <c r="ABP365"/>
      <c r="ABQ365"/>
      <c r="ABR365"/>
      <c r="ABS365"/>
      <c r="ABT365"/>
      <c r="ABU365"/>
      <c r="ABV365"/>
      <c r="ABW365"/>
      <c r="ABX365"/>
      <c r="ABY365"/>
      <c r="ABZ365"/>
      <c r="ACA365"/>
      <c r="ACB365"/>
      <c r="ACC365"/>
      <c r="ACD365"/>
      <c r="ACE365"/>
      <c r="ACF365"/>
      <c r="ACG365"/>
      <c r="ACH365"/>
      <c r="ACI365"/>
      <c r="ACJ365"/>
      <c r="ACK365"/>
      <c r="ACL365"/>
      <c r="ACM365"/>
      <c r="ACN365"/>
      <c r="ACO365"/>
      <c r="ACP365"/>
      <c r="ACQ365"/>
      <c r="ACR365"/>
      <c r="ACS365"/>
      <c r="ACT365"/>
      <c r="ACU365"/>
      <c r="ACV365"/>
      <c r="ACW365"/>
      <c r="ACX365"/>
      <c r="ACY365"/>
      <c r="ACZ365"/>
      <c r="ADA365"/>
      <c r="ADB365"/>
      <c r="ADC365"/>
      <c r="ADD365"/>
      <c r="ADE365"/>
      <c r="ADF365"/>
      <c r="ADG365"/>
      <c r="ADH365"/>
      <c r="ADI365"/>
      <c r="ADJ365"/>
      <c r="ADK365"/>
      <c r="ADL365"/>
      <c r="ADM365"/>
      <c r="ADN365"/>
      <c r="ADO365"/>
      <c r="ADP365"/>
      <c r="ADQ365"/>
      <c r="ADR365"/>
      <c r="ADS365"/>
      <c r="ADT365"/>
      <c r="ADU365"/>
      <c r="ADV365"/>
      <c r="ADW365"/>
      <c r="ADX365"/>
      <c r="ADY365"/>
      <c r="ADZ365"/>
      <c r="AEA365"/>
      <c r="AEB365"/>
      <c r="AEC365"/>
      <c r="AED365"/>
      <c r="AEE365"/>
      <c r="AEF365"/>
      <c r="AEG365"/>
      <c r="AEH365"/>
      <c r="AEI365"/>
      <c r="AEJ365"/>
      <c r="AEK365"/>
      <c r="AEL365"/>
      <c r="AEM365"/>
      <c r="AEN365"/>
      <c r="AEO365"/>
      <c r="AEP365"/>
      <c r="AEQ365"/>
      <c r="AER365"/>
      <c r="AES365"/>
      <c r="AET365"/>
      <c r="AEU365"/>
      <c r="AEV365"/>
      <c r="AEW365"/>
      <c r="AEX365"/>
      <c r="AEY365"/>
      <c r="AEZ365"/>
      <c r="AFA365"/>
      <c r="AFB365"/>
      <c r="AFC365"/>
      <c r="AFD365"/>
      <c r="AFE365"/>
      <c r="AFF365"/>
      <c r="AFG365"/>
      <c r="AFH365"/>
      <c r="AFI365"/>
      <c r="AFJ365"/>
      <c r="AFK365"/>
      <c r="AFL365"/>
      <c r="AFM365"/>
      <c r="AFN365"/>
      <c r="AFO365"/>
      <c r="AFP365"/>
      <c r="AFQ365"/>
      <c r="AFR365"/>
      <c r="AFS365"/>
      <c r="AFT365"/>
      <c r="AFU365"/>
      <c r="AFV365"/>
      <c r="AFW365"/>
      <c r="AFX365"/>
      <c r="AFY365"/>
      <c r="AFZ365"/>
      <c r="AGA365"/>
      <c r="AGB365"/>
      <c r="AGC365"/>
      <c r="AGD365"/>
      <c r="AGE365"/>
      <c r="AGF365"/>
      <c r="AGG365"/>
      <c r="AGH365"/>
      <c r="AGI365"/>
      <c r="AGJ365"/>
      <c r="AGK365"/>
      <c r="AGL365"/>
      <c r="AGM365"/>
      <c r="AGN365"/>
      <c r="AGO365"/>
      <c r="AGP365"/>
      <c r="AGQ365"/>
      <c r="AGR365"/>
      <c r="AGS365"/>
      <c r="AGT365"/>
      <c r="AGU365"/>
      <c r="AGV365"/>
      <c r="AGW365"/>
      <c r="AGX365"/>
      <c r="AGY365"/>
      <c r="AGZ365"/>
      <c r="AHA365"/>
      <c r="AHB365"/>
      <c r="AHC365"/>
      <c r="AHD365"/>
      <c r="AHE365"/>
      <c r="AHF365"/>
      <c r="AHG365"/>
      <c r="AHH365"/>
      <c r="AHI365"/>
      <c r="AHJ365"/>
      <c r="AHK365"/>
      <c r="AHL365"/>
      <c r="AHM365"/>
      <c r="AHN365"/>
      <c r="AHO365"/>
      <c r="AHP365"/>
      <c r="AHQ365"/>
      <c r="AHR365"/>
      <c r="AHS365"/>
      <c r="AHT365"/>
      <c r="AHU365"/>
      <c r="AHV365"/>
      <c r="AHW365"/>
      <c r="AHX365"/>
      <c r="AHY365"/>
      <c r="AHZ365"/>
      <c r="AIA365"/>
      <c r="AIB365"/>
      <c r="AIC365"/>
      <c r="AID365"/>
      <c r="AIE365"/>
      <c r="AIF365"/>
      <c r="AIG365"/>
      <c r="AIH365"/>
      <c r="AII365"/>
      <c r="AIJ365"/>
      <c r="AIK365"/>
      <c r="AIL365"/>
      <c r="AIM365"/>
      <c r="AIN365"/>
      <c r="AIO365"/>
      <c r="AIP365"/>
      <c r="AIQ365"/>
      <c r="AIR365"/>
      <c r="AIS365"/>
      <c r="AIT365"/>
      <c r="AIU365"/>
      <c r="AIV365"/>
      <c r="AIW365"/>
      <c r="AIX365"/>
      <c r="AIY365"/>
      <c r="AIZ365"/>
      <c r="AJA365"/>
      <c r="AJB365"/>
      <c r="AJC365"/>
      <c r="AJD365"/>
      <c r="AJE365"/>
      <c r="AJF365"/>
      <c r="AJG365"/>
      <c r="AJH365"/>
      <c r="AJI365"/>
      <c r="AJJ365"/>
      <c r="AJK365"/>
      <c r="AJL365"/>
      <c r="AJM365"/>
      <c r="AJN365"/>
      <c r="AJO365"/>
      <c r="AJP365"/>
      <c r="AJQ365"/>
      <c r="AJR365"/>
      <c r="AJS365"/>
      <c r="AJT365"/>
      <c r="AJU365"/>
      <c r="AJV365"/>
      <c r="AJW365"/>
      <c r="AJX365"/>
      <c r="AJY365"/>
      <c r="AJZ365"/>
      <c r="AKA365"/>
      <c r="AKB365"/>
      <c r="AKC365"/>
      <c r="AKD365"/>
      <c r="AKE365"/>
      <c r="AKF365"/>
      <c r="AKG365"/>
      <c r="AKH365"/>
      <c r="AKI365"/>
      <c r="AKJ365"/>
      <c r="AKK365"/>
      <c r="AKL365"/>
      <c r="AKM365"/>
      <c r="AKN365"/>
      <c r="AKO365"/>
      <c r="AKP365"/>
      <c r="AKQ365"/>
      <c r="AKR365"/>
      <c r="AKS365"/>
      <c r="AKT365"/>
      <c r="AKU365"/>
      <c r="AKV365"/>
      <c r="AKW365"/>
      <c r="AKX365"/>
      <c r="AKY365"/>
      <c r="AKZ365"/>
      <c r="ALA365"/>
      <c r="ALB365"/>
      <c r="ALC365"/>
      <c r="ALD365"/>
      <c r="ALE365"/>
      <c r="ALF365"/>
      <c r="ALG365"/>
      <c r="ALH365"/>
      <c r="ALI365"/>
      <c r="ALJ365"/>
      <c r="ALK365"/>
      <c r="ALL365"/>
      <c r="ALM365"/>
      <c r="ALN365"/>
      <c r="ALO365"/>
      <c r="ALP365"/>
      <c r="ALQ365"/>
      <c r="ALR365"/>
      <c r="ALS365"/>
      <c r="ALT365"/>
      <c r="ALU365"/>
      <c r="ALV365"/>
      <c r="ALW365"/>
      <c r="ALX365"/>
      <c r="ALY365"/>
      <c r="ALZ365"/>
      <c r="AMA365"/>
      <c r="AMB365"/>
      <c r="AMC365"/>
      <c r="AMD365"/>
      <c r="AME365"/>
      <c r="AMF365"/>
      <c r="AMG365"/>
      <c r="AMH365"/>
      <c r="AMI365"/>
      <c r="AMJ365"/>
      <c r="AMK365"/>
      <c r="AML365"/>
      <c r="AMM365"/>
      <c r="AMN365"/>
      <c r="AMO365"/>
      <c r="AMP365"/>
      <c r="AMQ365"/>
      <c r="AMR365"/>
      <c r="AMS365"/>
      <c r="AMT365"/>
      <c r="AMU365"/>
      <c r="AMV365"/>
      <c r="AMW365"/>
      <c r="AMX365"/>
      <c r="AMY365"/>
      <c r="AMZ365"/>
      <c r="ANA365"/>
      <c r="ANB365"/>
      <c r="ANC365"/>
      <c r="AND365"/>
      <c r="ANE365"/>
      <c r="ANF365"/>
      <c r="ANG365"/>
      <c r="ANH365"/>
      <c r="ANI365"/>
      <c r="ANJ365"/>
      <c r="ANK365"/>
      <c r="ANL365"/>
      <c r="ANM365"/>
      <c r="ANN365"/>
      <c r="ANO365"/>
      <c r="ANP365"/>
      <c r="ANQ365"/>
      <c r="ANR365"/>
      <c r="ANS365"/>
      <c r="ANT365"/>
      <c r="ANU365"/>
      <c r="ANV365"/>
      <c r="ANW365"/>
      <c r="ANX365"/>
      <c r="ANY365"/>
      <c r="ANZ365"/>
      <c r="AOA365"/>
      <c r="AOB365"/>
      <c r="AOC365"/>
      <c r="AOD365"/>
      <c r="AOE365"/>
      <c r="AOF365"/>
      <c r="AOG365"/>
      <c r="AOH365"/>
      <c r="AOI365"/>
      <c r="AOJ365"/>
      <c r="AOK365"/>
      <c r="AOL365"/>
      <c r="AOM365"/>
      <c r="AON365"/>
      <c r="AOO365"/>
      <c r="AOP365"/>
      <c r="AOQ365"/>
      <c r="AOR365"/>
      <c r="AOS365"/>
      <c r="AOT365"/>
      <c r="AOU365"/>
      <c r="AOV365"/>
      <c r="AOW365"/>
      <c r="AOX365"/>
      <c r="AOY365"/>
      <c r="AOZ365"/>
      <c r="APA365"/>
      <c r="APB365"/>
      <c r="APC365"/>
      <c r="APD365"/>
      <c r="APE365"/>
      <c r="APF365"/>
      <c r="APG365"/>
      <c r="APH365"/>
      <c r="API365"/>
      <c r="APJ365"/>
      <c r="APK365"/>
      <c r="APL365"/>
      <c r="APM365"/>
      <c r="APN365"/>
      <c r="APO365"/>
      <c r="APP365"/>
      <c r="APQ365"/>
      <c r="APR365"/>
      <c r="APS365"/>
      <c r="APT365"/>
      <c r="APU365"/>
      <c r="APV365"/>
      <c r="APW365"/>
      <c r="APX365"/>
      <c r="APY365"/>
      <c r="APZ365"/>
      <c r="AQA365"/>
      <c r="AQB365"/>
      <c r="AQC365"/>
      <c r="AQD365"/>
      <c r="AQE365"/>
      <c r="AQF365"/>
      <c r="AQG365"/>
      <c r="AQH365"/>
      <c r="AQI365"/>
      <c r="AQJ365"/>
      <c r="AQK365"/>
      <c r="AQL365"/>
      <c r="AQM365"/>
      <c r="AQN365"/>
      <c r="AQO365"/>
      <c r="AQP365"/>
      <c r="AQQ365"/>
      <c r="AQR365"/>
      <c r="AQS365"/>
      <c r="AQT365"/>
      <c r="AQU365"/>
      <c r="AQV365"/>
      <c r="AQW365"/>
      <c r="AQX365"/>
      <c r="AQY365"/>
      <c r="AQZ365"/>
      <c r="ARA365"/>
      <c r="ARB365"/>
      <c r="ARC365"/>
      <c r="ARD365"/>
      <c r="ARE365"/>
      <c r="ARF365"/>
      <c r="ARG365"/>
      <c r="ARH365"/>
      <c r="ARI365"/>
      <c r="ARJ365"/>
      <c r="ARK365"/>
      <c r="ARL365"/>
      <c r="ARM365"/>
      <c r="ARN365"/>
      <c r="ARO365"/>
      <c r="ARP365"/>
      <c r="ARQ365"/>
      <c r="ARR365"/>
      <c r="ARS365"/>
      <c r="ART365"/>
      <c r="ARU365"/>
      <c r="ARV365"/>
      <c r="ARW365"/>
      <c r="ARX365"/>
      <c r="ARY365"/>
      <c r="ARZ365"/>
      <c r="ASA365"/>
      <c r="ASB365"/>
      <c r="ASC365"/>
      <c r="ASD365"/>
      <c r="ASE365"/>
      <c r="ASF365"/>
      <c r="ASG365"/>
      <c r="ASH365"/>
      <c r="ASI365"/>
      <c r="ASJ365"/>
      <c r="ASK365"/>
      <c r="ASL365"/>
      <c r="ASM365"/>
      <c r="ASN365"/>
      <c r="ASO365"/>
      <c r="ASP365"/>
      <c r="ASQ365"/>
      <c r="ASR365"/>
      <c r="ASS365"/>
      <c r="AST365"/>
      <c r="ASU365"/>
      <c r="ASV365"/>
      <c r="ASW365"/>
      <c r="ASX365"/>
      <c r="ASY365"/>
      <c r="ASZ365"/>
      <c r="ATA365"/>
      <c r="ATB365"/>
      <c r="ATC365"/>
      <c r="ATD365"/>
      <c r="ATE365"/>
      <c r="ATF365"/>
      <c r="ATG365"/>
      <c r="ATH365"/>
      <c r="ATI365"/>
      <c r="ATJ365"/>
      <c r="ATK365"/>
      <c r="ATL365"/>
      <c r="ATM365"/>
      <c r="ATN365"/>
      <c r="ATO365"/>
      <c r="ATP365"/>
      <c r="ATQ365"/>
      <c r="ATR365"/>
      <c r="ATS365"/>
      <c r="ATT365"/>
      <c r="ATU365"/>
      <c r="ATV365"/>
      <c r="ATW365"/>
      <c r="ATX365"/>
      <c r="ATY365"/>
      <c r="ATZ365"/>
      <c r="AUA365"/>
      <c r="AUB365"/>
      <c r="AUC365"/>
      <c r="AUD365"/>
      <c r="AUE365"/>
      <c r="AUF365"/>
      <c r="AUG365"/>
      <c r="AUH365"/>
      <c r="AUI365"/>
      <c r="AUJ365"/>
      <c r="AUK365"/>
      <c r="AUL365"/>
      <c r="AUM365"/>
      <c r="AUN365"/>
      <c r="AUO365"/>
      <c r="AUP365"/>
      <c r="AUQ365"/>
      <c r="AUR365"/>
      <c r="AUS365"/>
      <c r="AUT365"/>
      <c r="AUU365"/>
      <c r="AUV365"/>
      <c r="AUW365"/>
      <c r="AUX365"/>
      <c r="AUY365"/>
      <c r="AUZ365"/>
      <c r="AVA365"/>
      <c r="AVB365"/>
      <c r="AVC365"/>
      <c r="AVD365"/>
      <c r="AVE365"/>
      <c r="AVF365"/>
      <c r="AVG365"/>
      <c r="AVH365"/>
      <c r="AVI365"/>
      <c r="AVJ365"/>
      <c r="AVK365"/>
      <c r="AVL365"/>
      <c r="AVM365"/>
      <c r="AVN365"/>
      <c r="AVO365"/>
      <c r="AVP365"/>
      <c r="AVQ365"/>
      <c r="AVR365"/>
      <c r="AVS365"/>
      <c r="AVT365"/>
      <c r="AVU365"/>
      <c r="AVV365"/>
      <c r="AVW365"/>
      <c r="AVX365"/>
      <c r="AVY365"/>
      <c r="AVZ365"/>
      <c r="AWA365"/>
      <c r="AWB365"/>
      <c r="AWC365"/>
      <c r="AWD365"/>
      <c r="AWE365"/>
      <c r="AWF365"/>
      <c r="AWG365"/>
      <c r="AWH365"/>
      <c r="AWI365"/>
      <c r="AWJ365"/>
      <c r="AWK365"/>
      <c r="AWL365"/>
      <c r="AWM365"/>
      <c r="AWN365"/>
      <c r="AWO365"/>
      <c r="AWP365"/>
      <c r="AWQ365"/>
      <c r="AWR365"/>
      <c r="AWS365"/>
      <c r="AWT365"/>
      <c r="AWU365"/>
      <c r="AWV365"/>
      <c r="AWW365"/>
      <c r="AWX365"/>
      <c r="AWY365"/>
      <c r="AWZ365"/>
      <c r="AXA365"/>
      <c r="AXB365"/>
      <c r="AXC365"/>
      <c r="AXD365"/>
      <c r="AXE365"/>
      <c r="AXF365"/>
      <c r="AXG365"/>
      <c r="AXH365"/>
      <c r="AXI365"/>
      <c r="AXJ365"/>
      <c r="AXK365"/>
      <c r="AXL365"/>
      <c r="AXM365"/>
      <c r="AXN365"/>
      <c r="AXO365"/>
      <c r="AXP365"/>
      <c r="AXQ365"/>
      <c r="AXR365"/>
      <c r="AXS365"/>
      <c r="AXT365"/>
      <c r="AXU365"/>
      <c r="AXV365"/>
      <c r="AXW365"/>
      <c r="AXX365"/>
      <c r="AXY365"/>
      <c r="AXZ365"/>
      <c r="AYA365"/>
      <c r="AYB365"/>
      <c r="AYC365"/>
      <c r="AYD365"/>
      <c r="AYE365"/>
      <c r="AYF365"/>
      <c r="AYG365"/>
      <c r="AYH365"/>
      <c r="AYI365"/>
      <c r="AYJ365"/>
      <c r="AYK365"/>
      <c r="AYL365"/>
      <c r="AYM365"/>
      <c r="AYN365"/>
      <c r="AYO365"/>
      <c r="AYP365"/>
      <c r="AYQ365"/>
      <c r="AYR365"/>
      <c r="AYS365"/>
      <c r="AYT365"/>
      <c r="AYU365"/>
      <c r="AYV365"/>
      <c r="AYW365"/>
      <c r="AYX365"/>
      <c r="AYY365"/>
      <c r="AYZ365"/>
      <c r="AZA365"/>
      <c r="AZB365"/>
      <c r="AZC365"/>
      <c r="AZD365"/>
      <c r="AZE365"/>
      <c r="AZF365"/>
      <c r="AZG365"/>
      <c r="AZH365"/>
      <c r="AZI365"/>
      <c r="AZJ365"/>
      <c r="AZK365"/>
      <c r="AZL365"/>
      <c r="AZM365"/>
      <c r="AZN365"/>
      <c r="AZO365"/>
      <c r="AZP365"/>
      <c r="AZQ365"/>
      <c r="AZR365"/>
      <c r="AZS365"/>
      <c r="AZT365"/>
      <c r="AZU365"/>
      <c r="AZV365"/>
      <c r="AZW365"/>
      <c r="AZX365"/>
      <c r="AZY365"/>
      <c r="AZZ365"/>
      <c r="BAA365"/>
      <c r="BAB365"/>
      <c r="BAC365"/>
      <c r="BAD365"/>
      <c r="BAE365"/>
      <c r="BAF365"/>
      <c r="BAG365"/>
      <c r="BAH365"/>
      <c r="BAI365"/>
      <c r="BAJ365"/>
      <c r="BAK365"/>
      <c r="BAL365"/>
      <c r="BAM365"/>
      <c r="BAN365"/>
      <c r="BAO365"/>
      <c r="BAP365"/>
      <c r="BAQ365"/>
      <c r="BAR365"/>
      <c r="BAS365"/>
      <c r="BAT365"/>
      <c r="BAU365"/>
      <c r="BAV365"/>
      <c r="BAW365"/>
      <c r="BAX365"/>
      <c r="BAY365"/>
      <c r="BAZ365"/>
      <c r="BBA365"/>
      <c r="BBB365"/>
      <c r="BBC365"/>
      <c r="BBD365"/>
      <c r="BBE365"/>
      <c r="BBF365"/>
      <c r="BBG365"/>
      <c r="BBH365"/>
      <c r="BBI365"/>
      <c r="BBJ365"/>
      <c r="BBK365"/>
      <c r="BBL365"/>
      <c r="BBM365"/>
      <c r="BBN365"/>
      <c r="BBO365"/>
      <c r="BBP365"/>
      <c r="BBQ365"/>
      <c r="BBR365"/>
      <c r="BBS365"/>
      <c r="BBT365"/>
      <c r="BBU365"/>
      <c r="BBV365"/>
      <c r="BBW365"/>
      <c r="BBX365"/>
      <c r="BBY365"/>
      <c r="BBZ365"/>
      <c r="BCA365"/>
      <c r="BCB365"/>
      <c r="BCC365"/>
      <c r="BCD365"/>
      <c r="BCE365"/>
      <c r="BCF365"/>
      <c r="BCG365"/>
      <c r="BCH365"/>
      <c r="BCI365"/>
      <c r="BCJ365"/>
      <c r="BCK365"/>
      <c r="BCL365"/>
      <c r="BCM365"/>
      <c r="BCN365"/>
      <c r="BCO365"/>
      <c r="BCP365"/>
      <c r="BCQ365"/>
      <c r="BCR365"/>
      <c r="BCS365"/>
      <c r="BCT365"/>
      <c r="BCU365"/>
      <c r="BCV365"/>
      <c r="BCW365"/>
      <c r="BCX365"/>
      <c r="BCY365"/>
      <c r="BCZ365"/>
      <c r="BDA365"/>
      <c r="BDB365"/>
      <c r="BDC365"/>
      <c r="BDD365"/>
      <c r="BDE365"/>
      <c r="BDF365"/>
      <c r="BDG365"/>
      <c r="BDH365"/>
      <c r="BDI365"/>
      <c r="BDJ365"/>
      <c r="BDK365"/>
      <c r="BDL365"/>
      <c r="BDM365"/>
      <c r="BDN365"/>
      <c r="BDO365"/>
      <c r="BDP365"/>
      <c r="BDQ365"/>
      <c r="BDR365"/>
      <c r="BDS365"/>
      <c r="BDT365"/>
      <c r="BDU365"/>
      <c r="BDV365"/>
      <c r="BDW365"/>
      <c r="BDX365"/>
      <c r="BDY365"/>
      <c r="BDZ365"/>
      <c r="BEA365"/>
      <c r="BEB365"/>
      <c r="BEC365"/>
      <c r="BED365"/>
      <c r="BEE365"/>
      <c r="BEF365"/>
      <c r="BEG365"/>
      <c r="BEH365"/>
      <c r="BEI365"/>
      <c r="BEJ365"/>
      <c r="BEK365"/>
      <c r="BEL365"/>
      <c r="BEM365"/>
      <c r="BEN365"/>
      <c r="BEO365"/>
      <c r="BEP365"/>
      <c r="BEQ365"/>
      <c r="BER365"/>
      <c r="BES365"/>
      <c r="BET365"/>
      <c r="BEU365"/>
      <c r="BEV365"/>
      <c r="BEW365"/>
      <c r="BEX365"/>
      <c r="BEY365"/>
      <c r="BEZ365"/>
      <c r="BFA365"/>
      <c r="BFB365"/>
      <c r="BFC365"/>
      <c r="BFD365"/>
      <c r="BFE365"/>
      <c r="BFF365"/>
      <c r="BFG365"/>
      <c r="BFH365"/>
      <c r="BFI365"/>
      <c r="BFJ365"/>
      <c r="BFK365"/>
      <c r="BFL365"/>
      <c r="BFM365"/>
      <c r="BFN365"/>
      <c r="BFO365"/>
      <c r="BFP365"/>
      <c r="BFQ365"/>
      <c r="BFR365"/>
      <c r="BFS365"/>
      <c r="BFT365"/>
      <c r="BFU365"/>
      <c r="BFV365"/>
      <c r="BFW365"/>
      <c r="BFX365"/>
      <c r="BFY365"/>
      <c r="BFZ365"/>
      <c r="BGA365"/>
      <c r="BGB365"/>
      <c r="BGC365"/>
      <c r="BGD365"/>
      <c r="BGE365"/>
      <c r="BGF365"/>
      <c r="BGG365"/>
      <c r="BGH365"/>
      <c r="BGI365"/>
      <c r="BGJ365"/>
      <c r="BGK365"/>
      <c r="BGL365"/>
      <c r="BGM365"/>
      <c r="BGN365"/>
      <c r="BGO365"/>
      <c r="BGP365"/>
      <c r="BGQ365"/>
      <c r="BGR365"/>
      <c r="BGS365"/>
      <c r="BGT365"/>
      <c r="BGU365"/>
      <c r="BGV365"/>
      <c r="BGW365"/>
      <c r="BGX365"/>
      <c r="BGY365"/>
      <c r="BGZ365"/>
      <c r="BHA365"/>
      <c r="BHB365"/>
      <c r="BHC365"/>
      <c r="BHD365"/>
      <c r="BHE365"/>
      <c r="BHF365"/>
      <c r="BHG365"/>
      <c r="BHH365"/>
      <c r="BHI365"/>
      <c r="BHJ365"/>
      <c r="BHK365"/>
      <c r="BHL365"/>
      <c r="BHM365"/>
      <c r="BHN365"/>
      <c r="BHO365"/>
      <c r="BHP365"/>
      <c r="BHQ365"/>
      <c r="BHR365"/>
      <c r="BHS365"/>
      <c r="BHT365"/>
      <c r="BHU365"/>
      <c r="BHV365"/>
      <c r="BHW365"/>
      <c r="BHX365"/>
      <c r="BHY365"/>
      <c r="BHZ365"/>
      <c r="BIA365"/>
      <c r="BIB365"/>
      <c r="BIC365"/>
      <c r="BID365"/>
      <c r="BIE365"/>
      <c r="BIF365"/>
      <c r="BIG365"/>
      <c r="BIH365"/>
      <c r="BII365"/>
      <c r="BIJ365"/>
      <c r="BIK365"/>
      <c r="BIL365"/>
      <c r="BIM365"/>
      <c r="BIN365"/>
      <c r="BIO365"/>
      <c r="BIP365"/>
      <c r="BIQ365"/>
      <c r="BIR365"/>
      <c r="BIS365"/>
      <c r="BIT365"/>
      <c r="BIU365"/>
      <c r="BIV365"/>
      <c r="BIW365"/>
      <c r="BIX365"/>
      <c r="BIY365"/>
      <c r="BIZ365"/>
      <c r="BJA365"/>
      <c r="BJB365"/>
      <c r="BJC365"/>
      <c r="BJD365"/>
      <c r="BJE365"/>
      <c r="BJF365"/>
      <c r="BJG365"/>
      <c r="BJH365"/>
      <c r="BJI365"/>
      <c r="BJJ365"/>
      <c r="BJK365"/>
      <c r="BJL365"/>
      <c r="BJM365"/>
      <c r="BJN365"/>
      <c r="BJO365"/>
      <c r="BJP365"/>
      <c r="BJQ365"/>
      <c r="BJR365"/>
      <c r="BJS365"/>
      <c r="BJT365"/>
      <c r="BJU365"/>
      <c r="BJV365"/>
      <c r="BJW365"/>
      <c r="BJX365"/>
      <c r="BJY365"/>
      <c r="BJZ365"/>
      <c r="BKA365"/>
      <c r="BKB365"/>
      <c r="BKC365"/>
      <c r="BKD365"/>
      <c r="BKE365"/>
      <c r="BKF365"/>
      <c r="BKG365"/>
      <c r="BKH365"/>
      <c r="BKI365"/>
      <c r="BKJ365"/>
      <c r="BKK365"/>
      <c r="BKL365"/>
      <c r="BKM365"/>
      <c r="BKN365"/>
      <c r="BKO365"/>
      <c r="BKP365"/>
      <c r="BKQ365"/>
      <c r="BKR365"/>
      <c r="BKS365"/>
      <c r="BKT365"/>
      <c r="BKU365"/>
      <c r="BKV365"/>
      <c r="BKW365"/>
      <c r="BKX365"/>
      <c r="BKY365"/>
      <c r="BKZ365"/>
      <c r="BLA365"/>
      <c r="BLB365"/>
      <c r="BLC365"/>
      <c r="BLD365"/>
      <c r="BLE365"/>
      <c r="BLF365"/>
      <c r="BLG365"/>
      <c r="BLH365"/>
      <c r="BLI365"/>
      <c r="BLJ365"/>
      <c r="BLK365"/>
      <c r="BLL365"/>
      <c r="BLM365"/>
      <c r="BLN365"/>
      <c r="BLO365"/>
      <c r="BLP365"/>
      <c r="BLQ365"/>
      <c r="BLR365"/>
      <c r="BLS365"/>
      <c r="BLT365"/>
      <c r="BLU365"/>
      <c r="BLV365"/>
      <c r="BLW365"/>
      <c r="BLX365"/>
      <c r="BLY365"/>
      <c r="BLZ365"/>
      <c r="BMA365"/>
      <c r="BMB365"/>
      <c r="BMC365"/>
      <c r="BMD365"/>
      <c r="BME365"/>
      <c r="BMF365"/>
      <c r="BMG365"/>
      <c r="BMH365"/>
      <c r="BMI365"/>
      <c r="BMJ365"/>
      <c r="BMK365"/>
      <c r="BML365"/>
      <c r="BMM365"/>
      <c r="BMN365"/>
      <c r="BMO365"/>
      <c r="BMP365"/>
      <c r="BMQ365"/>
      <c r="BMR365"/>
      <c r="BMS365"/>
      <c r="BMT365"/>
      <c r="BMU365"/>
      <c r="BMV365"/>
      <c r="BMW365"/>
      <c r="BMX365"/>
      <c r="BMY365"/>
      <c r="BMZ365"/>
      <c r="BNA365"/>
      <c r="BNB365"/>
      <c r="BNC365"/>
      <c r="BND365"/>
      <c r="BNE365"/>
      <c r="BNF365"/>
      <c r="BNG365"/>
      <c r="BNH365"/>
      <c r="BNI365"/>
      <c r="BNJ365"/>
      <c r="BNK365"/>
      <c r="BNL365"/>
      <c r="BNM365"/>
      <c r="BNN365"/>
      <c r="BNO365"/>
      <c r="BNP365"/>
      <c r="BNQ365"/>
      <c r="BNR365"/>
      <c r="BNS365"/>
      <c r="BNT365"/>
      <c r="BNU365"/>
      <c r="BNV365"/>
      <c r="BNW365"/>
      <c r="BNX365"/>
      <c r="BNY365"/>
      <c r="BNZ365"/>
      <c r="BOA365"/>
      <c r="BOB365"/>
      <c r="BOC365"/>
      <c r="BOD365"/>
      <c r="BOE365"/>
      <c r="BOF365"/>
      <c r="BOG365"/>
      <c r="BOH365"/>
      <c r="BOI365"/>
      <c r="BOJ365"/>
      <c r="BOK365"/>
      <c r="BOL365"/>
      <c r="BOM365"/>
      <c r="BON365"/>
      <c r="BOO365"/>
      <c r="BOP365"/>
      <c r="BOQ365"/>
      <c r="BOR365"/>
      <c r="BOS365"/>
      <c r="BOT365"/>
      <c r="BOU365"/>
      <c r="BOV365"/>
      <c r="BOW365"/>
      <c r="BOX365"/>
      <c r="BOY365"/>
      <c r="BOZ365"/>
      <c r="BPA365"/>
      <c r="BPB365"/>
      <c r="BPC365"/>
      <c r="BPD365"/>
      <c r="BPE365"/>
      <c r="BPF365"/>
      <c r="BPG365"/>
      <c r="BPH365"/>
      <c r="BPI365"/>
      <c r="BPJ365"/>
      <c r="BPK365"/>
      <c r="BPL365"/>
      <c r="BPM365"/>
      <c r="BPN365"/>
      <c r="BPO365"/>
      <c r="BPP365"/>
      <c r="BPQ365"/>
      <c r="BPR365"/>
      <c r="BPS365"/>
      <c r="BPT365"/>
      <c r="BPU365"/>
      <c r="BPV365"/>
      <c r="BPW365"/>
      <c r="BPX365"/>
      <c r="BPY365"/>
      <c r="BPZ365"/>
      <c r="BQA365"/>
      <c r="BQB365"/>
      <c r="BQC365"/>
      <c r="BQD365"/>
      <c r="BQE365"/>
      <c r="BQF365"/>
      <c r="BQG365"/>
      <c r="BQH365"/>
      <c r="BQI365"/>
      <c r="BQJ365"/>
      <c r="BQK365"/>
      <c r="BQL365"/>
      <c r="BQM365"/>
      <c r="BQN365"/>
      <c r="BQO365"/>
      <c r="BQP365"/>
      <c r="BQQ365"/>
      <c r="BQR365"/>
      <c r="BQS365"/>
      <c r="BQT365"/>
      <c r="BQU365"/>
      <c r="BQV365"/>
      <c r="BQW365"/>
      <c r="BQX365"/>
      <c r="BQY365"/>
      <c r="BQZ365"/>
      <c r="BRA365"/>
      <c r="BRB365"/>
      <c r="BRC365"/>
      <c r="BRD365"/>
      <c r="BRE365"/>
      <c r="BRF365"/>
      <c r="BRG365"/>
      <c r="BRH365"/>
      <c r="BRI365"/>
      <c r="BRJ365"/>
      <c r="BRK365"/>
      <c r="BRL365"/>
      <c r="BRM365"/>
      <c r="BRN365"/>
      <c r="BRO365"/>
      <c r="BRP365"/>
      <c r="BRQ365"/>
      <c r="BRR365"/>
      <c r="BRS365"/>
      <c r="BRT365"/>
      <c r="BRU365"/>
      <c r="BRV365"/>
      <c r="BRW365"/>
      <c r="BRX365"/>
      <c r="BRY365"/>
      <c r="BRZ365"/>
      <c r="BSA365"/>
      <c r="BSB365"/>
      <c r="BSC365"/>
      <c r="BSD365"/>
      <c r="BSE365"/>
      <c r="BSF365"/>
      <c r="BSG365"/>
      <c r="BSH365"/>
      <c r="BSI365"/>
      <c r="BSJ365"/>
      <c r="BSK365"/>
      <c r="BSL365"/>
      <c r="BSM365"/>
      <c r="BSN365"/>
      <c r="BSO365"/>
      <c r="BSP365"/>
      <c r="BSQ365"/>
      <c r="BSR365"/>
      <c r="BSS365"/>
      <c r="BST365"/>
      <c r="BSU365"/>
      <c r="BSV365"/>
      <c r="BSW365"/>
      <c r="BSX365"/>
      <c r="BSY365"/>
      <c r="BSZ365"/>
      <c r="BTA365"/>
      <c r="BTB365"/>
      <c r="BTC365"/>
      <c r="BTD365"/>
      <c r="BTE365"/>
      <c r="BTF365"/>
      <c r="BTG365"/>
      <c r="BTH365"/>
      <c r="BTI365"/>
      <c r="BTJ365"/>
      <c r="BTK365"/>
      <c r="BTL365"/>
      <c r="BTM365"/>
      <c r="BTN365"/>
      <c r="BTO365"/>
      <c r="BTP365"/>
      <c r="BTQ365"/>
      <c r="BTR365"/>
      <c r="BTS365"/>
      <c r="BTT365"/>
      <c r="BTU365"/>
      <c r="BTV365"/>
      <c r="BTW365"/>
      <c r="BTX365"/>
      <c r="BTY365"/>
      <c r="BTZ365"/>
      <c r="BUA365"/>
      <c r="BUB365"/>
      <c r="BUC365"/>
      <c r="BUD365"/>
      <c r="BUE365"/>
      <c r="BUF365"/>
      <c r="BUG365"/>
      <c r="BUH365"/>
      <c r="BUI365"/>
      <c r="BUJ365"/>
      <c r="BUK365"/>
      <c r="BUL365"/>
      <c r="BUM365"/>
      <c r="BUN365"/>
      <c r="BUO365"/>
      <c r="BUP365"/>
      <c r="BUQ365"/>
      <c r="BUR365"/>
      <c r="BUS365"/>
      <c r="BUT365"/>
      <c r="BUU365"/>
      <c r="BUV365"/>
      <c r="BUW365"/>
      <c r="BUX365"/>
      <c r="BUY365"/>
      <c r="BUZ365"/>
      <c r="BVA365"/>
      <c r="BVB365"/>
      <c r="BVC365"/>
      <c r="BVD365"/>
      <c r="BVE365"/>
      <c r="BVF365"/>
      <c r="BVG365"/>
      <c r="BVH365"/>
      <c r="BVI365"/>
      <c r="BVJ365"/>
      <c r="BVK365"/>
      <c r="BVL365"/>
      <c r="BVM365"/>
      <c r="BVN365"/>
      <c r="BVO365"/>
      <c r="BVP365"/>
      <c r="BVQ365"/>
      <c r="BVR365"/>
      <c r="BVS365"/>
      <c r="BVT365"/>
      <c r="BVU365"/>
      <c r="BVV365"/>
      <c r="BVW365"/>
      <c r="BVX365"/>
      <c r="BVY365"/>
      <c r="BVZ365"/>
      <c r="BWA365"/>
      <c r="BWB365"/>
      <c r="BWC365"/>
      <c r="BWD365"/>
      <c r="BWE365"/>
      <c r="BWF365"/>
      <c r="BWG365"/>
      <c r="BWH365"/>
      <c r="BWI365"/>
      <c r="BWJ365"/>
      <c r="BWK365"/>
      <c r="BWL365"/>
      <c r="BWM365"/>
      <c r="BWN365"/>
      <c r="BWO365"/>
      <c r="BWP365"/>
      <c r="BWQ365"/>
      <c r="BWR365"/>
      <c r="BWS365"/>
      <c r="BWT365"/>
      <c r="BWU365"/>
      <c r="BWV365"/>
      <c r="BWW365"/>
      <c r="BWX365"/>
      <c r="BWY365"/>
      <c r="BWZ365"/>
      <c r="BXA365"/>
      <c r="BXB365"/>
      <c r="BXC365"/>
      <c r="BXD365"/>
      <c r="BXE365"/>
      <c r="BXF365"/>
      <c r="BXG365"/>
      <c r="BXH365"/>
      <c r="BXI365"/>
      <c r="BXJ365"/>
      <c r="BXK365"/>
      <c r="BXL365"/>
      <c r="BXM365"/>
      <c r="BXN365"/>
      <c r="BXO365"/>
      <c r="BXP365"/>
      <c r="BXQ365"/>
      <c r="BXR365"/>
      <c r="BXS365"/>
      <c r="BXT365"/>
      <c r="BXU365"/>
      <c r="BXV365"/>
      <c r="BXW365"/>
      <c r="BXX365"/>
      <c r="BXY365"/>
      <c r="BXZ365"/>
      <c r="BYA365"/>
      <c r="BYB365"/>
      <c r="BYC365"/>
      <c r="BYD365"/>
      <c r="BYE365"/>
      <c r="BYF365"/>
      <c r="BYG365"/>
      <c r="BYH365"/>
      <c r="BYI365"/>
      <c r="BYJ365"/>
      <c r="BYK365"/>
      <c r="BYL365"/>
      <c r="BYM365"/>
      <c r="BYN365"/>
      <c r="BYO365"/>
      <c r="BYP365"/>
      <c r="BYQ365"/>
      <c r="BYR365"/>
      <c r="BYS365"/>
      <c r="BYT365"/>
      <c r="BYU365"/>
      <c r="BYV365"/>
      <c r="BYW365"/>
      <c r="BYX365"/>
      <c r="BYY365"/>
      <c r="BYZ365"/>
      <c r="BZA365"/>
      <c r="BZB365"/>
      <c r="BZC365"/>
      <c r="BZD365"/>
      <c r="BZE365"/>
      <c r="BZF365"/>
      <c r="BZG365"/>
      <c r="BZH365"/>
      <c r="BZI365"/>
      <c r="BZJ365"/>
      <c r="BZK365"/>
      <c r="BZL365"/>
      <c r="BZM365"/>
      <c r="BZN365"/>
      <c r="BZO365"/>
      <c r="BZP365"/>
      <c r="BZQ365"/>
      <c r="BZR365"/>
      <c r="BZS365"/>
      <c r="BZT365"/>
      <c r="BZU365"/>
      <c r="BZV365"/>
      <c r="BZW365"/>
      <c r="BZX365"/>
      <c r="BZY365"/>
      <c r="BZZ365"/>
      <c r="CAA365"/>
      <c r="CAB365"/>
      <c r="CAC365"/>
      <c r="CAD365"/>
      <c r="CAE365"/>
      <c r="CAF365"/>
      <c r="CAG365"/>
      <c r="CAH365"/>
      <c r="CAI365"/>
      <c r="CAJ365"/>
      <c r="CAK365"/>
      <c r="CAL365"/>
      <c r="CAM365"/>
      <c r="CAN365"/>
      <c r="CAO365"/>
      <c r="CAP365"/>
      <c r="CAQ365"/>
      <c r="CAR365"/>
      <c r="CAS365"/>
      <c r="CAT365"/>
      <c r="CAU365"/>
      <c r="CAV365"/>
      <c r="CAW365"/>
      <c r="CAX365"/>
      <c r="CAY365"/>
      <c r="CAZ365"/>
      <c r="CBA365"/>
      <c r="CBB365"/>
      <c r="CBC365"/>
      <c r="CBD365"/>
      <c r="CBE365"/>
      <c r="CBF365"/>
      <c r="CBG365"/>
      <c r="CBH365"/>
      <c r="CBI365"/>
      <c r="CBJ365"/>
      <c r="CBK365"/>
      <c r="CBL365"/>
      <c r="CBM365"/>
      <c r="CBN365"/>
      <c r="CBO365"/>
      <c r="CBP365"/>
      <c r="CBQ365"/>
      <c r="CBR365"/>
      <c r="CBS365"/>
      <c r="CBT365"/>
      <c r="CBU365"/>
      <c r="CBV365"/>
      <c r="CBW365"/>
      <c r="CBX365"/>
      <c r="CBY365"/>
      <c r="CBZ365"/>
      <c r="CCA365"/>
      <c r="CCB365"/>
      <c r="CCC365"/>
      <c r="CCD365"/>
      <c r="CCE365"/>
      <c r="CCF365"/>
      <c r="CCG365"/>
      <c r="CCH365"/>
      <c r="CCI365"/>
      <c r="CCJ365"/>
      <c r="CCK365"/>
      <c r="CCL365"/>
      <c r="CCM365"/>
      <c r="CCN365"/>
      <c r="CCO365"/>
      <c r="CCP365"/>
      <c r="CCQ365"/>
      <c r="CCR365"/>
      <c r="CCS365"/>
      <c r="CCT365"/>
      <c r="CCU365"/>
      <c r="CCV365"/>
      <c r="CCW365"/>
      <c r="CCX365"/>
      <c r="CCY365"/>
      <c r="CCZ365"/>
      <c r="CDA365"/>
      <c r="CDB365"/>
      <c r="CDC365"/>
      <c r="CDD365"/>
      <c r="CDE365"/>
      <c r="CDF365"/>
      <c r="CDG365"/>
      <c r="CDH365"/>
      <c r="CDI365"/>
      <c r="CDJ365"/>
      <c r="CDK365"/>
      <c r="CDL365"/>
      <c r="CDM365"/>
      <c r="CDN365"/>
      <c r="CDO365"/>
      <c r="CDP365"/>
      <c r="CDQ365"/>
      <c r="CDR365"/>
      <c r="CDS365"/>
      <c r="CDT365"/>
      <c r="CDU365"/>
      <c r="CDV365"/>
      <c r="CDW365"/>
      <c r="CDX365"/>
      <c r="CDY365"/>
      <c r="CDZ365"/>
      <c r="CEA365"/>
      <c r="CEB365"/>
      <c r="CEC365"/>
      <c r="CED365"/>
      <c r="CEE365"/>
      <c r="CEF365"/>
      <c r="CEG365"/>
      <c r="CEH365"/>
      <c r="CEI365"/>
      <c r="CEJ365"/>
      <c r="CEK365"/>
      <c r="CEL365"/>
      <c r="CEM365"/>
      <c r="CEN365"/>
      <c r="CEO365"/>
      <c r="CEP365"/>
      <c r="CEQ365"/>
      <c r="CER365"/>
      <c r="CES365"/>
      <c r="CET365"/>
      <c r="CEU365"/>
      <c r="CEV365"/>
      <c r="CEW365"/>
      <c r="CEX365"/>
      <c r="CEY365"/>
      <c r="CEZ365"/>
      <c r="CFA365"/>
      <c r="CFB365"/>
      <c r="CFC365"/>
      <c r="CFD365"/>
      <c r="CFE365"/>
      <c r="CFF365"/>
      <c r="CFG365"/>
      <c r="CFH365"/>
      <c r="CFI365"/>
      <c r="CFJ365"/>
      <c r="CFK365"/>
      <c r="CFL365"/>
      <c r="CFM365"/>
      <c r="CFN365"/>
      <c r="CFO365"/>
      <c r="CFP365"/>
      <c r="CFQ365"/>
      <c r="CFR365"/>
      <c r="CFS365"/>
      <c r="CFT365"/>
      <c r="CFU365"/>
      <c r="CFV365"/>
      <c r="CFW365"/>
      <c r="CFX365"/>
      <c r="CFY365"/>
      <c r="CFZ365"/>
      <c r="CGA365"/>
      <c r="CGB365"/>
      <c r="CGC365"/>
      <c r="CGD365"/>
      <c r="CGE365"/>
      <c r="CGF365"/>
      <c r="CGG365"/>
      <c r="CGH365"/>
      <c r="CGI365"/>
      <c r="CGJ365"/>
      <c r="CGK365"/>
      <c r="CGL365"/>
      <c r="CGM365"/>
      <c r="CGN365"/>
      <c r="CGO365"/>
      <c r="CGP365"/>
      <c r="CGQ365"/>
      <c r="CGR365"/>
      <c r="CGS365"/>
      <c r="CGT365"/>
      <c r="CGU365"/>
      <c r="CGV365"/>
      <c r="CGW365"/>
      <c r="CGX365"/>
      <c r="CGY365"/>
      <c r="CGZ365"/>
      <c r="CHA365"/>
      <c r="CHB365"/>
      <c r="CHC365"/>
      <c r="CHD365"/>
      <c r="CHE365"/>
      <c r="CHF365"/>
      <c r="CHG365"/>
      <c r="CHH365"/>
      <c r="CHI365"/>
      <c r="CHJ365"/>
      <c r="CHK365"/>
      <c r="CHL365"/>
      <c r="CHM365"/>
      <c r="CHN365"/>
      <c r="CHO365"/>
      <c r="CHP365"/>
      <c r="CHQ365"/>
      <c r="CHR365"/>
      <c r="CHS365"/>
      <c r="CHT365"/>
      <c r="CHU365"/>
      <c r="CHV365"/>
      <c r="CHW365"/>
      <c r="CHX365"/>
      <c r="CHY365"/>
      <c r="CHZ365"/>
      <c r="CIA365"/>
      <c r="CIB365"/>
      <c r="CIC365"/>
      <c r="CID365"/>
      <c r="CIE365"/>
      <c r="CIF365"/>
      <c r="CIG365"/>
      <c r="CIH365"/>
      <c r="CII365"/>
      <c r="CIJ365"/>
      <c r="CIK365"/>
      <c r="CIL365"/>
      <c r="CIM365"/>
      <c r="CIN365"/>
      <c r="CIO365"/>
      <c r="CIP365"/>
      <c r="CIQ365"/>
      <c r="CIR365"/>
      <c r="CIS365"/>
      <c r="CIT365"/>
      <c r="CIU365"/>
      <c r="CIV365"/>
      <c r="CIW365"/>
      <c r="CIX365"/>
      <c r="CIY365"/>
      <c r="CIZ365"/>
      <c r="CJA365"/>
      <c r="CJB365"/>
      <c r="CJC365"/>
      <c r="CJD365"/>
      <c r="CJE365"/>
      <c r="CJF365"/>
      <c r="CJG365"/>
      <c r="CJH365"/>
      <c r="CJI365"/>
      <c r="CJJ365"/>
      <c r="CJK365"/>
      <c r="CJL365"/>
      <c r="CJM365"/>
      <c r="CJN365"/>
      <c r="CJO365"/>
      <c r="CJP365"/>
      <c r="CJQ365"/>
      <c r="CJR365"/>
      <c r="CJS365"/>
      <c r="CJT365"/>
      <c r="CJU365"/>
      <c r="CJV365"/>
      <c r="CJW365"/>
      <c r="CJX365"/>
      <c r="CJY365"/>
      <c r="CJZ365"/>
      <c r="CKA365"/>
      <c r="CKB365"/>
      <c r="CKC365"/>
      <c r="CKD365"/>
      <c r="CKE365"/>
      <c r="CKF365"/>
      <c r="CKG365"/>
      <c r="CKH365"/>
      <c r="CKI365"/>
      <c r="CKJ365"/>
      <c r="CKK365"/>
      <c r="CKL365"/>
      <c r="CKM365"/>
      <c r="CKN365"/>
      <c r="CKO365"/>
      <c r="CKP365"/>
      <c r="CKQ365"/>
      <c r="CKR365"/>
      <c r="CKS365"/>
      <c r="CKT365"/>
      <c r="CKU365"/>
      <c r="CKV365"/>
      <c r="CKW365"/>
      <c r="CKX365"/>
      <c r="CKY365"/>
      <c r="CKZ365"/>
      <c r="CLA365"/>
      <c r="CLB365"/>
      <c r="CLC365"/>
      <c r="CLD365"/>
      <c r="CLE365"/>
      <c r="CLF365"/>
      <c r="CLG365"/>
      <c r="CLH365"/>
      <c r="CLI365"/>
      <c r="CLJ365"/>
      <c r="CLK365"/>
      <c r="CLL365"/>
      <c r="CLM365"/>
      <c r="CLN365"/>
      <c r="CLO365"/>
      <c r="CLP365"/>
      <c r="CLQ365"/>
      <c r="CLR365"/>
      <c r="CLS365"/>
      <c r="CLT365"/>
      <c r="CLU365"/>
      <c r="CLV365"/>
      <c r="CLW365"/>
      <c r="CLX365"/>
      <c r="CLY365"/>
      <c r="CLZ365"/>
      <c r="CMA365"/>
      <c r="CMB365"/>
      <c r="CMC365"/>
      <c r="CMD365"/>
      <c r="CME365"/>
      <c r="CMF365"/>
      <c r="CMG365"/>
      <c r="CMH365"/>
      <c r="CMI365"/>
      <c r="CMJ365"/>
      <c r="CMK365"/>
      <c r="CML365"/>
      <c r="CMM365"/>
      <c r="CMN365"/>
      <c r="CMO365"/>
      <c r="CMP365"/>
      <c r="CMQ365"/>
      <c r="CMR365"/>
      <c r="CMS365"/>
      <c r="CMT365"/>
      <c r="CMU365"/>
      <c r="CMV365"/>
      <c r="CMW365"/>
      <c r="CMX365"/>
      <c r="CMY365"/>
      <c r="CMZ365"/>
      <c r="CNA365"/>
      <c r="CNB365"/>
      <c r="CNC365"/>
      <c r="CND365"/>
      <c r="CNE365"/>
      <c r="CNF365"/>
      <c r="CNG365"/>
      <c r="CNH365"/>
      <c r="CNI365"/>
      <c r="CNJ365"/>
      <c r="CNK365"/>
      <c r="CNL365"/>
      <c r="CNM365"/>
      <c r="CNN365"/>
      <c r="CNO365"/>
      <c r="CNP365"/>
      <c r="CNQ365"/>
      <c r="CNR365"/>
      <c r="CNS365"/>
      <c r="CNT365"/>
      <c r="CNU365"/>
      <c r="CNV365"/>
      <c r="CNW365"/>
      <c r="CNX365"/>
      <c r="CNY365"/>
      <c r="CNZ365"/>
      <c r="COA365"/>
      <c r="COB365"/>
      <c r="COC365"/>
      <c r="COD365"/>
      <c r="COE365"/>
      <c r="COF365"/>
      <c r="COG365"/>
      <c r="COH365"/>
      <c r="COI365"/>
      <c r="COJ365"/>
      <c r="COK365"/>
      <c r="COL365"/>
      <c r="COM365"/>
      <c r="CON365"/>
      <c r="COO365"/>
      <c r="COP365"/>
      <c r="COQ365"/>
      <c r="COR365"/>
      <c r="COS365"/>
      <c r="COT365"/>
      <c r="COU365"/>
      <c r="COV365"/>
      <c r="COW365"/>
      <c r="COX365"/>
      <c r="COY365"/>
      <c r="COZ365"/>
      <c r="CPA365"/>
      <c r="CPB365"/>
      <c r="CPC365"/>
      <c r="CPD365"/>
      <c r="CPE365"/>
      <c r="CPF365"/>
      <c r="CPG365"/>
      <c r="CPH365"/>
      <c r="CPI365"/>
      <c r="CPJ365"/>
      <c r="CPK365"/>
      <c r="CPL365"/>
      <c r="CPM365"/>
      <c r="CPN365"/>
      <c r="CPO365"/>
      <c r="CPP365"/>
      <c r="CPQ365"/>
      <c r="CPR365"/>
      <c r="CPS365"/>
      <c r="CPT365"/>
      <c r="CPU365"/>
      <c r="CPV365"/>
      <c r="CPW365"/>
      <c r="CPX365"/>
      <c r="CPY365"/>
      <c r="CPZ365"/>
      <c r="CQA365"/>
      <c r="CQB365"/>
      <c r="CQC365"/>
      <c r="CQD365"/>
      <c r="CQE365"/>
      <c r="CQF365"/>
      <c r="CQG365"/>
      <c r="CQH365"/>
      <c r="CQI365"/>
      <c r="CQJ365"/>
      <c r="CQK365"/>
      <c r="CQL365"/>
      <c r="CQM365"/>
      <c r="CQN365"/>
      <c r="CQO365"/>
      <c r="CQP365"/>
      <c r="CQQ365"/>
      <c r="CQR365"/>
      <c r="CQS365"/>
      <c r="CQT365"/>
      <c r="CQU365"/>
      <c r="CQV365"/>
      <c r="CQW365"/>
      <c r="CQX365"/>
      <c r="CQY365"/>
      <c r="CQZ365"/>
      <c r="CRA365"/>
      <c r="CRB365"/>
      <c r="CRC365"/>
      <c r="CRD365"/>
      <c r="CRE365"/>
      <c r="CRF365"/>
      <c r="CRG365"/>
      <c r="CRH365"/>
      <c r="CRI365"/>
      <c r="CRJ365"/>
      <c r="CRK365"/>
      <c r="CRL365"/>
      <c r="CRM365"/>
      <c r="CRN365"/>
      <c r="CRO365"/>
      <c r="CRP365"/>
      <c r="CRQ365"/>
      <c r="CRR365"/>
      <c r="CRS365"/>
      <c r="CRT365"/>
      <c r="CRU365"/>
      <c r="CRV365"/>
      <c r="CRW365"/>
      <c r="CRX365"/>
      <c r="CRY365"/>
      <c r="CRZ365"/>
      <c r="CSA365"/>
      <c r="CSB365"/>
      <c r="CSC365"/>
      <c r="CSD365"/>
      <c r="CSE365"/>
      <c r="CSF365"/>
      <c r="CSG365"/>
      <c r="CSH365"/>
      <c r="CSI365"/>
      <c r="CSJ365"/>
      <c r="CSK365"/>
      <c r="CSL365"/>
      <c r="CSM365"/>
      <c r="CSN365"/>
      <c r="CSO365"/>
      <c r="CSP365"/>
      <c r="CSQ365"/>
      <c r="CSR365"/>
      <c r="CSS365"/>
      <c r="CST365"/>
      <c r="CSU365"/>
      <c r="CSV365"/>
      <c r="CSW365"/>
      <c r="CSX365"/>
      <c r="CSY365"/>
      <c r="CSZ365"/>
      <c r="CTA365"/>
      <c r="CTB365"/>
      <c r="CTC365"/>
      <c r="CTD365"/>
      <c r="CTE365"/>
      <c r="CTF365"/>
      <c r="CTG365"/>
      <c r="CTH365"/>
      <c r="CTI365"/>
      <c r="CTJ365"/>
      <c r="CTK365"/>
      <c r="CTL365"/>
      <c r="CTM365"/>
      <c r="CTN365"/>
      <c r="CTO365"/>
      <c r="CTP365"/>
      <c r="CTQ365"/>
      <c r="CTR365"/>
      <c r="CTS365"/>
      <c r="CTT365"/>
      <c r="CTU365"/>
      <c r="CTV365"/>
      <c r="CTW365"/>
      <c r="CTX365"/>
      <c r="CTY365"/>
      <c r="CTZ365"/>
      <c r="CUA365"/>
      <c r="CUB365"/>
      <c r="CUC365"/>
      <c r="CUD365"/>
      <c r="CUE365"/>
      <c r="CUF365"/>
      <c r="CUG365"/>
      <c r="CUH365"/>
      <c r="CUI365"/>
      <c r="CUJ365"/>
      <c r="CUK365"/>
      <c r="CUL365"/>
      <c r="CUM365"/>
      <c r="CUN365"/>
      <c r="CUO365"/>
      <c r="CUP365"/>
      <c r="CUQ365"/>
      <c r="CUR365"/>
      <c r="CUS365"/>
      <c r="CUT365"/>
      <c r="CUU365"/>
      <c r="CUV365"/>
      <c r="CUW365"/>
      <c r="CUX365"/>
      <c r="CUY365"/>
      <c r="CUZ365"/>
      <c r="CVA365"/>
      <c r="CVB365"/>
      <c r="CVC365"/>
      <c r="CVD365"/>
      <c r="CVE365"/>
      <c r="CVF365"/>
      <c r="CVG365"/>
      <c r="CVH365"/>
      <c r="CVI365"/>
      <c r="CVJ365"/>
      <c r="CVK365"/>
      <c r="CVL365"/>
      <c r="CVM365"/>
      <c r="CVN365"/>
      <c r="CVO365"/>
      <c r="CVP365"/>
      <c r="CVQ365"/>
      <c r="CVR365"/>
      <c r="CVS365"/>
      <c r="CVT365"/>
      <c r="CVU365"/>
      <c r="CVV365"/>
      <c r="CVW365"/>
      <c r="CVX365"/>
      <c r="CVY365"/>
      <c r="CVZ365"/>
      <c r="CWA365"/>
      <c r="CWB365"/>
      <c r="CWC365"/>
      <c r="CWD365"/>
      <c r="CWE365"/>
      <c r="CWF365"/>
      <c r="CWG365"/>
      <c r="CWH365"/>
      <c r="CWI365"/>
      <c r="CWJ365"/>
      <c r="CWK365"/>
      <c r="CWL365"/>
      <c r="CWM365"/>
      <c r="CWN365"/>
      <c r="CWO365"/>
      <c r="CWP365"/>
      <c r="CWQ365"/>
      <c r="CWR365"/>
      <c r="CWS365"/>
      <c r="CWT365"/>
      <c r="CWU365"/>
      <c r="CWV365"/>
      <c r="CWW365"/>
      <c r="CWX365"/>
      <c r="CWY365"/>
      <c r="CWZ365"/>
      <c r="CXA365"/>
      <c r="CXB365"/>
      <c r="CXC365"/>
      <c r="CXD365"/>
      <c r="CXE365"/>
      <c r="CXF365"/>
      <c r="CXG365"/>
      <c r="CXH365"/>
      <c r="CXI365"/>
      <c r="CXJ365"/>
      <c r="CXK365"/>
      <c r="CXL365"/>
      <c r="CXM365"/>
      <c r="CXN365"/>
      <c r="CXO365"/>
      <c r="CXP365"/>
      <c r="CXQ365"/>
      <c r="CXR365"/>
      <c r="CXS365"/>
      <c r="CXT365"/>
      <c r="CXU365"/>
      <c r="CXV365"/>
      <c r="CXW365"/>
      <c r="CXX365"/>
      <c r="CXY365"/>
      <c r="CXZ365"/>
      <c r="CYA365"/>
      <c r="CYB365"/>
      <c r="CYC365"/>
      <c r="CYD365"/>
      <c r="CYE365"/>
      <c r="CYF365"/>
      <c r="CYG365"/>
      <c r="CYH365"/>
      <c r="CYI365"/>
      <c r="CYJ365"/>
      <c r="CYK365"/>
      <c r="CYL365"/>
      <c r="CYM365"/>
      <c r="CYN365"/>
      <c r="CYO365"/>
      <c r="CYP365"/>
      <c r="CYQ365"/>
      <c r="CYR365"/>
      <c r="CYS365"/>
      <c r="CYT365"/>
      <c r="CYU365"/>
      <c r="CYV365"/>
      <c r="CYW365"/>
      <c r="CYX365"/>
      <c r="CYY365"/>
      <c r="CYZ365"/>
      <c r="CZA365"/>
      <c r="CZB365"/>
      <c r="CZC365"/>
      <c r="CZD365"/>
      <c r="CZE365"/>
      <c r="CZF365"/>
      <c r="CZG365"/>
      <c r="CZH365"/>
      <c r="CZI365"/>
      <c r="CZJ365"/>
      <c r="CZK365"/>
      <c r="CZL365"/>
      <c r="CZM365"/>
      <c r="CZN365"/>
      <c r="CZO365"/>
      <c r="CZP365"/>
      <c r="CZQ365"/>
      <c r="CZR365"/>
      <c r="CZS365"/>
      <c r="CZT365"/>
      <c r="CZU365"/>
      <c r="CZV365"/>
      <c r="CZW365"/>
      <c r="CZX365"/>
      <c r="CZY365"/>
      <c r="CZZ365"/>
      <c r="DAA365"/>
      <c r="DAB365"/>
      <c r="DAC365"/>
      <c r="DAD365"/>
      <c r="DAE365"/>
      <c r="DAF365"/>
      <c r="DAG365"/>
      <c r="DAH365"/>
      <c r="DAI365"/>
      <c r="DAJ365"/>
      <c r="DAK365"/>
      <c r="DAL365"/>
      <c r="DAM365"/>
      <c r="DAN365"/>
      <c r="DAO365"/>
      <c r="DAP365"/>
      <c r="DAQ365"/>
      <c r="DAR365"/>
      <c r="DAS365"/>
      <c r="DAT365"/>
      <c r="DAU365"/>
      <c r="DAV365"/>
      <c r="DAW365"/>
      <c r="DAX365"/>
      <c r="DAY365"/>
      <c r="DAZ365"/>
      <c r="DBA365"/>
      <c r="DBB365"/>
      <c r="DBC365"/>
      <c r="DBD365"/>
      <c r="DBE365"/>
      <c r="DBF365"/>
      <c r="DBG365"/>
      <c r="DBH365"/>
      <c r="DBI365"/>
      <c r="DBJ365"/>
      <c r="DBK365"/>
      <c r="DBL365"/>
      <c r="DBM365"/>
      <c r="DBN365"/>
      <c r="DBO365"/>
      <c r="DBP365"/>
      <c r="DBQ365"/>
      <c r="DBR365"/>
      <c r="DBS365"/>
      <c r="DBT365"/>
      <c r="DBU365"/>
      <c r="DBV365"/>
      <c r="DBW365"/>
      <c r="DBX365"/>
      <c r="DBY365"/>
      <c r="DBZ365"/>
      <c r="DCA365"/>
      <c r="DCB365"/>
      <c r="DCC365"/>
      <c r="DCD365"/>
      <c r="DCE365"/>
      <c r="DCF365"/>
      <c r="DCG365"/>
      <c r="DCH365"/>
      <c r="DCI365"/>
      <c r="DCJ365"/>
      <c r="DCK365"/>
      <c r="DCL365"/>
      <c r="DCM365"/>
      <c r="DCN365"/>
      <c r="DCO365"/>
      <c r="DCP365"/>
      <c r="DCQ365"/>
      <c r="DCR365"/>
      <c r="DCS365"/>
      <c r="DCT365"/>
      <c r="DCU365"/>
      <c r="DCV365"/>
      <c r="DCW365"/>
      <c r="DCX365"/>
      <c r="DCY365"/>
      <c r="DCZ365"/>
      <c r="DDA365"/>
      <c r="DDB365"/>
      <c r="DDC365"/>
      <c r="DDD365"/>
      <c r="DDE365"/>
      <c r="DDF365"/>
      <c r="DDG365"/>
      <c r="DDH365"/>
      <c r="DDI365"/>
      <c r="DDJ365"/>
      <c r="DDK365"/>
      <c r="DDL365"/>
      <c r="DDM365"/>
      <c r="DDN365"/>
      <c r="DDO365"/>
      <c r="DDP365"/>
      <c r="DDQ365"/>
      <c r="DDR365"/>
      <c r="DDS365"/>
      <c r="DDT365"/>
      <c r="DDU365"/>
      <c r="DDV365"/>
      <c r="DDW365"/>
      <c r="DDX365"/>
      <c r="DDY365"/>
      <c r="DDZ365"/>
      <c r="DEA365"/>
      <c r="DEB365"/>
      <c r="DEC365"/>
      <c r="DED365"/>
      <c r="DEE365"/>
      <c r="DEF365"/>
      <c r="DEG365"/>
      <c r="DEH365"/>
      <c r="DEI365"/>
      <c r="DEJ365"/>
      <c r="DEK365"/>
      <c r="DEL365"/>
      <c r="DEM365"/>
      <c r="DEN365"/>
      <c r="DEO365"/>
      <c r="DEP365"/>
      <c r="DEQ365"/>
      <c r="DER365"/>
      <c r="DES365"/>
      <c r="DET365"/>
      <c r="DEU365"/>
      <c r="DEV365"/>
      <c r="DEW365"/>
      <c r="DEX365"/>
      <c r="DEY365"/>
      <c r="DEZ365"/>
      <c r="DFA365"/>
      <c r="DFB365"/>
      <c r="DFC365"/>
      <c r="DFD365"/>
      <c r="DFE365"/>
      <c r="DFF365"/>
      <c r="DFG365"/>
      <c r="DFH365"/>
      <c r="DFI365"/>
      <c r="DFJ365"/>
      <c r="DFK365"/>
      <c r="DFL365"/>
      <c r="DFM365"/>
      <c r="DFN365"/>
      <c r="DFO365"/>
      <c r="DFP365"/>
      <c r="DFQ365"/>
      <c r="DFR365"/>
      <c r="DFS365"/>
      <c r="DFT365"/>
      <c r="DFU365"/>
      <c r="DFV365"/>
      <c r="DFW365"/>
      <c r="DFX365"/>
      <c r="DFY365"/>
      <c r="DFZ365"/>
      <c r="DGA365"/>
      <c r="DGB365"/>
      <c r="DGC365"/>
      <c r="DGD365"/>
      <c r="DGE365"/>
      <c r="DGF365"/>
      <c r="DGG365"/>
      <c r="DGH365"/>
      <c r="DGI365"/>
      <c r="DGJ365"/>
      <c r="DGK365"/>
      <c r="DGL365"/>
      <c r="DGM365"/>
      <c r="DGN365"/>
      <c r="DGO365"/>
      <c r="DGP365"/>
      <c r="DGQ365"/>
      <c r="DGR365"/>
      <c r="DGS365"/>
      <c r="DGT365"/>
      <c r="DGU365"/>
      <c r="DGV365"/>
      <c r="DGW365"/>
      <c r="DGX365"/>
      <c r="DGY365"/>
      <c r="DGZ365"/>
      <c r="DHA365"/>
      <c r="DHB365"/>
      <c r="DHC365"/>
      <c r="DHD365"/>
      <c r="DHE365"/>
      <c r="DHF365"/>
      <c r="DHG365"/>
      <c r="DHH365"/>
      <c r="DHI365"/>
      <c r="DHJ365"/>
      <c r="DHK365"/>
      <c r="DHL365"/>
      <c r="DHM365"/>
      <c r="DHN365"/>
      <c r="DHO365"/>
      <c r="DHP365"/>
      <c r="DHQ365"/>
      <c r="DHR365"/>
      <c r="DHS365"/>
      <c r="DHT365"/>
      <c r="DHU365"/>
      <c r="DHV365"/>
      <c r="DHW365"/>
      <c r="DHX365"/>
      <c r="DHY365"/>
      <c r="DHZ365"/>
      <c r="DIA365"/>
      <c r="DIB365"/>
      <c r="DIC365"/>
      <c r="DID365"/>
      <c r="DIE365"/>
      <c r="DIF365"/>
      <c r="DIG365"/>
      <c r="DIH365"/>
      <c r="DII365"/>
      <c r="DIJ365"/>
      <c r="DIK365"/>
      <c r="DIL365"/>
      <c r="DIM365"/>
      <c r="DIN365"/>
      <c r="DIO365"/>
      <c r="DIP365"/>
      <c r="DIQ365"/>
      <c r="DIR365"/>
      <c r="DIS365"/>
      <c r="DIT365"/>
      <c r="DIU365"/>
      <c r="DIV365"/>
      <c r="DIW365"/>
      <c r="DIX365"/>
      <c r="DIY365"/>
      <c r="DIZ365"/>
      <c r="DJA365"/>
      <c r="DJB365"/>
      <c r="DJC365"/>
      <c r="DJD365"/>
      <c r="DJE365"/>
      <c r="DJF365"/>
      <c r="DJG365"/>
      <c r="DJH365"/>
      <c r="DJI365"/>
      <c r="DJJ365"/>
      <c r="DJK365"/>
      <c r="DJL365"/>
      <c r="DJM365"/>
      <c r="DJN365"/>
      <c r="DJO365"/>
      <c r="DJP365"/>
      <c r="DJQ365"/>
      <c r="DJR365"/>
      <c r="DJS365"/>
      <c r="DJT365"/>
      <c r="DJU365"/>
      <c r="DJV365"/>
      <c r="DJW365"/>
      <c r="DJX365"/>
      <c r="DJY365"/>
      <c r="DJZ365"/>
      <c r="DKA365"/>
      <c r="DKB365"/>
      <c r="DKC365"/>
      <c r="DKD365"/>
      <c r="DKE365"/>
      <c r="DKF365"/>
      <c r="DKG365"/>
      <c r="DKH365"/>
      <c r="DKI365"/>
      <c r="DKJ365"/>
      <c r="DKK365"/>
      <c r="DKL365"/>
      <c r="DKM365"/>
      <c r="DKN365"/>
      <c r="DKO365"/>
      <c r="DKP365"/>
      <c r="DKQ365"/>
      <c r="DKR365"/>
      <c r="DKS365"/>
      <c r="DKT365"/>
      <c r="DKU365"/>
      <c r="DKV365"/>
      <c r="DKW365"/>
      <c r="DKX365"/>
      <c r="DKY365"/>
      <c r="DKZ365"/>
      <c r="DLA365"/>
      <c r="DLB365"/>
      <c r="DLC365"/>
      <c r="DLD365"/>
      <c r="DLE365"/>
      <c r="DLF365"/>
      <c r="DLG365"/>
      <c r="DLH365"/>
      <c r="DLI365"/>
      <c r="DLJ365"/>
      <c r="DLK365"/>
      <c r="DLL365"/>
      <c r="DLM365"/>
      <c r="DLN365"/>
      <c r="DLO365"/>
      <c r="DLP365"/>
      <c r="DLQ365"/>
      <c r="DLR365"/>
      <c r="DLS365"/>
      <c r="DLT365"/>
      <c r="DLU365"/>
      <c r="DLV365"/>
      <c r="DLW365"/>
      <c r="DLX365"/>
      <c r="DLY365"/>
      <c r="DLZ365"/>
      <c r="DMA365"/>
      <c r="DMB365"/>
      <c r="DMC365"/>
      <c r="DMD365"/>
      <c r="DME365"/>
      <c r="DMF365"/>
      <c r="DMG365"/>
      <c r="DMH365"/>
      <c r="DMI365"/>
      <c r="DMJ365"/>
      <c r="DMK365"/>
      <c r="DML365"/>
      <c r="DMM365"/>
      <c r="DMN365"/>
      <c r="DMO365"/>
      <c r="DMP365"/>
      <c r="DMQ365"/>
      <c r="DMR365"/>
      <c r="DMS365"/>
      <c r="DMT365"/>
      <c r="DMU365"/>
      <c r="DMV365"/>
      <c r="DMW365"/>
      <c r="DMX365"/>
      <c r="DMY365"/>
      <c r="DMZ365"/>
      <c r="DNA365"/>
      <c r="DNB365"/>
      <c r="DNC365"/>
      <c r="DND365"/>
      <c r="DNE365"/>
      <c r="DNF365"/>
      <c r="DNG365"/>
      <c r="DNH365"/>
      <c r="DNI365"/>
      <c r="DNJ365"/>
      <c r="DNK365"/>
      <c r="DNL365"/>
      <c r="DNM365"/>
      <c r="DNN365"/>
      <c r="DNO365"/>
      <c r="DNP365"/>
      <c r="DNQ365"/>
      <c r="DNR365"/>
      <c r="DNS365"/>
      <c r="DNT365"/>
      <c r="DNU365"/>
      <c r="DNV365"/>
      <c r="DNW365"/>
      <c r="DNX365"/>
      <c r="DNY365"/>
      <c r="DNZ365"/>
      <c r="DOA365"/>
      <c r="DOB365"/>
      <c r="DOC365"/>
      <c r="DOD365"/>
      <c r="DOE365"/>
      <c r="DOF365"/>
      <c r="DOG365"/>
      <c r="DOH365"/>
      <c r="DOI365"/>
      <c r="DOJ365"/>
      <c r="DOK365"/>
      <c r="DOL365"/>
      <c r="DOM365"/>
      <c r="DON365"/>
      <c r="DOO365"/>
      <c r="DOP365"/>
      <c r="DOQ365"/>
      <c r="DOR365"/>
      <c r="DOS365"/>
      <c r="DOT365"/>
      <c r="DOU365"/>
      <c r="DOV365"/>
      <c r="DOW365"/>
      <c r="DOX365"/>
      <c r="DOY365"/>
      <c r="DOZ365"/>
      <c r="DPA365"/>
      <c r="DPB365"/>
      <c r="DPC365"/>
      <c r="DPD365"/>
      <c r="DPE365"/>
      <c r="DPF365"/>
      <c r="DPG365"/>
      <c r="DPH365"/>
      <c r="DPI365"/>
      <c r="DPJ365"/>
      <c r="DPK365"/>
      <c r="DPL365"/>
      <c r="DPM365"/>
      <c r="DPN365"/>
      <c r="DPO365"/>
      <c r="DPP365"/>
      <c r="DPQ365"/>
      <c r="DPR365"/>
      <c r="DPS365"/>
      <c r="DPT365"/>
      <c r="DPU365"/>
      <c r="DPV365"/>
      <c r="DPW365"/>
      <c r="DPX365"/>
      <c r="DPY365"/>
      <c r="DPZ365"/>
      <c r="DQA365"/>
      <c r="DQB365"/>
      <c r="DQC365"/>
      <c r="DQD365"/>
      <c r="DQE365"/>
      <c r="DQF365"/>
      <c r="DQG365"/>
      <c r="DQH365"/>
      <c r="DQI365"/>
      <c r="DQJ365"/>
      <c r="DQK365"/>
      <c r="DQL365"/>
      <c r="DQM365"/>
      <c r="DQN365"/>
      <c r="DQO365"/>
      <c r="DQP365"/>
      <c r="DQQ365"/>
      <c r="DQR365"/>
      <c r="DQS365"/>
      <c r="DQT365"/>
      <c r="DQU365"/>
      <c r="DQV365"/>
      <c r="DQW365"/>
      <c r="DQX365"/>
      <c r="DQY365"/>
      <c r="DQZ365"/>
      <c r="DRA365"/>
      <c r="DRB365"/>
      <c r="DRC365"/>
      <c r="DRD365"/>
      <c r="DRE365"/>
      <c r="DRF365"/>
      <c r="DRG365"/>
      <c r="DRH365"/>
      <c r="DRI365"/>
      <c r="DRJ365"/>
      <c r="DRK365"/>
      <c r="DRL365"/>
      <c r="DRM365"/>
      <c r="DRN365"/>
      <c r="DRO365"/>
      <c r="DRP365"/>
      <c r="DRQ365"/>
      <c r="DRR365"/>
      <c r="DRS365"/>
      <c r="DRT365"/>
      <c r="DRU365"/>
      <c r="DRV365"/>
      <c r="DRW365"/>
      <c r="DRX365"/>
      <c r="DRY365"/>
      <c r="DRZ365"/>
      <c r="DSA365"/>
      <c r="DSB365"/>
      <c r="DSC365"/>
      <c r="DSD365"/>
      <c r="DSE365"/>
      <c r="DSF365"/>
      <c r="DSG365"/>
      <c r="DSH365"/>
      <c r="DSI365"/>
      <c r="DSJ365"/>
      <c r="DSK365"/>
      <c r="DSL365"/>
      <c r="DSM365"/>
      <c r="DSN365"/>
      <c r="DSO365"/>
      <c r="DSP365"/>
      <c r="DSQ365"/>
      <c r="DSR365"/>
      <c r="DSS365"/>
      <c r="DST365"/>
      <c r="DSU365"/>
      <c r="DSV365"/>
      <c r="DSW365"/>
      <c r="DSX365"/>
      <c r="DSY365"/>
      <c r="DSZ365"/>
      <c r="DTA365"/>
      <c r="DTB365"/>
      <c r="DTC365"/>
      <c r="DTD365"/>
      <c r="DTE365"/>
      <c r="DTF365"/>
      <c r="DTG365"/>
      <c r="DTH365"/>
      <c r="DTI365"/>
      <c r="DTJ365"/>
      <c r="DTK365"/>
      <c r="DTL365"/>
      <c r="DTM365"/>
      <c r="DTN365"/>
      <c r="DTO365"/>
      <c r="DTP365"/>
      <c r="DTQ365"/>
      <c r="DTR365"/>
      <c r="DTS365"/>
      <c r="DTT365"/>
      <c r="DTU365"/>
      <c r="DTV365"/>
      <c r="DTW365"/>
      <c r="DTX365"/>
      <c r="DTY365"/>
      <c r="DTZ365"/>
      <c r="DUA365"/>
      <c r="DUB365"/>
      <c r="DUC365"/>
      <c r="DUD365"/>
      <c r="DUE365"/>
      <c r="DUF365"/>
      <c r="DUG365"/>
      <c r="DUH365"/>
      <c r="DUI365"/>
      <c r="DUJ365"/>
      <c r="DUK365"/>
      <c r="DUL365"/>
      <c r="DUM365"/>
      <c r="DUN365"/>
      <c r="DUO365"/>
      <c r="DUP365"/>
      <c r="DUQ365"/>
      <c r="DUR365"/>
      <c r="DUS365"/>
      <c r="DUT365"/>
      <c r="DUU365"/>
      <c r="DUV365"/>
      <c r="DUW365"/>
      <c r="DUX365"/>
      <c r="DUY365"/>
      <c r="DUZ365"/>
      <c r="DVA365"/>
      <c r="DVB365"/>
      <c r="DVC365"/>
      <c r="DVD365"/>
      <c r="DVE365"/>
      <c r="DVF365"/>
      <c r="DVG365"/>
      <c r="DVH365"/>
      <c r="DVI365"/>
      <c r="DVJ365"/>
      <c r="DVK365"/>
      <c r="DVL365"/>
      <c r="DVM365"/>
      <c r="DVN365"/>
      <c r="DVO365"/>
      <c r="DVP365"/>
      <c r="DVQ365"/>
      <c r="DVR365"/>
      <c r="DVS365"/>
      <c r="DVT365"/>
      <c r="DVU365"/>
      <c r="DVV365"/>
      <c r="DVW365"/>
      <c r="DVX365"/>
      <c r="DVY365"/>
      <c r="DVZ365"/>
      <c r="DWA365"/>
      <c r="DWB365"/>
      <c r="DWC365"/>
      <c r="DWD365"/>
      <c r="DWE365"/>
      <c r="DWF365"/>
      <c r="DWG365"/>
      <c r="DWH365"/>
      <c r="DWI365"/>
      <c r="DWJ365"/>
      <c r="DWK365"/>
      <c r="DWL365"/>
      <c r="DWM365"/>
      <c r="DWN365"/>
      <c r="DWO365"/>
      <c r="DWP365"/>
      <c r="DWQ365"/>
      <c r="DWR365"/>
      <c r="DWS365"/>
      <c r="DWT365"/>
      <c r="DWU365"/>
      <c r="DWV365"/>
      <c r="DWW365"/>
      <c r="DWX365"/>
      <c r="DWY365"/>
      <c r="DWZ365"/>
      <c r="DXA365"/>
      <c r="DXB365"/>
      <c r="DXC365"/>
      <c r="DXD365"/>
      <c r="DXE365"/>
      <c r="DXF365"/>
      <c r="DXG365"/>
      <c r="DXH365"/>
      <c r="DXI365"/>
      <c r="DXJ365"/>
      <c r="DXK365"/>
      <c r="DXL365"/>
      <c r="DXM365"/>
      <c r="DXN365"/>
      <c r="DXO365"/>
      <c r="DXP365"/>
      <c r="DXQ365"/>
      <c r="DXR365"/>
      <c r="DXS365"/>
      <c r="DXT365"/>
      <c r="DXU365"/>
      <c r="DXV365"/>
      <c r="DXW365"/>
      <c r="DXX365"/>
      <c r="DXY365"/>
      <c r="DXZ365"/>
      <c r="DYA365"/>
      <c r="DYB365"/>
      <c r="DYC365"/>
      <c r="DYD365"/>
      <c r="DYE365"/>
      <c r="DYF365"/>
      <c r="DYG365"/>
      <c r="DYH365"/>
      <c r="DYI365"/>
      <c r="DYJ365"/>
      <c r="DYK365"/>
      <c r="DYL365"/>
      <c r="DYM365"/>
      <c r="DYN365"/>
      <c r="DYO365"/>
      <c r="DYP365"/>
      <c r="DYQ365"/>
      <c r="DYR365"/>
      <c r="DYS365"/>
      <c r="DYT365"/>
      <c r="DYU365"/>
      <c r="DYV365"/>
      <c r="DYW365"/>
      <c r="DYX365"/>
      <c r="DYY365"/>
      <c r="DYZ365"/>
      <c r="DZA365"/>
      <c r="DZB365"/>
      <c r="DZC365"/>
      <c r="DZD365"/>
      <c r="DZE365"/>
      <c r="DZF365"/>
      <c r="DZG365"/>
      <c r="DZH365"/>
      <c r="DZI365"/>
      <c r="DZJ365"/>
      <c r="DZK365"/>
      <c r="DZL365"/>
      <c r="DZM365"/>
      <c r="DZN365"/>
      <c r="DZO365"/>
      <c r="DZP365"/>
      <c r="DZQ365"/>
      <c r="DZR365"/>
      <c r="DZS365"/>
      <c r="DZT365"/>
      <c r="DZU365"/>
      <c r="DZV365"/>
      <c r="DZW365"/>
      <c r="DZX365"/>
      <c r="DZY365"/>
      <c r="DZZ365"/>
      <c r="EAA365"/>
      <c r="EAB365"/>
      <c r="EAC365"/>
      <c r="EAD365"/>
      <c r="EAE365"/>
      <c r="EAF365"/>
      <c r="EAG365"/>
      <c r="EAH365"/>
      <c r="EAI365"/>
      <c r="EAJ365"/>
      <c r="EAK365"/>
      <c r="EAL365"/>
      <c r="EAM365"/>
      <c r="EAN365"/>
      <c r="EAO365"/>
      <c r="EAP365"/>
      <c r="EAQ365"/>
      <c r="EAR365"/>
      <c r="EAS365"/>
      <c r="EAT365"/>
      <c r="EAU365"/>
      <c r="EAV365"/>
      <c r="EAW365"/>
      <c r="EAX365"/>
      <c r="EAY365"/>
      <c r="EAZ365"/>
      <c r="EBA365"/>
      <c r="EBB365"/>
      <c r="EBC365"/>
      <c r="EBD365"/>
      <c r="EBE365"/>
      <c r="EBF365"/>
      <c r="EBG365"/>
      <c r="EBH365"/>
      <c r="EBI365"/>
      <c r="EBJ365"/>
      <c r="EBK365"/>
      <c r="EBL365"/>
      <c r="EBM365"/>
      <c r="EBN365"/>
      <c r="EBO365"/>
      <c r="EBP365"/>
      <c r="EBQ365"/>
      <c r="EBR365"/>
      <c r="EBS365"/>
      <c r="EBT365"/>
      <c r="EBU365"/>
      <c r="EBV365"/>
      <c r="EBW365"/>
      <c r="EBX365"/>
      <c r="EBY365"/>
      <c r="EBZ365"/>
      <c r="ECA365"/>
      <c r="ECB365"/>
      <c r="ECC365"/>
      <c r="ECD365"/>
      <c r="ECE365"/>
      <c r="ECF365"/>
      <c r="ECG365"/>
      <c r="ECH365"/>
      <c r="ECI365"/>
      <c r="ECJ365"/>
      <c r="ECK365"/>
      <c r="ECL365"/>
      <c r="ECM365"/>
      <c r="ECN365"/>
      <c r="ECO365"/>
      <c r="ECP365"/>
      <c r="ECQ365"/>
      <c r="ECR365"/>
      <c r="ECS365"/>
      <c r="ECT365"/>
      <c r="ECU365"/>
      <c r="ECV365"/>
      <c r="ECW365"/>
      <c r="ECX365"/>
      <c r="ECY365"/>
      <c r="ECZ365"/>
      <c r="EDA365"/>
      <c r="EDB365"/>
      <c r="EDC365"/>
      <c r="EDD365"/>
      <c r="EDE365"/>
      <c r="EDF365"/>
      <c r="EDG365"/>
      <c r="EDH365"/>
      <c r="EDI365"/>
      <c r="EDJ365"/>
      <c r="EDK365"/>
      <c r="EDL365"/>
      <c r="EDM365"/>
      <c r="EDN365"/>
      <c r="EDO365"/>
      <c r="EDP365"/>
      <c r="EDQ365"/>
      <c r="EDR365"/>
      <c r="EDS365"/>
      <c r="EDT365"/>
      <c r="EDU365"/>
      <c r="EDV365"/>
      <c r="EDW365"/>
      <c r="EDX365"/>
      <c r="EDY365"/>
      <c r="EDZ365"/>
      <c r="EEA365"/>
      <c r="EEB365"/>
      <c r="EEC365"/>
      <c r="EED365"/>
      <c r="EEE365"/>
      <c r="EEF365"/>
      <c r="EEG365"/>
      <c r="EEH365"/>
      <c r="EEI365"/>
      <c r="EEJ365"/>
      <c r="EEK365"/>
      <c r="EEL365"/>
      <c r="EEM365"/>
      <c r="EEN365"/>
      <c r="EEO365"/>
      <c r="EEP365"/>
      <c r="EEQ365"/>
      <c r="EER365"/>
      <c r="EES365"/>
      <c r="EET365"/>
      <c r="EEU365"/>
      <c r="EEV365"/>
      <c r="EEW365"/>
      <c r="EEX365"/>
      <c r="EEY365"/>
      <c r="EEZ365"/>
      <c r="EFA365"/>
      <c r="EFB365"/>
      <c r="EFC365"/>
      <c r="EFD365"/>
      <c r="EFE365"/>
      <c r="EFF365"/>
      <c r="EFG365"/>
      <c r="EFH365"/>
      <c r="EFI365"/>
      <c r="EFJ365"/>
      <c r="EFK365"/>
      <c r="EFL365"/>
      <c r="EFM365"/>
      <c r="EFN365"/>
      <c r="EFO365"/>
      <c r="EFP365"/>
      <c r="EFQ365"/>
      <c r="EFR365"/>
      <c r="EFS365"/>
      <c r="EFT365"/>
      <c r="EFU365"/>
      <c r="EFV365"/>
      <c r="EFW365"/>
      <c r="EFX365"/>
      <c r="EFY365"/>
      <c r="EFZ365"/>
      <c r="EGA365"/>
      <c r="EGB365"/>
      <c r="EGC365"/>
      <c r="EGD365"/>
      <c r="EGE365"/>
      <c r="EGF365"/>
      <c r="EGG365"/>
      <c r="EGH365"/>
      <c r="EGI365"/>
      <c r="EGJ365"/>
      <c r="EGK365"/>
      <c r="EGL365"/>
      <c r="EGM365"/>
      <c r="EGN365"/>
      <c r="EGO365"/>
      <c r="EGP365"/>
      <c r="EGQ365"/>
      <c r="EGR365"/>
      <c r="EGS365"/>
      <c r="EGT365"/>
      <c r="EGU365"/>
      <c r="EGV365"/>
      <c r="EGW365"/>
      <c r="EGX365"/>
      <c r="EGY365"/>
      <c r="EGZ365"/>
      <c r="EHA365"/>
      <c r="EHB365"/>
      <c r="EHC365"/>
      <c r="EHD365"/>
      <c r="EHE365"/>
      <c r="EHF365"/>
      <c r="EHG365"/>
      <c r="EHH365"/>
      <c r="EHI365"/>
      <c r="EHJ365"/>
      <c r="EHK365"/>
      <c r="EHL365"/>
      <c r="EHM365"/>
      <c r="EHN365"/>
      <c r="EHO365"/>
      <c r="EHP365"/>
      <c r="EHQ365"/>
      <c r="EHR365"/>
      <c r="EHS365"/>
      <c r="EHT365"/>
      <c r="EHU365"/>
      <c r="EHV365"/>
      <c r="EHW365"/>
      <c r="EHX365"/>
      <c r="EHY365"/>
      <c r="EHZ365"/>
      <c r="EIA365"/>
      <c r="EIB365"/>
      <c r="EIC365"/>
      <c r="EID365"/>
      <c r="EIE365"/>
      <c r="EIF365"/>
      <c r="EIG365"/>
      <c r="EIH365"/>
      <c r="EII365"/>
      <c r="EIJ365"/>
      <c r="EIK365"/>
      <c r="EIL365"/>
      <c r="EIM365"/>
      <c r="EIN365"/>
      <c r="EIO365"/>
      <c r="EIP365"/>
      <c r="EIQ365"/>
      <c r="EIR365"/>
      <c r="EIS365"/>
      <c r="EIT365"/>
      <c r="EIU365"/>
      <c r="EIV365"/>
      <c r="EIW365"/>
      <c r="EIX365"/>
      <c r="EIY365"/>
      <c r="EIZ365"/>
      <c r="EJA365"/>
      <c r="EJB365"/>
      <c r="EJC365"/>
      <c r="EJD365"/>
      <c r="EJE365"/>
      <c r="EJF365"/>
      <c r="EJG365"/>
      <c r="EJH365"/>
      <c r="EJI365"/>
      <c r="EJJ365"/>
      <c r="EJK365"/>
      <c r="EJL365"/>
      <c r="EJM365"/>
      <c r="EJN365"/>
      <c r="EJO365"/>
      <c r="EJP365"/>
      <c r="EJQ365"/>
      <c r="EJR365"/>
      <c r="EJS365"/>
      <c r="EJT365"/>
      <c r="EJU365"/>
      <c r="EJV365"/>
      <c r="EJW365"/>
      <c r="EJX365"/>
      <c r="EJY365"/>
      <c r="EJZ365"/>
      <c r="EKA365"/>
      <c r="EKB365"/>
      <c r="EKC365"/>
      <c r="EKD365"/>
      <c r="EKE365"/>
      <c r="EKF365"/>
      <c r="EKG365"/>
      <c r="EKH365"/>
      <c r="EKI365"/>
      <c r="EKJ365"/>
      <c r="EKK365"/>
      <c r="EKL365"/>
      <c r="EKM365"/>
      <c r="EKN365"/>
      <c r="EKO365"/>
      <c r="EKP365"/>
      <c r="EKQ365"/>
      <c r="EKR365"/>
      <c r="EKS365"/>
      <c r="EKT365"/>
      <c r="EKU365"/>
      <c r="EKV365"/>
      <c r="EKW365"/>
      <c r="EKX365"/>
      <c r="EKY365"/>
      <c r="EKZ365"/>
      <c r="ELA365"/>
      <c r="ELB365"/>
      <c r="ELC365"/>
      <c r="ELD365"/>
      <c r="ELE365"/>
      <c r="ELF365"/>
      <c r="ELG365"/>
      <c r="ELH365"/>
      <c r="ELI365"/>
      <c r="ELJ365"/>
      <c r="ELK365"/>
      <c r="ELL365"/>
      <c r="ELM365"/>
      <c r="ELN365"/>
      <c r="ELO365"/>
      <c r="ELP365"/>
      <c r="ELQ365"/>
      <c r="ELR365"/>
      <c r="ELS365"/>
      <c r="ELT365"/>
      <c r="ELU365"/>
      <c r="ELV365"/>
      <c r="ELW365"/>
      <c r="ELX365"/>
      <c r="ELY365"/>
      <c r="ELZ365"/>
      <c r="EMA365"/>
      <c r="EMB365"/>
      <c r="EMC365"/>
      <c r="EMD365"/>
      <c r="EME365"/>
      <c r="EMF365"/>
      <c r="EMG365"/>
      <c r="EMH365"/>
      <c r="EMI365"/>
      <c r="EMJ365"/>
      <c r="EMK365"/>
      <c r="EML365"/>
      <c r="EMM365"/>
      <c r="EMN365"/>
      <c r="EMO365"/>
      <c r="EMP365"/>
      <c r="EMQ365"/>
      <c r="EMR365"/>
      <c r="EMS365"/>
      <c r="EMT365"/>
      <c r="EMU365"/>
      <c r="EMV365"/>
      <c r="EMW365"/>
      <c r="EMX365"/>
      <c r="EMY365"/>
      <c r="EMZ365"/>
      <c r="ENA365"/>
      <c r="ENB365"/>
      <c r="ENC365"/>
      <c r="END365"/>
      <c r="ENE365"/>
      <c r="ENF365"/>
      <c r="ENG365"/>
      <c r="ENH365"/>
      <c r="ENI365"/>
      <c r="ENJ365"/>
      <c r="ENK365"/>
      <c r="ENL365"/>
      <c r="ENM365"/>
      <c r="ENN365"/>
      <c r="ENO365"/>
      <c r="ENP365"/>
      <c r="ENQ365"/>
      <c r="ENR365"/>
      <c r="ENS365"/>
      <c r="ENT365"/>
      <c r="ENU365"/>
      <c r="ENV365"/>
      <c r="ENW365"/>
      <c r="ENX365"/>
      <c r="ENY365"/>
      <c r="ENZ365"/>
      <c r="EOA365"/>
      <c r="EOB365"/>
      <c r="EOC365"/>
      <c r="EOD365"/>
      <c r="EOE365"/>
      <c r="EOF365"/>
      <c r="EOG365"/>
      <c r="EOH365"/>
      <c r="EOI365"/>
      <c r="EOJ365"/>
      <c r="EOK365"/>
      <c r="EOL365"/>
      <c r="EOM365"/>
      <c r="EON365"/>
      <c r="EOO365"/>
      <c r="EOP365"/>
      <c r="EOQ365"/>
      <c r="EOR365"/>
      <c r="EOS365"/>
      <c r="EOT365"/>
      <c r="EOU365"/>
      <c r="EOV365"/>
      <c r="EOW365"/>
      <c r="EOX365"/>
      <c r="EOY365"/>
      <c r="EOZ365"/>
      <c r="EPA365"/>
      <c r="EPB365"/>
      <c r="EPC365"/>
      <c r="EPD365"/>
      <c r="EPE365"/>
      <c r="EPF365"/>
      <c r="EPG365"/>
      <c r="EPH365"/>
      <c r="EPI365"/>
      <c r="EPJ365"/>
      <c r="EPK365"/>
      <c r="EPL365"/>
      <c r="EPM365"/>
      <c r="EPN365"/>
      <c r="EPO365"/>
      <c r="EPP365"/>
      <c r="EPQ365"/>
      <c r="EPR365"/>
      <c r="EPS365"/>
      <c r="EPT365"/>
      <c r="EPU365"/>
      <c r="EPV365"/>
      <c r="EPW365"/>
      <c r="EPX365"/>
      <c r="EPY365"/>
      <c r="EPZ365"/>
      <c r="EQA365"/>
      <c r="EQB365"/>
      <c r="EQC365"/>
      <c r="EQD365"/>
      <c r="EQE365"/>
      <c r="EQF365"/>
      <c r="EQG365"/>
      <c r="EQH365"/>
      <c r="EQI365"/>
      <c r="EQJ365"/>
      <c r="EQK365"/>
      <c r="EQL365"/>
      <c r="EQM365"/>
      <c r="EQN365"/>
      <c r="EQO365"/>
      <c r="EQP365"/>
      <c r="EQQ365"/>
      <c r="EQR365"/>
      <c r="EQS365"/>
      <c r="EQT365"/>
      <c r="EQU365"/>
      <c r="EQV365"/>
      <c r="EQW365"/>
      <c r="EQX365"/>
      <c r="EQY365"/>
      <c r="EQZ365"/>
      <c r="ERA365"/>
      <c r="ERB365"/>
      <c r="ERC365"/>
      <c r="ERD365"/>
      <c r="ERE365"/>
      <c r="ERF365"/>
      <c r="ERG365"/>
      <c r="ERH365"/>
      <c r="ERI365"/>
      <c r="ERJ365"/>
      <c r="ERK365"/>
      <c r="ERL365"/>
      <c r="ERM365"/>
      <c r="ERN365"/>
      <c r="ERO365"/>
      <c r="ERP365"/>
      <c r="ERQ365"/>
      <c r="ERR365"/>
      <c r="ERS365"/>
      <c r="ERT365"/>
      <c r="ERU365"/>
      <c r="ERV365"/>
      <c r="ERW365"/>
      <c r="ERX365"/>
      <c r="ERY365"/>
      <c r="ERZ365"/>
      <c r="ESA365"/>
      <c r="ESB365"/>
      <c r="ESC365"/>
      <c r="ESD365"/>
      <c r="ESE365"/>
      <c r="ESF365"/>
      <c r="ESG365"/>
      <c r="ESH365"/>
      <c r="ESI365"/>
      <c r="ESJ365"/>
      <c r="ESK365"/>
      <c r="ESL365"/>
      <c r="ESM365"/>
      <c r="ESN365"/>
      <c r="ESO365"/>
      <c r="ESP365"/>
      <c r="ESQ365"/>
      <c r="ESR365"/>
      <c r="ESS365"/>
      <c r="EST365"/>
      <c r="ESU365"/>
      <c r="ESV365"/>
      <c r="ESW365"/>
      <c r="ESX365"/>
      <c r="ESY365"/>
      <c r="ESZ365"/>
      <c r="ETA365"/>
      <c r="ETB365"/>
      <c r="ETC365"/>
      <c r="ETD365"/>
      <c r="ETE365"/>
      <c r="ETF365"/>
      <c r="ETG365"/>
      <c r="ETH365"/>
      <c r="ETI365"/>
      <c r="ETJ365"/>
      <c r="ETK365"/>
      <c r="ETL365"/>
      <c r="ETM365"/>
      <c r="ETN365"/>
      <c r="ETO365"/>
      <c r="ETP365"/>
      <c r="ETQ365"/>
      <c r="ETR365"/>
      <c r="ETS365"/>
      <c r="ETT365"/>
      <c r="ETU365"/>
      <c r="ETV365"/>
      <c r="ETW365"/>
      <c r="ETX365"/>
      <c r="ETY365"/>
      <c r="ETZ365"/>
      <c r="EUA365"/>
      <c r="EUB365"/>
      <c r="EUC365"/>
      <c r="EUD365"/>
      <c r="EUE365"/>
      <c r="EUF365"/>
      <c r="EUG365"/>
      <c r="EUH365"/>
      <c r="EUI365"/>
      <c r="EUJ365"/>
      <c r="EUK365"/>
      <c r="EUL365"/>
      <c r="EUM365"/>
      <c r="EUN365"/>
      <c r="EUO365"/>
      <c r="EUP365"/>
      <c r="EUQ365"/>
      <c r="EUR365"/>
      <c r="EUS365"/>
      <c r="EUT365"/>
      <c r="EUU365"/>
      <c r="EUV365"/>
      <c r="EUW365"/>
      <c r="EUX365"/>
      <c r="EUY365"/>
      <c r="EUZ365"/>
      <c r="EVA365"/>
      <c r="EVB365"/>
      <c r="EVC365"/>
      <c r="EVD365"/>
      <c r="EVE365"/>
      <c r="EVF365"/>
      <c r="EVG365"/>
      <c r="EVH365"/>
      <c r="EVI365"/>
      <c r="EVJ365"/>
      <c r="EVK365"/>
      <c r="EVL365"/>
      <c r="EVM365"/>
      <c r="EVN365"/>
      <c r="EVO365"/>
      <c r="EVP365"/>
      <c r="EVQ365"/>
      <c r="EVR365"/>
      <c r="EVS365"/>
      <c r="EVT365"/>
      <c r="EVU365"/>
      <c r="EVV365"/>
      <c r="EVW365"/>
      <c r="EVX365"/>
      <c r="EVY365"/>
      <c r="EVZ365"/>
      <c r="EWA365"/>
      <c r="EWB365"/>
      <c r="EWC365"/>
      <c r="EWD365"/>
      <c r="EWE365"/>
      <c r="EWF365"/>
      <c r="EWG365"/>
      <c r="EWH365"/>
      <c r="EWI365"/>
      <c r="EWJ365"/>
      <c r="EWK365"/>
      <c r="EWL365"/>
      <c r="EWM365"/>
      <c r="EWN365"/>
      <c r="EWO365"/>
      <c r="EWP365"/>
      <c r="EWQ365"/>
      <c r="EWR365"/>
      <c r="EWS365"/>
      <c r="EWT365"/>
      <c r="EWU365"/>
      <c r="EWV365"/>
      <c r="EWW365"/>
      <c r="EWX365"/>
      <c r="EWY365"/>
      <c r="EWZ365"/>
      <c r="EXA365"/>
      <c r="EXB365"/>
      <c r="EXC365"/>
      <c r="EXD365"/>
      <c r="EXE365"/>
      <c r="EXF365"/>
      <c r="EXG365"/>
      <c r="EXH365"/>
      <c r="EXI365"/>
      <c r="EXJ365"/>
      <c r="EXK365"/>
      <c r="EXL365"/>
      <c r="EXM365"/>
      <c r="EXN365"/>
      <c r="EXO365"/>
      <c r="EXP365"/>
      <c r="EXQ365"/>
      <c r="EXR365"/>
      <c r="EXS365"/>
      <c r="EXT365"/>
      <c r="EXU365"/>
      <c r="EXV365"/>
      <c r="EXW365"/>
      <c r="EXX365"/>
      <c r="EXY365"/>
      <c r="EXZ365"/>
      <c r="EYA365"/>
      <c r="EYB365"/>
      <c r="EYC365"/>
      <c r="EYD365"/>
      <c r="EYE365"/>
      <c r="EYF365"/>
      <c r="EYG365"/>
      <c r="EYH365"/>
      <c r="EYI365"/>
      <c r="EYJ365"/>
      <c r="EYK365"/>
      <c r="EYL365"/>
      <c r="EYM365"/>
      <c r="EYN365"/>
      <c r="EYO365"/>
      <c r="EYP365"/>
      <c r="EYQ365"/>
      <c r="EYR365"/>
      <c r="EYS365"/>
      <c r="EYT365"/>
      <c r="EYU365"/>
      <c r="EYV365"/>
      <c r="EYW365"/>
      <c r="EYX365"/>
      <c r="EYY365"/>
      <c r="EYZ365"/>
      <c r="EZA365"/>
      <c r="EZB365"/>
      <c r="EZC365"/>
      <c r="EZD365"/>
      <c r="EZE365"/>
      <c r="EZF365"/>
      <c r="EZG365"/>
      <c r="EZH365"/>
      <c r="EZI365"/>
      <c r="EZJ365"/>
      <c r="EZK365"/>
      <c r="EZL365"/>
      <c r="EZM365"/>
      <c r="EZN365"/>
      <c r="EZO365"/>
      <c r="EZP365"/>
      <c r="EZQ365"/>
      <c r="EZR365"/>
      <c r="EZS365"/>
      <c r="EZT365"/>
      <c r="EZU365"/>
      <c r="EZV365"/>
      <c r="EZW365"/>
      <c r="EZX365"/>
      <c r="EZY365"/>
      <c r="EZZ365"/>
      <c r="FAA365"/>
      <c r="FAB365"/>
      <c r="FAC365"/>
      <c r="FAD365"/>
      <c r="FAE365"/>
      <c r="FAF365"/>
      <c r="FAG365"/>
      <c r="FAH365"/>
      <c r="FAI365"/>
      <c r="FAJ365"/>
      <c r="FAK365"/>
      <c r="FAL365"/>
      <c r="FAM365"/>
      <c r="FAN365"/>
      <c r="FAO365"/>
      <c r="FAP365"/>
      <c r="FAQ365"/>
      <c r="FAR365"/>
      <c r="FAS365"/>
      <c r="FAT365"/>
      <c r="FAU365"/>
      <c r="FAV365"/>
      <c r="FAW365"/>
      <c r="FAX365"/>
      <c r="FAY365"/>
      <c r="FAZ365"/>
      <c r="FBA365"/>
      <c r="FBB365"/>
      <c r="FBC365"/>
      <c r="FBD365"/>
      <c r="FBE365"/>
      <c r="FBF365"/>
      <c r="FBG365"/>
      <c r="FBH365"/>
      <c r="FBI365"/>
      <c r="FBJ365"/>
      <c r="FBK365"/>
      <c r="FBL365"/>
      <c r="FBM365"/>
      <c r="FBN365"/>
      <c r="FBO365"/>
      <c r="FBP365"/>
      <c r="FBQ365"/>
      <c r="FBR365"/>
      <c r="FBS365"/>
      <c r="FBT365"/>
      <c r="FBU365"/>
      <c r="FBV365"/>
      <c r="FBW365"/>
      <c r="FBX365"/>
      <c r="FBY365"/>
      <c r="FBZ365"/>
      <c r="FCA365"/>
      <c r="FCB365"/>
      <c r="FCC365"/>
      <c r="FCD365"/>
      <c r="FCE365"/>
      <c r="FCF365"/>
      <c r="FCG365"/>
      <c r="FCH365"/>
      <c r="FCI365"/>
      <c r="FCJ365"/>
      <c r="FCK365"/>
      <c r="FCL365"/>
      <c r="FCM365"/>
      <c r="FCN365"/>
      <c r="FCO365"/>
      <c r="FCP365"/>
      <c r="FCQ365"/>
      <c r="FCR365"/>
      <c r="FCS365"/>
      <c r="FCT365"/>
      <c r="FCU365"/>
      <c r="FCV365"/>
      <c r="FCW365"/>
      <c r="FCX365"/>
      <c r="FCY365"/>
      <c r="FCZ365"/>
      <c r="FDA365"/>
      <c r="FDB365"/>
      <c r="FDC365"/>
      <c r="FDD365"/>
      <c r="FDE365"/>
      <c r="FDF365"/>
      <c r="FDG365"/>
      <c r="FDH365"/>
      <c r="FDI365"/>
      <c r="FDJ365"/>
      <c r="FDK365"/>
      <c r="FDL365"/>
      <c r="FDM365"/>
      <c r="FDN365"/>
      <c r="FDO365"/>
      <c r="FDP365"/>
      <c r="FDQ365"/>
      <c r="FDR365"/>
      <c r="FDS365"/>
      <c r="FDT365"/>
      <c r="FDU365"/>
      <c r="FDV365"/>
      <c r="FDW365"/>
      <c r="FDX365"/>
      <c r="FDY365"/>
      <c r="FDZ365"/>
      <c r="FEA365"/>
      <c r="FEB365"/>
      <c r="FEC365"/>
      <c r="FED365"/>
      <c r="FEE365"/>
      <c r="FEF365"/>
      <c r="FEG365"/>
      <c r="FEH365"/>
      <c r="FEI365"/>
      <c r="FEJ365"/>
      <c r="FEK365"/>
      <c r="FEL365"/>
      <c r="FEM365"/>
      <c r="FEN365"/>
      <c r="FEO365"/>
      <c r="FEP365"/>
      <c r="FEQ365"/>
      <c r="FER365"/>
      <c r="FES365"/>
      <c r="FET365"/>
      <c r="FEU365"/>
      <c r="FEV365"/>
      <c r="FEW365"/>
      <c r="FEX365"/>
      <c r="FEY365"/>
      <c r="FEZ365"/>
      <c r="FFA365"/>
      <c r="FFB365"/>
      <c r="FFC365"/>
      <c r="FFD365"/>
      <c r="FFE365"/>
      <c r="FFF365"/>
      <c r="FFG365"/>
      <c r="FFH365"/>
      <c r="FFI365"/>
      <c r="FFJ365"/>
      <c r="FFK365"/>
      <c r="FFL365"/>
      <c r="FFM365"/>
      <c r="FFN365"/>
      <c r="FFO365"/>
      <c r="FFP365"/>
      <c r="FFQ365"/>
      <c r="FFR365"/>
      <c r="FFS365"/>
      <c r="FFT365"/>
      <c r="FFU365"/>
      <c r="FFV365"/>
      <c r="FFW365"/>
      <c r="FFX365"/>
      <c r="FFY365"/>
      <c r="FFZ365"/>
      <c r="FGA365"/>
      <c r="FGB365"/>
      <c r="FGC365"/>
      <c r="FGD365"/>
      <c r="FGE365"/>
      <c r="FGF365"/>
      <c r="FGG365"/>
      <c r="FGH365"/>
      <c r="FGI365"/>
      <c r="FGJ365"/>
      <c r="FGK365"/>
      <c r="FGL365"/>
      <c r="FGM365"/>
      <c r="FGN365"/>
      <c r="FGO365"/>
      <c r="FGP365"/>
      <c r="FGQ365"/>
      <c r="FGR365"/>
      <c r="FGS365"/>
      <c r="FGT365"/>
      <c r="FGU365"/>
      <c r="FGV365"/>
      <c r="FGW365"/>
      <c r="FGX365"/>
      <c r="FGY365"/>
      <c r="FGZ365"/>
      <c r="FHA365"/>
      <c r="FHB365"/>
      <c r="FHC365"/>
      <c r="FHD365"/>
      <c r="FHE365"/>
      <c r="FHF365"/>
      <c r="FHG365"/>
      <c r="FHH365"/>
      <c r="FHI365"/>
      <c r="FHJ365"/>
      <c r="FHK365"/>
      <c r="FHL365"/>
      <c r="FHM365"/>
      <c r="FHN365"/>
      <c r="FHO365"/>
      <c r="FHP365"/>
      <c r="FHQ365"/>
      <c r="FHR365"/>
      <c r="FHS365"/>
      <c r="FHT365"/>
      <c r="FHU365"/>
      <c r="FHV365"/>
      <c r="FHW365"/>
      <c r="FHX365"/>
      <c r="FHY365"/>
      <c r="FHZ365"/>
      <c r="FIA365"/>
      <c r="FIB365"/>
      <c r="FIC365"/>
      <c r="FID365"/>
      <c r="FIE365"/>
      <c r="FIF365"/>
      <c r="FIG365"/>
      <c r="FIH365"/>
      <c r="FII365"/>
      <c r="FIJ365"/>
      <c r="FIK365"/>
      <c r="FIL365"/>
      <c r="FIM365"/>
      <c r="FIN365"/>
      <c r="FIO365"/>
      <c r="FIP365"/>
      <c r="FIQ365"/>
      <c r="FIR365"/>
      <c r="FIS365"/>
      <c r="FIT365"/>
      <c r="FIU365"/>
      <c r="FIV365"/>
      <c r="FIW365"/>
      <c r="FIX365"/>
      <c r="FIY365"/>
      <c r="FIZ365"/>
      <c r="FJA365"/>
      <c r="FJB365"/>
      <c r="FJC365"/>
      <c r="FJD365"/>
      <c r="FJE365"/>
      <c r="FJF365"/>
      <c r="FJG365"/>
      <c r="FJH365"/>
      <c r="FJI365"/>
      <c r="FJJ365"/>
      <c r="FJK365"/>
      <c r="FJL365"/>
      <c r="FJM365"/>
      <c r="FJN365"/>
      <c r="FJO365"/>
      <c r="FJP365"/>
      <c r="FJQ365"/>
      <c r="FJR365"/>
      <c r="FJS365"/>
      <c r="FJT365"/>
      <c r="FJU365"/>
      <c r="FJV365"/>
      <c r="FJW365"/>
      <c r="FJX365"/>
      <c r="FJY365"/>
      <c r="FJZ365"/>
      <c r="FKA365"/>
      <c r="FKB365"/>
      <c r="FKC365"/>
      <c r="FKD365"/>
      <c r="FKE365"/>
      <c r="FKF365"/>
      <c r="FKG365"/>
      <c r="FKH365"/>
      <c r="FKI365"/>
      <c r="FKJ365"/>
      <c r="FKK365"/>
      <c r="FKL365"/>
      <c r="FKM365"/>
      <c r="FKN365"/>
      <c r="FKO365"/>
      <c r="FKP365"/>
      <c r="FKQ365"/>
      <c r="FKR365"/>
      <c r="FKS365"/>
      <c r="FKT365"/>
      <c r="FKU365"/>
      <c r="FKV365"/>
      <c r="FKW365"/>
      <c r="FKX365"/>
      <c r="FKY365"/>
      <c r="FKZ365"/>
      <c r="FLA365"/>
      <c r="FLB365"/>
      <c r="FLC365"/>
      <c r="FLD365"/>
      <c r="FLE365"/>
      <c r="FLF365"/>
      <c r="FLG365"/>
      <c r="FLH365"/>
      <c r="FLI365"/>
      <c r="FLJ365"/>
      <c r="FLK365"/>
      <c r="FLL365"/>
      <c r="FLM365"/>
      <c r="FLN365"/>
      <c r="FLO365"/>
      <c r="FLP365"/>
      <c r="FLQ365"/>
      <c r="FLR365"/>
      <c r="FLS365"/>
      <c r="FLT365"/>
      <c r="FLU365"/>
      <c r="FLV365"/>
      <c r="FLW365"/>
      <c r="FLX365"/>
      <c r="FLY365"/>
      <c r="FLZ365"/>
      <c r="FMA365"/>
      <c r="FMB365"/>
      <c r="FMC365"/>
      <c r="FMD365"/>
      <c r="FME365"/>
      <c r="FMF365"/>
      <c r="FMG365"/>
      <c r="FMH365"/>
      <c r="FMI365"/>
      <c r="FMJ365"/>
      <c r="FMK365"/>
      <c r="FML365"/>
      <c r="FMM365"/>
      <c r="FMN365"/>
      <c r="FMO365"/>
      <c r="FMP365"/>
      <c r="FMQ365"/>
      <c r="FMR365"/>
      <c r="FMS365"/>
      <c r="FMT365"/>
      <c r="FMU365"/>
      <c r="FMV365"/>
      <c r="FMW365"/>
      <c r="FMX365"/>
      <c r="FMY365"/>
      <c r="FMZ365"/>
      <c r="FNA365"/>
      <c r="FNB365"/>
      <c r="FNC365"/>
      <c r="FND365"/>
      <c r="FNE365"/>
      <c r="FNF365"/>
      <c r="FNG365"/>
      <c r="FNH365"/>
      <c r="FNI365"/>
      <c r="FNJ365"/>
      <c r="FNK365"/>
      <c r="FNL365"/>
      <c r="FNM365"/>
      <c r="FNN365"/>
      <c r="FNO365"/>
      <c r="FNP365"/>
      <c r="FNQ365"/>
      <c r="FNR365"/>
      <c r="FNS365"/>
      <c r="FNT365"/>
      <c r="FNU365"/>
      <c r="FNV365"/>
      <c r="FNW365"/>
      <c r="FNX365"/>
      <c r="FNY365"/>
      <c r="FNZ365"/>
      <c r="FOA365"/>
      <c r="FOB365"/>
      <c r="FOC365"/>
      <c r="FOD365"/>
      <c r="FOE365"/>
      <c r="FOF365"/>
      <c r="FOG365"/>
      <c r="FOH365"/>
      <c r="FOI365"/>
      <c r="FOJ365"/>
      <c r="FOK365"/>
      <c r="FOL365"/>
      <c r="FOM365"/>
      <c r="FON365"/>
      <c r="FOO365"/>
      <c r="FOP365"/>
      <c r="FOQ365"/>
      <c r="FOR365"/>
      <c r="FOS365"/>
      <c r="FOT365"/>
      <c r="FOU365"/>
      <c r="FOV365"/>
      <c r="FOW365"/>
      <c r="FOX365"/>
      <c r="FOY365"/>
      <c r="FOZ365"/>
      <c r="FPA365"/>
      <c r="FPB365"/>
      <c r="FPC365"/>
      <c r="FPD365"/>
      <c r="FPE365"/>
      <c r="FPF365"/>
      <c r="FPG365"/>
      <c r="FPH365"/>
      <c r="FPI365"/>
      <c r="FPJ365"/>
      <c r="FPK365"/>
      <c r="FPL365"/>
      <c r="FPM365"/>
      <c r="FPN365"/>
      <c r="FPO365"/>
      <c r="FPP365"/>
      <c r="FPQ365"/>
      <c r="FPR365"/>
      <c r="FPS365"/>
      <c r="FPT365"/>
      <c r="FPU365"/>
      <c r="FPV365"/>
      <c r="FPW365"/>
      <c r="FPX365"/>
      <c r="FPY365"/>
      <c r="FPZ365"/>
      <c r="FQA365"/>
      <c r="FQB365"/>
      <c r="FQC365"/>
      <c r="FQD365"/>
      <c r="FQE365"/>
      <c r="FQF365"/>
      <c r="FQG365"/>
      <c r="FQH365"/>
      <c r="FQI365"/>
      <c r="FQJ365"/>
      <c r="FQK365"/>
      <c r="FQL365"/>
      <c r="FQM365"/>
      <c r="FQN365"/>
      <c r="FQO365"/>
      <c r="FQP365"/>
      <c r="FQQ365"/>
      <c r="FQR365"/>
      <c r="FQS365"/>
      <c r="FQT365"/>
      <c r="FQU365"/>
      <c r="FQV365"/>
      <c r="FQW365"/>
      <c r="FQX365"/>
      <c r="FQY365"/>
      <c r="FQZ365"/>
      <c r="FRA365"/>
      <c r="FRB365"/>
      <c r="FRC365"/>
      <c r="FRD365"/>
      <c r="FRE365"/>
      <c r="FRF365"/>
      <c r="FRG365"/>
      <c r="FRH365"/>
      <c r="FRI365"/>
      <c r="FRJ365"/>
      <c r="FRK365"/>
      <c r="FRL365"/>
      <c r="FRM365"/>
      <c r="FRN365"/>
      <c r="FRO365"/>
      <c r="FRP365"/>
      <c r="FRQ365"/>
      <c r="FRR365"/>
      <c r="FRS365"/>
      <c r="FRT365"/>
      <c r="FRU365"/>
      <c r="FRV365"/>
      <c r="FRW365"/>
      <c r="FRX365"/>
      <c r="FRY365"/>
      <c r="FRZ365"/>
      <c r="FSA365"/>
      <c r="FSB365"/>
      <c r="FSC365"/>
      <c r="FSD365"/>
      <c r="FSE365"/>
      <c r="FSF365"/>
      <c r="FSG365"/>
      <c r="FSH365"/>
      <c r="FSI365"/>
      <c r="FSJ365"/>
      <c r="FSK365"/>
      <c r="FSL365"/>
      <c r="FSM365"/>
      <c r="FSN365"/>
      <c r="FSO365"/>
      <c r="FSP365"/>
      <c r="FSQ365"/>
      <c r="FSR365"/>
      <c r="FSS365"/>
      <c r="FST365"/>
      <c r="FSU365"/>
      <c r="FSV365"/>
      <c r="FSW365"/>
      <c r="FSX365"/>
      <c r="FSY365"/>
      <c r="FSZ365"/>
      <c r="FTA365"/>
      <c r="FTB365"/>
      <c r="FTC365"/>
      <c r="FTD365"/>
      <c r="FTE365"/>
      <c r="FTF365"/>
      <c r="FTG365"/>
      <c r="FTH365"/>
      <c r="FTI365"/>
      <c r="FTJ365"/>
      <c r="FTK365"/>
      <c r="FTL365"/>
      <c r="FTM365"/>
      <c r="FTN365"/>
      <c r="FTO365"/>
      <c r="FTP365"/>
      <c r="FTQ365"/>
      <c r="FTR365"/>
      <c r="FTS365"/>
      <c r="FTT365"/>
      <c r="FTU365"/>
      <c r="FTV365"/>
      <c r="FTW365"/>
      <c r="FTX365"/>
      <c r="FTY365"/>
      <c r="FTZ365"/>
      <c r="FUA365"/>
      <c r="FUB365"/>
      <c r="FUC365"/>
      <c r="FUD365"/>
      <c r="FUE365"/>
      <c r="FUF365"/>
      <c r="FUG365"/>
      <c r="FUH365"/>
      <c r="FUI365"/>
      <c r="FUJ365"/>
      <c r="FUK365"/>
      <c r="FUL365"/>
      <c r="FUM365"/>
      <c r="FUN365"/>
      <c r="FUO365"/>
      <c r="FUP365"/>
      <c r="FUQ365"/>
      <c r="FUR365"/>
      <c r="FUS365"/>
      <c r="FUT365"/>
      <c r="FUU365"/>
      <c r="FUV365"/>
      <c r="FUW365"/>
      <c r="FUX365"/>
      <c r="FUY365"/>
      <c r="FUZ365"/>
      <c r="FVA365"/>
      <c r="FVB365"/>
      <c r="FVC365"/>
      <c r="FVD365"/>
      <c r="FVE365"/>
      <c r="FVF365"/>
      <c r="FVG365"/>
      <c r="FVH365"/>
      <c r="FVI365"/>
      <c r="FVJ365"/>
      <c r="FVK365"/>
      <c r="FVL365"/>
      <c r="FVM365"/>
      <c r="FVN365"/>
      <c r="FVO365"/>
      <c r="FVP365"/>
      <c r="FVQ365"/>
      <c r="FVR365"/>
      <c r="FVS365"/>
      <c r="FVT365"/>
      <c r="FVU365"/>
      <c r="FVV365"/>
      <c r="FVW365"/>
      <c r="FVX365"/>
      <c r="FVY365"/>
      <c r="FVZ365"/>
      <c r="FWA365"/>
      <c r="FWB365"/>
      <c r="FWC365"/>
      <c r="FWD365"/>
      <c r="FWE365"/>
      <c r="FWF365"/>
      <c r="FWG365"/>
      <c r="FWH365"/>
      <c r="FWI365"/>
      <c r="FWJ365"/>
      <c r="FWK365"/>
      <c r="FWL365"/>
      <c r="FWM365"/>
      <c r="FWN365"/>
      <c r="FWO365"/>
      <c r="FWP365"/>
      <c r="FWQ365"/>
      <c r="FWR365"/>
      <c r="FWS365"/>
      <c r="FWT365"/>
      <c r="FWU365"/>
      <c r="FWV365"/>
      <c r="FWW365"/>
      <c r="FWX365"/>
      <c r="FWY365"/>
      <c r="FWZ365"/>
      <c r="FXA365"/>
      <c r="FXB365"/>
      <c r="FXC365"/>
      <c r="FXD365"/>
      <c r="FXE365"/>
      <c r="FXF365"/>
      <c r="FXG365"/>
      <c r="FXH365"/>
      <c r="FXI365"/>
      <c r="FXJ365"/>
      <c r="FXK365"/>
      <c r="FXL365"/>
      <c r="FXM365"/>
      <c r="FXN365"/>
      <c r="FXO365"/>
      <c r="FXP365"/>
      <c r="FXQ365"/>
      <c r="FXR365"/>
      <c r="FXS365"/>
      <c r="FXT365"/>
      <c r="FXU365"/>
      <c r="FXV365"/>
      <c r="FXW365"/>
      <c r="FXX365"/>
      <c r="FXY365"/>
      <c r="FXZ365"/>
      <c r="FYA365"/>
      <c r="FYB365"/>
      <c r="FYC365"/>
      <c r="FYD365"/>
      <c r="FYE365"/>
      <c r="FYF365"/>
      <c r="FYG365"/>
      <c r="FYH365"/>
      <c r="FYI365"/>
      <c r="FYJ365"/>
      <c r="FYK365"/>
      <c r="FYL365"/>
      <c r="FYM365"/>
      <c r="FYN365"/>
      <c r="FYO365"/>
      <c r="FYP365"/>
      <c r="FYQ365"/>
      <c r="FYR365"/>
      <c r="FYS365"/>
      <c r="FYT365"/>
      <c r="FYU365"/>
      <c r="FYV365"/>
      <c r="FYW365"/>
      <c r="FYX365"/>
      <c r="FYY365"/>
      <c r="FYZ365"/>
      <c r="FZA365"/>
      <c r="FZB365"/>
      <c r="FZC365"/>
      <c r="FZD365"/>
      <c r="FZE365"/>
      <c r="FZF365"/>
      <c r="FZG365"/>
      <c r="FZH365"/>
      <c r="FZI365"/>
      <c r="FZJ365"/>
      <c r="FZK365"/>
      <c r="FZL365"/>
      <c r="FZM365"/>
      <c r="FZN365"/>
      <c r="FZO365"/>
      <c r="FZP365"/>
      <c r="FZQ365"/>
      <c r="FZR365"/>
      <c r="FZS365"/>
      <c r="FZT365"/>
      <c r="FZU365"/>
      <c r="FZV365"/>
      <c r="FZW365"/>
      <c r="FZX365"/>
      <c r="FZY365"/>
      <c r="FZZ365"/>
      <c r="GAA365"/>
      <c r="GAB365"/>
      <c r="GAC365"/>
      <c r="GAD365"/>
      <c r="GAE365"/>
      <c r="GAF365"/>
      <c r="GAG365"/>
      <c r="GAH365"/>
      <c r="GAI365"/>
      <c r="GAJ365"/>
      <c r="GAK365"/>
      <c r="GAL365"/>
      <c r="GAM365"/>
      <c r="GAN365"/>
      <c r="GAO365"/>
      <c r="GAP365"/>
      <c r="GAQ365"/>
      <c r="GAR365"/>
      <c r="GAS365"/>
      <c r="GAT365"/>
      <c r="GAU365"/>
      <c r="GAV365"/>
      <c r="GAW365"/>
      <c r="GAX365"/>
      <c r="GAY365"/>
      <c r="GAZ365"/>
      <c r="GBA365"/>
      <c r="GBB365"/>
      <c r="GBC365"/>
      <c r="GBD365"/>
      <c r="GBE365"/>
      <c r="GBF365"/>
      <c r="GBG365"/>
      <c r="GBH365"/>
      <c r="GBI365"/>
      <c r="GBJ365"/>
      <c r="GBK365"/>
      <c r="GBL365"/>
      <c r="GBM365"/>
      <c r="GBN365"/>
      <c r="GBO365"/>
      <c r="GBP365"/>
      <c r="GBQ365"/>
      <c r="GBR365"/>
      <c r="GBS365"/>
      <c r="GBT365"/>
      <c r="GBU365"/>
      <c r="GBV365"/>
      <c r="GBW365"/>
      <c r="GBX365"/>
      <c r="GBY365"/>
      <c r="GBZ365"/>
      <c r="GCA365"/>
      <c r="GCB365"/>
      <c r="GCC365"/>
      <c r="GCD365"/>
      <c r="GCE365"/>
      <c r="GCF365"/>
      <c r="GCG365"/>
      <c r="GCH365"/>
      <c r="GCI365"/>
      <c r="GCJ365"/>
      <c r="GCK365"/>
      <c r="GCL365"/>
      <c r="GCM365"/>
      <c r="GCN365"/>
      <c r="GCO365"/>
      <c r="GCP365"/>
      <c r="GCQ365"/>
      <c r="GCR365"/>
      <c r="GCS365"/>
      <c r="GCT365"/>
      <c r="GCU365"/>
      <c r="GCV365"/>
      <c r="GCW365"/>
      <c r="GCX365"/>
      <c r="GCY365"/>
      <c r="GCZ365"/>
      <c r="GDA365"/>
      <c r="GDB365"/>
      <c r="GDC365"/>
      <c r="GDD365"/>
      <c r="GDE365"/>
      <c r="GDF365"/>
      <c r="GDG365"/>
      <c r="GDH365"/>
      <c r="GDI365"/>
      <c r="GDJ365"/>
      <c r="GDK365"/>
      <c r="GDL365"/>
      <c r="GDM365"/>
      <c r="GDN365"/>
      <c r="GDO365"/>
      <c r="GDP365"/>
      <c r="GDQ365"/>
      <c r="GDR365"/>
      <c r="GDS365"/>
      <c r="GDT365"/>
      <c r="GDU365"/>
      <c r="GDV365"/>
      <c r="GDW365"/>
      <c r="GDX365"/>
      <c r="GDY365"/>
      <c r="GDZ365"/>
      <c r="GEA365"/>
      <c r="GEB365"/>
      <c r="GEC365"/>
      <c r="GED365"/>
      <c r="GEE365"/>
      <c r="GEF365"/>
      <c r="GEG365"/>
      <c r="GEH365"/>
      <c r="GEI365"/>
      <c r="GEJ365"/>
      <c r="GEK365"/>
      <c r="GEL365"/>
      <c r="GEM365"/>
      <c r="GEN365"/>
      <c r="GEO365"/>
      <c r="GEP365"/>
      <c r="GEQ365"/>
      <c r="GER365"/>
      <c r="GES365"/>
      <c r="GET365"/>
      <c r="GEU365"/>
      <c r="GEV365"/>
      <c r="GEW365"/>
      <c r="GEX365"/>
      <c r="GEY365"/>
      <c r="GEZ365"/>
      <c r="GFA365"/>
      <c r="GFB365"/>
      <c r="GFC365"/>
      <c r="GFD365"/>
      <c r="GFE365"/>
      <c r="GFF365"/>
      <c r="GFG365"/>
      <c r="GFH365"/>
      <c r="GFI365"/>
      <c r="GFJ365"/>
      <c r="GFK365"/>
      <c r="GFL365"/>
      <c r="GFM365"/>
      <c r="GFN365"/>
      <c r="GFO365"/>
      <c r="GFP365"/>
      <c r="GFQ365"/>
      <c r="GFR365"/>
      <c r="GFS365"/>
      <c r="GFT365"/>
      <c r="GFU365"/>
      <c r="GFV365"/>
      <c r="GFW365"/>
      <c r="GFX365"/>
      <c r="GFY365"/>
      <c r="GFZ365"/>
      <c r="GGA365"/>
      <c r="GGB365"/>
      <c r="GGC365"/>
      <c r="GGD365"/>
      <c r="GGE365"/>
      <c r="GGF365"/>
      <c r="GGG365"/>
      <c r="GGH365"/>
      <c r="GGI365"/>
      <c r="GGJ365"/>
      <c r="GGK365"/>
      <c r="GGL365"/>
      <c r="GGM365"/>
      <c r="GGN365"/>
      <c r="GGO365"/>
      <c r="GGP365"/>
      <c r="GGQ365"/>
      <c r="GGR365"/>
      <c r="GGS365"/>
      <c r="GGT365"/>
      <c r="GGU365"/>
      <c r="GGV365"/>
      <c r="GGW365"/>
      <c r="GGX365"/>
      <c r="GGY365"/>
      <c r="GGZ365"/>
      <c r="GHA365"/>
      <c r="GHB365"/>
      <c r="GHC365"/>
      <c r="GHD365"/>
      <c r="GHE365"/>
      <c r="GHF365"/>
      <c r="GHG365"/>
      <c r="GHH365"/>
      <c r="GHI365"/>
      <c r="GHJ365"/>
      <c r="GHK365"/>
      <c r="GHL365"/>
      <c r="GHM365"/>
      <c r="GHN365"/>
      <c r="GHO365"/>
      <c r="GHP365"/>
      <c r="GHQ365"/>
      <c r="GHR365"/>
      <c r="GHS365"/>
      <c r="GHT365"/>
      <c r="GHU365"/>
      <c r="GHV365"/>
      <c r="GHW365"/>
      <c r="GHX365"/>
      <c r="GHY365"/>
      <c r="GHZ365"/>
      <c r="GIA365"/>
      <c r="GIB365"/>
      <c r="GIC365"/>
      <c r="GID365"/>
      <c r="GIE365"/>
      <c r="GIF365"/>
      <c r="GIG365"/>
      <c r="GIH365"/>
      <c r="GII365"/>
      <c r="GIJ365"/>
      <c r="GIK365"/>
      <c r="GIL365"/>
      <c r="GIM365"/>
      <c r="GIN365"/>
      <c r="GIO365"/>
      <c r="GIP365"/>
      <c r="GIQ365"/>
      <c r="GIR365"/>
      <c r="GIS365"/>
      <c r="GIT365"/>
      <c r="GIU365"/>
      <c r="GIV365"/>
      <c r="GIW365"/>
      <c r="GIX365"/>
      <c r="GIY365"/>
      <c r="GIZ365"/>
      <c r="GJA365"/>
      <c r="GJB365"/>
      <c r="GJC365"/>
      <c r="GJD365"/>
      <c r="GJE365"/>
      <c r="GJF365"/>
      <c r="GJG365"/>
      <c r="GJH365"/>
      <c r="GJI365"/>
      <c r="GJJ365"/>
      <c r="GJK365"/>
      <c r="GJL365"/>
      <c r="GJM365"/>
      <c r="GJN365"/>
      <c r="GJO365"/>
      <c r="GJP365"/>
      <c r="GJQ365"/>
      <c r="GJR365"/>
      <c r="GJS365"/>
      <c r="GJT365"/>
      <c r="GJU365"/>
      <c r="GJV365"/>
      <c r="GJW365"/>
      <c r="GJX365"/>
      <c r="GJY365"/>
      <c r="GJZ365"/>
      <c r="GKA365"/>
      <c r="GKB365"/>
      <c r="GKC365"/>
      <c r="GKD365"/>
      <c r="GKE365"/>
      <c r="GKF365"/>
      <c r="GKG365"/>
      <c r="GKH365"/>
      <c r="GKI365"/>
      <c r="GKJ365"/>
      <c r="GKK365"/>
      <c r="GKL365"/>
      <c r="GKM365"/>
      <c r="GKN365"/>
      <c r="GKO365"/>
      <c r="GKP365"/>
      <c r="GKQ365"/>
      <c r="GKR365"/>
      <c r="GKS365"/>
      <c r="GKT365"/>
      <c r="GKU365"/>
      <c r="GKV365"/>
      <c r="GKW365"/>
      <c r="GKX365"/>
      <c r="GKY365"/>
      <c r="GKZ365"/>
      <c r="GLA365"/>
      <c r="GLB365"/>
      <c r="GLC365"/>
      <c r="GLD365"/>
      <c r="GLE365"/>
      <c r="GLF365"/>
      <c r="GLG365"/>
      <c r="GLH365"/>
      <c r="GLI365"/>
      <c r="GLJ365"/>
      <c r="GLK365"/>
      <c r="GLL365"/>
      <c r="GLM365"/>
      <c r="GLN365"/>
      <c r="GLO365"/>
      <c r="GLP365"/>
      <c r="GLQ365"/>
      <c r="GLR365"/>
      <c r="GLS365"/>
      <c r="GLT365"/>
      <c r="GLU365"/>
      <c r="GLV365"/>
      <c r="GLW365"/>
      <c r="GLX365"/>
      <c r="GLY365"/>
      <c r="GLZ365"/>
      <c r="GMA365"/>
      <c r="GMB365"/>
      <c r="GMC365"/>
      <c r="GMD365"/>
      <c r="GME365"/>
      <c r="GMF365"/>
      <c r="GMG365"/>
      <c r="GMH365"/>
      <c r="GMI365"/>
      <c r="GMJ365"/>
      <c r="GMK365"/>
      <c r="GML365"/>
      <c r="GMM365"/>
      <c r="GMN365"/>
      <c r="GMO365"/>
      <c r="GMP365"/>
      <c r="GMQ365"/>
      <c r="GMR365"/>
      <c r="GMS365"/>
      <c r="GMT365"/>
      <c r="GMU365"/>
      <c r="GMV365"/>
      <c r="GMW365"/>
      <c r="GMX365"/>
      <c r="GMY365"/>
      <c r="GMZ365"/>
      <c r="GNA365"/>
      <c r="GNB365"/>
      <c r="GNC365"/>
      <c r="GND365"/>
      <c r="GNE365"/>
      <c r="GNF365"/>
      <c r="GNG365"/>
      <c r="GNH365"/>
      <c r="GNI365"/>
      <c r="GNJ365"/>
      <c r="GNK365"/>
      <c r="GNL365"/>
      <c r="GNM365"/>
      <c r="GNN365"/>
      <c r="GNO365"/>
      <c r="GNP365"/>
      <c r="GNQ365"/>
      <c r="GNR365"/>
      <c r="GNS365"/>
      <c r="GNT365"/>
      <c r="GNU365"/>
      <c r="GNV365"/>
      <c r="GNW365"/>
      <c r="GNX365"/>
      <c r="GNY365"/>
      <c r="GNZ365"/>
      <c r="GOA365"/>
      <c r="GOB365"/>
      <c r="GOC365"/>
      <c r="GOD365"/>
      <c r="GOE365"/>
      <c r="GOF365"/>
      <c r="GOG365"/>
      <c r="GOH365"/>
      <c r="GOI365"/>
      <c r="GOJ365"/>
      <c r="GOK365"/>
      <c r="GOL365"/>
      <c r="GOM365"/>
      <c r="GON365"/>
      <c r="GOO365"/>
      <c r="GOP365"/>
      <c r="GOQ365"/>
      <c r="GOR365"/>
      <c r="GOS365"/>
      <c r="GOT365"/>
      <c r="GOU365"/>
      <c r="GOV365"/>
      <c r="GOW365"/>
      <c r="GOX365"/>
      <c r="GOY365"/>
      <c r="GOZ365"/>
      <c r="GPA365"/>
      <c r="GPB365"/>
      <c r="GPC365"/>
      <c r="GPD365"/>
      <c r="GPE365"/>
      <c r="GPF365"/>
      <c r="GPG365"/>
      <c r="GPH365"/>
      <c r="GPI365"/>
      <c r="GPJ365"/>
      <c r="GPK365"/>
      <c r="GPL365"/>
      <c r="GPM365"/>
      <c r="GPN365"/>
      <c r="GPO365"/>
      <c r="GPP365"/>
      <c r="GPQ365"/>
      <c r="GPR365"/>
      <c r="GPS365"/>
      <c r="GPT365"/>
      <c r="GPU365"/>
      <c r="GPV365"/>
      <c r="GPW365"/>
      <c r="GPX365"/>
      <c r="GPY365"/>
      <c r="GPZ365"/>
      <c r="GQA365"/>
      <c r="GQB365"/>
      <c r="GQC365"/>
      <c r="GQD365"/>
      <c r="GQE365"/>
      <c r="GQF365"/>
      <c r="GQG365"/>
      <c r="GQH365"/>
      <c r="GQI365"/>
      <c r="GQJ365"/>
      <c r="GQK365"/>
      <c r="GQL365"/>
      <c r="GQM365"/>
      <c r="GQN365"/>
      <c r="GQO365"/>
      <c r="GQP365"/>
      <c r="GQQ365"/>
      <c r="GQR365"/>
      <c r="GQS365"/>
      <c r="GQT365"/>
      <c r="GQU365"/>
      <c r="GQV365"/>
      <c r="GQW365"/>
      <c r="GQX365"/>
      <c r="GQY365"/>
      <c r="GQZ365"/>
      <c r="GRA365"/>
      <c r="GRB365"/>
      <c r="GRC365"/>
      <c r="GRD365"/>
      <c r="GRE365"/>
      <c r="GRF365"/>
      <c r="GRG365"/>
      <c r="GRH365"/>
      <c r="GRI365"/>
      <c r="GRJ365"/>
      <c r="GRK365"/>
      <c r="GRL365"/>
      <c r="GRM365"/>
      <c r="GRN365"/>
      <c r="GRO365"/>
      <c r="GRP365"/>
      <c r="GRQ365"/>
      <c r="GRR365"/>
      <c r="GRS365"/>
      <c r="GRT365"/>
      <c r="GRU365"/>
      <c r="GRV365"/>
      <c r="GRW365"/>
      <c r="GRX365"/>
      <c r="GRY365"/>
      <c r="GRZ365"/>
      <c r="GSA365"/>
      <c r="GSB365"/>
      <c r="GSC365"/>
      <c r="GSD365"/>
      <c r="GSE365"/>
      <c r="GSF365"/>
      <c r="GSG365"/>
      <c r="GSH365"/>
      <c r="GSI365"/>
      <c r="GSJ365"/>
      <c r="GSK365"/>
      <c r="GSL365"/>
      <c r="GSM365"/>
      <c r="GSN365"/>
      <c r="GSO365"/>
      <c r="GSP365"/>
      <c r="GSQ365"/>
      <c r="GSR365"/>
      <c r="GSS365"/>
      <c r="GST365"/>
      <c r="GSU365"/>
      <c r="GSV365"/>
      <c r="GSW365"/>
      <c r="GSX365"/>
      <c r="GSY365"/>
      <c r="GSZ365"/>
      <c r="GTA365"/>
      <c r="GTB365"/>
      <c r="GTC365"/>
      <c r="GTD365"/>
      <c r="GTE365"/>
      <c r="GTF365"/>
      <c r="GTG365"/>
      <c r="GTH365"/>
      <c r="GTI365"/>
      <c r="GTJ365"/>
      <c r="GTK365"/>
      <c r="GTL365"/>
      <c r="GTM365"/>
      <c r="GTN365"/>
      <c r="GTO365"/>
      <c r="GTP365"/>
      <c r="GTQ365"/>
      <c r="GTR365"/>
      <c r="GTS365"/>
      <c r="GTT365"/>
      <c r="GTU365"/>
      <c r="GTV365"/>
      <c r="GTW365"/>
      <c r="GTX365"/>
      <c r="GTY365"/>
      <c r="GTZ365"/>
      <c r="GUA365"/>
      <c r="GUB365"/>
      <c r="GUC365"/>
      <c r="GUD365"/>
      <c r="GUE365"/>
      <c r="GUF365"/>
      <c r="GUG365"/>
      <c r="GUH365"/>
      <c r="GUI365"/>
      <c r="GUJ365"/>
      <c r="GUK365"/>
      <c r="GUL365"/>
      <c r="GUM365"/>
      <c r="GUN365"/>
      <c r="GUO365"/>
      <c r="GUP365"/>
      <c r="GUQ365"/>
      <c r="GUR365"/>
      <c r="GUS365"/>
      <c r="GUT365"/>
      <c r="GUU365"/>
      <c r="GUV365"/>
      <c r="GUW365"/>
      <c r="GUX365"/>
      <c r="GUY365"/>
      <c r="GUZ365"/>
      <c r="GVA365"/>
      <c r="GVB365"/>
      <c r="GVC365"/>
      <c r="GVD365"/>
      <c r="GVE365"/>
      <c r="GVF365"/>
      <c r="GVG365"/>
      <c r="GVH365"/>
      <c r="GVI365"/>
      <c r="GVJ365"/>
      <c r="GVK365"/>
      <c r="GVL365"/>
      <c r="GVM365"/>
      <c r="GVN365"/>
      <c r="GVO365"/>
      <c r="GVP365"/>
      <c r="GVQ365"/>
      <c r="GVR365"/>
      <c r="GVS365"/>
      <c r="GVT365"/>
      <c r="GVU365"/>
      <c r="GVV365"/>
      <c r="GVW365"/>
      <c r="GVX365"/>
      <c r="GVY365"/>
      <c r="GVZ365"/>
      <c r="GWA365"/>
      <c r="GWB365"/>
      <c r="GWC365"/>
      <c r="GWD365"/>
      <c r="GWE365"/>
      <c r="GWF365"/>
      <c r="GWG365"/>
      <c r="GWH365"/>
      <c r="GWI365"/>
      <c r="GWJ365"/>
      <c r="GWK365"/>
      <c r="GWL365"/>
      <c r="GWM365"/>
      <c r="GWN365"/>
      <c r="GWO365"/>
      <c r="GWP365"/>
      <c r="GWQ365"/>
      <c r="GWR365"/>
      <c r="GWS365"/>
      <c r="GWT365"/>
      <c r="GWU365"/>
      <c r="GWV365"/>
      <c r="GWW365"/>
      <c r="GWX365"/>
      <c r="GWY365"/>
      <c r="GWZ365"/>
      <c r="GXA365"/>
      <c r="GXB365"/>
      <c r="GXC365"/>
      <c r="GXD365"/>
      <c r="GXE365"/>
      <c r="GXF365"/>
      <c r="GXG365"/>
      <c r="GXH365"/>
      <c r="GXI365"/>
      <c r="GXJ365"/>
      <c r="GXK365"/>
      <c r="GXL365"/>
      <c r="GXM365"/>
      <c r="GXN365"/>
      <c r="GXO365"/>
      <c r="GXP365"/>
      <c r="GXQ365"/>
      <c r="GXR365"/>
      <c r="GXS365"/>
      <c r="GXT365"/>
      <c r="GXU365"/>
      <c r="GXV365"/>
      <c r="GXW365"/>
      <c r="GXX365"/>
      <c r="GXY365"/>
      <c r="GXZ365"/>
      <c r="GYA365"/>
      <c r="GYB365"/>
      <c r="GYC365"/>
      <c r="GYD365"/>
      <c r="GYE365"/>
      <c r="GYF365"/>
      <c r="GYG365"/>
      <c r="GYH365"/>
      <c r="GYI365"/>
      <c r="GYJ365"/>
      <c r="GYK365"/>
      <c r="GYL365"/>
      <c r="GYM365"/>
      <c r="GYN365"/>
      <c r="GYO365"/>
      <c r="GYP365"/>
      <c r="GYQ365"/>
      <c r="GYR365"/>
      <c r="GYS365"/>
      <c r="GYT365"/>
      <c r="GYU365"/>
      <c r="GYV365"/>
      <c r="GYW365"/>
      <c r="GYX365"/>
      <c r="GYY365"/>
      <c r="GYZ365"/>
      <c r="GZA365"/>
      <c r="GZB365"/>
      <c r="GZC365"/>
      <c r="GZD365"/>
      <c r="GZE365"/>
      <c r="GZF365"/>
      <c r="GZG365"/>
      <c r="GZH365"/>
      <c r="GZI365"/>
      <c r="GZJ365"/>
      <c r="GZK365"/>
      <c r="GZL365"/>
      <c r="GZM365"/>
      <c r="GZN365"/>
      <c r="GZO365"/>
      <c r="GZP365"/>
      <c r="GZQ365"/>
      <c r="GZR365"/>
      <c r="GZS365"/>
      <c r="GZT365"/>
      <c r="GZU365"/>
      <c r="GZV365"/>
      <c r="GZW365"/>
      <c r="GZX365"/>
      <c r="GZY365"/>
      <c r="GZZ365"/>
      <c r="HAA365"/>
      <c r="HAB365"/>
      <c r="HAC365"/>
      <c r="HAD365"/>
      <c r="HAE365"/>
      <c r="HAF365"/>
      <c r="HAG365"/>
      <c r="HAH365"/>
      <c r="HAI365"/>
      <c r="HAJ365"/>
      <c r="HAK365"/>
      <c r="HAL365"/>
      <c r="HAM365"/>
      <c r="HAN365"/>
      <c r="HAO365"/>
      <c r="HAP365"/>
      <c r="HAQ365"/>
      <c r="HAR365"/>
      <c r="HAS365"/>
      <c r="HAT365"/>
      <c r="HAU365"/>
      <c r="HAV365"/>
      <c r="HAW365"/>
      <c r="HAX365"/>
      <c r="HAY365"/>
      <c r="HAZ365"/>
      <c r="HBA365"/>
      <c r="HBB365"/>
      <c r="HBC365"/>
      <c r="HBD365"/>
      <c r="HBE365"/>
      <c r="HBF365"/>
      <c r="HBG365"/>
      <c r="HBH365"/>
      <c r="HBI365"/>
      <c r="HBJ365"/>
      <c r="HBK365"/>
      <c r="HBL365"/>
      <c r="HBM365"/>
      <c r="HBN365"/>
      <c r="HBO365"/>
      <c r="HBP365"/>
      <c r="HBQ365"/>
      <c r="HBR365"/>
      <c r="HBS365"/>
      <c r="HBT365"/>
      <c r="HBU365"/>
      <c r="HBV365"/>
      <c r="HBW365"/>
      <c r="HBX365"/>
      <c r="HBY365"/>
      <c r="HBZ365"/>
      <c r="HCA365"/>
      <c r="HCB365"/>
      <c r="HCC365"/>
      <c r="HCD365"/>
      <c r="HCE365"/>
      <c r="HCF365"/>
      <c r="HCG365"/>
      <c r="HCH365"/>
      <c r="HCI365"/>
      <c r="HCJ365"/>
      <c r="HCK365"/>
      <c r="HCL365"/>
      <c r="HCM365"/>
      <c r="HCN365"/>
      <c r="HCO365"/>
      <c r="HCP365"/>
      <c r="HCQ365"/>
      <c r="HCR365"/>
      <c r="HCS365"/>
      <c r="HCT365"/>
      <c r="HCU365"/>
      <c r="HCV365"/>
      <c r="HCW365"/>
      <c r="HCX365"/>
      <c r="HCY365"/>
      <c r="HCZ365"/>
      <c r="HDA365"/>
      <c r="HDB365"/>
      <c r="HDC365"/>
      <c r="HDD365"/>
      <c r="HDE365"/>
      <c r="HDF365"/>
      <c r="HDG365"/>
      <c r="HDH365"/>
      <c r="HDI365"/>
      <c r="HDJ365"/>
      <c r="HDK365"/>
      <c r="HDL365"/>
      <c r="HDM365"/>
      <c r="HDN365"/>
      <c r="HDO365"/>
      <c r="HDP365"/>
      <c r="HDQ365"/>
      <c r="HDR365"/>
      <c r="HDS365"/>
      <c r="HDT365"/>
      <c r="HDU365"/>
      <c r="HDV365"/>
      <c r="HDW365"/>
      <c r="HDX365"/>
      <c r="HDY365"/>
      <c r="HDZ365"/>
      <c r="HEA365"/>
      <c r="HEB365"/>
      <c r="HEC365"/>
      <c r="HED365"/>
      <c r="HEE365"/>
      <c r="HEF365"/>
      <c r="HEG365"/>
      <c r="HEH365"/>
      <c r="HEI365"/>
      <c r="HEJ365"/>
      <c r="HEK365"/>
      <c r="HEL365"/>
      <c r="HEM365"/>
      <c r="HEN365"/>
      <c r="HEO365"/>
      <c r="HEP365"/>
      <c r="HEQ365"/>
      <c r="HER365"/>
      <c r="HES365"/>
      <c r="HET365"/>
      <c r="HEU365"/>
      <c r="HEV365"/>
      <c r="HEW365"/>
      <c r="HEX365"/>
      <c r="HEY365"/>
      <c r="HEZ365"/>
      <c r="HFA365"/>
      <c r="HFB365"/>
      <c r="HFC365"/>
      <c r="HFD365"/>
      <c r="HFE365"/>
      <c r="HFF365"/>
      <c r="HFG365"/>
      <c r="HFH365"/>
      <c r="HFI365"/>
      <c r="HFJ365"/>
      <c r="HFK365"/>
      <c r="HFL365"/>
      <c r="HFM365"/>
      <c r="HFN365"/>
      <c r="HFO365"/>
      <c r="HFP365"/>
      <c r="HFQ365"/>
      <c r="HFR365"/>
      <c r="HFS365"/>
      <c r="HFT365"/>
      <c r="HFU365"/>
      <c r="HFV365"/>
      <c r="HFW365"/>
      <c r="HFX365"/>
      <c r="HFY365"/>
      <c r="HFZ365"/>
      <c r="HGA365"/>
      <c r="HGB365"/>
      <c r="HGC365"/>
      <c r="HGD365"/>
      <c r="HGE365"/>
      <c r="HGF365"/>
      <c r="HGG365"/>
      <c r="HGH365"/>
      <c r="HGI365"/>
      <c r="HGJ365"/>
      <c r="HGK365"/>
      <c r="HGL365"/>
      <c r="HGM365"/>
      <c r="HGN365"/>
      <c r="HGO365"/>
      <c r="HGP365"/>
      <c r="HGQ365"/>
      <c r="HGR365"/>
      <c r="HGS365"/>
      <c r="HGT365"/>
      <c r="HGU365"/>
      <c r="HGV365"/>
      <c r="HGW365"/>
      <c r="HGX365"/>
      <c r="HGY365"/>
      <c r="HGZ365"/>
      <c r="HHA365"/>
      <c r="HHB365"/>
      <c r="HHC365"/>
      <c r="HHD365"/>
      <c r="HHE365"/>
      <c r="HHF365"/>
      <c r="HHG365"/>
      <c r="HHH365"/>
      <c r="HHI365"/>
      <c r="HHJ365"/>
      <c r="HHK365"/>
      <c r="HHL365"/>
      <c r="HHM365"/>
      <c r="HHN365"/>
      <c r="HHO365"/>
      <c r="HHP365"/>
      <c r="HHQ365"/>
      <c r="HHR365"/>
      <c r="HHS365"/>
      <c r="HHT365"/>
      <c r="HHU365"/>
      <c r="HHV365"/>
      <c r="HHW365"/>
      <c r="HHX365"/>
      <c r="HHY365"/>
      <c r="HHZ365"/>
      <c r="HIA365"/>
      <c r="HIB365"/>
      <c r="HIC365"/>
      <c r="HID365"/>
      <c r="HIE365"/>
      <c r="HIF365"/>
      <c r="HIG365"/>
      <c r="HIH365"/>
      <c r="HII365"/>
      <c r="HIJ365"/>
      <c r="HIK365"/>
      <c r="HIL365"/>
      <c r="HIM365"/>
      <c r="HIN365"/>
      <c r="HIO365"/>
      <c r="HIP365"/>
      <c r="HIQ365"/>
      <c r="HIR365"/>
      <c r="HIS365"/>
      <c r="HIT365"/>
      <c r="HIU365"/>
      <c r="HIV365"/>
      <c r="HIW365"/>
      <c r="HIX365"/>
      <c r="HIY365"/>
      <c r="HIZ365"/>
      <c r="HJA365"/>
      <c r="HJB365"/>
      <c r="HJC365"/>
      <c r="HJD365"/>
      <c r="HJE365"/>
      <c r="HJF365"/>
      <c r="HJG365"/>
      <c r="HJH365"/>
      <c r="HJI365"/>
      <c r="HJJ365"/>
      <c r="HJK365"/>
      <c r="HJL365"/>
      <c r="HJM365"/>
      <c r="HJN365"/>
      <c r="HJO365"/>
      <c r="HJP365"/>
      <c r="HJQ365"/>
      <c r="HJR365"/>
      <c r="HJS365"/>
      <c r="HJT365"/>
      <c r="HJU365"/>
      <c r="HJV365"/>
      <c r="HJW365"/>
      <c r="HJX365"/>
      <c r="HJY365"/>
      <c r="HJZ365"/>
      <c r="HKA365"/>
      <c r="HKB365"/>
      <c r="HKC365"/>
      <c r="HKD365"/>
      <c r="HKE365"/>
      <c r="HKF365"/>
      <c r="HKG365"/>
      <c r="HKH365"/>
      <c r="HKI365"/>
      <c r="HKJ365"/>
      <c r="HKK365"/>
      <c r="HKL365"/>
      <c r="HKM365"/>
      <c r="HKN365"/>
      <c r="HKO365"/>
      <c r="HKP365"/>
      <c r="HKQ365"/>
      <c r="HKR365"/>
      <c r="HKS365"/>
      <c r="HKT365"/>
      <c r="HKU365"/>
      <c r="HKV365"/>
      <c r="HKW365"/>
      <c r="HKX365"/>
      <c r="HKY365"/>
      <c r="HKZ365"/>
      <c r="HLA365"/>
      <c r="HLB365"/>
      <c r="HLC365"/>
      <c r="HLD365"/>
      <c r="HLE365"/>
      <c r="HLF365"/>
      <c r="HLG365"/>
      <c r="HLH365"/>
      <c r="HLI365"/>
      <c r="HLJ365"/>
      <c r="HLK365"/>
      <c r="HLL365"/>
      <c r="HLM365"/>
      <c r="HLN365"/>
      <c r="HLO365"/>
      <c r="HLP365"/>
      <c r="HLQ365"/>
      <c r="HLR365"/>
      <c r="HLS365"/>
      <c r="HLT365"/>
      <c r="HLU365"/>
      <c r="HLV365"/>
      <c r="HLW365"/>
      <c r="HLX365"/>
      <c r="HLY365"/>
      <c r="HLZ365"/>
      <c r="HMA365"/>
      <c r="HMB365"/>
      <c r="HMC365"/>
      <c r="HMD365"/>
      <c r="HME365"/>
      <c r="HMF365"/>
      <c r="HMG365"/>
      <c r="HMH365"/>
      <c r="HMI365"/>
      <c r="HMJ365"/>
      <c r="HMK365"/>
      <c r="HML365"/>
      <c r="HMM365"/>
      <c r="HMN365"/>
      <c r="HMO365"/>
      <c r="HMP365"/>
      <c r="HMQ365"/>
      <c r="HMR365"/>
      <c r="HMS365"/>
      <c r="HMT365"/>
      <c r="HMU365"/>
      <c r="HMV365"/>
      <c r="HMW365"/>
      <c r="HMX365"/>
      <c r="HMY365"/>
      <c r="HMZ365"/>
      <c r="HNA365"/>
      <c r="HNB365"/>
      <c r="HNC365"/>
      <c r="HND365"/>
      <c r="HNE365"/>
      <c r="HNF365"/>
      <c r="HNG365"/>
      <c r="HNH365"/>
      <c r="HNI365"/>
      <c r="HNJ365"/>
      <c r="HNK365"/>
      <c r="HNL365"/>
      <c r="HNM365"/>
      <c r="HNN365"/>
      <c r="HNO365"/>
      <c r="HNP365"/>
      <c r="HNQ365"/>
      <c r="HNR365"/>
      <c r="HNS365"/>
      <c r="HNT365"/>
      <c r="HNU365"/>
      <c r="HNV365"/>
      <c r="HNW365"/>
      <c r="HNX365"/>
      <c r="HNY365"/>
      <c r="HNZ365"/>
      <c r="HOA365"/>
      <c r="HOB365"/>
      <c r="HOC365"/>
      <c r="HOD365"/>
      <c r="HOE365"/>
      <c r="HOF365"/>
      <c r="HOG365"/>
      <c r="HOH365"/>
      <c r="HOI365"/>
      <c r="HOJ365"/>
      <c r="HOK365"/>
      <c r="HOL365"/>
      <c r="HOM365"/>
      <c r="HON365"/>
      <c r="HOO365"/>
      <c r="HOP365"/>
      <c r="HOQ365"/>
      <c r="HOR365"/>
      <c r="HOS365"/>
      <c r="HOT365"/>
      <c r="HOU365"/>
      <c r="HOV365"/>
      <c r="HOW365"/>
      <c r="HOX365"/>
      <c r="HOY365"/>
      <c r="HOZ365"/>
      <c r="HPA365"/>
      <c r="HPB365"/>
      <c r="HPC365"/>
      <c r="HPD365"/>
      <c r="HPE365"/>
      <c r="HPF365"/>
      <c r="HPG365"/>
      <c r="HPH365"/>
      <c r="HPI365"/>
      <c r="HPJ365"/>
      <c r="HPK365"/>
      <c r="HPL365"/>
      <c r="HPM365"/>
      <c r="HPN365"/>
      <c r="HPO365"/>
      <c r="HPP365"/>
      <c r="HPQ365"/>
      <c r="HPR365"/>
      <c r="HPS365"/>
      <c r="HPT365"/>
      <c r="HPU365"/>
      <c r="HPV365"/>
      <c r="HPW365"/>
      <c r="HPX365"/>
      <c r="HPY365"/>
      <c r="HPZ365"/>
      <c r="HQA365"/>
      <c r="HQB365"/>
      <c r="HQC365"/>
      <c r="HQD365"/>
      <c r="HQE365"/>
      <c r="HQF365"/>
      <c r="HQG365"/>
      <c r="HQH365"/>
      <c r="HQI365"/>
      <c r="HQJ365"/>
      <c r="HQK365"/>
      <c r="HQL365"/>
      <c r="HQM365"/>
      <c r="HQN365"/>
      <c r="HQO365"/>
      <c r="HQP365"/>
      <c r="HQQ365"/>
      <c r="HQR365"/>
      <c r="HQS365"/>
      <c r="HQT365"/>
      <c r="HQU365"/>
      <c r="HQV365"/>
      <c r="HQW365"/>
      <c r="HQX365"/>
      <c r="HQY365"/>
      <c r="HQZ365"/>
      <c r="HRA365"/>
      <c r="HRB365"/>
      <c r="HRC365"/>
      <c r="HRD365"/>
      <c r="HRE365"/>
      <c r="HRF365"/>
      <c r="HRG365"/>
      <c r="HRH365"/>
      <c r="HRI365"/>
      <c r="HRJ365"/>
      <c r="HRK365"/>
      <c r="HRL365"/>
      <c r="HRM365"/>
      <c r="HRN365"/>
      <c r="HRO365"/>
      <c r="HRP365"/>
      <c r="HRQ365"/>
      <c r="HRR365"/>
      <c r="HRS365"/>
      <c r="HRT365"/>
      <c r="HRU365"/>
      <c r="HRV365"/>
      <c r="HRW365"/>
      <c r="HRX365"/>
      <c r="HRY365"/>
      <c r="HRZ365"/>
      <c r="HSA365"/>
      <c r="HSB365"/>
      <c r="HSC365"/>
      <c r="HSD365"/>
      <c r="HSE365"/>
      <c r="HSF365"/>
      <c r="HSG365"/>
      <c r="HSH365"/>
      <c r="HSI365"/>
      <c r="HSJ365"/>
      <c r="HSK365"/>
      <c r="HSL365"/>
      <c r="HSM365"/>
      <c r="HSN365"/>
      <c r="HSO365"/>
      <c r="HSP365"/>
      <c r="HSQ365"/>
      <c r="HSR365"/>
      <c r="HSS365"/>
      <c r="HST365"/>
      <c r="HSU365"/>
      <c r="HSV365"/>
      <c r="HSW365"/>
      <c r="HSX365"/>
      <c r="HSY365"/>
      <c r="HSZ365"/>
      <c r="HTA365"/>
      <c r="HTB365"/>
      <c r="HTC365"/>
      <c r="HTD365"/>
      <c r="HTE365"/>
      <c r="HTF365"/>
      <c r="HTG365"/>
      <c r="HTH365"/>
      <c r="HTI365"/>
      <c r="HTJ365"/>
      <c r="HTK365"/>
      <c r="HTL365"/>
      <c r="HTM365"/>
      <c r="HTN365"/>
      <c r="HTO365"/>
      <c r="HTP365"/>
      <c r="HTQ365"/>
      <c r="HTR365"/>
      <c r="HTS365"/>
      <c r="HTT365"/>
      <c r="HTU365"/>
      <c r="HTV365"/>
      <c r="HTW365"/>
      <c r="HTX365"/>
      <c r="HTY365"/>
      <c r="HTZ365"/>
      <c r="HUA365"/>
      <c r="HUB365"/>
      <c r="HUC365"/>
      <c r="HUD365"/>
      <c r="HUE365"/>
      <c r="HUF365"/>
      <c r="HUG365"/>
      <c r="HUH365"/>
      <c r="HUI365"/>
      <c r="HUJ365"/>
      <c r="HUK365"/>
      <c r="HUL365"/>
      <c r="HUM365"/>
      <c r="HUN365"/>
      <c r="HUO365"/>
      <c r="HUP365"/>
      <c r="HUQ365"/>
      <c r="HUR365"/>
      <c r="HUS365"/>
      <c r="HUT365"/>
      <c r="HUU365"/>
      <c r="HUV365"/>
      <c r="HUW365"/>
      <c r="HUX365"/>
      <c r="HUY365"/>
      <c r="HUZ365"/>
      <c r="HVA365"/>
      <c r="HVB365"/>
      <c r="HVC365"/>
      <c r="HVD365"/>
      <c r="HVE365"/>
      <c r="HVF365"/>
      <c r="HVG365"/>
      <c r="HVH365"/>
      <c r="HVI365"/>
      <c r="HVJ365"/>
      <c r="HVK365"/>
      <c r="HVL365"/>
      <c r="HVM365"/>
      <c r="HVN365"/>
      <c r="HVO365"/>
      <c r="HVP365"/>
      <c r="HVQ365"/>
      <c r="HVR365"/>
      <c r="HVS365"/>
      <c r="HVT365"/>
      <c r="HVU365"/>
      <c r="HVV365"/>
      <c r="HVW365"/>
      <c r="HVX365"/>
      <c r="HVY365"/>
      <c r="HVZ365"/>
      <c r="HWA365"/>
      <c r="HWB365"/>
      <c r="HWC365"/>
      <c r="HWD365"/>
      <c r="HWE365"/>
      <c r="HWF365"/>
      <c r="HWG365"/>
      <c r="HWH365"/>
      <c r="HWI365"/>
      <c r="HWJ365"/>
      <c r="HWK365"/>
      <c r="HWL365"/>
      <c r="HWM365"/>
      <c r="HWN365"/>
      <c r="HWO365"/>
      <c r="HWP365"/>
      <c r="HWQ365"/>
      <c r="HWR365"/>
      <c r="HWS365"/>
      <c r="HWT365"/>
      <c r="HWU365"/>
      <c r="HWV365"/>
      <c r="HWW365"/>
      <c r="HWX365"/>
      <c r="HWY365"/>
      <c r="HWZ365"/>
      <c r="HXA365"/>
      <c r="HXB365"/>
      <c r="HXC365"/>
      <c r="HXD365"/>
      <c r="HXE365"/>
      <c r="HXF365"/>
      <c r="HXG365"/>
      <c r="HXH365"/>
      <c r="HXI365"/>
      <c r="HXJ365"/>
      <c r="HXK365"/>
      <c r="HXL365"/>
      <c r="HXM365"/>
      <c r="HXN365"/>
      <c r="HXO365"/>
      <c r="HXP365"/>
      <c r="HXQ365"/>
      <c r="HXR365"/>
      <c r="HXS365"/>
      <c r="HXT365"/>
      <c r="HXU365"/>
      <c r="HXV365"/>
      <c r="HXW365"/>
      <c r="HXX365"/>
      <c r="HXY365"/>
      <c r="HXZ365"/>
      <c r="HYA365"/>
      <c r="HYB365"/>
      <c r="HYC365"/>
      <c r="HYD365"/>
      <c r="HYE365"/>
      <c r="HYF365"/>
      <c r="HYG365"/>
      <c r="HYH365"/>
      <c r="HYI365"/>
      <c r="HYJ365"/>
      <c r="HYK365"/>
      <c r="HYL365"/>
      <c r="HYM365"/>
      <c r="HYN365"/>
      <c r="HYO365"/>
      <c r="HYP365"/>
      <c r="HYQ365"/>
      <c r="HYR365"/>
      <c r="HYS365"/>
      <c r="HYT365"/>
      <c r="HYU365"/>
      <c r="HYV365"/>
      <c r="HYW365"/>
      <c r="HYX365"/>
      <c r="HYY365"/>
      <c r="HYZ365"/>
      <c r="HZA365"/>
      <c r="HZB365"/>
      <c r="HZC365"/>
      <c r="HZD365"/>
      <c r="HZE365"/>
      <c r="HZF365"/>
      <c r="HZG365"/>
      <c r="HZH365"/>
      <c r="HZI365"/>
      <c r="HZJ365"/>
      <c r="HZK365"/>
      <c r="HZL365"/>
      <c r="HZM365"/>
      <c r="HZN365"/>
      <c r="HZO365"/>
      <c r="HZP365"/>
      <c r="HZQ365"/>
      <c r="HZR365"/>
      <c r="HZS365"/>
      <c r="HZT365"/>
      <c r="HZU365"/>
      <c r="HZV365"/>
      <c r="HZW365"/>
      <c r="HZX365"/>
      <c r="HZY365"/>
      <c r="HZZ365"/>
      <c r="IAA365"/>
      <c r="IAB365"/>
      <c r="IAC365"/>
      <c r="IAD365"/>
      <c r="IAE365"/>
      <c r="IAF365"/>
      <c r="IAG365"/>
      <c r="IAH365"/>
      <c r="IAI365"/>
      <c r="IAJ365"/>
      <c r="IAK365"/>
      <c r="IAL365"/>
      <c r="IAM365"/>
      <c r="IAN365"/>
      <c r="IAO365"/>
      <c r="IAP365"/>
      <c r="IAQ365"/>
      <c r="IAR365"/>
      <c r="IAS365"/>
      <c r="IAT365"/>
      <c r="IAU365"/>
      <c r="IAV365"/>
      <c r="IAW365"/>
      <c r="IAX365"/>
      <c r="IAY365"/>
      <c r="IAZ365"/>
      <c r="IBA365"/>
      <c r="IBB365"/>
      <c r="IBC365"/>
      <c r="IBD365"/>
      <c r="IBE365"/>
      <c r="IBF365"/>
      <c r="IBG365"/>
      <c r="IBH365"/>
      <c r="IBI365"/>
      <c r="IBJ365"/>
      <c r="IBK365"/>
      <c r="IBL365"/>
      <c r="IBM365"/>
      <c r="IBN365"/>
      <c r="IBO365"/>
      <c r="IBP365"/>
      <c r="IBQ365"/>
      <c r="IBR365"/>
      <c r="IBS365"/>
      <c r="IBT365"/>
      <c r="IBU365"/>
      <c r="IBV365"/>
      <c r="IBW365"/>
      <c r="IBX365"/>
      <c r="IBY365"/>
      <c r="IBZ365"/>
      <c r="ICA365"/>
      <c r="ICB365"/>
      <c r="ICC365"/>
      <c r="ICD365"/>
      <c r="ICE365"/>
      <c r="ICF365"/>
      <c r="ICG365"/>
      <c r="ICH365"/>
      <c r="ICI365"/>
      <c r="ICJ365"/>
      <c r="ICK365"/>
      <c r="ICL365"/>
      <c r="ICM365"/>
      <c r="ICN365"/>
      <c r="ICO365"/>
      <c r="ICP365"/>
      <c r="ICQ365"/>
      <c r="ICR365"/>
      <c r="ICS365"/>
      <c r="ICT365"/>
      <c r="ICU365"/>
      <c r="ICV365"/>
      <c r="ICW365"/>
      <c r="ICX365"/>
      <c r="ICY365"/>
      <c r="ICZ365"/>
      <c r="IDA365"/>
      <c r="IDB365"/>
      <c r="IDC365"/>
      <c r="IDD365"/>
      <c r="IDE365"/>
      <c r="IDF365"/>
      <c r="IDG365"/>
      <c r="IDH365"/>
      <c r="IDI365"/>
      <c r="IDJ365"/>
      <c r="IDK365"/>
      <c r="IDL365"/>
      <c r="IDM365"/>
      <c r="IDN365"/>
      <c r="IDO365"/>
      <c r="IDP365"/>
      <c r="IDQ365"/>
      <c r="IDR365"/>
      <c r="IDS365"/>
      <c r="IDT365"/>
      <c r="IDU365"/>
      <c r="IDV365"/>
      <c r="IDW365"/>
      <c r="IDX365"/>
      <c r="IDY365"/>
      <c r="IDZ365"/>
      <c r="IEA365"/>
      <c r="IEB365"/>
      <c r="IEC365"/>
      <c r="IED365"/>
      <c r="IEE365"/>
      <c r="IEF365"/>
      <c r="IEG365"/>
      <c r="IEH365"/>
      <c r="IEI365"/>
      <c r="IEJ365"/>
      <c r="IEK365"/>
      <c r="IEL365"/>
      <c r="IEM365"/>
      <c r="IEN365"/>
      <c r="IEO365"/>
      <c r="IEP365"/>
      <c r="IEQ365"/>
      <c r="IER365"/>
      <c r="IES365"/>
      <c r="IET365"/>
      <c r="IEU365"/>
      <c r="IEV365"/>
      <c r="IEW365"/>
      <c r="IEX365"/>
      <c r="IEY365"/>
      <c r="IEZ365"/>
      <c r="IFA365"/>
      <c r="IFB365"/>
      <c r="IFC365"/>
      <c r="IFD365"/>
      <c r="IFE365"/>
      <c r="IFF365"/>
      <c r="IFG365"/>
      <c r="IFH365"/>
      <c r="IFI365"/>
      <c r="IFJ365"/>
      <c r="IFK365"/>
      <c r="IFL365"/>
      <c r="IFM365"/>
      <c r="IFN365"/>
      <c r="IFO365"/>
      <c r="IFP365"/>
      <c r="IFQ365"/>
      <c r="IFR365"/>
      <c r="IFS365"/>
      <c r="IFT365"/>
      <c r="IFU365"/>
      <c r="IFV365"/>
      <c r="IFW365"/>
      <c r="IFX365"/>
      <c r="IFY365"/>
      <c r="IFZ365"/>
      <c r="IGA365"/>
      <c r="IGB365"/>
      <c r="IGC365"/>
      <c r="IGD365"/>
      <c r="IGE365"/>
      <c r="IGF365"/>
      <c r="IGG365"/>
      <c r="IGH365"/>
      <c r="IGI365"/>
      <c r="IGJ365"/>
      <c r="IGK365"/>
      <c r="IGL365"/>
      <c r="IGM365"/>
      <c r="IGN365"/>
      <c r="IGO365"/>
      <c r="IGP365"/>
      <c r="IGQ365"/>
      <c r="IGR365"/>
      <c r="IGS365"/>
      <c r="IGT365"/>
      <c r="IGU365"/>
      <c r="IGV365"/>
      <c r="IGW365"/>
      <c r="IGX365"/>
      <c r="IGY365"/>
      <c r="IGZ365"/>
      <c r="IHA365"/>
      <c r="IHB365"/>
      <c r="IHC365"/>
      <c r="IHD365"/>
      <c r="IHE365"/>
      <c r="IHF365"/>
      <c r="IHG365"/>
      <c r="IHH365"/>
      <c r="IHI365"/>
      <c r="IHJ365"/>
      <c r="IHK365"/>
      <c r="IHL365"/>
      <c r="IHM365"/>
      <c r="IHN365"/>
      <c r="IHO365"/>
      <c r="IHP365"/>
      <c r="IHQ365"/>
      <c r="IHR365"/>
      <c r="IHS365"/>
      <c r="IHT365"/>
      <c r="IHU365"/>
      <c r="IHV365"/>
      <c r="IHW365"/>
      <c r="IHX365"/>
      <c r="IHY365"/>
      <c r="IHZ365"/>
      <c r="IIA365"/>
      <c r="IIB365"/>
      <c r="IIC365"/>
      <c r="IID365"/>
      <c r="IIE365"/>
      <c r="IIF365"/>
      <c r="IIG365"/>
      <c r="IIH365"/>
      <c r="III365"/>
      <c r="IIJ365"/>
      <c r="IIK365"/>
      <c r="IIL365"/>
      <c r="IIM365"/>
      <c r="IIN365"/>
      <c r="IIO365"/>
      <c r="IIP365"/>
      <c r="IIQ365"/>
      <c r="IIR365"/>
      <c r="IIS365"/>
      <c r="IIT365"/>
      <c r="IIU365"/>
      <c r="IIV365"/>
      <c r="IIW365"/>
      <c r="IIX365"/>
      <c r="IIY365"/>
      <c r="IIZ365"/>
      <c r="IJA365"/>
      <c r="IJB365"/>
      <c r="IJC365"/>
      <c r="IJD365"/>
      <c r="IJE365"/>
      <c r="IJF365"/>
      <c r="IJG365"/>
      <c r="IJH365"/>
      <c r="IJI365"/>
      <c r="IJJ365"/>
      <c r="IJK365"/>
      <c r="IJL365"/>
      <c r="IJM365"/>
      <c r="IJN365"/>
      <c r="IJO365"/>
      <c r="IJP365"/>
      <c r="IJQ365"/>
      <c r="IJR365"/>
      <c r="IJS365"/>
      <c r="IJT365"/>
      <c r="IJU365"/>
      <c r="IJV365"/>
      <c r="IJW365"/>
      <c r="IJX365"/>
      <c r="IJY365"/>
      <c r="IJZ365"/>
      <c r="IKA365"/>
      <c r="IKB365"/>
      <c r="IKC365"/>
      <c r="IKD365"/>
      <c r="IKE365"/>
      <c r="IKF365"/>
      <c r="IKG365"/>
      <c r="IKH365"/>
      <c r="IKI365"/>
      <c r="IKJ365"/>
      <c r="IKK365"/>
      <c r="IKL365"/>
      <c r="IKM365"/>
      <c r="IKN365"/>
      <c r="IKO365"/>
      <c r="IKP365"/>
      <c r="IKQ365"/>
      <c r="IKR365"/>
      <c r="IKS365"/>
      <c r="IKT365"/>
      <c r="IKU365"/>
      <c r="IKV365"/>
      <c r="IKW365"/>
      <c r="IKX365"/>
      <c r="IKY365"/>
      <c r="IKZ365"/>
      <c r="ILA365"/>
      <c r="ILB365"/>
      <c r="ILC365"/>
      <c r="ILD365"/>
      <c r="ILE365"/>
      <c r="ILF365"/>
      <c r="ILG365"/>
      <c r="ILH365"/>
      <c r="ILI365"/>
      <c r="ILJ365"/>
      <c r="ILK365"/>
      <c r="ILL365"/>
      <c r="ILM365"/>
      <c r="ILN365"/>
      <c r="ILO365"/>
      <c r="ILP365"/>
      <c r="ILQ365"/>
      <c r="ILR365"/>
      <c r="ILS365"/>
      <c r="ILT365"/>
      <c r="ILU365"/>
      <c r="ILV365"/>
      <c r="ILW365"/>
      <c r="ILX365"/>
      <c r="ILY365"/>
      <c r="ILZ365"/>
      <c r="IMA365"/>
      <c r="IMB365"/>
      <c r="IMC365"/>
      <c r="IMD365"/>
      <c r="IME365"/>
      <c r="IMF365"/>
      <c r="IMG365"/>
      <c r="IMH365"/>
      <c r="IMI365"/>
      <c r="IMJ365"/>
      <c r="IMK365"/>
      <c r="IML365"/>
      <c r="IMM365"/>
      <c r="IMN365"/>
      <c r="IMO365"/>
      <c r="IMP365"/>
      <c r="IMQ365"/>
      <c r="IMR365"/>
      <c r="IMS365"/>
      <c r="IMT365"/>
      <c r="IMU365"/>
      <c r="IMV365"/>
      <c r="IMW365"/>
      <c r="IMX365"/>
      <c r="IMY365"/>
      <c r="IMZ365"/>
      <c r="INA365"/>
      <c r="INB365"/>
      <c r="INC365"/>
      <c r="IND365"/>
      <c r="INE365"/>
      <c r="INF365"/>
      <c r="ING365"/>
      <c r="INH365"/>
      <c r="INI365"/>
      <c r="INJ365"/>
      <c r="INK365"/>
      <c r="INL365"/>
      <c r="INM365"/>
      <c r="INN365"/>
      <c r="INO365"/>
      <c r="INP365"/>
      <c r="INQ365"/>
      <c r="INR365"/>
      <c r="INS365"/>
      <c r="INT365"/>
      <c r="INU365"/>
      <c r="INV365"/>
      <c r="INW365"/>
      <c r="INX365"/>
      <c r="INY365"/>
      <c r="INZ365"/>
      <c r="IOA365"/>
      <c r="IOB365"/>
      <c r="IOC365"/>
      <c r="IOD365"/>
      <c r="IOE365"/>
      <c r="IOF365"/>
      <c r="IOG365"/>
      <c r="IOH365"/>
      <c r="IOI365"/>
      <c r="IOJ365"/>
      <c r="IOK365"/>
      <c r="IOL365"/>
      <c r="IOM365"/>
      <c r="ION365"/>
      <c r="IOO365"/>
      <c r="IOP365"/>
      <c r="IOQ365"/>
      <c r="IOR365"/>
      <c r="IOS365"/>
      <c r="IOT365"/>
      <c r="IOU365"/>
      <c r="IOV365"/>
      <c r="IOW365"/>
      <c r="IOX365"/>
      <c r="IOY365"/>
      <c r="IOZ365"/>
      <c r="IPA365"/>
      <c r="IPB365"/>
      <c r="IPC365"/>
      <c r="IPD365"/>
      <c r="IPE365"/>
      <c r="IPF365"/>
      <c r="IPG365"/>
      <c r="IPH365"/>
      <c r="IPI365"/>
      <c r="IPJ365"/>
      <c r="IPK365"/>
      <c r="IPL365"/>
      <c r="IPM365"/>
      <c r="IPN365"/>
      <c r="IPO365"/>
      <c r="IPP365"/>
      <c r="IPQ365"/>
      <c r="IPR365"/>
      <c r="IPS365"/>
      <c r="IPT365"/>
      <c r="IPU365"/>
      <c r="IPV365"/>
      <c r="IPW365"/>
      <c r="IPX365"/>
      <c r="IPY365"/>
      <c r="IPZ365"/>
      <c r="IQA365"/>
      <c r="IQB365"/>
      <c r="IQC365"/>
      <c r="IQD365"/>
      <c r="IQE365"/>
      <c r="IQF365"/>
      <c r="IQG365"/>
      <c r="IQH365"/>
      <c r="IQI365"/>
      <c r="IQJ365"/>
      <c r="IQK365"/>
      <c r="IQL365"/>
      <c r="IQM365"/>
      <c r="IQN365"/>
      <c r="IQO365"/>
      <c r="IQP365"/>
      <c r="IQQ365"/>
      <c r="IQR365"/>
      <c r="IQS365"/>
      <c r="IQT365"/>
      <c r="IQU365"/>
      <c r="IQV365"/>
      <c r="IQW365"/>
      <c r="IQX365"/>
      <c r="IQY365"/>
      <c r="IQZ365"/>
      <c r="IRA365"/>
      <c r="IRB365"/>
      <c r="IRC365"/>
      <c r="IRD365"/>
      <c r="IRE365"/>
      <c r="IRF365"/>
      <c r="IRG365"/>
      <c r="IRH365"/>
      <c r="IRI365"/>
      <c r="IRJ365"/>
      <c r="IRK365"/>
      <c r="IRL365"/>
      <c r="IRM365"/>
      <c r="IRN365"/>
      <c r="IRO365"/>
      <c r="IRP365"/>
      <c r="IRQ365"/>
      <c r="IRR365"/>
      <c r="IRS365"/>
      <c r="IRT365"/>
      <c r="IRU365"/>
      <c r="IRV365"/>
      <c r="IRW365"/>
      <c r="IRX365"/>
      <c r="IRY365"/>
      <c r="IRZ365"/>
      <c r="ISA365"/>
      <c r="ISB365"/>
      <c r="ISC365"/>
      <c r="ISD365"/>
      <c r="ISE365"/>
      <c r="ISF365"/>
      <c r="ISG365"/>
      <c r="ISH365"/>
      <c r="ISI365"/>
      <c r="ISJ365"/>
      <c r="ISK365"/>
      <c r="ISL365"/>
      <c r="ISM365"/>
      <c r="ISN365"/>
      <c r="ISO365"/>
      <c r="ISP365"/>
      <c r="ISQ365"/>
      <c r="ISR365"/>
      <c r="ISS365"/>
      <c r="IST365"/>
      <c r="ISU365"/>
      <c r="ISV365"/>
      <c r="ISW365"/>
      <c r="ISX365"/>
      <c r="ISY365"/>
      <c r="ISZ365"/>
      <c r="ITA365"/>
      <c r="ITB365"/>
      <c r="ITC365"/>
      <c r="ITD365"/>
      <c r="ITE365"/>
      <c r="ITF365"/>
      <c r="ITG365"/>
      <c r="ITH365"/>
      <c r="ITI365"/>
      <c r="ITJ365"/>
      <c r="ITK365"/>
      <c r="ITL365"/>
      <c r="ITM365"/>
      <c r="ITN365"/>
      <c r="ITO365"/>
      <c r="ITP365"/>
      <c r="ITQ365"/>
      <c r="ITR365"/>
      <c r="ITS365"/>
      <c r="ITT365"/>
      <c r="ITU365"/>
      <c r="ITV365"/>
      <c r="ITW365"/>
      <c r="ITX365"/>
      <c r="ITY365"/>
      <c r="ITZ365"/>
      <c r="IUA365"/>
      <c r="IUB365"/>
      <c r="IUC365"/>
      <c r="IUD365"/>
      <c r="IUE365"/>
      <c r="IUF365"/>
      <c r="IUG365"/>
      <c r="IUH365"/>
      <c r="IUI365"/>
      <c r="IUJ365"/>
      <c r="IUK365"/>
      <c r="IUL365"/>
      <c r="IUM365"/>
      <c r="IUN365"/>
      <c r="IUO365"/>
      <c r="IUP365"/>
      <c r="IUQ365"/>
      <c r="IUR365"/>
      <c r="IUS365"/>
      <c r="IUT365"/>
      <c r="IUU365"/>
      <c r="IUV365"/>
      <c r="IUW365"/>
      <c r="IUX365"/>
      <c r="IUY365"/>
      <c r="IUZ365"/>
      <c r="IVA365"/>
      <c r="IVB365"/>
      <c r="IVC365"/>
      <c r="IVD365"/>
      <c r="IVE365"/>
      <c r="IVF365"/>
      <c r="IVG365"/>
      <c r="IVH365"/>
      <c r="IVI365"/>
      <c r="IVJ365"/>
      <c r="IVK365"/>
      <c r="IVL365"/>
      <c r="IVM365"/>
      <c r="IVN365"/>
      <c r="IVO365"/>
      <c r="IVP365"/>
      <c r="IVQ365"/>
      <c r="IVR365"/>
      <c r="IVS365"/>
      <c r="IVT365"/>
      <c r="IVU365"/>
      <c r="IVV365"/>
      <c r="IVW365"/>
      <c r="IVX365"/>
      <c r="IVY365"/>
      <c r="IVZ365"/>
      <c r="IWA365"/>
      <c r="IWB365"/>
      <c r="IWC365"/>
      <c r="IWD365"/>
      <c r="IWE365"/>
      <c r="IWF365"/>
      <c r="IWG365"/>
      <c r="IWH365"/>
      <c r="IWI365"/>
      <c r="IWJ365"/>
      <c r="IWK365"/>
      <c r="IWL365"/>
      <c r="IWM365"/>
      <c r="IWN365"/>
      <c r="IWO365"/>
      <c r="IWP365"/>
      <c r="IWQ365"/>
      <c r="IWR365"/>
      <c r="IWS365"/>
      <c r="IWT365"/>
      <c r="IWU365"/>
      <c r="IWV365"/>
      <c r="IWW365"/>
      <c r="IWX365"/>
      <c r="IWY365"/>
      <c r="IWZ365"/>
      <c r="IXA365"/>
      <c r="IXB365"/>
      <c r="IXC365"/>
      <c r="IXD365"/>
      <c r="IXE365"/>
      <c r="IXF365"/>
      <c r="IXG365"/>
      <c r="IXH365"/>
      <c r="IXI365"/>
      <c r="IXJ365"/>
      <c r="IXK365"/>
      <c r="IXL365"/>
      <c r="IXM365"/>
      <c r="IXN365"/>
      <c r="IXO365"/>
      <c r="IXP365"/>
      <c r="IXQ365"/>
      <c r="IXR365"/>
      <c r="IXS365"/>
      <c r="IXT365"/>
      <c r="IXU365"/>
      <c r="IXV365"/>
      <c r="IXW365"/>
      <c r="IXX365"/>
      <c r="IXY365"/>
      <c r="IXZ365"/>
      <c r="IYA365"/>
      <c r="IYB365"/>
      <c r="IYC365"/>
      <c r="IYD365"/>
      <c r="IYE365"/>
      <c r="IYF365"/>
      <c r="IYG365"/>
      <c r="IYH365"/>
      <c r="IYI365"/>
      <c r="IYJ365"/>
      <c r="IYK365"/>
      <c r="IYL365"/>
      <c r="IYM365"/>
      <c r="IYN365"/>
      <c r="IYO365"/>
      <c r="IYP365"/>
      <c r="IYQ365"/>
      <c r="IYR365"/>
      <c r="IYS365"/>
      <c r="IYT365"/>
      <c r="IYU365"/>
      <c r="IYV365"/>
      <c r="IYW365"/>
      <c r="IYX365"/>
      <c r="IYY365"/>
      <c r="IYZ365"/>
      <c r="IZA365"/>
      <c r="IZB365"/>
      <c r="IZC365"/>
      <c r="IZD365"/>
      <c r="IZE365"/>
      <c r="IZF365"/>
      <c r="IZG365"/>
      <c r="IZH365"/>
      <c r="IZI365"/>
      <c r="IZJ365"/>
      <c r="IZK365"/>
      <c r="IZL365"/>
      <c r="IZM365"/>
      <c r="IZN365"/>
      <c r="IZO365"/>
      <c r="IZP365"/>
      <c r="IZQ365"/>
      <c r="IZR365"/>
      <c r="IZS365"/>
      <c r="IZT365"/>
      <c r="IZU365"/>
      <c r="IZV365"/>
      <c r="IZW365"/>
      <c r="IZX365"/>
      <c r="IZY365"/>
      <c r="IZZ365"/>
      <c r="JAA365"/>
      <c r="JAB365"/>
      <c r="JAC365"/>
      <c r="JAD365"/>
      <c r="JAE365"/>
      <c r="JAF365"/>
      <c r="JAG365"/>
      <c r="JAH365"/>
      <c r="JAI365"/>
      <c r="JAJ365"/>
      <c r="JAK365"/>
      <c r="JAL365"/>
      <c r="JAM365"/>
      <c r="JAN365"/>
      <c r="JAO365"/>
      <c r="JAP365"/>
      <c r="JAQ365"/>
      <c r="JAR365"/>
      <c r="JAS365"/>
      <c r="JAT365"/>
      <c r="JAU365"/>
      <c r="JAV365"/>
      <c r="JAW365"/>
      <c r="JAX365"/>
      <c r="JAY365"/>
      <c r="JAZ365"/>
      <c r="JBA365"/>
      <c r="JBB365"/>
      <c r="JBC365"/>
      <c r="JBD365"/>
      <c r="JBE365"/>
      <c r="JBF365"/>
      <c r="JBG365"/>
      <c r="JBH365"/>
      <c r="JBI365"/>
      <c r="JBJ365"/>
      <c r="JBK365"/>
      <c r="JBL365"/>
      <c r="JBM365"/>
      <c r="JBN365"/>
      <c r="JBO365"/>
      <c r="JBP365"/>
      <c r="JBQ365"/>
      <c r="JBR365"/>
      <c r="JBS365"/>
      <c r="JBT365"/>
      <c r="JBU365"/>
      <c r="JBV365"/>
      <c r="JBW365"/>
      <c r="JBX365"/>
      <c r="JBY365"/>
      <c r="JBZ365"/>
      <c r="JCA365"/>
      <c r="JCB365"/>
      <c r="JCC365"/>
      <c r="JCD365"/>
      <c r="JCE365"/>
      <c r="JCF365"/>
      <c r="JCG365"/>
      <c r="JCH365"/>
      <c r="JCI365"/>
      <c r="JCJ365"/>
      <c r="JCK365"/>
      <c r="JCL365"/>
      <c r="JCM365"/>
      <c r="JCN365"/>
      <c r="JCO365"/>
      <c r="JCP365"/>
      <c r="JCQ365"/>
      <c r="JCR365"/>
      <c r="JCS365"/>
      <c r="JCT365"/>
      <c r="JCU365"/>
      <c r="JCV365"/>
      <c r="JCW365"/>
      <c r="JCX365"/>
      <c r="JCY365"/>
      <c r="JCZ365"/>
      <c r="JDA365"/>
      <c r="JDB365"/>
      <c r="JDC365"/>
      <c r="JDD365"/>
      <c r="JDE365"/>
      <c r="JDF365"/>
      <c r="JDG365"/>
      <c r="JDH365"/>
      <c r="JDI365"/>
      <c r="JDJ365"/>
      <c r="JDK365"/>
      <c r="JDL365"/>
      <c r="JDM365"/>
      <c r="JDN365"/>
      <c r="JDO365"/>
      <c r="JDP365"/>
      <c r="JDQ365"/>
      <c r="JDR365"/>
      <c r="JDS365"/>
      <c r="JDT365"/>
      <c r="JDU365"/>
      <c r="JDV365"/>
      <c r="JDW365"/>
      <c r="JDX365"/>
      <c r="JDY365"/>
      <c r="JDZ365"/>
      <c r="JEA365"/>
      <c r="JEB365"/>
      <c r="JEC365"/>
      <c r="JED365"/>
      <c r="JEE365"/>
      <c r="JEF365"/>
      <c r="JEG365"/>
      <c r="JEH365"/>
      <c r="JEI365"/>
      <c r="JEJ365"/>
      <c r="JEK365"/>
      <c r="JEL365"/>
      <c r="JEM365"/>
      <c r="JEN365"/>
      <c r="JEO365"/>
      <c r="JEP365"/>
      <c r="JEQ365"/>
      <c r="JER365"/>
      <c r="JES365"/>
      <c r="JET365"/>
      <c r="JEU365"/>
      <c r="JEV365"/>
      <c r="JEW365"/>
      <c r="JEX365"/>
      <c r="JEY365"/>
      <c r="JEZ365"/>
      <c r="JFA365"/>
      <c r="JFB365"/>
      <c r="JFC365"/>
      <c r="JFD365"/>
      <c r="JFE365"/>
      <c r="JFF365"/>
      <c r="JFG365"/>
      <c r="JFH365"/>
      <c r="JFI365"/>
      <c r="JFJ365"/>
      <c r="JFK365"/>
      <c r="JFL365"/>
      <c r="JFM365"/>
      <c r="JFN365"/>
      <c r="JFO365"/>
      <c r="JFP365"/>
      <c r="JFQ365"/>
      <c r="JFR365"/>
      <c r="JFS365"/>
      <c r="JFT365"/>
      <c r="JFU365"/>
      <c r="JFV365"/>
      <c r="JFW365"/>
      <c r="JFX365"/>
      <c r="JFY365"/>
      <c r="JFZ365"/>
      <c r="JGA365"/>
      <c r="JGB365"/>
      <c r="JGC365"/>
      <c r="JGD365"/>
      <c r="JGE365"/>
      <c r="JGF365"/>
      <c r="JGG365"/>
      <c r="JGH365"/>
      <c r="JGI365"/>
      <c r="JGJ365"/>
      <c r="JGK365"/>
      <c r="JGL365"/>
      <c r="JGM365"/>
      <c r="JGN365"/>
      <c r="JGO365"/>
      <c r="JGP365"/>
      <c r="JGQ365"/>
      <c r="JGR365"/>
      <c r="JGS365"/>
      <c r="JGT365"/>
      <c r="JGU365"/>
      <c r="JGV365"/>
      <c r="JGW365"/>
      <c r="JGX365"/>
      <c r="JGY365"/>
      <c r="JGZ365"/>
      <c r="JHA365"/>
      <c r="JHB365"/>
      <c r="JHC365"/>
      <c r="JHD365"/>
      <c r="JHE365"/>
      <c r="JHF365"/>
      <c r="JHG365"/>
      <c r="JHH365"/>
      <c r="JHI365"/>
      <c r="JHJ365"/>
      <c r="JHK365"/>
      <c r="JHL365"/>
      <c r="JHM365"/>
      <c r="JHN365"/>
      <c r="JHO365"/>
      <c r="JHP365"/>
      <c r="JHQ365"/>
      <c r="JHR365"/>
      <c r="JHS365"/>
      <c r="JHT365"/>
      <c r="JHU365"/>
      <c r="JHV365"/>
      <c r="JHW365"/>
      <c r="JHX365"/>
      <c r="JHY365"/>
      <c r="JHZ365"/>
      <c r="JIA365"/>
      <c r="JIB365"/>
      <c r="JIC365"/>
      <c r="JID365"/>
      <c r="JIE365"/>
      <c r="JIF365"/>
      <c r="JIG365"/>
      <c r="JIH365"/>
      <c r="JII365"/>
      <c r="JIJ365"/>
      <c r="JIK365"/>
      <c r="JIL365"/>
      <c r="JIM365"/>
      <c r="JIN365"/>
      <c r="JIO365"/>
      <c r="JIP365"/>
      <c r="JIQ365"/>
      <c r="JIR365"/>
      <c r="JIS365"/>
      <c r="JIT365"/>
      <c r="JIU365"/>
      <c r="JIV365"/>
      <c r="JIW365"/>
      <c r="JIX365"/>
      <c r="JIY365"/>
      <c r="JIZ365"/>
      <c r="JJA365"/>
      <c r="JJB365"/>
      <c r="JJC365"/>
      <c r="JJD365"/>
      <c r="JJE365"/>
      <c r="JJF365"/>
      <c r="JJG365"/>
      <c r="JJH365"/>
      <c r="JJI365"/>
      <c r="JJJ365"/>
      <c r="JJK365"/>
      <c r="JJL365"/>
      <c r="JJM365"/>
      <c r="JJN365"/>
      <c r="JJO365"/>
      <c r="JJP365"/>
      <c r="JJQ365"/>
      <c r="JJR365"/>
      <c r="JJS365"/>
      <c r="JJT365"/>
      <c r="JJU365"/>
      <c r="JJV365"/>
      <c r="JJW365"/>
      <c r="JJX365"/>
      <c r="JJY365"/>
      <c r="JJZ365"/>
      <c r="JKA365"/>
      <c r="JKB365"/>
      <c r="JKC365"/>
      <c r="JKD365"/>
      <c r="JKE365"/>
      <c r="JKF365"/>
      <c r="JKG365"/>
      <c r="JKH365"/>
      <c r="JKI365"/>
      <c r="JKJ365"/>
      <c r="JKK365"/>
      <c r="JKL365"/>
      <c r="JKM365"/>
      <c r="JKN365"/>
      <c r="JKO365"/>
      <c r="JKP365"/>
      <c r="JKQ365"/>
      <c r="JKR365"/>
      <c r="JKS365"/>
      <c r="JKT365"/>
      <c r="JKU365"/>
      <c r="JKV365"/>
      <c r="JKW365"/>
      <c r="JKX365"/>
      <c r="JKY365"/>
      <c r="JKZ365"/>
      <c r="JLA365"/>
      <c r="JLB365"/>
      <c r="JLC365"/>
      <c r="JLD365"/>
      <c r="JLE365"/>
      <c r="JLF365"/>
      <c r="JLG365"/>
      <c r="JLH365"/>
      <c r="JLI365"/>
      <c r="JLJ365"/>
      <c r="JLK365"/>
      <c r="JLL365"/>
      <c r="JLM365"/>
      <c r="JLN365"/>
      <c r="JLO365"/>
      <c r="JLP365"/>
      <c r="JLQ365"/>
      <c r="JLR365"/>
      <c r="JLS365"/>
      <c r="JLT365"/>
      <c r="JLU365"/>
      <c r="JLV365"/>
      <c r="JLW365"/>
      <c r="JLX365"/>
      <c r="JLY365"/>
      <c r="JLZ365"/>
      <c r="JMA365"/>
      <c r="JMB365"/>
      <c r="JMC365"/>
      <c r="JMD365"/>
      <c r="JME365"/>
      <c r="JMF365"/>
      <c r="JMG365"/>
      <c r="JMH365"/>
      <c r="JMI365"/>
      <c r="JMJ365"/>
      <c r="JMK365"/>
      <c r="JML365"/>
      <c r="JMM365"/>
      <c r="JMN365"/>
      <c r="JMO365"/>
      <c r="JMP365"/>
      <c r="JMQ365"/>
      <c r="JMR365"/>
      <c r="JMS365"/>
      <c r="JMT365"/>
      <c r="JMU365"/>
      <c r="JMV365"/>
      <c r="JMW365"/>
      <c r="JMX365"/>
      <c r="JMY365"/>
      <c r="JMZ365"/>
      <c r="JNA365"/>
      <c r="JNB365"/>
      <c r="JNC365"/>
      <c r="JND365"/>
      <c r="JNE365"/>
      <c r="JNF365"/>
      <c r="JNG365"/>
      <c r="JNH365"/>
      <c r="JNI365"/>
      <c r="JNJ365"/>
      <c r="JNK365"/>
      <c r="JNL365"/>
      <c r="JNM365"/>
      <c r="JNN365"/>
      <c r="JNO365"/>
      <c r="JNP365"/>
      <c r="JNQ365"/>
      <c r="JNR365"/>
      <c r="JNS365"/>
      <c r="JNT365"/>
      <c r="JNU365"/>
      <c r="JNV365"/>
      <c r="JNW365"/>
      <c r="JNX365"/>
      <c r="JNY365"/>
      <c r="JNZ365"/>
      <c r="JOA365"/>
      <c r="JOB365"/>
      <c r="JOC365"/>
      <c r="JOD365"/>
      <c r="JOE365"/>
      <c r="JOF365"/>
      <c r="JOG365"/>
      <c r="JOH365"/>
      <c r="JOI365"/>
      <c r="JOJ365"/>
      <c r="JOK365"/>
      <c r="JOL365"/>
      <c r="JOM365"/>
      <c r="JON365"/>
      <c r="JOO365"/>
      <c r="JOP365"/>
      <c r="JOQ365"/>
      <c r="JOR365"/>
      <c r="JOS365"/>
      <c r="JOT365"/>
      <c r="JOU365"/>
      <c r="JOV365"/>
      <c r="JOW365"/>
      <c r="JOX365"/>
      <c r="JOY365"/>
      <c r="JOZ365"/>
      <c r="JPA365"/>
      <c r="JPB365"/>
      <c r="JPC365"/>
      <c r="JPD365"/>
      <c r="JPE365"/>
      <c r="JPF365"/>
      <c r="JPG365"/>
      <c r="JPH365"/>
      <c r="JPI365"/>
      <c r="JPJ365"/>
      <c r="JPK365"/>
      <c r="JPL365"/>
      <c r="JPM365"/>
      <c r="JPN365"/>
      <c r="JPO365"/>
      <c r="JPP365"/>
      <c r="JPQ365"/>
      <c r="JPR365"/>
      <c r="JPS365"/>
      <c r="JPT365"/>
      <c r="JPU365"/>
      <c r="JPV365"/>
      <c r="JPW365"/>
      <c r="JPX365"/>
      <c r="JPY365"/>
      <c r="JPZ365"/>
      <c r="JQA365"/>
      <c r="JQB365"/>
      <c r="JQC365"/>
      <c r="JQD365"/>
      <c r="JQE365"/>
      <c r="JQF365"/>
      <c r="JQG365"/>
      <c r="JQH365"/>
      <c r="JQI365"/>
      <c r="JQJ365"/>
      <c r="JQK365"/>
      <c r="JQL365"/>
      <c r="JQM365"/>
      <c r="JQN365"/>
      <c r="JQO365"/>
      <c r="JQP365"/>
      <c r="JQQ365"/>
      <c r="JQR365"/>
      <c r="JQS365"/>
      <c r="JQT365"/>
      <c r="JQU365"/>
      <c r="JQV365"/>
      <c r="JQW365"/>
      <c r="JQX365"/>
      <c r="JQY365"/>
      <c r="JQZ365"/>
      <c r="JRA365"/>
      <c r="JRB365"/>
      <c r="JRC365"/>
      <c r="JRD365"/>
      <c r="JRE365"/>
      <c r="JRF365"/>
      <c r="JRG365"/>
      <c r="JRH365"/>
      <c r="JRI365"/>
      <c r="JRJ365"/>
      <c r="JRK365"/>
      <c r="JRL365"/>
      <c r="JRM365"/>
      <c r="JRN365"/>
      <c r="JRO365"/>
      <c r="JRP365"/>
      <c r="JRQ365"/>
      <c r="JRR365"/>
      <c r="JRS365"/>
      <c r="JRT365"/>
      <c r="JRU365"/>
      <c r="JRV365"/>
      <c r="JRW365"/>
      <c r="JRX365"/>
      <c r="JRY365"/>
      <c r="JRZ365"/>
      <c r="JSA365"/>
      <c r="JSB365"/>
      <c r="JSC365"/>
      <c r="JSD365"/>
      <c r="JSE365"/>
      <c r="JSF365"/>
      <c r="JSG365"/>
      <c r="JSH365"/>
      <c r="JSI365"/>
      <c r="JSJ365"/>
      <c r="JSK365"/>
      <c r="JSL365"/>
      <c r="JSM365"/>
      <c r="JSN365"/>
      <c r="JSO365"/>
      <c r="JSP365"/>
      <c r="JSQ365"/>
      <c r="JSR365"/>
      <c r="JSS365"/>
      <c r="JST365"/>
      <c r="JSU365"/>
      <c r="JSV365"/>
      <c r="JSW365"/>
      <c r="JSX365"/>
      <c r="JSY365"/>
      <c r="JSZ365"/>
      <c r="JTA365"/>
      <c r="JTB365"/>
      <c r="JTC365"/>
      <c r="JTD365"/>
      <c r="JTE365"/>
      <c r="JTF365"/>
      <c r="JTG365"/>
      <c r="JTH365"/>
      <c r="JTI365"/>
      <c r="JTJ365"/>
      <c r="JTK365"/>
      <c r="JTL365"/>
      <c r="JTM365"/>
      <c r="JTN365"/>
      <c r="JTO365"/>
      <c r="JTP365"/>
      <c r="JTQ365"/>
      <c r="JTR365"/>
      <c r="JTS365"/>
      <c r="JTT365"/>
      <c r="JTU365"/>
      <c r="JTV365"/>
      <c r="JTW365"/>
      <c r="JTX365"/>
      <c r="JTY365"/>
      <c r="JTZ365"/>
      <c r="JUA365"/>
      <c r="JUB365"/>
      <c r="JUC365"/>
      <c r="JUD365"/>
      <c r="JUE365"/>
      <c r="JUF365"/>
      <c r="JUG365"/>
      <c r="JUH365"/>
      <c r="JUI365"/>
      <c r="JUJ365"/>
      <c r="JUK365"/>
      <c r="JUL365"/>
      <c r="JUM365"/>
      <c r="JUN365"/>
      <c r="JUO365"/>
      <c r="JUP365"/>
      <c r="JUQ365"/>
      <c r="JUR365"/>
      <c r="JUS365"/>
      <c r="JUT365"/>
      <c r="JUU365"/>
      <c r="JUV365"/>
      <c r="JUW365"/>
      <c r="JUX365"/>
      <c r="JUY365"/>
      <c r="JUZ365"/>
      <c r="JVA365"/>
      <c r="JVB365"/>
      <c r="JVC365"/>
      <c r="JVD365"/>
      <c r="JVE365"/>
      <c r="JVF365"/>
      <c r="JVG365"/>
      <c r="JVH365"/>
      <c r="JVI365"/>
      <c r="JVJ365"/>
      <c r="JVK365"/>
      <c r="JVL365"/>
      <c r="JVM365"/>
      <c r="JVN365"/>
      <c r="JVO365"/>
      <c r="JVP365"/>
      <c r="JVQ365"/>
      <c r="JVR365"/>
      <c r="JVS365"/>
      <c r="JVT365"/>
      <c r="JVU365"/>
      <c r="JVV365"/>
      <c r="JVW365"/>
      <c r="JVX365"/>
      <c r="JVY365"/>
      <c r="JVZ365"/>
      <c r="JWA365"/>
      <c r="JWB365"/>
      <c r="JWC365"/>
      <c r="JWD365"/>
      <c r="JWE365"/>
      <c r="JWF365"/>
      <c r="JWG365"/>
      <c r="JWH365"/>
      <c r="JWI365"/>
      <c r="JWJ365"/>
      <c r="JWK365"/>
      <c r="JWL365"/>
      <c r="JWM365"/>
      <c r="JWN365"/>
      <c r="JWO365"/>
      <c r="JWP365"/>
      <c r="JWQ365"/>
      <c r="JWR365"/>
      <c r="JWS365"/>
      <c r="JWT365"/>
      <c r="JWU365"/>
      <c r="JWV365"/>
      <c r="JWW365"/>
      <c r="JWX365"/>
      <c r="JWY365"/>
      <c r="JWZ365"/>
      <c r="JXA365"/>
      <c r="JXB365"/>
      <c r="JXC365"/>
      <c r="JXD365"/>
      <c r="JXE365"/>
      <c r="JXF365"/>
      <c r="JXG365"/>
      <c r="JXH365"/>
      <c r="JXI365"/>
      <c r="JXJ365"/>
      <c r="JXK365"/>
      <c r="JXL365"/>
      <c r="JXM365"/>
      <c r="JXN365"/>
      <c r="JXO365"/>
      <c r="JXP365"/>
      <c r="JXQ365"/>
      <c r="JXR365"/>
      <c r="JXS365"/>
      <c r="JXT365"/>
      <c r="JXU365"/>
      <c r="JXV365"/>
      <c r="JXW365"/>
      <c r="JXX365"/>
      <c r="JXY365"/>
      <c r="JXZ365"/>
      <c r="JYA365"/>
      <c r="JYB365"/>
      <c r="JYC365"/>
      <c r="JYD365"/>
      <c r="JYE365"/>
      <c r="JYF365"/>
      <c r="JYG365"/>
      <c r="JYH365"/>
      <c r="JYI365"/>
      <c r="JYJ365"/>
      <c r="JYK365"/>
      <c r="JYL365"/>
      <c r="JYM365"/>
      <c r="JYN365"/>
      <c r="JYO365"/>
      <c r="JYP365"/>
      <c r="JYQ365"/>
      <c r="JYR365"/>
      <c r="JYS365"/>
      <c r="JYT365"/>
      <c r="JYU365"/>
      <c r="JYV365"/>
      <c r="JYW365"/>
      <c r="JYX365"/>
      <c r="JYY365"/>
      <c r="JYZ365"/>
      <c r="JZA365"/>
      <c r="JZB365"/>
      <c r="JZC365"/>
      <c r="JZD365"/>
      <c r="JZE365"/>
      <c r="JZF365"/>
      <c r="JZG365"/>
      <c r="JZH365"/>
      <c r="JZI365"/>
      <c r="JZJ365"/>
      <c r="JZK365"/>
      <c r="JZL365"/>
      <c r="JZM365"/>
      <c r="JZN365"/>
      <c r="JZO365"/>
      <c r="JZP365"/>
      <c r="JZQ365"/>
      <c r="JZR365"/>
      <c r="JZS365"/>
      <c r="JZT365"/>
      <c r="JZU365"/>
      <c r="JZV365"/>
      <c r="JZW365"/>
      <c r="JZX365"/>
      <c r="JZY365"/>
      <c r="JZZ365"/>
      <c r="KAA365"/>
      <c r="KAB365"/>
      <c r="KAC365"/>
      <c r="KAD365"/>
      <c r="KAE365"/>
      <c r="KAF365"/>
      <c r="KAG365"/>
      <c r="KAH365"/>
      <c r="KAI365"/>
      <c r="KAJ365"/>
      <c r="KAK365"/>
      <c r="KAL365"/>
      <c r="KAM365"/>
      <c r="KAN365"/>
      <c r="KAO365"/>
      <c r="KAP365"/>
      <c r="KAQ365"/>
      <c r="KAR365"/>
      <c r="KAS365"/>
      <c r="KAT365"/>
      <c r="KAU365"/>
      <c r="KAV365"/>
      <c r="KAW365"/>
      <c r="KAX365"/>
      <c r="KAY365"/>
      <c r="KAZ365"/>
      <c r="KBA365"/>
      <c r="KBB365"/>
      <c r="KBC365"/>
      <c r="KBD365"/>
      <c r="KBE365"/>
      <c r="KBF365"/>
      <c r="KBG365"/>
      <c r="KBH365"/>
      <c r="KBI365"/>
      <c r="KBJ365"/>
      <c r="KBK365"/>
      <c r="KBL365"/>
      <c r="KBM365"/>
      <c r="KBN365"/>
      <c r="KBO365"/>
      <c r="KBP365"/>
      <c r="KBQ365"/>
      <c r="KBR365"/>
      <c r="KBS365"/>
      <c r="KBT365"/>
      <c r="KBU365"/>
      <c r="KBV365"/>
      <c r="KBW365"/>
      <c r="KBX365"/>
      <c r="KBY365"/>
      <c r="KBZ365"/>
      <c r="KCA365"/>
      <c r="KCB365"/>
      <c r="KCC365"/>
      <c r="KCD365"/>
      <c r="KCE365"/>
      <c r="KCF365"/>
      <c r="KCG365"/>
      <c r="KCH365"/>
      <c r="KCI365"/>
      <c r="KCJ365"/>
      <c r="KCK365"/>
      <c r="KCL365"/>
      <c r="KCM365"/>
      <c r="KCN365"/>
      <c r="KCO365"/>
      <c r="KCP365"/>
      <c r="KCQ365"/>
      <c r="KCR365"/>
      <c r="KCS365"/>
      <c r="KCT365"/>
      <c r="KCU365"/>
      <c r="KCV365"/>
      <c r="KCW365"/>
      <c r="KCX365"/>
      <c r="KCY365"/>
      <c r="KCZ365"/>
      <c r="KDA365"/>
      <c r="KDB365"/>
      <c r="KDC365"/>
      <c r="KDD365"/>
      <c r="KDE365"/>
      <c r="KDF365"/>
      <c r="KDG365"/>
      <c r="KDH365"/>
      <c r="KDI365"/>
      <c r="KDJ365"/>
      <c r="KDK365"/>
      <c r="KDL365"/>
      <c r="KDM365"/>
      <c r="KDN365"/>
      <c r="KDO365"/>
      <c r="KDP365"/>
      <c r="KDQ365"/>
      <c r="KDR365"/>
      <c r="KDS365"/>
      <c r="KDT365"/>
      <c r="KDU365"/>
      <c r="KDV365"/>
      <c r="KDW365"/>
      <c r="KDX365"/>
      <c r="KDY365"/>
      <c r="KDZ365"/>
      <c r="KEA365"/>
      <c r="KEB365"/>
      <c r="KEC365"/>
      <c r="KED365"/>
      <c r="KEE365"/>
      <c r="KEF365"/>
      <c r="KEG365"/>
      <c r="KEH365"/>
      <c r="KEI365"/>
      <c r="KEJ365"/>
      <c r="KEK365"/>
      <c r="KEL365"/>
      <c r="KEM365"/>
      <c r="KEN365"/>
      <c r="KEO365"/>
      <c r="KEP365"/>
      <c r="KEQ365"/>
      <c r="KER365"/>
      <c r="KES365"/>
      <c r="KET365"/>
      <c r="KEU365"/>
      <c r="KEV365"/>
      <c r="KEW365"/>
      <c r="KEX365"/>
      <c r="KEY365"/>
      <c r="KEZ365"/>
      <c r="KFA365"/>
      <c r="KFB365"/>
      <c r="KFC365"/>
      <c r="KFD365"/>
      <c r="KFE365"/>
      <c r="KFF365"/>
      <c r="KFG365"/>
      <c r="KFH365"/>
      <c r="KFI365"/>
      <c r="KFJ365"/>
      <c r="KFK365"/>
      <c r="KFL365"/>
      <c r="KFM365"/>
      <c r="KFN365"/>
      <c r="KFO365"/>
      <c r="KFP365"/>
      <c r="KFQ365"/>
      <c r="KFR365"/>
      <c r="KFS365"/>
      <c r="KFT365"/>
      <c r="KFU365"/>
      <c r="KFV365"/>
      <c r="KFW365"/>
      <c r="KFX365"/>
      <c r="KFY365"/>
      <c r="KFZ365"/>
      <c r="KGA365"/>
      <c r="KGB365"/>
      <c r="KGC365"/>
      <c r="KGD365"/>
      <c r="KGE365"/>
      <c r="KGF365"/>
      <c r="KGG365"/>
      <c r="KGH365"/>
      <c r="KGI365"/>
      <c r="KGJ365"/>
      <c r="KGK365"/>
      <c r="KGL365"/>
      <c r="KGM365"/>
      <c r="KGN365"/>
      <c r="KGO365"/>
      <c r="KGP365"/>
      <c r="KGQ365"/>
      <c r="KGR365"/>
      <c r="KGS365"/>
      <c r="KGT365"/>
      <c r="KGU365"/>
      <c r="KGV365"/>
      <c r="KGW365"/>
      <c r="KGX365"/>
      <c r="KGY365"/>
      <c r="KGZ365"/>
      <c r="KHA365"/>
      <c r="KHB365"/>
      <c r="KHC365"/>
      <c r="KHD365"/>
      <c r="KHE365"/>
      <c r="KHF365"/>
      <c r="KHG365"/>
      <c r="KHH365"/>
      <c r="KHI365"/>
      <c r="KHJ365"/>
      <c r="KHK365"/>
      <c r="KHL365"/>
      <c r="KHM365"/>
      <c r="KHN365"/>
      <c r="KHO365"/>
      <c r="KHP365"/>
      <c r="KHQ365"/>
      <c r="KHR365"/>
      <c r="KHS365"/>
      <c r="KHT365"/>
      <c r="KHU365"/>
      <c r="KHV365"/>
      <c r="KHW365"/>
      <c r="KHX365"/>
      <c r="KHY365"/>
      <c r="KHZ365"/>
      <c r="KIA365"/>
      <c r="KIB365"/>
      <c r="KIC365"/>
      <c r="KID365"/>
      <c r="KIE365"/>
      <c r="KIF365"/>
      <c r="KIG365"/>
      <c r="KIH365"/>
      <c r="KII365"/>
      <c r="KIJ365"/>
      <c r="KIK365"/>
      <c r="KIL365"/>
      <c r="KIM365"/>
      <c r="KIN365"/>
      <c r="KIO365"/>
      <c r="KIP365"/>
      <c r="KIQ365"/>
      <c r="KIR365"/>
      <c r="KIS365"/>
      <c r="KIT365"/>
      <c r="KIU365"/>
      <c r="KIV365"/>
      <c r="KIW365"/>
      <c r="KIX365"/>
      <c r="KIY365"/>
      <c r="KIZ365"/>
      <c r="KJA365"/>
      <c r="KJB365"/>
      <c r="KJC365"/>
      <c r="KJD365"/>
      <c r="KJE365"/>
      <c r="KJF365"/>
      <c r="KJG365"/>
      <c r="KJH365"/>
      <c r="KJI365"/>
      <c r="KJJ365"/>
      <c r="KJK365"/>
      <c r="KJL365"/>
      <c r="KJM365"/>
      <c r="KJN365"/>
      <c r="KJO365"/>
      <c r="KJP365"/>
      <c r="KJQ365"/>
      <c r="KJR365"/>
      <c r="KJS365"/>
      <c r="KJT365"/>
      <c r="KJU365"/>
      <c r="KJV365"/>
      <c r="KJW365"/>
      <c r="KJX365"/>
      <c r="KJY365"/>
      <c r="KJZ365"/>
      <c r="KKA365"/>
      <c r="KKB365"/>
      <c r="KKC365"/>
      <c r="KKD365"/>
      <c r="KKE365"/>
      <c r="KKF365"/>
      <c r="KKG365"/>
      <c r="KKH365"/>
      <c r="KKI365"/>
      <c r="KKJ365"/>
      <c r="KKK365"/>
      <c r="KKL365"/>
      <c r="KKM365"/>
      <c r="KKN365"/>
      <c r="KKO365"/>
      <c r="KKP365"/>
      <c r="KKQ365"/>
      <c r="KKR365"/>
      <c r="KKS365"/>
      <c r="KKT365"/>
      <c r="KKU365"/>
      <c r="KKV365"/>
      <c r="KKW365"/>
      <c r="KKX365"/>
      <c r="KKY365"/>
      <c r="KKZ365"/>
      <c r="KLA365"/>
      <c r="KLB365"/>
      <c r="KLC365"/>
      <c r="KLD365"/>
      <c r="KLE365"/>
      <c r="KLF365"/>
      <c r="KLG365"/>
      <c r="KLH365"/>
      <c r="KLI365"/>
      <c r="KLJ365"/>
      <c r="KLK365"/>
      <c r="KLL365"/>
      <c r="KLM365"/>
      <c r="KLN365"/>
      <c r="KLO365"/>
      <c r="KLP365"/>
      <c r="KLQ365"/>
      <c r="KLR365"/>
      <c r="KLS365"/>
      <c r="KLT365"/>
      <c r="KLU365"/>
      <c r="KLV365"/>
      <c r="KLW365"/>
      <c r="KLX365"/>
      <c r="KLY365"/>
      <c r="KLZ365"/>
      <c r="KMA365"/>
      <c r="KMB365"/>
      <c r="KMC365"/>
      <c r="KMD365"/>
      <c r="KME365"/>
      <c r="KMF365"/>
      <c r="KMG365"/>
      <c r="KMH365"/>
      <c r="KMI365"/>
      <c r="KMJ365"/>
      <c r="KMK365"/>
      <c r="KML365"/>
      <c r="KMM365"/>
      <c r="KMN365"/>
      <c r="KMO365"/>
      <c r="KMP365"/>
      <c r="KMQ365"/>
      <c r="KMR365"/>
      <c r="KMS365"/>
      <c r="KMT365"/>
      <c r="KMU365"/>
      <c r="KMV365"/>
      <c r="KMW365"/>
      <c r="KMX365"/>
      <c r="KMY365"/>
      <c r="KMZ365"/>
      <c r="KNA365"/>
      <c r="KNB365"/>
      <c r="KNC365"/>
      <c r="KND365"/>
      <c r="KNE365"/>
      <c r="KNF365"/>
      <c r="KNG365"/>
      <c r="KNH365"/>
      <c r="KNI365"/>
      <c r="KNJ365"/>
      <c r="KNK365"/>
      <c r="KNL365"/>
      <c r="KNM365"/>
      <c r="KNN365"/>
      <c r="KNO365"/>
      <c r="KNP365"/>
      <c r="KNQ365"/>
      <c r="KNR365"/>
      <c r="KNS365"/>
      <c r="KNT365"/>
      <c r="KNU365"/>
      <c r="KNV365"/>
      <c r="KNW365"/>
      <c r="KNX365"/>
      <c r="KNY365"/>
      <c r="KNZ365"/>
      <c r="KOA365"/>
      <c r="KOB365"/>
      <c r="KOC365"/>
      <c r="KOD365"/>
      <c r="KOE365"/>
      <c r="KOF365"/>
      <c r="KOG365"/>
      <c r="KOH365"/>
      <c r="KOI365"/>
      <c r="KOJ365"/>
      <c r="KOK365"/>
      <c r="KOL365"/>
      <c r="KOM365"/>
      <c r="KON365"/>
      <c r="KOO365"/>
      <c r="KOP365"/>
      <c r="KOQ365"/>
      <c r="KOR365"/>
      <c r="KOS365"/>
      <c r="KOT365"/>
      <c r="KOU365"/>
      <c r="KOV365"/>
      <c r="KOW365"/>
      <c r="KOX365"/>
      <c r="KOY365"/>
      <c r="KOZ365"/>
      <c r="KPA365"/>
      <c r="KPB365"/>
      <c r="KPC365"/>
      <c r="KPD365"/>
      <c r="KPE365"/>
      <c r="KPF365"/>
      <c r="KPG365"/>
      <c r="KPH365"/>
      <c r="KPI365"/>
      <c r="KPJ365"/>
      <c r="KPK365"/>
      <c r="KPL365"/>
      <c r="KPM365"/>
      <c r="KPN365"/>
      <c r="KPO365"/>
      <c r="KPP365"/>
      <c r="KPQ365"/>
      <c r="KPR365"/>
      <c r="KPS365"/>
      <c r="KPT365"/>
      <c r="KPU365"/>
      <c r="KPV365"/>
      <c r="KPW365"/>
      <c r="KPX365"/>
      <c r="KPY365"/>
      <c r="KPZ365"/>
      <c r="KQA365"/>
      <c r="KQB365"/>
      <c r="KQC365"/>
      <c r="KQD365"/>
      <c r="KQE365"/>
      <c r="KQF365"/>
      <c r="KQG365"/>
      <c r="KQH365"/>
      <c r="KQI365"/>
      <c r="KQJ365"/>
      <c r="KQK365"/>
      <c r="KQL365"/>
      <c r="KQM365"/>
      <c r="KQN365"/>
      <c r="KQO365"/>
      <c r="KQP365"/>
      <c r="KQQ365"/>
      <c r="KQR365"/>
      <c r="KQS365"/>
      <c r="KQT365"/>
      <c r="KQU365"/>
      <c r="KQV365"/>
      <c r="KQW365"/>
      <c r="KQX365"/>
      <c r="KQY365"/>
      <c r="KQZ365"/>
      <c r="KRA365"/>
      <c r="KRB365"/>
      <c r="KRC365"/>
      <c r="KRD365"/>
      <c r="KRE365"/>
      <c r="KRF365"/>
      <c r="KRG365"/>
      <c r="KRH365"/>
      <c r="KRI365"/>
      <c r="KRJ365"/>
      <c r="KRK365"/>
      <c r="KRL365"/>
      <c r="KRM365"/>
      <c r="KRN365"/>
      <c r="KRO365"/>
      <c r="KRP365"/>
      <c r="KRQ365"/>
      <c r="KRR365"/>
      <c r="KRS365"/>
      <c r="KRT365"/>
      <c r="KRU365"/>
      <c r="KRV365"/>
      <c r="KRW365"/>
      <c r="KRX365"/>
      <c r="KRY365"/>
      <c r="KRZ365"/>
      <c r="KSA365"/>
      <c r="KSB365"/>
      <c r="KSC365"/>
      <c r="KSD365"/>
      <c r="KSE365"/>
      <c r="KSF365"/>
      <c r="KSG365"/>
      <c r="KSH365"/>
      <c r="KSI365"/>
      <c r="KSJ365"/>
      <c r="KSK365"/>
      <c r="KSL365"/>
      <c r="KSM365"/>
      <c r="KSN365"/>
      <c r="KSO365"/>
      <c r="KSP365"/>
      <c r="KSQ365"/>
      <c r="KSR365"/>
      <c r="KSS365"/>
      <c r="KST365"/>
      <c r="KSU365"/>
      <c r="KSV365"/>
      <c r="KSW365"/>
      <c r="KSX365"/>
      <c r="KSY365"/>
      <c r="KSZ365"/>
      <c r="KTA365"/>
      <c r="KTB365"/>
      <c r="KTC365"/>
      <c r="KTD365"/>
      <c r="KTE365"/>
      <c r="KTF365"/>
      <c r="KTG365"/>
      <c r="KTH365"/>
      <c r="KTI365"/>
      <c r="KTJ365"/>
      <c r="KTK365"/>
      <c r="KTL365"/>
      <c r="KTM365"/>
      <c r="KTN365"/>
      <c r="KTO365"/>
      <c r="KTP365"/>
      <c r="KTQ365"/>
      <c r="KTR365"/>
      <c r="KTS365"/>
      <c r="KTT365"/>
      <c r="KTU365"/>
      <c r="KTV365"/>
      <c r="KTW365"/>
      <c r="KTX365"/>
      <c r="KTY365"/>
      <c r="KTZ365"/>
      <c r="KUA365"/>
      <c r="KUB365"/>
      <c r="KUC365"/>
      <c r="KUD365"/>
      <c r="KUE365"/>
      <c r="KUF365"/>
      <c r="KUG365"/>
      <c r="KUH365"/>
      <c r="KUI365"/>
      <c r="KUJ365"/>
      <c r="KUK365"/>
      <c r="KUL365"/>
      <c r="KUM365"/>
      <c r="KUN365"/>
      <c r="KUO365"/>
      <c r="KUP365"/>
      <c r="KUQ365"/>
      <c r="KUR365"/>
      <c r="KUS365"/>
      <c r="KUT365"/>
      <c r="KUU365"/>
      <c r="KUV365"/>
      <c r="KUW365"/>
      <c r="KUX365"/>
      <c r="KUY365"/>
      <c r="KUZ365"/>
      <c r="KVA365"/>
      <c r="KVB365"/>
      <c r="KVC365"/>
      <c r="KVD365"/>
      <c r="KVE365"/>
      <c r="KVF365"/>
      <c r="KVG365"/>
      <c r="KVH365"/>
      <c r="KVI365"/>
      <c r="KVJ365"/>
      <c r="KVK365"/>
      <c r="KVL365"/>
      <c r="KVM365"/>
      <c r="KVN365"/>
      <c r="KVO365"/>
      <c r="KVP365"/>
      <c r="KVQ365"/>
      <c r="KVR365"/>
      <c r="KVS365"/>
      <c r="KVT365"/>
      <c r="KVU365"/>
      <c r="KVV365"/>
      <c r="KVW365"/>
      <c r="KVX365"/>
      <c r="KVY365"/>
      <c r="KVZ365"/>
      <c r="KWA365"/>
      <c r="KWB365"/>
      <c r="KWC365"/>
      <c r="KWD365"/>
      <c r="KWE365"/>
      <c r="KWF365"/>
      <c r="KWG365"/>
      <c r="KWH365"/>
      <c r="KWI365"/>
      <c r="KWJ365"/>
      <c r="KWK365"/>
      <c r="KWL365"/>
      <c r="KWM365"/>
      <c r="KWN365"/>
      <c r="KWO365"/>
      <c r="KWP365"/>
      <c r="KWQ365"/>
      <c r="KWR365"/>
      <c r="KWS365"/>
      <c r="KWT365"/>
      <c r="KWU365"/>
      <c r="KWV365"/>
      <c r="KWW365"/>
      <c r="KWX365"/>
      <c r="KWY365"/>
      <c r="KWZ365"/>
      <c r="KXA365"/>
      <c r="KXB365"/>
      <c r="KXC365"/>
      <c r="KXD365"/>
      <c r="KXE365"/>
      <c r="KXF365"/>
      <c r="KXG365"/>
      <c r="KXH365"/>
      <c r="KXI365"/>
      <c r="KXJ365"/>
      <c r="KXK365"/>
      <c r="KXL365"/>
      <c r="KXM365"/>
      <c r="KXN365"/>
      <c r="KXO365"/>
      <c r="KXP365"/>
      <c r="KXQ365"/>
      <c r="KXR365"/>
      <c r="KXS365"/>
      <c r="KXT365"/>
      <c r="KXU365"/>
      <c r="KXV365"/>
      <c r="KXW365"/>
      <c r="KXX365"/>
      <c r="KXY365"/>
      <c r="KXZ365"/>
      <c r="KYA365"/>
      <c r="KYB365"/>
      <c r="KYC365"/>
      <c r="KYD365"/>
      <c r="KYE365"/>
      <c r="KYF365"/>
      <c r="KYG365"/>
      <c r="KYH365"/>
      <c r="KYI365"/>
      <c r="KYJ365"/>
      <c r="KYK365"/>
      <c r="KYL365"/>
      <c r="KYM365"/>
      <c r="KYN365"/>
      <c r="KYO365"/>
      <c r="KYP365"/>
      <c r="KYQ365"/>
      <c r="KYR365"/>
      <c r="KYS365"/>
      <c r="KYT365"/>
      <c r="KYU365"/>
      <c r="KYV365"/>
      <c r="KYW365"/>
      <c r="KYX365"/>
      <c r="KYY365"/>
      <c r="KYZ365"/>
      <c r="KZA365"/>
      <c r="KZB365"/>
      <c r="KZC365"/>
      <c r="KZD365"/>
      <c r="KZE365"/>
      <c r="KZF365"/>
      <c r="KZG365"/>
      <c r="KZH365"/>
      <c r="KZI365"/>
      <c r="KZJ365"/>
      <c r="KZK365"/>
      <c r="KZL365"/>
      <c r="KZM365"/>
      <c r="KZN365"/>
      <c r="KZO365"/>
      <c r="KZP365"/>
      <c r="KZQ365"/>
      <c r="KZR365"/>
      <c r="KZS365"/>
      <c r="KZT365"/>
      <c r="KZU365"/>
      <c r="KZV365"/>
      <c r="KZW365"/>
      <c r="KZX365"/>
      <c r="KZY365"/>
      <c r="KZZ365"/>
      <c r="LAA365"/>
      <c r="LAB365"/>
      <c r="LAC365"/>
      <c r="LAD365"/>
      <c r="LAE365"/>
      <c r="LAF365"/>
      <c r="LAG365"/>
      <c r="LAH365"/>
      <c r="LAI365"/>
      <c r="LAJ365"/>
      <c r="LAK365"/>
      <c r="LAL365"/>
      <c r="LAM365"/>
      <c r="LAN365"/>
      <c r="LAO365"/>
      <c r="LAP365"/>
      <c r="LAQ365"/>
      <c r="LAR365"/>
      <c r="LAS365"/>
      <c r="LAT365"/>
      <c r="LAU365"/>
      <c r="LAV365"/>
      <c r="LAW365"/>
      <c r="LAX365"/>
      <c r="LAY365"/>
      <c r="LAZ365"/>
      <c r="LBA365"/>
      <c r="LBB365"/>
      <c r="LBC365"/>
      <c r="LBD365"/>
      <c r="LBE365"/>
      <c r="LBF365"/>
      <c r="LBG365"/>
      <c r="LBH365"/>
      <c r="LBI365"/>
      <c r="LBJ365"/>
      <c r="LBK365"/>
      <c r="LBL365"/>
      <c r="LBM365"/>
      <c r="LBN365"/>
      <c r="LBO365"/>
      <c r="LBP365"/>
      <c r="LBQ365"/>
      <c r="LBR365"/>
      <c r="LBS365"/>
      <c r="LBT365"/>
      <c r="LBU365"/>
      <c r="LBV365"/>
      <c r="LBW365"/>
      <c r="LBX365"/>
      <c r="LBY365"/>
      <c r="LBZ365"/>
      <c r="LCA365"/>
      <c r="LCB365"/>
      <c r="LCC365"/>
      <c r="LCD365"/>
      <c r="LCE365"/>
      <c r="LCF365"/>
      <c r="LCG365"/>
      <c r="LCH365"/>
      <c r="LCI365"/>
      <c r="LCJ365"/>
      <c r="LCK365"/>
      <c r="LCL365"/>
      <c r="LCM365"/>
      <c r="LCN365"/>
      <c r="LCO365"/>
      <c r="LCP365"/>
      <c r="LCQ365"/>
      <c r="LCR365"/>
      <c r="LCS365"/>
      <c r="LCT365"/>
      <c r="LCU365"/>
      <c r="LCV365"/>
      <c r="LCW365"/>
      <c r="LCX365"/>
      <c r="LCY365"/>
      <c r="LCZ365"/>
      <c r="LDA365"/>
      <c r="LDB365"/>
      <c r="LDC365"/>
      <c r="LDD365"/>
      <c r="LDE365"/>
      <c r="LDF365"/>
      <c r="LDG365"/>
      <c r="LDH365"/>
      <c r="LDI365"/>
      <c r="LDJ365"/>
      <c r="LDK365"/>
      <c r="LDL365"/>
      <c r="LDM365"/>
      <c r="LDN365"/>
      <c r="LDO365"/>
      <c r="LDP365"/>
      <c r="LDQ365"/>
      <c r="LDR365"/>
      <c r="LDS365"/>
      <c r="LDT365"/>
      <c r="LDU365"/>
      <c r="LDV365"/>
      <c r="LDW365"/>
      <c r="LDX365"/>
      <c r="LDY365"/>
      <c r="LDZ365"/>
      <c r="LEA365"/>
      <c r="LEB365"/>
      <c r="LEC365"/>
      <c r="LED365"/>
      <c r="LEE365"/>
      <c r="LEF365"/>
      <c r="LEG365"/>
      <c r="LEH365"/>
      <c r="LEI365"/>
      <c r="LEJ365"/>
      <c r="LEK365"/>
      <c r="LEL365"/>
      <c r="LEM365"/>
      <c r="LEN365"/>
      <c r="LEO365"/>
      <c r="LEP365"/>
      <c r="LEQ365"/>
      <c r="LER365"/>
      <c r="LES365"/>
      <c r="LET365"/>
      <c r="LEU365"/>
      <c r="LEV365"/>
      <c r="LEW365"/>
      <c r="LEX365"/>
      <c r="LEY365"/>
      <c r="LEZ365"/>
      <c r="LFA365"/>
      <c r="LFB365"/>
      <c r="LFC365"/>
      <c r="LFD365"/>
      <c r="LFE365"/>
      <c r="LFF365"/>
      <c r="LFG365"/>
      <c r="LFH365"/>
      <c r="LFI365"/>
      <c r="LFJ365"/>
      <c r="LFK365"/>
      <c r="LFL365"/>
      <c r="LFM365"/>
      <c r="LFN365"/>
      <c r="LFO365"/>
      <c r="LFP365"/>
      <c r="LFQ365"/>
      <c r="LFR365"/>
      <c r="LFS365"/>
      <c r="LFT365"/>
      <c r="LFU365"/>
      <c r="LFV365"/>
      <c r="LFW365"/>
      <c r="LFX365"/>
      <c r="LFY365"/>
      <c r="LFZ365"/>
      <c r="LGA365"/>
      <c r="LGB365"/>
      <c r="LGC365"/>
      <c r="LGD365"/>
      <c r="LGE365"/>
      <c r="LGF365"/>
      <c r="LGG365"/>
      <c r="LGH365"/>
      <c r="LGI365"/>
      <c r="LGJ365"/>
      <c r="LGK365"/>
      <c r="LGL365"/>
      <c r="LGM365"/>
      <c r="LGN365"/>
      <c r="LGO365"/>
      <c r="LGP365"/>
      <c r="LGQ365"/>
      <c r="LGR365"/>
      <c r="LGS365"/>
      <c r="LGT365"/>
      <c r="LGU365"/>
      <c r="LGV365"/>
      <c r="LGW365"/>
      <c r="LGX365"/>
      <c r="LGY365"/>
      <c r="LGZ365"/>
      <c r="LHA365"/>
      <c r="LHB365"/>
      <c r="LHC365"/>
      <c r="LHD365"/>
      <c r="LHE365"/>
      <c r="LHF365"/>
      <c r="LHG365"/>
      <c r="LHH365"/>
      <c r="LHI365"/>
      <c r="LHJ365"/>
      <c r="LHK365"/>
      <c r="LHL365"/>
      <c r="LHM365"/>
      <c r="LHN365"/>
      <c r="LHO365"/>
      <c r="LHP365"/>
      <c r="LHQ365"/>
      <c r="LHR365"/>
      <c r="LHS365"/>
      <c r="LHT365"/>
      <c r="LHU365"/>
      <c r="LHV365"/>
      <c r="LHW365"/>
      <c r="LHX365"/>
      <c r="LHY365"/>
      <c r="LHZ365"/>
      <c r="LIA365"/>
      <c r="LIB365"/>
      <c r="LIC365"/>
      <c r="LID365"/>
      <c r="LIE365"/>
      <c r="LIF365"/>
      <c r="LIG365"/>
      <c r="LIH365"/>
      <c r="LII365"/>
      <c r="LIJ365"/>
      <c r="LIK365"/>
      <c r="LIL365"/>
      <c r="LIM365"/>
      <c r="LIN365"/>
      <c r="LIO365"/>
      <c r="LIP365"/>
      <c r="LIQ365"/>
      <c r="LIR365"/>
      <c r="LIS365"/>
      <c r="LIT365"/>
      <c r="LIU365"/>
      <c r="LIV365"/>
      <c r="LIW365"/>
      <c r="LIX365"/>
      <c r="LIY365"/>
      <c r="LIZ365"/>
      <c r="LJA365"/>
      <c r="LJB365"/>
      <c r="LJC365"/>
      <c r="LJD365"/>
      <c r="LJE365"/>
      <c r="LJF365"/>
      <c r="LJG365"/>
      <c r="LJH365"/>
      <c r="LJI365"/>
      <c r="LJJ365"/>
      <c r="LJK365"/>
      <c r="LJL365"/>
      <c r="LJM365"/>
      <c r="LJN365"/>
      <c r="LJO365"/>
      <c r="LJP365"/>
      <c r="LJQ365"/>
      <c r="LJR365"/>
      <c r="LJS365"/>
      <c r="LJT365"/>
      <c r="LJU365"/>
      <c r="LJV365"/>
      <c r="LJW365"/>
      <c r="LJX365"/>
      <c r="LJY365"/>
      <c r="LJZ365"/>
      <c r="LKA365"/>
      <c r="LKB365"/>
      <c r="LKC365"/>
      <c r="LKD365"/>
      <c r="LKE365"/>
      <c r="LKF365"/>
      <c r="LKG365"/>
      <c r="LKH365"/>
      <c r="LKI365"/>
      <c r="LKJ365"/>
      <c r="LKK365"/>
      <c r="LKL365"/>
      <c r="LKM365"/>
      <c r="LKN365"/>
      <c r="LKO365"/>
      <c r="LKP365"/>
      <c r="LKQ365"/>
      <c r="LKR365"/>
      <c r="LKS365"/>
      <c r="LKT365"/>
      <c r="LKU365"/>
      <c r="LKV365"/>
      <c r="LKW365"/>
      <c r="LKX365"/>
      <c r="LKY365"/>
      <c r="LKZ365"/>
      <c r="LLA365"/>
      <c r="LLB365"/>
      <c r="LLC365"/>
      <c r="LLD365"/>
      <c r="LLE365"/>
      <c r="LLF365"/>
      <c r="LLG365"/>
      <c r="LLH365"/>
      <c r="LLI365"/>
      <c r="LLJ365"/>
      <c r="LLK365"/>
      <c r="LLL365"/>
      <c r="LLM365"/>
      <c r="LLN365"/>
      <c r="LLO365"/>
      <c r="LLP365"/>
      <c r="LLQ365"/>
      <c r="LLR365"/>
      <c r="LLS365"/>
      <c r="LLT365"/>
      <c r="LLU365"/>
      <c r="LLV365"/>
      <c r="LLW365"/>
      <c r="LLX365"/>
      <c r="LLY365"/>
      <c r="LLZ365"/>
      <c r="LMA365"/>
      <c r="LMB365"/>
      <c r="LMC365"/>
      <c r="LMD365"/>
      <c r="LME365"/>
      <c r="LMF365"/>
      <c r="LMG365"/>
      <c r="LMH365"/>
      <c r="LMI365"/>
      <c r="LMJ365"/>
      <c r="LMK365"/>
      <c r="LML365"/>
      <c r="LMM365"/>
      <c r="LMN365"/>
      <c r="LMO365"/>
      <c r="LMP365"/>
      <c r="LMQ365"/>
      <c r="LMR365"/>
      <c r="LMS365"/>
      <c r="LMT365"/>
      <c r="LMU365"/>
      <c r="LMV365"/>
      <c r="LMW365"/>
      <c r="LMX365"/>
      <c r="LMY365"/>
      <c r="LMZ365"/>
      <c r="LNA365"/>
      <c r="LNB365"/>
      <c r="LNC365"/>
      <c r="LND365"/>
      <c r="LNE365"/>
      <c r="LNF365"/>
      <c r="LNG365"/>
      <c r="LNH365"/>
      <c r="LNI365"/>
      <c r="LNJ365"/>
      <c r="LNK365"/>
      <c r="LNL365"/>
      <c r="LNM365"/>
      <c r="LNN365"/>
      <c r="LNO365"/>
      <c r="LNP365"/>
      <c r="LNQ365"/>
      <c r="LNR365"/>
      <c r="LNS365"/>
      <c r="LNT365"/>
      <c r="LNU365"/>
      <c r="LNV365"/>
      <c r="LNW365"/>
      <c r="LNX365"/>
      <c r="LNY365"/>
      <c r="LNZ365"/>
      <c r="LOA365"/>
      <c r="LOB365"/>
      <c r="LOC365"/>
      <c r="LOD365"/>
      <c r="LOE365"/>
      <c r="LOF365"/>
      <c r="LOG365"/>
      <c r="LOH365"/>
      <c r="LOI365"/>
      <c r="LOJ365"/>
      <c r="LOK365"/>
      <c r="LOL365"/>
      <c r="LOM365"/>
      <c r="LON365"/>
      <c r="LOO365"/>
      <c r="LOP365"/>
      <c r="LOQ365"/>
      <c r="LOR365"/>
      <c r="LOS365"/>
      <c r="LOT365"/>
      <c r="LOU365"/>
      <c r="LOV365"/>
      <c r="LOW365"/>
      <c r="LOX365"/>
      <c r="LOY365"/>
      <c r="LOZ365"/>
      <c r="LPA365"/>
      <c r="LPB365"/>
      <c r="LPC365"/>
      <c r="LPD365"/>
      <c r="LPE365"/>
      <c r="LPF365"/>
      <c r="LPG365"/>
      <c r="LPH365"/>
      <c r="LPI365"/>
      <c r="LPJ365"/>
      <c r="LPK365"/>
      <c r="LPL365"/>
      <c r="LPM365"/>
      <c r="LPN365"/>
      <c r="LPO365"/>
      <c r="LPP365"/>
      <c r="LPQ365"/>
      <c r="LPR365"/>
      <c r="LPS365"/>
      <c r="LPT365"/>
      <c r="LPU365"/>
      <c r="LPV365"/>
      <c r="LPW365"/>
      <c r="LPX365"/>
      <c r="LPY365"/>
      <c r="LPZ365"/>
      <c r="LQA365"/>
      <c r="LQB365"/>
      <c r="LQC365"/>
      <c r="LQD365"/>
      <c r="LQE365"/>
      <c r="LQF365"/>
      <c r="LQG365"/>
      <c r="LQH365"/>
      <c r="LQI365"/>
      <c r="LQJ365"/>
      <c r="LQK365"/>
      <c r="LQL365"/>
      <c r="LQM365"/>
      <c r="LQN365"/>
      <c r="LQO365"/>
      <c r="LQP365"/>
      <c r="LQQ365"/>
      <c r="LQR365"/>
      <c r="LQS365"/>
      <c r="LQT365"/>
      <c r="LQU365"/>
      <c r="LQV365"/>
      <c r="LQW365"/>
      <c r="LQX365"/>
      <c r="LQY365"/>
      <c r="LQZ365"/>
      <c r="LRA365"/>
      <c r="LRB365"/>
      <c r="LRC365"/>
      <c r="LRD365"/>
      <c r="LRE365"/>
      <c r="LRF365"/>
      <c r="LRG365"/>
      <c r="LRH365"/>
      <c r="LRI365"/>
      <c r="LRJ365"/>
      <c r="LRK365"/>
      <c r="LRL365"/>
      <c r="LRM365"/>
      <c r="LRN365"/>
      <c r="LRO365"/>
      <c r="LRP365"/>
      <c r="LRQ365"/>
      <c r="LRR365"/>
      <c r="LRS365"/>
      <c r="LRT365"/>
      <c r="LRU365"/>
      <c r="LRV365"/>
      <c r="LRW365"/>
      <c r="LRX365"/>
      <c r="LRY365"/>
      <c r="LRZ365"/>
      <c r="LSA365"/>
      <c r="LSB365"/>
      <c r="LSC365"/>
      <c r="LSD365"/>
      <c r="LSE365"/>
      <c r="LSF365"/>
      <c r="LSG365"/>
      <c r="LSH365"/>
      <c r="LSI365"/>
      <c r="LSJ365"/>
      <c r="LSK365"/>
      <c r="LSL365"/>
      <c r="LSM365"/>
      <c r="LSN365"/>
      <c r="LSO365"/>
      <c r="LSP365"/>
      <c r="LSQ365"/>
      <c r="LSR365"/>
      <c r="LSS365"/>
      <c r="LST365"/>
      <c r="LSU365"/>
      <c r="LSV365"/>
      <c r="LSW365"/>
      <c r="LSX365"/>
      <c r="LSY365"/>
      <c r="LSZ365"/>
      <c r="LTA365"/>
      <c r="LTB365"/>
      <c r="LTC365"/>
      <c r="LTD365"/>
      <c r="LTE365"/>
      <c r="LTF365"/>
      <c r="LTG365"/>
      <c r="LTH365"/>
      <c r="LTI365"/>
      <c r="LTJ365"/>
      <c r="LTK365"/>
      <c r="LTL365"/>
      <c r="LTM365"/>
      <c r="LTN365"/>
      <c r="LTO365"/>
      <c r="LTP365"/>
      <c r="LTQ365"/>
      <c r="LTR365"/>
      <c r="LTS365"/>
      <c r="LTT365"/>
      <c r="LTU365"/>
      <c r="LTV365"/>
      <c r="LTW365"/>
      <c r="LTX365"/>
      <c r="LTY365"/>
      <c r="LTZ365"/>
      <c r="LUA365"/>
      <c r="LUB365"/>
      <c r="LUC365"/>
      <c r="LUD365"/>
      <c r="LUE365"/>
      <c r="LUF365"/>
      <c r="LUG365"/>
      <c r="LUH365"/>
      <c r="LUI365"/>
      <c r="LUJ365"/>
      <c r="LUK365"/>
      <c r="LUL365"/>
      <c r="LUM365"/>
      <c r="LUN365"/>
      <c r="LUO365"/>
      <c r="LUP365"/>
      <c r="LUQ365"/>
      <c r="LUR365"/>
      <c r="LUS365"/>
      <c r="LUT365"/>
      <c r="LUU365"/>
      <c r="LUV365"/>
      <c r="LUW365"/>
      <c r="LUX365"/>
      <c r="LUY365"/>
      <c r="LUZ365"/>
      <c r="LVA365"/>
      <c r="LVB365"/>
      <c r="LVC365"/>
      <c r="LVD365"/>
      <c r="LVE365"/>
      <c r="LVF365"/>
      <c r="LVG365"/>
      <c r="LVH365"/>
      <c r="LVI365"/>
      <c r="LVJ365"/>
      <c r="LVK365"/>
      <c r="LVL365"/>
      <c r="LVM365"/>
      <c r="LVN365"/>
      <c r="LVO365"/>
      <c r="LVP365"/>
      <c r="LVQ365"/>
      <c r="LVR365"/>
      <c r="LVS365"/>
      <c r="LVT365"/>
      <c r="LVU365"/>
      <c r="LVV365"/>
      <c r="LVW365"/>
      <c r="LVX365"/>
      <c r="LVY365"/>
      <c r="LVZ365"/>
      <c r="LWA365"/>
      <c r="LWB365"/>
      <c r="LWC365"/>
      <c r="LWD365"/>
      <c r="LWE365"/>
      <c r="LWF365"/>
      <c r="LWG365"/>
      <c r="LWH365"/>
      <c r="LWI365"/>
      <c r="LWJ365"/>
      <c r="LWK365"/>
      <c r="LWL365"/>
      <c r="LWM365"/>
      <c r="LWN365"/>
      <c r="LWO365"/>
      <c r="LWP365"/>
      <c r="LWQ365"/>
      <c r="LWR365"/>
      <c r="LWS365"/>
      <c r="LWT365"/>
      <c r="LWU365"/>
      <c r="LWV365"/>
      <c r="LWW365"/>
      <c r="LWX365"/>
      <c r="LWY365"/>
      <c r="LWZ365"/>
      <c r="LXA365"/>
      <c r="LXB365"/>
      <c r="LXC365"/>
      <c r="LXD365"/>
      <c r="LXE365"/>
      <c r="LXF365"/>
      <c r="LXG365"/>
      <c r="LXH365"/>
      <c r="LXI365"/>
      <c r="LXJ365"/>
      <c r="LXK365"/>
      <c r="LXL365"/>
      <c r="LXM365"/>
      <c r="LXN365"/>
      <c r="LXO365"/>
      <c r="LXP365"/>
      <c r="LXQ365"/>
      <c r="LXR365"/>
      <c r="LXS365"/>
      <c r="LXT365"/>
      <c r="LXU365"/>
      <c r="LXV365"/>
      <c r="LXW365"/>
      <c r="LXX365"/>
      <c r="LXY365"/>
      <c r="LXZ365"/>
      <c r="LYA365"/>
      <c r="LYB365"/>
      <c r="LYC365"/>
      <c r="LYD365"/>
      <c r="LYE365"/>
      <c r="LYF365"/>
      <c r="LYG365"/>
      <c r="LYH365"/>
      <c r="LYI365"/>
      <c r="LYJ365"/>
      <c r="LYK365"/>
      <c r="LYL365"/>
      <c r="LYM365"/>
      <c r="LYN365"/>
      <c r="LYO365"/>
      <c r="LYP365"/>
      <c r="LYQ365"/>
      <c r="LYR365"/>
      <c r="LYS365"/>
      <c r="LYT365"/>
      <c r="LYU365"/>
      <c r="LYV365"/>
      <c r="LYW365"/>
      <c r="LYX365"/>
      <c r="LYY365"/>
      <c r="LYZ365"/>
      <c r="LZA365"/>
      <c r="LZB365"/>
      <c r="LZC365"/>
      <c r="LZD365"/>
      <c r="LZE365"/>
      <c r="LZF365"/>
      <c r="LZG365"/>
      <c r="LZH365"/>
      <c r="LZI365"/>
      <c r="LZJ365"/>
      <c r="LZK365"/>
      <c r="LZL365"/>
      <c r="LZM365"/>
      <c r="LZN365"/>
      <c r="LZO365"/>
      <c r="LZP365"/>
      <c r="LZQ365"/>
      <c r="LZR365"/>
      <c r="LZS365"/>
      <c r="LZT365"/>
      <c r="LZU365"/>
      <c r="LZV365"/>
      <c r="LZW365"/>
      <c r="LZX365"/>
      <c r="LZY365"/>
      <c r="LZZ365"/>
      <c r="MAA365"/>
      <c r="MAB365"/>
      <c r="MAC365"/>
      <c r="MAD365"/>
      <c r="MAE365"/>
      <c r="MAF365"/>
      <c r="MAG365"/>
      <c r="MAH365"/>
      <c r="MAI365"/>
      <c r="MAJ365"/>
      <c r="MAK365"/>
      <c r="MAL365"/>
      <c r="MAM365"/>
      <c r="MAN365"/>
      <c r="MAO365"/>
      <c r="MAP365"/>
      <c r="MAQ365"/>
      <c r="MAR365"/>
      <c r="MAS365"/>
      <c r="MAT365"/>
      <c r="MAU365"/>
      <c r="MAV365"/>
      <c r="MAW365"/>
      <c r="MAX365"/>
      <c r="MAY365"/>
      <c r="MAZ365"/>
      <c r="MBA365"/>
      <c r="MBB365"/>
      <c r="MBC365"/>
      <c r="MBD365"/>
      <c r="MBE365"/>
      <c r="MBF365"/>
      <c r="MBG365"/>
      <c r="MBH365"/>
      <c r="MBI365"/>
      <c r="MBJ365"/>
      <c r="MBK365"/>
      <c r="MBL365"/>
      <c r="MBM365"/>
      <c r="MBN365"/>
      <c r="MBO365"/>
      <c r="MBP365"/>
      <c r="MBQ365"/>
      <c r="MBR365"/>
      <c r="MBS365"/>
      <c r="MBT365"/>
      <c r="MBU365"/>
      <c r="MBV365"/>
      <c r="MBW365"/>
      <c r="MBX365"/>
      <c r="MBY365"/>
      <c r="MBZ365"/>
      <c r="MCA365"/>
      <c r="MCB365"/>
      <c r="MCC365"/>
      <c r="MCD365"/>
      <c r="MCE365"/>
      <c r="MCF365"/>
      <c r="MCG365"/>
      <c r="MCH365"/>
      <c r="MCI365"/>
      <c r="MCJ365"/>
      <c r="MCK365"/>
      <c r="MCL365"/>
      <c r="MCM365"/>
      <c r="MCN365"/>
      <c r="MCO365"/>
      <c r="MCP365"/>
      <c r="MCQ365"/>
      <c r="MCR365"/>
      <c r="MCS365"/>
      <c r="MCT365"/>
      <c r="MCU365"/>
      <c r="MCV365"/>
      <c r="MCW365"/>
      <c r="MCX365"/>
      <c r="MCY365"/>
      <c r="MCZ365"/>
      <c r="MDA365"/>
      <c r="MDB365"/>
      <c r="MDC365"/>
      <c r="MDD365"/>
      <c r="MDE365"/>
      <c r="MDF365"/>
      <c r="MDG365"/>
      <c r="MDH365"/>
      <c r="MDI365"/>
      <c r="MDJ365"/>
      <c r="MDK365"/>
      <c r="MDL365"/>
      <c r="MDM365"/>
      <c r="MDN365"/>
      <c r="MDO365"/>
      <c r="MDP365"/>
      <c r="MDQ365"/>
      <c r="MDR365"/>
      <c r="MDS365"/>
      <c r="MDT365"/>
      <c r="MDU365"/>
      <c r="MDV365"/>
      <c r="MDW365"/>
      <c r="MDX365"/>
      <c r="MDY365"/>
      <c r="MDZ365"/>
      <c r="MEA365"/>
      <c r="MEB365"/>
      <c r="MEC365"/>
      <c r="MED365"/>
      <c r="MEE365"/>
      <c r="MEF365"/>
      <c r="MEG365"/>
      <c r="MEH365"/>
      <c r="MEI365"/>
      <c r="MEJ365"/>
      <c r="MEK365"/>
      <c r="MEL365"/>
      <c r="MEM365"/>
      <c r="MEN365"/>
      <c r="MEO365"/>
      <c r="MEP365"/>
      <c r="MEQ365"/>
      <c r="MER365"/>
      <c r="MES365"/>
      <c r="MET365"/>
      <c r="MEU365"/>
      <c r="MEV365"/>
      <c r="MEW365"/>
      <c r="MEX365"/>
      <c r="MEY365"/>
      <c r="MEZ365"/>
      <c r="MFA365"/>
      <c r="MFB365"/>
      <c r="MFC365"/>
      <c r="MFD365"/>
      <c r="MFE365"/>
      <c r="MFF365"/>
      <c r="MFG365"/>
      <c r="MFH365"/>
      <c r="MFI365"/>
      <c r="MFJ365"/>
      <c r="MFK365"/>
      <c r="MFL365"/>
      <c r="MFM365"/>
      <c r="MFN365"/>
      <c r="MFO365"/>
      <c r="MFP365"/>
      <c r="MFQ365"/>
      <c r="MFR365"/>
      <c r="MFS365"/>
      <c r="MFT365"/>
      <c r="MFU365"/>
      <c r="MFV365"/>
      <c r="MFW365"/>
      <c r="MFX365"/>
      <c r="MFY365"/>
      <c r="MFZ365"/>
      <c r="MGA365"/>
      <c r="MGB365"/>
      <c r="MGC365"/>
      <c r="MGD365"/>
      <c r="MGE365"/>
      <c r="MGF365"/>
      <c r="MGG365"/>
      <c r="MGH365"/>
      <c r="MGI365"/>
      <c r="MGJ365"/>
      <c r="MGK365"/>
      <c r="MGL365"/>
      <c r="MGM365"/>
      <c r="MGN365"/>
      <c r="MGO365"/>
      <c r="MGP365"/>
      <c r="MGQ365"/>
      <c r="MGR365"/>
      <c r="MGS365"/>
      <c r="MGT365"/>
      <c r="MGU365"/>
      <c r="MGV365"/>
      <c r="MGW365"/>
      <c r="MGX365"/>
      <c r="MGY365"/>
      <c r="MGZ365"/>
      <c r="MHA365"/>
      <c r="MHB365"/>
      <c r="MHC365"/>
      <c r="MHD365"/>
      <c r="MHE365"/>
      <c r="MHF365"/>
      <c r="MHG365"/>
      <c r="MHH365"/>
      <c r="MHI365"/>
      <c r="MHJ365"/>
      <c r="MHK365"/>
      <c r="MHL365"/>
      <c r="MHM365"/>
      <c r="MHN365"/>
      <c r="MHO365"/>
      <c r="MHP365"/>
      <c r="MHQ365"/>
      <c r="MHR365"/>
      <c r="MHS365"/>
      <c r="MHT365"/>
      <c r="MHU365"/>
      <c r="MHV365"/>
      <c r="MHW365"/>
      <c r="MHX365"/>
      <c r="MHY365"/>
      <c r="MHZ365"/>
      <c r="MIA365"/>
      <c r="MIB365"/>
      <c r="MIC365"/>
      <c r="MID365"/>
      <c r="MIE365"/>
      <c r="MIF365"/>
      <c r="MIG365"/>
      <c r="MIH365"/>
      <c r="MII365"/>
      <c r="MIJ365"/>
      <c r="MIK365"/>
      <c r="MIL365"/>
      <c r="MIM365"/>
      <c r="MIN365"/>
      <c r="MIO365"/>
      <c r="MIP365"/>
      <c r="MIQ365"/>
      <c r="MIR365"/>
      <c r="MIS365"/>
      <c r="MIT365"/>
      <c r="MIU365"/>
      <c r="MIV365"/>
      <c r="MIW365"/>
      <c r="MIX365"/>
      <c r="MIY365"/>
      <c r="MIZ365"/>
      <c r="MJA365"/>
      <c r="MJB365"/>
      <c r="MJC365"/>
      <c r="MJD365"/>
      <c r="MJE365"/>
      <c r="MJF365"/>
      <c r="MJG365"/>
      <c r="MJH365"/>
      <c r="MJI365"/>
      <c r="MJJ365"/>
      <c r="MJK365"/>
      <c r="MJL365"/>
      <c r="MJM365"/>
      <c r="MJN365"/>
      <c r="MJO365"/>
      <c r="MJP365"/>
      <c r="MJQ365"/>
      <c r="MJR365"/>
      <c r="MJS365"/>
      <c r="MJT365"/>
      <c r="MJU365"/>
      <c r="MJV365"/>
      <c r="MJW365"/>
      <c r="MJX365"/>
      <c r="MJY365"/>
      <c r="MJZ365"/>
      <c r="MKA365"/>
      <c r="MKB365"/>
      <c r="MKC365"/>
      <c r="MKD365"/>
      <c r="MKE365"/>
      <c r="MKF365"/>
      <c r="MKG365"/>
      <c r="MKH365"/>
      <c r="MKI365"/>
      <c r="MKJ365"/>
      <c r="MKK365"/>
      <c r="MKL365"/>
      <c r="MKM365"/>
      <c r="MKN365"/>
      <c r="MKO365"/>
      <c r="MKP365"/>
      <c r="MKQ365"/>
      <c r="MKR365"/>
      <c r="MKS365"/>
      <c r="MKT365"/>
      <c r="MKU365"/>
      <c r="MKV365"/>
      <c r="MKW365"/>
      <c r="MKX365"/>
      <c r="MKY365"/>
      <c r="MKZ365"/>
      <c r="MLA365"/>
      <c r="MLB365"/>
      <c r="MLC365"/>
      <c r="MLD365"/>
      <c r="MLE365"/>
      <c r="MLF365"/>
      <c r="MLG365"/>
      <c r="MLH365"/>
      <c r="MLI365"/>
      <c r="MLJ365"/>
      <c r="MLK365"/>
      <c r="MLL365"/>
      <c r="MLM365"/>
      <c r="MLN365"/>
      <c r="MLO365"/>
      <c r="MLP365"/>
      <c r="MLQ365"/>
      <c r="MLR365"/>
      <c r="MLS365"/>
      <c r="MLT365"/>
      <c r="MLU365"/>
      <c r="MLV365"/>
      <c r="MLW365"/>
      <c r="MLX365"/>
      <c r="MLY365"/>
      <c r="MLZ365"/>
      <c r="MMA365"/>
      <c r="MMB365"/>
      <c r="MMC365"/>
      <c r="MMD365"/>
      <c r="MME365"/>
      <c r="MMF365"/>
      <c r="MMG365"/>
      <c r="MMH365"/>
      <c r="MMI365"/>
      <c r="MMJ365"/>
      <c r="MMK365"/>
      <c r="MML365"/>
      <c r="MMM365"/>
      <c r="MMN365"/>
      <c r="MMO365"/>
      <c r="MMP365"/>
      <c r="MMQ365"/>
      <c r="MMR365"/>
      <c r="MMS365"/>
      <c r="MMT365"/>
      <c r="MMU365"/>
      <c r="MMV365"/>
      <c r="MMW365"/>
      <c r="MMX365"/>
      <c r="MMY365"/>
      <c r="MMZ365"/>
      <c r="MNA365"/>
      <c r="MNB365"/>
      <c r="MNC365"/>
      <c r="MND365"/>
      <c r="MNE365"/>
      <c r="MNF365"/>
      <c r="MNG365"/>
      <c r="MNH365"/>
      <c r="MNI365"/>
      <c r="MNJ365"/>
      <c r="MNK365"/>
      <c r="MNL365"/>
      <c r="MNM365"/>
      <c r="MNN365"/>
      <c r="MNO365"/>
      <c r="MNP365"/>
      <c r="MNQ365"/>
      <c r="MNR365"/>
      <c r="MNS365"/>
      <c r="MNT365"/>
      <c r="MNU365"/>
      <c r="MNV365"/>
      <c r="MNW365"/>
      <c r="MNX365"/>
      <c r="MNY365"/>
      <c r="MNZ365"/>
      <c r="MOA365"/>
      <c r="MOB365"/>
      <c r="MOC365"/>
      <c r="MOD365"/>
      <c r="MOE365"/>
      <c r="MOF365"/>
      <c r="MOG365"/>
      <c r="MOH365"/>
      <c r="MOI365"/>
      <c r="MOJ365"/>
      <c r="MOK365"/>
      <c r="MOL365"/>
      <c r="MOM365"/>
      <c r="MON365"/>
      <c r="MOO365"/>
      <c r="MOP365"/>
      <c r="MOQ365"/>
      <c r="MOR365"/>
      <c r="MOS365"/>
      <c r="MOT365"/>
      <c r="MOU365"/>
      <c r="MOV365"/>
      <c r="MOW365"/>
      <c r="MOX365"/>
      <c r="MOY365"/>
      <c r="MOZ365"/>
      <c r="MPA365"/>
      <c r="MPB365"/>
      <c r="MPC365"/>
      <c r="MPD365"/>
      <c r="MPE365"/>
      <c r="MPF365"/>
      <c r="MPG365"/>
      <c r="MPH365"/>
      <c r="MPI365"/>
      <c r="MPJ365"/>
      <c r="MPK365"/>
      <c r="MPL365"/>
      <c r="MPM365"/>
      <c r="MPN365"/>
      <c r="MPO365"/>
      <c r="MPP365"/>
      <c r="MPQ365"/>
      <c r="MPR365"/>
      <c r="MPS365"/>
      <c r="MPT365"/>
      <c r="MPU365"/>
      <c r="MPV365"/>
      <c r="MPW365"/>
      <c r="MPX365"/>
      <c r="MPY365"/>
      <c r="MPZ365"/>
      <c r="MQA365"/>
      <c r="MQB365"/>
      <c r="MQC365"/>
      <c r="MQD365"/>
      <c r="MQE365"/>
      <c r="MQF365"/>
      <c r="MQG365"/>
      <c r="MQH365"/>
      <c r="MQI365"/>
      <c r="MQJ365"/>
      <c r="MQK365"/>
      <c r="MQL365"/>
      <c r="MQM365"/>
      <c r="MQN365"/>
      <c r="MQO365"/>
      <c r="MQP365"/>
      <c r="MQQ365"/>
      <c r="MQR365"/>
      <c r="MQS365"/>
      <c r="MQT365"/>
      <c r="MQU365"/>
      <c r="MQV365"/>
      <c r="MQW365"/>
      <c r="MQX365"/>
      <c r="MQY365"/>
      <c r="MQZ365"/>
      <c r="MRA365"/>
      <c r="MRB365"/>
      <c r="MRC365"/>
      <c r="MRD365"/>
      <c r="MRE365"/>
      <c r="MRF365"/>
      <c r="MRG365"/>
      <c r="MRH365"/>
      <c r="MRI365"/>
      <c r="MRJ365"/>
      <c r="MRK365"/>
      <c r="MRL365"/>
      <c r="MRM365"/>
      <c r="MRN365"/>
      <c r="MRO365"/>
      <c r="MRP365"/>
      <c r="MRQ365"/>
      <c r="MRR365"/>
      <c r="MRS365"/>
      <c r="MRT365"/>
      <c r="MRU365"/>
      <c r="MRV365"/>
      <c r="MRW365"/>
      <c r="MRX365"/>
      <c r="MRY365"/>
      <c r="MRZ365"/>
      <c r="MSA365"/>
      <c r="MSB365"/>
      <c r="MSC365"/>
      <c r="MSD365"/>
      <c r="MSE365"/>
      <c r="MSF365"/>
      <c r="MSG365"/>
      <c r="MSH365"/>
      <c r="MSI365"/>
      <c r="MSJ365"/>
      <c r="MSK365"/>
      <c r="MSL365"/>
      <c r="MSM365"/>
      <c r="MSN365"/>
      <c r="MSO365"/>
      <c r="MSP365"/>
      <c r="MSQ365"/>
      <c r="MSR365"/>
      <c r="MSS365"/>
      <c r="MST365"/>
      <c r="MSU365"/>
      <c r="MSV365"/>
      <c r="MSW365"/>
      <c r="MSX365"/>
      <c r="MSY365"/>
      <c r="MSZ365"/>
      <c r="MTA365"/>
      <c r="MTB365"/>
      <c r="MTC365"/>
      <c r="MTD365"/>
      <c r="MTE365"/>
      <c r="MTF365"/>
      <c r="MTG365"/>
      <c r="MTH365"/>
      <c r="MTI365"/>
      <c r="MTJ365"/>
      <c r="MTK365"/>
      <c r="MTL365"/>
      <c r="MTM365"/>
      <c r="MTN365"/>
      <c r="MTO365"/>
      <c r="MTP365"/>
      <c r="MTQ365"/>
      <c r="MTR365"/>
      <c r="MTS365"/>
      <c r="MTT365"/>
      <c r="MTU365"/>
      <c r="MTV365"/>
      <c r="MTW365"/>
      <c r="MTX365"/>
      <c r="MTY365"/>
      <c r="MTZ365"/>
      <c r="MUA365"/>
      <c r="MUB365"/>
      <c r="MUC365"/>
      <c r="MUD365"/>
      <c r="MUE365"/>
      <c r="MUF365"/>
      <c r="MUG365"/>
      <c r="MUH365"/>
      <c r="MUI365"/>
      <c r="MUJ365"/>
      <c r="MUK365"/>
      <c r="MUL365"/>
      <c r="MUM365"/>
      <c r="MUN365"/>
      <c r="MUO365"/>
      <c r="MUP365"/>
      <c r="MUQ365"/>
      <c r="MUR365"/>
      <c r="MUS365"/>
      <c r="MUT365"/>
      <c r="MUU365"/>
      <c r="MUV365"/>
      <c r="MUW365"/>
      <c r="MUX365"/>
      <c r="MUY365"/>
      <c r="MUZ365"/>
      <c r="MVA365"/>
      <c r="MVB365"/>
      <c r="MVC365"/>
      <c r="MVD365"/>
      <c r="MVE365"/>
      <c r="MVF365"/>
      <c r="MVG365"/>
      <c r="MVH365"/>
      <c r="MVI365"/>
      <c r="MVJ365"/>
      <c r="MVK365"/>
      <c r="MVL365"/>
      <c r="MVM365"/>
      <c r="MVN365"/>
      <c r="MVO365"/>
      <c r="MVP365"/>
      <c r="MVQ365"/>
      <c r="MVR365"/>
      <c r="MVS365"/>
      <c r="MVT365"/>
      <c r="MVU365"/>
      <c r="MVV365"/>
      <c r="MVW365"/>
      <c r="MVX365"/>
      <c r="MVY365"/>
      <c r="MVZ365"/>
      <c r="MWA365"/>
      <c r="MWB365"/>
      <c r="MWC365"/>
      <c r="MWD365"/>
      <c r="MWE365"/>
      <c r="MWF365"/>
      <c r="MWG365"/>
      <c r="MWH365"/>
      <c r="MWI365"/>
      <c r="MWJ365"/>
      <c r="MWK365"/>
      <c r="MWL365"/>
      <c r="MWM365"/>
      <c r="MWN365"/>
      <c r="MWO365"/>
      <c r="MWP365"/>
      <c r="MWQ365"/>
      <c r="MWR365"/>
      <c r="MWS365"/>
      <c r="MWT365"/>
      <c r="MWU365"/>
      <c r="MWV365"/>
      <c r="MWW365"/>
      <c r="MWX365"/>
      <c r="MWY365"/>
      <c r="MWZ365"/>
      <c r="MXA365"/>
      <c r="MXB365"/>
      <c r="MXC365"/>
      <c r="MXD365"/>
      <c r="MXE365"/>
      <c r="MXF365"/>
      <c r="MXG365"/>
      <c r="MXH365"/>
      <c r="MXI365"/>
      <c r="MXJ365"/>
      <c r="MXK365"/>
      <c r="MXL365"/>
      <c r="MXM365"/>
      <c r="MXN365"/>
      <c r="MXO365"/>
      <c r="MXP365"/>
      <c r="MXQ365"/>
      <c r="MXR365"/>
      <c r="MXS365"/>
      <c r="MXT365"/>
      <c r="MXU365"/>
      <c r="MXV365"/>
      <c r="MXW365"/>
      <c r="MXX365"/>
      <c r="MXY365"/>
      <c r="MXZ365"/>
      <c r="MYA365"/>
      <c r="MYB365"/>
      <c r="MYC365"/>
      <c r="MYD365"/>
      <c r="MYE365"/>
      <c r="MYF365"/>
      <c r="MYG365"/>
      <c r="MYH365"/>
      <c r="MYI365"/>
      <c r="MYJ365"/>
      <c r="MYK365"/>
      <c r="MYL365"/>
      <c r="MYM365"/>
      <c r="MYN365"/>
      <c r="MYO365"/>
      <c r="MYP365"/>
      <c r="MYQ365"/>
      <c r="MYR365"/>
      <c r="MYS365"/>
      <c r="MYT365"/>
      <c r="MYU365"/>
      <c r="MYV365"/>
      <c r="MYW365"/>
      <c r="MYX365"/>
      <c r="MYY365"/>
      <c r="MYZ365"/>
      <c r="MZA365"/>
      <c r="MZB365"/>
      <c r="MZC365"/>
      <c r="MZD365"/>
      <c r="MZE365"/>
      <c r="MZF365"/>
      <c r="MZG365"/>
      <c r="MZH365"/>
      <c r="MZI365"/>
      <c r="MZJ365"/>
      <c r="MZK365"/>
      <c r="MZL365"/>
      <c r="MZM365"/>
      <c r="MZN365"/>
      <c r="MZO365"/>
      <c r="MZP365"/>
      <c r="MZQ365"/>
      <c r="MZR365"/>
      <c r="MZS365"/>
      <c r="MZT365"/>
      <c r="MZU365"/>
      <c r="MZV365"/>
      <c r="MZW365"/>
      <c r="MZX365"/>
      <c r="MZY365"/>
      <c r="MZZ365"/>
      <c r="NAA365"/>
      <c r="NAB365"/>
      <c r="NAC365"/>
      <c r="NAD365"/>
      <c r="NAE365"/>
      <c r="NAF365"/>
      <c r="NAG365"/>
      <c r="NAH365"/>
      <c r="NAI365"/>
      <c r="NAJ365"/>
      <c r="NAK365"/>
      <c r="NAL365"/>
      <c r="NAM365"/>
      <c r="NAN365"/>
      <c r="NAO365"/>
      <c r="NAP365"/>
      <c r="NAQ365"/>
      <c r="NAR365"/>
      <c r="NAS365"/>
      <c r="NAT365"/>
      <c r="NAU365"/>
      <c r="NAV365"/>
      <c r="NAW365"/>
      <c r="NAX365"/>
      <c r="NAY365"/>
      <c r="NAZ365"/>
      <c r="NBA365"/>
      <c r="NBB365"/>
      <c r="NBC365"/>
      <c r="NBD365"/>
      <c r="NBE365"/>
      <c r="NBF365"/>
      <c r="NBG365"/>
      <c r="NBH365"/>
      <c r="NBI365"/>
      <c r="NBJ365"/>
      <c r="NBK365"/>
      <c r="NBL365"/>
      <c r="NBM365"/>
      <c r="NBN365"/>
      <c r="NBO365"/>
      <c r="NBP365"/>
      <c r="NBQ365"/>
      <c r="NBR365"/>
      <c r="NBS365"/>
      <c r="NBT365"/>
      <c r="NBU365"/>
      <c r="NBV365"/>
      <c r="NBW365"/>
      <c r="NBX365"/>
      <c r="NBY365"/>
      <c r="NBZ365"/>
      <c r="NCA365"/>
      <c r="NCB365"/>
      <c r="NCC365"/>
      <c r="NCD365"/>
      <c r="NCE365"/>
      <c r="NCF365"/>
      <c r="NCG365"/>
      <c r="NCH365"/>
      <c r="NCI365"/>
      <c r="NCJ365"/>
      <c r="NCK365"/>
      <c r="NCL365"/>
      <c r="NCM365"/>
      <c r="NCN365"/>
      <c r="NCO365"/>
      <c r="NCP365"/>
      <c r="NCQ365"/>
      <c r="NCR365"/>
      <c r="NCS365"/>
      <c r="NCT365"/>
      <c r="NCU365"/>
      <c r="NCV365"/>
      <c r="NCW365"/>
      <c r="NCX365"/>
      <c r="NCY365"/>
      <c r="NCZ365"/>
      <c r="NDA365"/>
      <c r="NDB365"/>
      <c r="NDC365"/>
      <c r="NDD365"/>
      <c r="NDE365"/>
      <c r="NDF365"/>
      <c r="NDG365"/>
      <c r="NDH365"/>
      <c r="NDI365"/>
      <c r="NDJ365"/>
      <c r="NDK365"/>
      <c r="NDL365"/>
      <c r="NDM365"/>
      <c r="NDN365"/>
      <c r="NDO365"/>
      <c r="NDP365"/>
      <c r="NDQ365"/>
      <c r="NDR365"/>
      <c r="NDS365"/>
      <c r="NDT365"/>
      <c r="NDU365"/>
      <c r="NDV365"/>
      <c r="NDW365"/>
      <c r="NDX365"/>
      <c r="NDY365"/>
      <c r="NDZ365"/>
      <c r="NEA365"/>
      <c r="NEB365"/>
      <c r="NEC365"/>
      <c r="NED365"/>
      <c r="NEE365"/>
      <c r="NEF365"/>
      <c r="NEG365"/>
      <c r="NEH365"/>
      <c r="NEI365"/>
      <c r="NEJ365"/>
      <c r="NEK365"/>
      <c r="NEL365"/>
      <c r="NEM365"/>
      <c r="NEN365"/>
      <c r="NEO365"/>
      <c r="NEP365"/>
      <c r="NEQ365"/>
      <c r="NER365"/>
      <c r="NES365"/>
      <c r="NET365"/>
      <c r="NEU365"/>
      <c r="NEV365"/>
      <c r="NEW365"/>
      <c r="NEX365"/>
      <c r="NEY365"/>
      <c r="NEZ365"/>
      <c r="NFA365"/>
      <c r="NFB365"/>
      <c r="NFC365"/>
      <c r="NFD365"/>
      <c r="NFE365"/>
      <c r="NFF365"/>
      <c r="NFG365"/>
      <c r="NFH365"/>
      <c r="NFI365"/>
      <c r="NFJ365"/>
      <c r="NFK365"/>
      <c r="NFL365"/>
      <c r="NFM365"/>
      <c r="NFN365"/>
      <c r="NFO365"/>
      <c r="NFP365"/>
      <c r="NFQ365"/>
      <c r="NFR365"/>
      <c r="NFS365"/>
      <c r="NFT365"/>
      <c r="NFU365"/>
      <c r="NFV365"/>
      <c r="NFW365"/>
      <c r="NFX365"/>
      <c r="NFY365"/>
      <c r="NFZ365"/>
      <c r="NGA365"/>
      <c r="NGB365"/>
      <c r="NGC365"/>
      <c r="NGD365"/>
      <c r="NGE365"/>
      <c r="NGF365"/>
      <c r="NGG365"/>
      <c r="NGH365"/>
      <c r="NGI365"/>
      <c r="NGJ365"/>
      <c r="NGK365"/>
      <c r="NGL365"/>
      <c r="NGM365"/>
      <c r="NGN365"/>
      <c r="NGO365"/>
      <c r="NGP365"/>
      <c r="NGQ365"/>
      <c r="NGR365"/>
      <c r="NGS365"/>
      <c r="NGT365"/>
      <c r="NGU365"/>
      <c r="NGV365"/>
      <c r="NGW365"/>
      <c r="NGX365"/>
      <c r="NGY365"/>
      <c r="NGZ365"/>
      <c r="NHA365"/>
      <c r="NHB365"/>
      <c r="NHC365"/>
      <c r="NHD365"/>
      <c r="NHE365"/>
      <c r="NHF365"/>
      <c r="NHG365"/>
      <c r="NHH365"/>
      <c r="NHI365"/>
      <c r="NHJ365"/>
      <c r="NHK365"/>
      <c r="NHL365"/>
      <c r="NHM365"/>
      <c r="NHN365"/>
      <c r="NHO365"/>
      <c r="NHP365"/>
      <c r="NHQ365"/>
      <c r="NHR365"/>
      <c r="NHS365"/>
      <c r="NHT365"/>
      <c r="NHU365"/>
      <c r="NHV365"/>
      <c r="NHW365"/>
      <c r="NHX365"/>
      <c r="NHY365"/>
      <c r="NHZ365"/>
      <c r="NIA365"/>
      <c r="NIB365"/>
      <c r="NIC365"/>
      <c r="NID365"/>
      <c r="NIE365"/>
      <c r="NIF365"/>
      <c r="NIG365"/>
      <c r="NIH365"/>
      <c r="NII365"/>
      <c r="NIJ365"/>
      <c r="NIK365"/>
      <c r="NIL365"/>
      <c r="NIM365"/>
      <c r="NIN365"/>
      <c r="NIO365"/>
      <c r="NIP365"/>
      <c r="NIQ365"/>
      <c r="NIR365"/>
      <c r="NIS365"/>
      <c r="NIT365"/>
      <c r="NIU365"/>
      <c r="NIV365"/>
      <c r="NIW365"/>
      <c r="NIX365"/>
      <c r="NIY365"/>
      <c r="NIZ365"/>
      <c r="NJA365"/>
      <c r="NJB365"/>
      <c r="NJC365"/>
      <c r="NJD365"/>
      <c r="NJE365"/>
      <c r="NJF365"/>
      <c r="NJG365"/>
      <c r="NJH365"/>
      <c r="NJI365"/>
      <c r="NJJ365"/>
      <c r="NJK365"/>
      <c r="NJL365"/>
      <c r="NJM365"/>
      <c r="NJN365"/>
      <c r="NJO365"/>
      <c r="NJP365"/>
      <c r="NJQ365"/>
      <c r="NJR365"/>
      <c r="NJS365"/>
      <c r="NJT365"/>
      <c r="NJU365"/>
      <c r="NJV365"/>
      <c r="NJW365"/>
      <c r="NJX365"/>
      <c r="NJY365"/>
      <c r="NJZ365"/>
      <c r="NKA365"/>
      <c r="NKB365"/>
      <c r="NKC365"/>
      <c r="NKD365"/>
      <c r="NKE365"/>
      <c r="NKF365"/>
      <c r="NKG365"/>
      <c r="NKH365"/>
      <c r="NKI365"/>
      <c r="NKJ365"/>
      <c r="NKK365"/>
      <c r="NKL365"/>
      <c r="NKM365"/>
      <c r="NKN365"/>
      <c r="NKO365"/>
      <c r="NKP365"/>
      <c r="NKQ365"/>
      <c r="NKR365"/>
      <c r="NKS365"/>
      <c r="NKT365"/>
      <c r="NKU365"/>
      <c r="NKV365"/>
      <c r="NKW365"/>
      <c r="NKX365"/>
      <c r="NKY365"/>
      <c r="NKZ365"/>
      <c r="NLA365"/>
      <c r="NLB365"/>
      <c r="NLC365"/>
      <c r="NLD365"/>
      <c r="NLE365"/>
      <c r="NLF365"/>
      <c r="NLG365"/>
      <c r="NLH365"/>
      <c r="NLI365"/>
      <c r="NLJ365"/>
      <c r="NLK365"/>
      <c r="NLL365"/>
      <c r="NLM365"/>
      <c r="NLN365"/>
      <c r="NLO365"/>
      <c r="NLP365"/>
      <c r="NLQ365"/>
      <c r="NLR365"/>
      <c r="NLS365"/>
      <c r="NLT365"/>
      <c r="NLU365"/>
      <c r="NLV365"/>
      <c r="NLW365"/>
      <c r="NLX365"/>
      <c r="NLY365"/>
      <c r="NLZ365"/>
      <c r="NMA365"/>
      <c r="NMB365"/>
      <c r="NMC365"/>
      <c r="NMD365"/>
      <c r="NME365"/>
      <c r="NMF365"/>
      <c r="NMG365"/>
      <c r="NMH365"/>
      <c r="NMI365"/>
      <c r="NMJ365"/>
      <c r="NMK365"/>
      <c r="NML365"/>
      <c r="NMM365"/>
      <c r="NMN365"/>
      <c r="NMO365"/>
      <c r="NMP365"/>
      <c r="NMQ365"/>
      <c r="NMR365"/>
      <c r="NMS365"/>
      <c r="NMT365"/>
      <c r="NMU365"/>
      <c r="NMV365"/>
      <c r="NMW365"/>
      <c r="NMX365"/>
      <c r="NMY365"/>
      <c r="NMZ365"/>
      <c r="NNA365"/>
      <c r="NNB365"/>
      <c r="NNC365"/>
      <c r="NND365"/>
      <c r="NNE365"/>
      <c r="NNF365"/>
      <c r="NNG365"/>
      <c r="NNH365"/>
      <c r="NNI365"/>
      <c r="NNJ365"/>
      <c r="NNK365"/>
      <c r="NNL365"/>
      <c r="NNM365"/>
      <c r="NNN365"/>
      <c r="NNO365"/>
      <c r="NNP365"/>
      <c r="NNQ365"/>
      <c r="NNR365"/>
      <c r="NNS365"/>
      <c r="NNT365"/>
      <c r="NNU365"/>
      <c r="NNV365"/>
      <c r="NNW365"/>
      <c r="NNX365"/>
      <c r="NNY365"/>
      <c r="NNZ365"/>
      <c r="NOA365"/>
      <c r="NOB365"/>
      <c r="NOC365"/>
      <c r="NOD365"/>
      <c r="NOE365"/>
      <c r="NOF365"/>
      <c r="NOG365"/>
      <c r="NOH365"/>
      <c r="NOI365"/>
      <c r="NOJ365"/>
      <c r="NOK365"/>
      <c r="NOL365"/>
      <c r="NOM365"/>
      <c r="NON365"/>
      <c r="NOO365"/>
      <c r="NOP365"/>
      <c r="NOQ365"/>
      <c r="NOR365"/>
      <c r="NOS365"/>
      <c r="NOT365"/>
      <c r="NOU365"/>
      <c r="NOV365"/>
      <c r="NOW365"/>
      <c r="NOX365"/>
      <c r="NOY365"/>
      <c r="NOZ365"/>
      <c r="NPA365"/>
      <c r="NPB365"/>
      <c r="NPC365"/>
      <c r="NPD365"/>
      <c r="NPE365"/>
      <c r="NPF365"/>
      <c r="NPG365"/>
      <c r="NPH365"/>
      <c r="NPI365"/>
      <c r="NPJ365"/>
      <c r="NPK365"/>
      <c r="NPL365"/>
      <c r="NPM365"/>
      <c r="NPN365"/>
      <c r="NPO365"/>
      <c r="NPP365"/>
      <c r="NPQ365"/>
      <c r="NPR365"/>
      <c r="NPS365"/>
      <c r="NPT365"/>
      <c r="NPU365"/>
      <c r="NPV365"/>
      <c r="NPW365"/>
      <c r="NPX365"/>
      <c r="NPY365"/>
      <c r="NPZ365"/>
      <c r="NQA365"/>
      <c r="NQB365"/>
      <c r="NQC365"/>
      <c r="NQD365"/>
      <c r="NQE365"/>
      <c r="NQF365"/>
      <c r="NQG365"/>
      <c r="NQH365"/>
      <c r="NQI365"/>
      <c r="NQJ365"/>
      <c r="NQK365"/>
      <c r="NQL365"/>
      <c r="NQM365"/>
      <c r="NQN365"/>
      <c r="NQO365"/>
      <c r="NQP365"/>
      <c r="NQQ365"/>
      <c r="NQR365"/>
      <c r="NQS365"/>
      <c r="NQT365"/>
      <c r="NQU365"/>
      <c r="NQV365"/>
      <c r="NQW365"/>
      <c r="NQX365"/>
      <c r="NQY365"/>
      <c r="NQZ365"/>
      <c r="NRA365"/>
      <c r="NRB365"/>
      <c r="NRC365"/>
      <c r="NRD365"/>
      <c r="NRE365"/>
      <c r="NRF365"/>
      <c r="NRG365"/>
      <c r="NRH365"/>
      <c r="NRI365"/>
      <c r="NRJ365"/>
      <c r="NRK365"/>
      <c r="NRL365"/>
      <c r="NRM365"/>
      <c r="NRN365"/>
      <c r="NRO365"/>
      <c r="NRP365"/>
      <c r="NRQ365"/>
      <c r="NRR365"/>
      <c r="NRS365"/>
      <c r="NRT365"/>
      <c r="NRU365"/>
      <c r="NRV365"/>
      <c r="NRW365"/>
      <c r="NRX365"/>
      <c r="NRY365"/>
      <c r="NRZ365"/>
      <c r="NSA365"/>
      <c r="NSB365"/>
      <c r="NSC365"/>
      <c r="NSD365"/>
      <c r="NSE365"/>
      <c r="NSF365"/>
      <c r="NSG365"/>
      <c r="NSH365"/>
      <c r="NSI365"/>
      <c r="NSJ365"/>
      <c r="NSK365"/>
      <c r="NSL365"/>
      <c r="NSM365"/>
      <c r="NSN365"/>
      <c r="NSO365"/>
      <c r="NSP365"/>
      <c r="NSQ365"/>
      <c r="NSR365"/>
      <c r="NSS365"/>
      <c r="NST365"/>
      <c r="NSU365"/>
      <c r="NSV365"/>
      <c r="NSW365"/>
      <c r="NSX365"/>
      <c r="NSY365"/>
      <c r="NSZ365"/>
      <c r="NTA365"/>
      <c r="NTB365"/>
      <c r="NTC365"/>
      <c r="NTD365"/>
      <c r="NTE365"/>
      <c r="NTF365"/>
      <c r="NTG365"/>
      <c r="NTH365"/>
      <c r="NTI365"/>
      <c r="NTJ365"/>
      <c r="NTK365"/>
      <c r="NTL365"/>
      <c r="NTM365"/>
      <c r="NTN365"/>
      <c r="NTO365"/>
      <c r="NTP365"/>
      <c r="NTQ365"/>
      <c r="NTR365"/>
      <c r="NTS365"/>
      <c r="NTT365"/>
      <c r="NTU365"/>
      <c r="NTV365"/>
      <c r="NTW365"/>
      <c r="NTX365"/>
      <c r="NTY365"/>
      <c r="NTZ365"/>
      <c r="NUA365"/>
      <c r="NUB365"/>
      <c r="NUC365"/>
      <c r="NUD365"/>
      <c r="NUE365"/>
      <c r="NUF365"/>
      <c r="NUG365"/>
      <c r="NUH365"/>
      <c r="NUI365"/>
      <c r="NUJ365"/>
      <c r="NUK365"/>
      <c r="NUL365"/>
      <c r="NUM365"/>
      <c r="NUN365"/>
      <c r="NUO365"/>
      <c r="NUP365"/>
      <c r="NUQ365"/>
      <c r="NUR365"/>
      <c r="NUS365"/>
      <c r="NUT365"/>
      <c r="NUU365"/>
      <c r="NUV365"/>
      <c r="NUW365"/>
      <c r="NUX365"/>
      <c r="NUY365"/>
      <c r="NUZ365"/>
      <c r="NVA365"/>
      <c r="NVB365"/>
      <c r="NVC365"/>
      <c r="NVD365"/>
      <c r="NVE365"/>
      <c r="NVF365"/>
      <c r="NVG365"/>
      <c r="NVH365"/>
      <c r="NVI365"/>
      <c r="NVJ365"/>
      <c r="NVK365"/>
      <c r="NVL365"/>
      <c r="NVM365"/>
      <c r="NVN365"/>
      <c r="NVO365"/>
      <c r="NVP365"/>
      <c r="NVQ365"/>
      <c r="NVR365"/>
      <c r="NVS365"/>
      <c r="NVT365"/>
      <c r="NVU365"/>
      <c r="NVV365"/>
      <c r="NVW365"/>
      <c r="NVX365"/>
      <c r="NVY365"/>
      <c r="NVZ365"/>
      <c r="NWA365"/>
      <c r="NWB365"/>
      <c r="NWC365"/>
      <c r="NWD365"/>
      <c r="NWE365"/>
      <c r="NWF365"/>
      <c r="NWG365"/>
      <c r="NWH365"/>
      <c r="NWI365"/>
      <c r="NWJ365"/>
      <c r="NWK365"/>
      <c r="NWL365"/>
      <c r="NWM365"/>
      <c r="NWN365"/>
      <c r="NWO365"/>
      <c r="NWP365"/>
      <c r="NWQ365"/>
      <c r="NWR365"/>
      <c r="NWS365"/>
      <c r="NWT365"/>
      <c r="NWU365"/>
      <c r="NWV365"/>
      <c r="NWW365"/>
      <c r="NWX365"/>
      <c r="NWY365"/>
      <c r="NWZ365"/>
      <c r="NXA365"/>
      <c r="NXB365"/>
      <c r="NXC365"/>
      <c r="NXD365"/>
      <c r="NXE365"/>
      <c r="NXF365"/>
      <c r="NXG365"/>
      <c r="NXH365"/>
      <c r="NXI365"/>
      <c r="NXJ365"/>
      <c r="NXK365"/>
      <c r="NXL365"/>
      <c r="NXM365"/>
      <c r="NXN365"/>
      <c r="NXO365"/>
      <c r="NXP365"/>
      <c r="NXQ365"/>
      <c r="NXR365"/>
      <c r="NXS365"/>
      <c r="NXT365"/>
      <c r="NXU365"/>
      <c r="NXV365"/>
      <c r="NXW365"/>
      <c r="NXX365"/>
      <c r="NXY365"/>
      <c r="NXZ365"/>
      <c r="NYA365"/>
      <c r="NYB365"/>
      <c r="NYC365"/>
      <c r="NYD365"/>
      <c r="NYE365"/>
      <c r="NYF365"/>
      <c r="NYG365"/>
      <c r="NYH365"/>
      <c r="NYI365"/>
      <c r="NYJ365"/>
      <c r="NYK365"/>
      <c r="NYL365"/>
      <c r="NYM365"/>
      <c r="NYN365"/>
      <c r="NYO365"/>
      <c r="NYP365"/>
      <c r="NYQ365"/>
      <c r="NYR365"/>
      <c r="NYS365"/>
      <c r="NYT365"/>
      <c r="NYU365"/>
      <c r="NYV365"/>
      <c r="NYW365"/>
      <c r="NYX365"/>
      <c r="NYY365"/>
      <c r="NYZ365"/>
      <c r="NZA365"/>
      <c r="NZB365"/>
      <c r="NZC365"/>
      <c r="NZD365"/>
      <c r="NZE365"/>
      <c r="NZF365"/>
      <c r="NZG365"/>
      <c r="NZH365"/>
      <c r="NZI365"/>
      <c r="NZJ365"/>
      <c r="NZK365"/>
      <c r="NZL365"/>
      <c r="NZM365"/>
      <c r="NZN365"/>
      <c r="NZO365"/>
      <c r="NZP365"/>
      <c r="NZQ365"/>
      <c r="NZR365"/>
      <c r="NZS365"/>
      <c r="NZT365"/>
      <c r="NZU365"/>
      <c r="NZV365"/>
      <c r="NZW365"/>
      <c r="NZX365"/>
      <c r="NZY365"/>
      <c r="NZZ365"/>
      <c r="OAA365"/>
      <c r="OAB365"/>
      <c r="OAC365"/>
      <c r="OAD365"/>
      <c r="OAE365"/>
      <c r="OAF365"/>
      <c r="OAG365"/>
      <c r="OAH365"/>
      <c r="OAI365"/>
      <c r="OAJ365"/>
      <c r="OAK365"/>
      <c r="OAL365"/>
      <c r="OAM365"/>
      <c r="OAN365"/>
      <c r="OAO365"/>
      <c r="OAP365"/>
      <c r="OAQ365"/>
      <c r="OAR365"/>
      <c r="OAS365"/>
      <c r="OAT365"/>
      <c r="OAU365"/>
      <c r="OAV365"/>
      <c r="OAW365"/>
      <c r="OAX365"/>
      <c r="OAY365"/>
      <c r="OAZ365"/>
      <c r="OBA365"/>
      <c r="OBB365"/>
      <c r="OBC365"/>
      <c r="OBD365"/>
      <c r="OBE365"/>
      <c r="OBF365"/>
      <c r="OBG365"/>
      <c r="OBH365"/>
      <c r="OBI365"/>
      <c r="OBJ365"/>
      <c r="OBK365"/>
      <c r="OBL365"/>
      <c r="OBM365"/>
      <c r="OBN365"/>
      <c r="OBO365"/>
      <c r="OBP365"/>
      <c r="OBQ365"/>
      <c r="OBR365"/>
      <c r="OBS365"/>
      <c r="OBT365"/>
      <c r="OBU365"/>
      <c r="OBV365"/>
      <c r="OBW365"/>
      <c r="OBX365"/>
      <c r="OBY365"/>
      <c r="OBZ365"/>
      <c r="OCA365"/>
      <c r="OCB365"/>
      <c r="OCC365"/>
      <c r="OCD365"/>
      <c r="OCE365"/>
      <c r="OCF365"/>
      <c r="OCG365"/>
      <c r="OCH365"/>
      <c r="OCI365"/>
      <c r="OCJ365"/>
      <c r="OCK365"/>
      <c r="OCL365"/>
      <c r="OCM365"/>
      <c r="OCN365"/>
      <c r="OCO365"/>
      <c r="OCP365"/>
      <c r="OCQ365"/>
      <c r="OCR365"/>
      <c r="OCS365"/>
      <c r="OCT365"/>
      <c r="OCU365"/>
      <c r="OCV365"/>
      <c r="OCW365"/>
      <c r="OCX365"/>
      <c r="OCY365"/>
      <c r="OCZ365"/>
      <c r="ODA365"/>
      <c r="ODB365"/>
      <c r="ODC365"/>
      <c r="ODD365"/>
      <c r="ODE365"/>
      <c r="ODF365"/>
      <c r="ODG365"/>
      <c r="ODH365"/>
      <c r="ODI365"/>
      <c r="ODJ365"/>
      <c r="ODK365"/>
      <c r="ODL365"/>
      <c r="ODM365"/>
      <c r="ODN365"/>
      <c r="ODO365"/>
      <c r="ODP365"/>
      <c r="ODQ365"/>
      <c r="ODR365"/>
      <c r="ODS365"/>
      <c r="ODT365"/>
      <c r="ODU365"/>
      <c r="ODV365"/>
      <c r="ODW365"/>
      <c r="ODX365"/>
      <c r="ODY365"/>
      <c r="ODZ365"/>
      <c r="OEA365"/>
      <c r="OEB365"/>
      <c r="OEC365"/>
      <c r="OED365"/>
      <c r="OEE365"/>
      <c r="OEF365"/>
      <c r="OEG365"/>
      <c r="OEH365"/>
      <c r="OEI365"/>
      <c r="OEJ365"/>
      <c r="OEK365"/>
      <c r="OEL365"/>
      <c r="OEM365"/>
      <c r="OEN365"/>
      <c r="OEO365"/>
      <c r="OEP365"/>
      <c r="OEQ365"/>
      <c r="OER365"/>
      <c r="OES365"/>
      <c r="OET365"/>
      <c r="OEU365"/>
      <c r="OEV365"/>
      <c r="OEW365"/>
      <c r="OEX365"/>
      <c r="OEY365"/>
      <c r="OEZ365"/>
      <c r="OFA365"/>
      <c r="OFB365"/>
      <c r="OFC365"/>
      <c r="OFD365"/>
      <c r="OFE365"/>
      <c r="OFF365"/>
      <c r="OFG365"/>
      <c r="OFH365"/>
      <c r="OFI365"/>
      <c r="OFJ365"/>
      <c r="OFK365"/>
      <c r="OFL365"/>
      <c r="OFM365"/>
      <c r="OFN365"/>
      <c r="OFO365"/>
      <c r="OFP365"/>
      <c r="OFQ365"/>
      <c r="OFR365"/>
      <c r="OFS365"/>
      <c r="OFT365"/>
      <c r="OFU365"/>
      <c r="OFV365"/>
      <c r="OFW365"/>
      <c r="OFX365"/>
      <c r="OFY365"/>
      <c r="OFZ365"/>
      <c r="OGA365"/>
      <c r="OGB365"/>
      <c r="OGC365"/>
      <c r="OGD365"/>
      <c r="OGE365"/>
      <c r="OGF365"/>
      <c r="OGG365"/>
      <c r="OGH365"/>
      <c r="OGI365"/>
      <c r="OGJ365"/>
      <c r="OGK365"/>
      <c r="OGL365"/>
      <c r="OGM365"/>
      <c r="OGN365"/>
      <c r="OGO365"/>
      <c r="OGP365"/>
      <c r="OGQ365"/>
      <c r="OGR365"/>
      <c r="OGS365"/>
      <c r="OGT365"/>
      <c r="OGU365"/>
      <c r="OGV365"/>
      <c r="OGW365"/>
      <c r="OGX365"/>
      <c r="OGY365"/>
      <c r="OGZ365"/>
      <c r="OHA365"/>
      <c r="OHB365"/>
      <c r="OHC365"/>
      <c r="OHD365"/>
      <c r="OHE365"/>
      <c r="OHF365"/>
      <c r="OHG365"/>
      <c r="OHH365"/>
      <c r="OHI365"/>
      <c r="OHJ365"/>
      <c r="OHK365"/>
      <c r="OHL365"/>
      <c r="OHM365"/>
      <c r="OHN365"/>
      <c r="OHO365"/>
      <c r="OHP365"/>
      <c r="OHQ365"/>
      <c r="OHR365"/>
      <c r="OHS365"/>
      <c r="OHT365"/>
      <c r="OHU365"/>
      <c r="OHV365"/>
      <c r="OHW365"/>
      <c r="OHX365"/>
      <c r="OHY365"/>
      <c r="OHZ365"/>
      <c r="OIA365"/>
      <c r="OIB365"/>
      <c r="OIC365"/>
      <c r="OID365"/>
      <c r="OIE365"/>
      <c r="OIF365"/>
      <c r="OIG365"/>
      <c r="OIH365"/>
      <c r="OII365"/>
      <c r="OIJ365"/>
      <c r="OIK365"/>
      <c r="OIL365"/>
      <c r="OIM365"/>
      <c r="OIN365"/>
      <c r="OIO365"/>
      <c r="OIP365"/>
      <c r="OIQ365"/>
      <c r="OIR365"/>
      <c r="OIS365"/>
      <c r="OIT365"/>
      <c r="OIU365"/>
      <c r="OIV365"/>
      <c r="OIW365"/>
      <c r="OIX365"/>
      <c r="OIY365"/>
      <c r="OIZ365"/>
      <c r="OJA365"/>
      <c r="OJB365"/>
      <c r="OJC365"/>
      <c r="OJD365"/>
      <c r="OJE365"/>
      <c r="OJF365"/>
      <c r="OJG365"/>
      <c r="OJH365"/>
      <c r="OJI365"/>
      <c r="OJJ365"/>
      <c r="OJK365"/>
      <c r="OJL365"/>
      <c r="OJM365"/>
      <c r="OJN365"/>
      <c r="OJO365"/>
      <c r="OJP365"/>
      <c r="OJQ365"/>
      <c r="OJR365"/>
      <c r="OJS365"/>
      <c r="OJT365"/>
      <c r="OJU365"/>
      <c r="OJV365"/>
      <c r="OJW365"/>
      <c r="OJX365"/>
      <c r="OJY365"/>
      <c r="OJZ365"/>
      <c r="OKA365"/>
      <c r="OKB365"/>
      <c r="OKC365"/>
      <c r="OKD365"/>
      <c r="OKE365"/>
      <c r="OKF365"/>
      <c r="OKG365"/>
      <c r="OKH365"/>
      <c r="OKI365"/>
      <c r="OKJ365"/>
      <c r="OKK365"/>
      <c r="OKL365"/>
      <c r="OKM365"/>
      <c r="OKN365"/>
      <c r="OKO365"/>
      <c r="OKP365"/>
      <c r="OKQ365"/>
      <c r="OKR365"/>
      <c r="OKS365"/>
      <c r="OKT365"/>
      <c r="OKU365"/>
      <c r="OKV365"/>
      <c r="OKW365"/>
      <c r="OKX365"/>
      <c r="OKY365"/>
      <c r="OKZ365"/>
      <c r="OLA365"/>
      <c r="OLB365"/>
      <c r="OLC365"/>
      <c r="OLD365"/>
      <c r="OLE365"/>
      <c r="OLF365"/>
      <c r="OLG365"/>
      <c r="OLH365"/>
      <c r="OLI365"/>
      <c r="OLJ365"/>
      <c r="OLK365"/>
      <c r="OLL365"/>
      <c r="OLM365"/>
      <c r="OLN365"/>
      <c r="OLO365"/>
      <c r="OLP365"/>
      <c r="OLQ365"/>
      <c r="OLR365"/>
      <c r="OLS365"/>
      <c r="OLT365"/>
      <c r="OLU365"/>
      <c r="OLV365"/>
      <c r="OLW365"/>
      <c r="OLX365"/>
      <c r="OLY365"/>
      <c r="OLZ365"/>
      <c r="OMA365"/>
      <c r="OMB365"/>
      <c r="OMC365"/>
      <c r="OMD365"/>
      <c r="OME365"/>
      <c r="OMF365"/>
      <c r="OMG365"/>
      <c r="OMH365"/>
      <c r="OMI365"/>
      <c r="OMJ365"/>
      <c r="OMK365"/>
      <c r="OML365"/>
      <c r="OMM365"/>
      <c r="OMN365"/>
      <c r="OMO365"/>
      <c r="OMP365"/>
      <c r="OMQ365"/>
      <c r="OMR365"/>
      <c r="OMS365"/>
      <c r="OMT365"/>
      <c r="OMU365"/>
      <c r="OMV365"/>
      <c r="OMW365"/>
      <c r="OMX365"/>
      <c r="OMY365"/>
      <c r="OMZ365"/>
      <c r="ONA365"/>
      <c r="ONB365"/>
      <c r="ONC365"/>
      <c r="OND365"/>
      <c r="ONE365"/>
      <c r="ONF365"/>
      <c r="ONG365"/>
      <c r="ONH365"/>
      <c r="ONI365"/>
      <c r="ONJ365"/>
      <c r="ONK365"/>
      <c r="ONL365"/>
      <c r="ONM365"/>
      <c r="ONN365"/>
      <c r="ONO365"/>
      <c r="ONP365"/>
      <c r="ONQ365"/>
      <c r="ONR365"/>
      <c r="ONS365"/>
      <c r="ONT365"/>
      <c r="ONU365"/>
      <c r="ONV365"/>
      <c r="ONW365"/>
      <c r="ONX365"/>
      <c r="ONY365"/>
      <c r="ONZ365"/>
      <c r="OOA365"/>
      <c r="OOB365"/>
      <c r="OOC365"/>
      <c r="OOD365"/>
      <c r="OOE365"/>
      <c r="OOF365"/>
      <c r="OOG365"/>
      <c r="OOH365"/>
      <c r="OOI365"/>
      <c r="OOJ365"/>
      <c r="OOK365"/>
      <c r="OOL365"/>
      <c r="OOM365"/>
      <c r="OON365"/>
      <c r="OOO365"/>
      <c r="OOP365"/>
      <c r="OOQ365"/>
      <c r="OOR365"/>
      <c r="OOS365"/>
      <c r="OOT365"/>
      <c r="OOU365"/>
      <c r="OOV365"/>
      <c r="OOW365"/>
      <c r="OOX365"/>
      <c r="OOY365"/>
      <c r="OOZ365"/>
      <c r="OPA365"/>
      <c r="OPB365"/>
      <c r="OPC365"/>
      <c r="OPD365"/>
      <c r="OPE365"/>
      <c r="OPF365"/>
      <c r="OPG365"/>
      <c r="OPH365"/>
      <c r="OPI365"/>
      <c r="OPJ365"/>
      <c r="OPK365"/>
      <c r="OPL365"/>
      <c r="OPM365"/>
      <c r="OPN365"/>
      <c r="OPO365"/>
      <c r="OPP365"/>
      <c r="OPQ365"/>
      <c r="OPR365"/>
      <c r="OPS365"/>
      <c r="OPT365"/>
      <c r="OPU365"/>
      <c r="OPV365"/>
      <c r="OPW365"/>
      <c r="OPX365"/>
      <c r="OPY365"/>
      <c r="OPZ365"/>
      <c r="OQA365"/>
      <c r="OQB365"/>
      <c r="OQC365"/>
      <c r="OQD365"/>
      <c r="OQE365"/>
      <c r="OQF365"/>
      <c r="OQG365"/>
      <c r="OQH365"/>
      <c r="OQI365"/>
      <c r="OQJ365"/>
      <c r="OQK365"/>
      <c r="OQL365"/>
      <c r="OQM365"/>
      <c r="OQN365"/>
      <c r="OQO365"/>
      <c r="OQP365"/>
      <c r="OQQ365"/>
      <c r="OQR365"/>
      <c r="OQS365"/>
      <c r="OQT365"/>
      <c r="OQU365"/>
      <c r="OQV365"/>
      <c r="OQW365"/>
      <c r="OQX365"/>
      <c r="OQY365"/>
      <c r="OQZ365"/>
      <c r="ORA365"/>
      <c r="ORB365"/>
      <c r="ORC365"/>
      <c r="ORD365"/>
      <c r="ORE365"/>
      <c r="ORF365"/>
      <c r="ORG365"/>
      <c r="ORH365"/>
      <c r="ORI365"/>
      <c r="ORJ365"/>
      <c r="ORK365"/>
      <c r="ORL365"/>
      <c r="ORM365"/>
      <c r="ORN365"/>
      <c r="ORO365"/>
      <c r="ORP365"/>
      <c r="ORQ365"/>
      <c r="ORR365"/>
      <c r="ORS365"/>
      <c r="ORT365"/>
      <c r="ORU365"/>
      <c r="ORV365"/>
      <c r="ORW365"/>
      <c r="ORX365"/>
      <c r="ORY365"/>
      <c r="ORZ365"/>
      <c r="OSA365"/>
      <c r="OSB365"/>
      <c r="OSC365"/>
      <c r="OSD365"/>
      <c r="OSE365"/>
      <c r="OSF365"/>
      <c r="OSG365"/>
      <c r="OSH365"/>
      <c r="OSI365"/>
      <c r="OSJ365"/>
      <c r="OSK365"/>
      <c r="OSL365"/>
      <c r="OSM365"/>
      <c r="OSN365"/>
      <c r="OSO365"/>
      <c r="OSP365"/>
      <c r="OSQ365"/>
      <c r="OSR365"/>
      <c r="OSS365"/>
      <c r="OST365"/>
      <c r="OSU365"/>
      <c r="OSV365"/>
      <c r="OSW365"/>
      <c r="OSX365"/>
      <c r="OSY365"/>
      <c r="OSZ365"/>
      <c r="OTA365"/>
      <c r="OTB365"/>
      <c r="OTC365"/>
      <c r="OTD365"/>
      <c r="OTE365"/>
      <c r="OTF365"/>
      <c r="OTG365"/>
      <c r="OTH365"/>
      <c r="OTI365"/>
      <c r="OTJ365"/>
      <c r="OTK365"/>
      <c r="OTL365"/>
      <c r="OTM365"/>
      <c r="OTN365"/>
      <c r="OTO365"/>
      <c r="OTP365"/>
      <c r="OTQ365"/>
      <c r="OTR365"/>
      <c r="OTS365"/>
      <c r="OTT365"/>
      <c r="OTU365"/>
      <c r="OTV365"/>
      <c r="OTW365"/>
      <c r="OTX365"/>
      <c r="OTY365"/>
      <c r="OTZ365"/>
      <c r="OUA365"/>
      <c r="OUB365"/>
      <c r="OUC365"/>
      <c r="OUD365"/>
      <c r="OUE365"/>
      <c r="OUF365"/>
      <c r="OUG365"/>
      <c r="OUH365"/>
      <c r="OUI365"/>
      <c r="OUJ365"/>
      <c r="OUK365"/>
      <c r="OUL365"/>
      <c r="OUM365"/>
      <c r="OUN365"/>
      <c r="OUO365"/>
      <c r="OUP365"/>
      <c r="OUQ365"/>
      <c r="OUR365"/>
      <c r="OUS365"/>
      <c r="OUT365"/>
      <c r="OUU365"/>
      <c r="OUV365"/>
      <c r="OUW365"/>
      <c r="OUX365"/>
      <c r="OUY365"/>
      <c r="OUZ365"/>
      <c r="OVA365"/>
      <c r="OVB365"/>
      <c r="OVC365"/>
      <c r="OVD365"/>
      <c r="OVE365"/>
      <c r="OVF365"/>
      <c r="OVG365"/>
      <c r="OVH365"/>
      <c r="OVI365"/>
      <c r="OVJ365"/>
      <c r="OVK365"/>
      <c r="OVL365"/>
      <c r="OVM365"/>
      <c r="OVN365"/>
      <c r="OVO365"/>
      <c r="OVP365"/>
      <c r="OVQ365"/>
      <c r="OVR365"/>
      <c r="OVS365"/>
      <c r="OVT365"/>
      <c r="OVU365"/>
      <c r="OVV365"/>
      <c r="OVW365"/>
      <c r="OVX365"/>
      <c r="OVY365"/>
      <c r="OVZ365"/>
      <c r="OWA365"/>
      <c r="OWB365"/>
      <c r="OWC365"/>
      <c r="OWD365"/>
      <c r="OWE365"/>
      <c r="OWF365"/>
      <c r="OWG365"/>
      <c r="OWH365"/>
      <c r="OWI365"/>
      <c r="OWJ365"/>
      <c r="OWK365"/>
      <c r="OWL365"/>
      <c r="OWM365"/>
      <c r="OWN365"/>
      <c r="OWO365"/>
      <c r="OWP365"/>
      <c r="OWQ365"/>
      <c r="OWR365"/>
      <c r="OWS365"/>
      <c r="OWT365"/>
      <c r="OWU365"/>
      <c r="OWV365"/>
      <c r="OWW365"/>
      <c r="OWX365"/>
      <c r="OWY365"/>
      <c r="OWZ365"/>
      <c r="OXA365"/>
      <c r="OXB365"/>
      <c r="OXC365"/>
      <c r="OXD365"/>
      <c r="OXE365"/>
      <c r="OXF365"/>
      <c r="OXG365"/>
      <c r="OXH365"/>
      <c r="OXI365"/>
      <c r="OXJ365"/>
      <c r="OXK365"/>
      <c r="OXL365"/>
      <c r="OXM365"/>
      <c r="OXN365"/>
      <c r="OXO365"/>
      <c r="OXP365"/>
      <c r="OXQ365"/>
      <c r="OXR365"/>
      <c r="OXS365"/>
      <c r="OXT365"/>
      <c r="OXU365"/>
      <c r="OXV365"/>
      <c r="OXW365"/>
      <c r="OXX365"/>
      <c r="OXY365"/>
      <c r="OXZ365"/>
      <c r="OYA365"/>
      <c r="OYB365"/>
      <c r="OYC365"/>
      <c r="OYD365"/>
      <c r="OYE365"/>
      <c r="OYF365"/>
      <c r="OYG365"/>
      <c r="OYH365"/>
      <c r="OYI365"/>
      <c r="OYJ365"/>
      <c r="OYK365"/>
      <c r="OYL365"/>
      <c r="OYM365"/>
      <c r="OYN365"/>
      <c r="OYO365"/>
      <c r="OYP365"/>
      <c r="OYQ365"/>
      <c r="OYR365"/>
      <c r="OYS365"/>
      <c r="OYT365"/>
      <c r="OYU365"/>
      <c r="OYV365"/>
      <c r="OYW365"/>
      <c r="OYX365"/>
      <c r="OYY365"/>
      <c r="OYZ365"/>
      <c r="OZA365"/>
      <c r="OZB365"/>
      <c r="OZC365"/>
      <c r="OZD365"/>
      <c r="OZE365"/>
      <c r="OZF365"/>
      <c r="OZG365"/>
      <c r="OZH365"/>
      <c r="OZI365"/>
      <c r="OZJ365"/>
      <c r="OZK365"/>
      <c r="OZL365"/>
      <c r="OZM365"/>
      <c r="OZN365"/>
      <c r="OZO365"/>
      <c r="OZP365"/>
      <c r="OZQ365"/>
      <c r="OZR365"/>
      <c r="OZS365"/>
      <c r="OZT365"/>
      <c r="OZU365"/>
      <c r="OZV365"/>
      <c r="OZW365"/>
      <c r="OZX365"/>
      <c r="OZY365"/>
      <c r="OZZ365"/>
      <c r="PAA365"/>
      <c r="PAB365"/>
      <c r="PAC365"/>
      <c r="PAD365"/>
      <c r="PAE365"/>
      <c r="PAF365"/>
      <c r="PAG365"/>
      <c r="PAH365"/>
      <c r="PAI365"/>
      <c r="PAJ365"/>
      <c r="PAK365"/>
      <c r="PAL365"/>
      <c r="PAM365"/>
      <c r="PAN365"/>
      <c r="PAO365"/>
      <c r="PAP365"/>
      <c r="PAQ365"/>
      <c r="PAR365"/>
      <c r="PAS365"/>
      <c r="PAT365"/>
      <c r="PAU365"/>
      <c r="PAV365"/>
      <c r="PAW365"/>
      <c r="PAX365"/>
      <c r="PAY365"/>
      <c r="PAZ365"/>
      <c r="PBA365"/>
      <c r="PBB365"/>
      <c r="PBC365"/>
      <c r="PBD365"/>
      <c r="PBE365"/>
      <c r="PBF365"/>
      <c r="PBG365"/>
      <c r="PBH365"/>
      <c r="PBI365"/>
      <c r="PBJ365"/>
      <c r="PBK365"/>
      <c r="PBL365"/>
      <c r="PBM365"/>
      <c r="PBN365"/>
      <c r="PBO365"/>
      <c r="PBP365"/>
      <c r="PBQ365"/>
      <c r="PBR365"/>
      <c r="PBS365"/>
      <c r="PBT365"/>
      <c r="PBU365"/>
      <c r="PBV365"/>
      <c r="PBW365"/>
      <c r="PBX365"/>
      <c r="PBY365"/>
      <c r="PBZ365"/>
      <c r="PCA365"/>
      <c r="PCB365"/>
      <c r="PCC365"/>
      <c r="PCD365"/>
      <c r="PCE365"/>
      <c r="PCF365"/>
      <c r="PCG365"/>
      <c r="PCH365"/>
      <c r="PCI365"/>
      <c r="PCJ365"/>
      <c r="PCK365"/>
      <c r="PCL365"/>
      <c r="PCM365"/>
      <c r="PCN365"/>
      <c r="PCO365"/>
      <c r="PCP365"/>
      <c r="PCQ365"/>
      <c r="PCR365"/>
      <c r="PCS365"/>
      <c r="PCT365"/>
      <c r="PCU365"/>
      <c r="PCV365"/>
      <c r="PCW365"/>
      <c r="PCX365"/>
      <c r="PCY365"/>
      <c r="PCZ365"/>
      <c r="PDA365"/>
      <c r="PDB365"/>
      <c r="PDC365"/>
      <c r="PDD365"/>
      <c r="PDE365"/>
      <c r="PDF365"/>
      <c r="PDG365"/>
      <c r="PDH365"/>
      <c r="PDI365"/>
      <c r="PDJ365"/>
      <c r="PDK365"/>
      <c r="PDL365"/>
      <c r="PDM365"/>
      <c r="PDN365"/>
      <c r="PDO365"/>
      <c r="PDP365"/>
      <c r="PDQ365"/>
      <c r="PDR365"/>
      <c r="PDS365"/>
      <c r="PDT365"/>
      <c r="PDU365"/>
      <c r="PDV365"/>
      <c r="PDW365"/>
      <c r="PDX365"/>
      <c r="PDY365"/>
      <c r="PDZ365"/>
      <c r="PEA365"/>
      <c r="PEB365"/>
      <c r="PEC365"/>
      <c r="PED365"/>
      <c r="PEE365"/>
      <c r="PEF365"/>
      <c r="PEG365"/>
      <c r="PEH365"/>
      <c r="PEI365"/>
      <c r="PEJ365"/>
      <c r="PEK365"/>
      <c r="PEL365"/>
      <c r="PEM365"/>
      <c r="PEN365"/>
      <c r="PEO365"/>
      <c r="PEP365"/>
      <c r="PEQ365"/>
      <c r="PER365"/>
      <c r="PES365"/>
      <c r="PET365"/>
      <c r="PEU365"/>
      <c r="PEV365"/>
      <c r="PEW365"/>
      <c r="PEX365"/>
      <c r="PEY365"/>
      <c r="PEZ365"/>
      <c r="PFA365"/>
      <c r="PFB365"/>
      <c r="PFC365"/>
      <c r="PFD365"/>
      <c r="PFE365"/>
      <c r="PFF365"/>
      <c r="PFG365"/>
      <c r="PFH365"/>
      <c r="PFI365"/>
      <c r="PFJ365"/>
      <c r="PFK365"/>
      <c r="PFL365"/>
      <c r="PFM365"/>
      <c r="PFN365"/>
      <c r="PFO365"/>
      <c r="PFP365"/>
      <c r="PFQ365"/>
      <c r="PFR365"/>
      <c r="PFS365"/>
      <c r="PFT365"/>
      <c r="PFU365"/>
      <c r="PFV365"/>
      <c r="PFW365"/>
      <c r="PFX365"/>
      <c r="PFY365"/>
      <c r="PFZ365"/>
      <c r="PGA365"/>
      <c r="PGB365"/>
      <c r="PGC365"/>
      <c r="PGD365"/>
      <c r="PGE365"/>
      <c r="PGF365"/>
      <c r="PGG365"/>
      <c r="PGH365"/>
      <c r="PGI365"/>
      <c r="PGJ365"/>
      <c r="PGK365"/>
      <c r="PGL365"/>
      <c r="PGM365"/>
      <c r="PGN365"/>
      <c r="PGO365"/>
      <c r="PGP365"/>
      <c r="PGQ365"/>
      <c r="PGR365"/>
      <c r="PGS365"/>
      <c r="PGT365"/>
      <c r="PGU365"/>
      <c r="PGV365"/>
      <c r="PGW365"/>
      <c r="PGX365"/>
      <c r="PGY365"/>
      <c r="PGZ365"/>
      <c r="PHA365"/>
      <c r="PHB365"/>
      <c r="PHC365"/>
      <c r="PHD365"/>
      <c r="PHE365"/>
      <c r="PHF365"/>
      <c r="PHG365"/>
      <c r="PHH365"/>
      <c r="PHI365"/>
      <c r="PHJ365"/>
      <c r="PHK365"/>
      <c r="PHL365"/>
      <c r="PHM365"/>
      <c r="PHN365"/>
      <c r="PHO365"/>
      <c r="PHP365"/>
      <c r="PHQ365"/>
      <c r="PHR365"/>
      <c r="PHS365"/>
      <c r="PHT365"/>
      <c r="PHU365"/>
      <c r="PHV365"/>
      <c r="PHW365"/>
      <c r="PHX365"/>
      <c r="PHY365"/>
      <c r="PHZ365"/>
      <c r="PIA365"/>
      <c r="PIB365"/>
      <c r="PIC365"/>
      <c r="PID365"/>
      <c r="PIE365"/>
      <c r="PIF365"/>
      <c r="PIG365"/>
      <c r="PIH365"/>
      <c r="PII365"/>
      <c r="PIJ365"/>
      <c r="PIK365"/>
      <c r="PIL365"/>
      <c r="PIM365"/>
      <c r="PIN365"/>
      <c r="PIO365"/>
      <c r="PIP365"/>
      <c r="PIQ365"/>
      <c r="PIR365"/>
      <c r="PIS365"/>
      <c r="PIT365"/>
      <c r="PIU365"/>
      <c r="PIV365"/>
      <c r="PIW365"/>
      <c r="PIX365"/>
      <c r="PIY365"/>
      <c r="PIZ365"/>
      <c r="PJA365"/>
      <c r="PJB365"/>
      <c r="PJC365"/>
      <c r="PJD365"/>
      <c r="PJE365"/>
      <c r="PJF365"/>
      <c r="PJG365"/>
      <c r="PJH365"/>
      <c r="PJI365"/>
      <c r="PJJ365"/>
      <c r="PJK365"/>
      <c r="PJL365"/>
      <c r="PJM365"/>
      <c r="PJN365"/>
      <c r="PJO365"/>
      <c r="PJP365"/>
      <c r="PJQ365"/>
      <c r="PJR365"/>
      <c r="PJS365"/>
      <c r="PJT365"/>
      <c r="PJU365"/>
      <c r="PJV365"/>
      <c r="PJW365"/>
      <c r="PJX365"/>
      <c r="PJY365"/>
      <c r="PJZ365"/>
      <c r="PKA365"/>
      <c r="PKB365"/>
      <c r="PKC365"/>
      <c r="PKD365"/>
      <c r="PKE365"/>
      <c r="PKF365"/>
      <c r="PKG365"/>
      <c r="PKH365"/>
      <c r="PKI365"/>
      <c r="PKJ365"/>
      <c r="PKK365"/>
      <c r="PKL365"/>
      <c r="PKM365"/>
      <c r="PKN365"/>
      <c r="PKO365"/>
      <c r="PKP365"/>
      <c r="PKQ365"/>
      <c r="PKR365"/>
      <c r="PKS365"/>
      <c r="PKT365"/>
      <c r="PKU365"/>
      <c r="PKV365"/>
      <c r="PKW365"/>
      <c r="PKX365"/>
      <c r="PKY365"/>
      <c r="PKZ365"/>
      <c r="PLA365"/>
      <c r="PLB365"/>
      <c r="PLC365"/>
      <c r="PLD365"/>
      <c r="PLE365"/>
      <c r="PLF365"/>
      <c r="PLG365"/>
      <c r="PLH365"/>
      <c r="PLI365"/>
      <c r="PLJ365"/>
      <c r="PLK365"/>
      <c r="PLL365"/>
      <c r="PLM365"/>
      <c r="PLN365"/>
      <c r="PLO365"/>
      <c r="PLP365"/>
      <c r="PLQ365"/>
      <c r="PLR365"/>
      <c r="PLS365"/>
      <c r="PLT365"/>
      <c r="PLU365"/>
      <c r="PLV365"/>
      <c r="PLW365"/>
      <c r="PLX365"/>
      <c r="PLY365"/>
      <c r="PLZ365"/>
      <c r="PMA365"/>
      <c r="PMB365"/>
      <c r="PMC365"/>
      <c r="PMD365"/>
      <c r="PME365"/>
      <c r="PMF365"/>
      <c r="PMG365"/>
      <c r="PMH365"/>
      <c r="PMI365"/>
      <c r="PMJ365"/>
      <c r="PMK365"/>
      <c r="PML365"/>
      <c r="PMM365"/>
      <c r="PMN365"/>
      <c r="PMO365"/>
      <c r="PMP365"/>
      <c r="PMQ365"/>
      <c r="PMR365"/>
      <c r="PMS365"/>
      <c r="PMT365"/>
      <c r="PMU365"/>
      <c r="PMV365"/>
      <c r="PMW365"/>
      <c r="PMX365"/>
      <c r="PMY365"/>
      <c r="PMZ365"/>
      <c r="PNA365"/>
      <c r="PNB365"/>
      <c r="PNC365"/>
      <c r="PND365"/>
      <c r="PNE365"/>
      <c r="PNF365"/>
      <c r="PNG365"/>
      <c r="PNH365"/>
      <c r="PNI365"/>
      <c r="PNJ365"/>
      <c r="PNK365"/>
      <c r="PNL365"/>
      <c r="PNM365"/>
      <c r="PNN365"/>
      <c r="PNO365"/>
      <c r="PNP365"/>
      <c r="PNQ365"/>
      <c r="PNR365"/>
      <c r="PNS365"/>
      <c r="PNT365"/>
      <c r="PNU365"/>
      <c r="PNV365"/>
      <c r="PNW365"/>
      <c r="PNX365"/>
      <c r="PNY365"/>
      <c r="PNZ365"/>
      <c r="POA365"/>
      <c r="POB365"/>
      <c r="POC365"/>
      <c r="POD365"/>
      <c r="POE365"/>
      <c r="POF365"/>
      <c r="POG365"/>
      <c r="POH365"/>
      <c r="POI365"/>
      <c r="POJ365"/>
      <c r="POK365"/>
      <c r="POL365"/>
      <c r="POM365"/>
      <c r="PON365"/>
      <c r="POO365"/>
      <c r="POP365"/>
      <c r="POQ365"/>
      <c r="POR365"/>
      <c r="POS365"/>
      <c r="POT365"/>
      <c r="POU365"/>
      <c r="POV365"/>
      <c r="POW365"/>
      <c r="POX365"/>
      <c r="POY365"/>
      <c r="POZ365"/>
      <c r="PPA365"/>
      <c r="PPB365"/>
      <c r="PPC365"/>
      <c r="PPD365"/>
      <c r="PPE365"/>
      <c r="PPF365"/>
      <c r="PPG365"/>
      <c r="PPH365"/>
      <c r="PPI365"/>
      <c r="PPJ365"/>
      <c r="PPK365"/>
      <c r="PPL365"/>
      <c r="PPM365"/>
      <c r="PPN365"/>
      <c r="PPO365"/>
      <c r="PPP365"/>
      <c r="PPQ365"/>
      <c r="PPR365"/>
      <c r="PPS365"/>
      <c r="PPT365"/>
      <c r="PPU365"/>
      <c r="PPV365"/>
      <c r="PPW365"/>
      <c r="PPX365"/>
      <c r="PPY365"/>
      <c r="PPZ365"/>
      <c r="PQA365"/>
      <c r="PQB365"/>
      <c r="PQC365"/>
      <c r="PQD365"/>
      <c r="PQE365"/>
      <c r="PQF365"/>
      <c r="PQG365"/>
      <c r="PQH365"/>
      <c r="PQI365"/>
      <c r="PQJ365"/>
      <c r="PQK365"/>
      <c r="PQL365"/>
      <c r="PQM365"/>
      <c r="PQN365"/>
      <c r="PQO365"/>
      <c r="PQP365"/>
      <c r="PQQ365"/>
      <c r="PQR365"/>
      <c r="PQS365"/>
      <c r="PQT365"/>
      <c r="PQU365"/>
      <c r="PQV365"/>
      <c r="PQW365"/>
      <c r="PQX365"/>
      <c r="PQY365"/>
      <c r="PQZ365"/>
      <c r="PRA365"/>
      <c r="PRB365"/>
      <c r="PRC365"/>
      <c r="PRD365"/>
      <c r="PRE365"/>
      <c r="PRF365"/>
      <c r="PRG365"/>
      <c r="PRH365"/>
      <c r="PRI365"/>
      <c r="PRJ365"/>
      <c r="PRK365"/>
      <c r="PRL365"/>
      <c r="PRM365"/>
      <c r="PRN365"/>
      <c r="PRO365"/>
      <c r="PRP365"/>
      <c r="PRQ365"/>
      <c r="PRR365"/>
      <c r="PRS365"/>
      <c r="PRT365"/>
      <c r="PRU365"/>
      <c r="PRV365"/>
      <c r="PRW365"/>
      <c r="PRX365"/>
      <c r="PRY365"/>
      <c r="PRZ365"/>
      <c r="PSA365"/>
      <c r="PSB365"/>
      <c r="PSC365"/>
      <c r="PSD365"/>
      <c r="PSE365"/>
      <c r="PSF365"/>
      <c r="PSG365"/>
      <c r="PSH365"/>
      <c r="PSI365"/>
      <c r="PSJ365"/>
      <c r="PSK365"/>
      <c r="PSL365"/>
      <c r="PSM365"/>
      <c r="PSN365"/>
      <c r="PSO365"/>
      <c r="PSP365"/>
      <c r="PSQ365"/>
      <c r="PSR365"/>
      <c r="PSS365"/>
      <c r="PST365"/>
      <c r="PSU365"/>
      <c r="PSV365"/>
      <c r="PSW365"/>
      <c r="PSX365"/>
      <c r="PSY365"/>
      <c r="PSZ365"/>
      <c r="PTA365"/>
      <c r="PTB365"/>
      <c r="PTC365"/>
      <c r="PTD365"/>
      <c r="PTE365"/>
      <c r="PTF365"/>
      <c r="PTG365"/>
      <c r="PTH365"/>
      <c r="PTI365"/>
      <c r="PTJ365"/>
      <c r="PTK365"/>
      <c r="PTL365"/>
      <c r="PTM365"/>
      <c r="PTN365"/>
      <c r="PTO365"/>
      <c r="PTP365"/>
      <c r="PTQ365"/>
      <c r="PTR365"/>
      <c r="PTS365"/>
      <c r="PTT365"/>
      <c r="PTU365"/>
      <c r="PTV365"/>
      <c r="PTW365"/>
      <c r="PTX365"/>
      <c r="PTY365"/>
      <c r="PTZ365"/>
      <c r="PUA365"/>
      <c r="PUB365"/>
      <c r="PUC365"/>
      <c r="PUD365"/>
      <c r="PUE365"/>
      <c r="PUF365"/>
      <c r="PUG365"/>
      <c r="PUH365"/>
      <c r="PUI365"/>
      <c r="PUJ365"/>
      <c r="PUK365"/>
      <c r="PUL365"/>
      <c r="PUM365"/>
      <c r="PUN365"/>
      <c r="PUO365"/>
      <c r="PUP365"/>
      <c r="PUQ365"/>
      <c r="PUR365"/>
      <c r="PUS365"/>
      <c r="PUT365"/>
      <c r="PUU365"/>
      <c r="PUV365"/>
      <c r="PUW365"/>
      <c r="PUX365"/>
      <c r="PUY365"/>
      <c r="PUZ365"/>
      <c r="PVA365"/>
      <c r="PVB365"/>
      <c r="PVC365"/>
      <c r="PVD365"/>
      <c r="PVE365"/>
      <c r="PVF365"/>
      <c r="PVG365"/>
      <c r="PVH365"/>
      <c r="PVI365"/>
      <c r="PVJ365"/>
      <c r="PVK365"/>
      <c r="PVL365"/>
      <c r="PVM365"/>
      <c r="PVN365"/>
      <c r="PVO365"/>
      <c r="PVP365"/>
      <c r="PVQ365"/>
      <c r="PVR365"/>
      <c r="PVS365"/>
      <c r="PVT365"/>
      <c r="PVU365"/>
      <c r="PVV365"/>
      <c r="PVW365"/>
      <c r="PVX365"/>
      <c r="PVY365"/>
      <c r="PVZ365"/>
      <c r="PWA365"/>
      <c r="PWB365"/>
      <c r="PWC365"/>
      <c r="PWD365"/>
      <c r="PWE365"/>
      <c r="PWF365"/>
      <c r="PWG365"/>
      <c r="PWH365"/>
      <c r="PWI365"/>
      <c r="PWJ365"/>
      <c r="PWK365"/>
      <c r="PWL365"/>
      <c r="PWM365"/>
      <c r="PWN365"/>
      <c r="PWO365"/>
      <c r="PWP365"/>
      <c r="PWQ365"/>
      <c r="PWR365"/>
      <c r="PWS365"/>
      <c r="PWT365"/>
      <c r="PWU365"/>
      <c r="PWV365"/>
      <c r="PWW365"/>
      <c r="PWX365"/>
      <c r="PWY365"/>
      <c r="PWZ365"/>
      <c r="PXA365"/>
      <c r="PXB365"/>
      <c r="PXC365"/>
      <c r="PXD365"/>
      <c r="PXE365"/>
      <c r="PXF365"/>
      <c r="PXG365"/>
      <c r="PXH365"/>
      <c r="PXI365"/>
      <c r="PXJ365"/>
      <c r="PXK365"/>
      <c r="PXL365"/>
      <c r="PXM365"/>
      <c r="PXN365"/>
      <c r="PXO365"/>
      <c r="PXP365"/>
      <c r="PXQ365"/>
      <c r="PXR365"/>
      <c r="PXS365"/>
      <c r="PXT365"/>
      <c r="PXU365"/>
      <c r="PXV365"/>
      <c r="PXW365"/>
      <c r="PXX365"/>
      <c r="PXY365"/>
      <c r="PXZ365"/>
      <c r="PYA365"/>
      <c r="PYB365"/>
      <c r="PYC365"/>
      <c r="PYD365"/>
      <c r="PYE365"/>
      <c r="PYF365"/>
      <c r="PYG365"/>
      <c r="PYH365"/>
      <c r="PYI365"/>
      <c r="PYJ365"/>
      <c r="PYK365"/>
      <c r="PYL365"/>
      <c r="PYM365"/>
      <c r="PYN365"/>
      <c r="PYO365"/>
      <c r="PYP365"/>
      <c r="PYQ365"/>
      <c r="PYR365"/>
      <c r="PYS365"/>
      <c r="PYT365"/>
      <c r="PYU365"/>
      <c r="PYV365"/>
      <c r="PYW365"/>
      <c r="PYX365"/>
      <c r="PYY365"/>
      <c r="PYZ365"/>
      <c r="PZA365"/>
      <c r="PZB365"/>
      <c r="PZC365"/>
      <c r="PZD365"/>
      <c r="PZE365"/>
      <c r="PZF365"/>
      <c r="PZG365"/>
      <c r="PZH365"/>
      <c r="PZI365"/>
      <c r="PZJ365"/>
      <c r="PZK365"/>
      <c r="PZL365"/>
      <c r="PZM365"/>
      <c r="PZN365"/>
      <c r="PZO365"/>
      <c r="PZP365"/>
      <c r="PZQ365"/>
      <c r="PZR365"/>
      <c r="PZS365"/>
      <c r="PZT365"/>
      <c r="PZU365"/>
      <c r="PZV365"/>
      <c r="PZW365"/>
      <c r="PZX365"/>
      <c r="PZY365"/>
      <c r="PZZ365"/>
      <c r="QAA365"/>
      <c r="QAB365"/>
      <c r="QAC365"/>
      <c r="QAD365"/>
      <c r="QAE365"/>
      <c r="QAF365"/>
      <c r="QAG365"/>
      <c r="QAH365"/>
      <c r="QAI365"/>
      <c r="QAJ365"/>
      <c r="QAK365"/>
      <c r="QAL365"/>
      <c r="QAM365"/>
      <c r="QAN365"/>
      <c r="QAO365"/>
      <c r="QAP365"/>
      <c r="QAQ365"/>
      <c r="QAR365"/>
      <c r="QAS365"/>
      <c r="QAT365"/>
      <c r="QAU365"/>
      <c r="QAV365"/>
      <c r="QAW365"/>
      <c r="QAX365"/>
      <c r="QAY365"/>
      <c r="QAZ365"/>
      <c r="QBA365"/>
      <c r="QBB365"/>
      <c r="QBC365"/>
      <c r="QBD365"/>
      <c r="QBE365"/>
      <c r="QBF365"/>
      <c r="QBG365"/>
      <c r="QBH365"/>
      <c r="QBI365"/>
      <c r="QBJ365"/>
      <c r="QBK365"/>
      <c r="QBL365"/>
      <c r="QBM365"/>
      <c r="QBN365"/>
      <c r="QBO365"/>
      <c r="QBP365"/>
      <c r="QBQ365"/>
      <c r="QBR365"/>
      <c r="QBS365"/>
      <c r="QBT365"/>
      <c r="QBU365"/>
      <c r="QBV365"/>
      <c r="QBW365"/>
      <c r="QBX365"/>
      <c r="QBY365"/>
      <c r="QBZ365"/>
      <c r="QCA365"/>
      <c r="QCB365"/>
      <c r="QCC365"/>
      <c r="QCD365"/>
      <c r="QCE365"/>
      <c r="QCF365"/>
      <c r="QCG365"/>
      <c r="QCH365"/>
      <c r="QCI365"/>
      <c r="QCJ365"/>
      <c r="QCK365"/>
      <c r="QCL365"/>
      <c r="QCM365"/>
      <c r="QCN365"/>
      <c r="QCO365"/>
      <c r="QCP365"/>
      <c r="QCQ365"/>
      <c r="QCR365"/>
      <c r="QCS365"/>
      <c r="QCT365"/>
      <c r="QCU365"/>
      <c r="QCV365"/>
      <c r="QCW365"/>
      <c r="QCX365"/>
      <c r="QCY365"/>
      <c r="QCZ365"/>
      <c r="QDA365"/>
      <c r="QDB365"/>
      <c r="QDC365"/>
      <c r="QDD365"/>
      <c r="QDE365"/>
      <c r="QDF365"/>
      <c r="QDG365"/>
      <c r="QDH365"/>
      <c r="QDI365"/>
      <c r="QDJ365"/>
      <c r="QDK365"/>
      <c r="QDL365"/>
      <c r="QDM365"/>
      <c r="QDN365"/>
      <c r="QDO365"/>
      <c r="QDP365"/>
      <c r="QDQ365"/>
      <c r="QDR365"/>
      <c r="QDS365"/>
      <c r="QDT365"/>
      <c r="QDU365"/>
      <c r="QDV365"/>
      <c r="QDW365"/>
      <c r="QDX365"/>
      <c r="QDY365"/>
      <c r="QDZ365"/>
      <c r="QEA365"/>
      <c r="QEB365"/>
      <c r="QEC365"/>
      <c r="QED365"/>
      <c r="QEE365"/>
      <c r="QEF365"/>
      <c r="QEG365"/>
      <c r="QEH365"/>
      <c r="QEI365"/>
      <c r="QEJ365"/>
      <c r="QEK365"/>
      <c r="QEL365"/>
      <c r="QEM365"/>
      <c r="QEN365"/>
      <c r="QEO365"/>
      <c r="QEP365"/>
      <c r="QEQ365"/>
      <c r="QER365"/>
      <c r="QES365"/>
      <c r="QET365"/>
      <c r="QEU365"/>
      <c r="QEV365"/>
      <c r="QEW365"/>
      <c r="QEX365"/>
      <c r="QEY365"/>
      <c r="QEZ365"/>
      <c r="QFA365"/>
      <c r="QFB365"/>
      <c r="QFC365"/>
      <c r="QFD365"/>
      <c r="QFE365"/>
      <c r="QFF365"/>
      <c r="QFG365"/>
      <c r="QFH365"/>
      <c r="QFI365"/>
      <c r="QFJ365"/>
      <c r="QFK365"/>
      <c r="QFL365"/>
      <c r="QFM365"/>
      <c r="QFN365"/>
      <c r="QFO365"/>
      <c r="QFP365"/>
      <c r="QFQ365"/>
      <c r="QFR365"/>
      <c r="QFS365"/>
      <c r="QFT365"/>
      <c r="QFU365"/>
      <c r="QFV365"/>
      <c r="QFW365"/>
      <c r="QFX365"/>
      <c r="QFY365"/>
      <c r="QFZ365"/>
      <c r="QGA365"/>
      <c r="QGB365"/>
      <c r="QGC365"/>
      <c r="QGD365"/>
      <c r="QGE365"/>
      <c r="QGF365"/>
      <c r="QGG365"/>
      <c r="QGH365"/>
      <c r="QGI365"/>
      <c r="QGJ365"/>
      <c r="QGK365"/>
      <c r="QGL365"/>
      <c r="QGM365"/>
      <c r="QGN365"/>
      <c r="QGO365"/>
      <c r="QGP365"/>
      <c r="QGQ365"/>
      <c r="QGR365"/>
      <c r="QGS365"/>
      <c r="QGT365"/>
      <c r="QGU365"/>
      <c r="QGV365"/>
      <c r="QGW365"/>
      <c r="QGX365"/>
      <c r="QGY365"/>
      <c r="QGZ365"/>
      <c r="QHA365"/>
      <c r="QHB365"/>
      <c r="QHC365"/>
      <c r="QHD365"/>
      <c r="QHE365"/>
      <c r="QHF365"/>
      <c r="QHG365"/>
      <c r="QHH365"/>
      <c r="QHI365"/>
      <c r="QHJ365"/>
      <c r="QHK365"/>
      <c r="QHL365"/>
      <c r="QHM365"/>
      <c r="QHN365"/>
      <c r="QHO365"/>
      <c r="QHP365"/>
      <c r="QHQ365"/>
      <c r="QHR365"/>
      <c r="QHS365"/>
      <c r="QHT365"/>
      <c r="QHU365"/>
      <c r="QHV365"/>
      <c r="QHW365"/>
      <c r="QHX365"/>
      <c r="QHY365"/>
      <c r="QHZ365"/>
      <c r="QIA365"/>
      <c r="QIB365"/>
      <c r="QIC365"/>
      <c r="QID365"/>
      <c r="QIE365"/>
      <c r="QIF365"/>
      <c r="QIG365"/>
      <c r="QIH365"/>
      <c r="QII365"/>
      <c r="QIJ365"/>
      <c r="QIK365"/>
      <c r="QIL365"/>
      <c r="QIM365"/>
      <c r="QIN365"/>
      <c r="QIO365"/>
      <c r="QIP365"/>
      <c r="QIQ365"/>
      <c r="QIR365"/>
      <c r="QIS365"/>
      <c r="QIT365"/>
      <c r="QIU365"/>
      <c r="QIV365"/>
      <c r="QIW365"/>
      <c r="QIX365"/>
      <c r="QIY365"/>
      <c r="QIZ365"/>
      <c r="QJA365"/>
      <c r="QJB365"/>
      <c r="QJC365"/>
      <c r="QJD365"/>
      <c r="QJE365"/>
      <c r="QJF365"/>
      <c r="QJG365"/>
      <c r="QJH365"/>
      <c r="QJI365"/>
      <c r="QJJ365"/>
      <c r="QJK365"/>
      <c r="QJL365"/>
      <c r="QJM365"/>
      <c r="QJN365"/>
      <c r="QJO365"/>
      <c r="QJP365"/>
      <c r="QJQ365"/>
      <c r="QJR365"/>
      <c r="QJS365"/>
      <c r="QJT365"/>
      <c r="QJU365"/>
      <c r="QJV365"/>
      <c r="QJW365"/>
      <c r="QJX365"/>
      <c r="QJY365"/>
      <c r="QJZ365"/>
      <c r="QKA365"/>
      <c r="QKB365"/>
      <c r="QKC365"/>
      <c r="QKD365"/>
      <c r="QKE365"/>
      <c r="QKF365"/>
      <c r="QKG365"/>
      <c r="QKH365"/>
      <c r="QKI365"/>
      <c r="QKJ365"/>
      <c r="QKK365"/>
      <c r="QKL365"/>
      <c r="QKM365"/>
      <c r="QKN365"/>
      <c r="QKO365"/>
      <c r="QKP365"/>
      <c r="QKQ365"/>
      <c r="QKR365"/>
      <c r="QKS365"/>
      <c r="QKT365"/>
      <c r="QKU365"/>
      <c r="QKV365"/>
      <c r="QKW365"/>
      <c r="QKX365"/>
      <c r="QKY365"/>
      <c r="QKZ365"/>
      <c r="QLA365"/>
      <c r="QLB365"/>
      <c r="QLC365"/>
      <c r="QLD365"/>
      <c r="QLE365"/>
      <c r="QLF365"/>
      <c r="QLG365"/>
      <c r="QLH365"/>
      <c r="QLI365"/>
      <c r="QLJ365"/>
      <c r="QLK365"/>
      <c r="QLL365"/>
      <c r="QLM365"/>
      <c r="QLN365"/>
      <c r="QLO365"/>
      <c r="QLP365"/>
      <c r="QLQ365"/>
      <c r="QLR365"/>
      <c r="QLS365"/>
      <c r="QLT365"/>
      <c r="QLU365"/>
      <c r="QLV365"/>
      <c r="QLW365"/>
      <c r="QLX365"/>
      <c r="QLY365"/>
      <c r="QLZ365"/>
      <c r="QMA365"/>
      <c r="QMB365"/>
      <c r="QMC365"/>
      <c r="QMD365"/>
      <c r="QME365"/>
      <c r="QMF365"/>
      <c r="QMG365"/>
      <c r="QMH365"/>
      <c r="QMI365"/>
      <c r="QMJ365"/>
      <c r="QMK365"/>
      <c r="QML365"/>
      <c r="QMM365"/>
      <c r="QMN365"/>
      <c r="QMO365"/>
      <c r="QMP365"/>
      <c r="QMQ365"/>
      <c r="QMR365"/>
      <c r="QMS365"/>
      <c r="QMT365"/>
      <c r="QMU365"/>
      <c r="QMV365"/>
      <c r="QMW365"/>
      <c r="QMX365"/>
      <c r="QMY365"/>
      <c r="QMZ365"/>
      <c r="QNA365"/>
      <c r="QNB365"/>
      <c r="QNC365"/>
      <c r="QND365"/>
      <c r="QNE365"/>
      <c r="QNF365"/>
      <c r="QNG365"/>
      <c r="QNH365"/>
      <c r="QNI365"/>
      <c r="QNJ365"/>
      <c r="QNK365"/>
      <c r="QNL365"/>
      <c r="QNM365"/>
      <c r="QNN365"/>
      <c r="QNO365"/>
      <c r="QNP365"/>
      <c r="QNQ365"/>
      <c r="QNR365"/>
      <c r="QNS365"/>
      <c r="QNT365"/>
      <c r="QNU365"/>
      <c r="QNV365"/>
      <c r="QNW365"/>
      <c r="QNX365"/>
      <c r="QNY365"/>
      <c r="QNZ365"/>
      <c r="QOA365"/>
      <c r="QOB365"/>
      <c r="QOC365"/>
      <c r="QOD365"/>
      <c r="QOE365"/>
      <c r="QOF365"/>
      <c r="QOG365"/>
      <c r="QOH365"/>
      <c r="QOI365"/>
      <c r="QOJ365"/>
      <c r="QOK365"/>
      <c r="QOL365"/>
      <c r="QOM365"/>
      <c r="QON365"/>
      <c r="QOO365"/>
      <c r="QOP365"/>
      <c r="QOQ365"/>
      <c r="QOR365"/>
      <c r="QOS365"/>
      <c r="QOT365"/>
      <c r="QOU365"/>
      <c r="QOV365"/>
      <c r="QOW365"/>
      <c r="QOX365"/>
      <c r="QOY365"/>
      <c r="QOZ365"/>
      <c r="QPA365"/>
      <c r="QPB365"/>
      <c r="QPC365"/>
      <c r="QPD365"/>
      <c r="QPE365"/>
      <c r="QPF365"/>
      <c r="QPG365"/>
      <c r="QPH365"/>
      <c r="QPI365"/>
      <c r="QPJ365"/>
      <c r="QPK365"/>
      <c r="QPL365"/>
      <c r="QPM365"/>
      <c r="QPN365"/>
      <c r="QPO365"/>
      <c r="QPP365"/>
      <c r="QPQ365"/>
      <c r="QPR365"/>
      <c r="QPS365"/>
      <c r="QPT365"/>
      <c r="QPU365"/>
      <c r="QPV365"/>
      <c r="QPW365"/>
      <c r="QPX365"/>
      <c r="QPY365"/>
      <c r="QPZ365"/>
      <c r="QQA365"/>
      <c r="QQB365"/>
      <c r="QQC365"/>
      <c r="QQD365"/>
      <c r="QQE365"/>
      <c r="QQF365"/>
      <c r="QQG365"/>
      <c r="QQH365"/>
      <c r="QQI365"/>
      <c r="QQJ365"/>
      <c r="QQK365"/>
      <c r="QQL365"/>
      <c r="QQM365"/>
      <c r="QQN365"/>
      <c r="QQO365"/>
      <c r="QQP365"/>
      <c r="QQQ365"/>
      <c r="QQR365"/>
      <c r="QQS365"/>
      <c r="QQT365"/>
      <c r="QQU365"/>
      <c r="QQV365"/>
      <c r="QQW365"/>
      <c r="QQX365"/>
      <c r="QQY365"/>
      <c r="QQZ365"/>
      <c r="QRA365"/>
      <c r="QRB365"/>
      <c r="QRC365"/>
      <c r="QRD365"/>
      <c r="QRE365"/>
      <c r="QRF365"/>
      <c r="QRG365"/>
      <c r="QRH365"/>
      <c r="QRI365"/>
      <c r="QRJ365"/>
      <c r="QRK365"/>
      <c r="QRL365"/>
      <c r="QRM365"/>
      <c r="QRN365"/>
      <c r="QRO365"/>
      <c r="QRP365"/>
      <c r="QRQ365"/>
      <c r="QRR365"/>
      <c r="QRS365"/>
      <c r="QRT365"/>
      <c r="QRU365"/>
      <c r="QRV365"/>
      <c r="QRW365"/>
      <c r="QRX365"/>
      <c r="QRY365"/>
      <c r="QRZ365"/>
      <c r="QSA365"/>
      <c r="QSB365"/>
      <c r="QSC365"/>
      <c r="QSD365"/>
      <c r="QSE365"/>
      <c r="QSF365"/>
      <c r="QSG365"/>
      <c r="QSH365"/>
      <c r="QSI365"/>
      <c r="QSJ365"/>
      <c r="QSK365"/>
      <c r="QSL365"/>
      <c r="QSM365"/>
      <c r="QSN365"/>
      <c r="QSO365"/>
      <c r="QSP365"/>
      <c r="QSQ365"/>
      <c r="QSR365"/>
      <c r="QSS365"/>
      <c r="QST365"/>
      <c r="QSU365"/>
      <c r="QSV365"/>
      <c r="QSW365"/>
      <c r="QSX365"/>
      <c r="QSY365"/>
      <c r="QSZ365"/>
      <c r="QTA365"/>
      <c r="QTB365"/>
      <c r="QTC365"/>
      <c r="QTD365"/>
      <c r="QTE365"/>
      <c r="QTF365"/>
      <c r="QTG365"/>
      <c r="QTH365"/>
      <c r="QTI365"/>
      <c r="QTJ365"/>
      <c r="QTK365"/>
      <c r="QTL365"/>
      <c r="QTM365"/>
      <c r="QTN365"/>
      <c r="QTO365"/>
      <c r="QTP365"/>
      <c r="QTQ365"/>
      <c r="QTR365"/>
      <c r="QTS365"/>
      <c r="QTT365"/>
      <c r="QTU365"/>
      <c r="QTV365"/>
      <c r="QTW365"/>
      <c r="QTX365"/>
      <c r="QTY365"/>
      <c r="QTZ365"/>
      <c r="QUA365"/>
      <c r="QUB365"/>
      <c r="QUC365"/>
      <c r="QUD365"/>
      <c r="QUE365"/>
      <c r="QUF365"/>
      <c r="QUG365"/>
      <c r="QUH365"/>
      <c r="QUI365"/>
      <c r="QUJ365"/>
      <c r="QUK365"/>
      <c r="QUL365"/>
      <c r="QUM365"/>
      <c r="QUN365"/>
      <c r="QUO365"/>
      <c r="QUP365"/>
      <c r="QUQ365"/>
      <c r="QUR365"/>
      <c r="QUS365"/>
      <c r="QUT365"/>
      <c r="QUU365"/>
      <c r="QUV365"/>
      <c r="QUW365"/>
      <c r="QUX365"/>
      <c r="QUY365"/>
      <c r="QUZ365"/>
      <c r="QVA365"/>
      <c r="QVB365"/>
      <c r="QVC365"/>
      <c r="QVD365"/>
      <c r="QVE365"/>
      <c r="QVF365"/>
      <c r="QVG365"/>
      <c r="QVH365"/>
      <c r="QVI365"/>
      <c r="QVJ365"/>
      <c r="QVK365"/>
      <c r="QVL365"/>
      <c r="QVM365"/>
      <c r="QVN365"/>
      <c r="QVO365"/>
      <c r="QVP365"/>
      <c r="QVQ365"/>
      <c r="QVR365"/>
      <c r="QVS365"/>
      <c r="QVT365"/>
      <c r="QVU365"/>
      <c r="QVV365"/>
      <c r="QVW365"/>
      <c r="QVX365"/>
      <c r="QVY365"/>
      <c r="QVZ365"/>
      <c r="QWA365"/>
      <c r="QWB365"/>
      <c r="QWC365"/>
      <c r="QWD365"/>
      <c r="QWE365"/>
      <c r="QWF365"/>
      <c r="QWG365"/>
      <c r="QWH365"/>
      <c r="QWI365"/>
      <c r="QWJ365"/>
      <c r="QWK365"/>
      <c r="QWL365"/>
      <c r="QWM365"/>
      <c r="QWN365"/>
      <c r="QWO365"/>
      <c r="QWP365"/>
      <c r="QWQ365"/>
      <c r="QWR365"/>
      <c r="QWS365"/>
      <c r="QWT365"/>
      <c r="QWU365"/>
      <c r="QWV365"/>
      <c r="QWW365"/>
      <c r="QWX365"/>
      <c r="QWY365"/>
      <c r="QWZ365"/>
      <c r="QXA365"/>
      <c r="QXB365"/>
      <c r="QXC365"/>
      <c r="QXD365"/>
      <c r="QXE365"/>
      <c r="QXF365"/>
      <c r="QXG365"/>
      <c r="QXH365"/>
      <c r="QXI365"/>
      <c r="QXJ365"/>
      <c r="QXK365"/>
      <c r="QXL365"/>
      <c r="QXM365"/>
      <c r="QXN365"/>
      <c r="QXO365"/>
      <c r="QXP365"/>
      <c r="QXQ365"/>
      <c r="QXR365"/>
      <c r="QXS365"/>
      <c r="QXT365"/>
      <c r="QXU365"/>
      <c r="QXV365"/>
      <c r="QXW365"/>
      <c r="QXX365"/>
      <c r="QXY365"/>
      <c r="QXZ365"/>
      <c r="QYA365"/>
      <c r="QYB365"/>
      <c r="QYC365"/>
      <c r="QYD365"/>
      <c r="QYE365"/>
      <c r="QYF365"/>
      <c r="QYG365"/>
      <c r="QYH365"/>
      <c r="QYI365"/>
      <c r="QYJ365"/>
      <c r="QYK365"/>
      <c r="QYL365"/>
      <c r="QYM365"/>
      <c r="QYN365"/>
      <c r="QYO365"/>
      <c r="QYP365"/>
      <c r="QYQ365"/>
      <c r="QYR365"/>
      <c r="QYS365"/>
      <c r="QYT365"/>
      <c r="QYU365"/>
      <c r="QYV365"/>
      <c r="QYW365"/>
      <c r="QYX365"/>
      <c r="QYY365"/>
      <c r="QYZ365"/>
      <c r="QZA365"/>
      <c r="QZB365"/>
      <c r="QZC365"/>
      <c r="QZD365"/>
      <c r="QZE365"/>
      <c r="QZF365"/>
      <c r="QZG365"/>
      <c r="QZH365"/>
      <c r="QZI365"/>
      <c r="QZJ365"/>
      <c r="QZK365"/>
      <c r="QZL365"/>
      <c r="QZM365"/>
      <c r="QZN365"/>
      <c r="QZO365"/>
      <c r="QZP365"/>
      <c r="QZQ365"/>
      <c r="QZR365"/>
      <c r="QZS365"/>
      <c r="QZT365"/>
      <c r="QZU365"/>
      <c r="QZV365"/>
      <c r="QZW365"/>
      <c r="QZX365"/>
      <c r="QZY365"/>
      <c r="QZZ365"/>
      <c r="RAA365"/>
      <c r="RAB365"/>
      <c r="RAC365"/>
      <c r="RAD365"/>
      <c r="RAE365"/>
      <c r="RAF365"/>
      <c r="RAG365"/>
      <c r="RAH365"/>
      <c r="RAI365"/>
      <c r="RAJ365"/>
      <c r="RAK365"/>
      <c r="RAL365"/>
      <c r="RAM365"/>
      <c r="RAN365"/>
      <c r="RAO365"/>
      <c r="RAP365"/>
      <c r="RAQ365"/>
      <c r="RAR365"/>
      <c r="RAS365"/>
      <c r="RAT365"/>
      <c r="RAU365"/>
      <c r="RAV365"/>
      <c r="RAW365"/>
      <c r="RAX365"/>
      <c r="RAY365"/>
      <c r="RAZ365"/>
      <c r="RBA365"/>
      <c r="RBB365"/>
      <c r="RBC365"/>
      <c r="RBD365"/>
      <c r="RBE365"/>
      <c r="RBF365"/>
      <c r="RBG365"/>
      <c r="RBH365"/>
      <c r="RBI365"/>
      <c r="RBJ365"/>
      <c r="RBK365"/>
      <c r="RBL365"/>
      <c r="RBM365"/>
      <c r="RBN365"/>
      <c r="RBO365"/>
      <c r="RBP365"/>
      <c r="RBQ365"/>
      <c r="RBR365"/>
      <c r="RBS365"/>
      <c r="RBT365"/>
      <c r="RBU365"/>
      <c r="RBV365"/>
      <c r="RBW365"/>
      <c r="RBX365"/>
      <c r="RBY365"/>
      <c r="RBZ365"/>
      <c r="RCA365"/>
      <c r="RCB365"/>
      <c r="RCC365"/>
      <c r="RCD365"/>
      <c r="RCE365"/>
      <c r="RCF365"/>
      <c r="RCG365"/>
      <c r="RCH365"/>
      <c r="RCI365"/>
      <c r="RCJ365"/>
      <c r="RCK365"/>
      <c r="RCL365"/>
      <c r="RCM365"/>
      <c r="RCN365"/>
      <c r="RCO365"/>
      <c r="RCP365"/>
      <c r="RCQ365"/>
      <c r="RCR365"/>
      <c r="RCS365"/>
      <c r="RCT365"/>
      <c r="RCU365"/>
      <c r="RCV365"/>
      <c r="RCW365"/>
      <c r="RCX365"/>
      <c r="RCY365"/>
      <c r="RCZ365"/>
      <c r="RDA365"/>
      <c r="RDB365"/>
      <c r="RDC365"/>
      <c r="RDD365"/>
      <c r="RDE365"/>
      <c r="RDF365"/>
      <c r="RDG365"/>
      <c r="RDH365"/>
      <c r="RDI365"/>
      <c r="RDJ365"/>
      <c r="RDK365"/>
      <c r="RDL365"/>
      <c r="RDM365"/>
      <c r="RDN365"/>
      <c r="RDO365"/>
      <c r="RDP365"/>
      <c r="RDQ365"/>
      <c r="RDR365"/>
      <c r="RDS365"/>
      <c r="RDT365"/>
      <c r="RDU365"/>
      <c r="RDV365"/>
      <c r="RDW365"/>
      <c r="RDX365"/>
      <c r="RDY365"/>
      <c r="RDZ365"/>
      <c r="REA365"/>
      <c r="REB365"/>
      <c r="REC365"/>
      <c r="RED365"/>
      <c r="REE365"/>
      <c r="REF365"/>
      <c r="REG365"/>
      <c r="REH365"/>
      <c r="REI365"/>
      <c r="REJ365"/>
      <c r="REK365"/>
      <c r="REL365"/>
      <c r="REM365"/>
      <c r="REN365"/>
      <c r="REO365"/>
      <c r="REP365"/>
      <c r="REQ365"/>
      <c r="RER365"/>
      <c r="RES365"/>
      <c r="RET365"/>
      <c r="REU365"/>
      <c r="REV365"/>
      <c r="REW365"/>
      <c r="REX365"/>
      <c r="REY365"/>
      <c r="REZ365"/>
      <c r="RFA365"/>
      <c r="RFB365"/>
      <c r="RFC365"/>
      <c r="RFD365"/>
      <c r="RFE365"/>
      <c r="RFF365"/>
      <c r="RFG365"/>
      <c r="RFH365"/>
      <c r="RFI365"/>
      <c r="RFJ365"/>
      <c r="RFK365"/>
      <c r="RFL365"/>
      <c r="RFM365"/>
      <c r="RFN365"/>
      <c r="RFO365"/>
      <c r="RFP365"/>
      <c r="RFQ365"/>
      <c r="RFR365"/>
      <c r="RFS365"/>
      <c r="RFT365"/>
      <c r="RFU365"/>
      <c r="RFV365"/>
      <c r="RFW365"/>
      <c r="RFX365"/>
      <c r="RFY365"/>
      <c r="RFZ365"/>
      <c r="RGA365"/>
      <c r="RGB365"/>
      <c r="RGC365"/>
      <c r="RGD365"/>
      <c r="RGE365"/>
      <c r="RGF365"/>
      <c r="RGG365"/>
      <c r="RGH365"/>
      <c r="RGI365"/>
      <c r="RGJ365"/>
      <c r="RGK365"/>
      <c r="RGL365"/>
      <c r="RGM365"/>
      <c r="RGN365"/>
      <c r="RGO365"/>
      <c r="RGP365"/>
      <c r="RGQ365"/>
      <c r="RGR365"/>
      <c r="RGS365"/>
      <c r="RGT365"/>
      <c r="RGU365"/>
      <c r="RGV365"/>
      <c r="RGW365"/>
      <c r="RGX365"/>
      <c r="RGY365"/>
      <c r="RGZ365"/>
      <c r="RHA365"/>
      <c r="RHB365"/>
      <c r="RHC365"/>
      <c r="RHD365"/>
      <c r="RHE365"/>
      <c r="RHF365"/>
      <c r="RHG365"/>
      <c r="RHH365"/>
      <c r="RHI365"/>
      <c r="RHJ365"/>
      <c r="RHK365"/>
      <c r="RHL365"/>
      <c r="RHM365"/>
      <c r="RHN365"/>
      <c r="RHO365"/>
      <c r="RHP365"/>
      <c r="RHQ365"/>
      <c r="RHR365"/>
      <c r="RHS365"/>
      <c r="RHT365"/>
      <c r="RHU365"/>
      <c r="RHV365"/>
      <c r="RHW365"/>
      <c r="RHX365"/>
      <c r="RHY365"/>
      <c r="RHZ365"/>
      <c r="RIA365"/>
      <c r="RIB365"/>
      <c r="RIC365"/>
      <c r="RID365"/>
      <c r="RIE365"/>
      <c r="RIF365"/>
      <c r="RIG365"/>
      <c r="RIH365"/>
      <c r="RII365"/>
      <c r="RIJ365"/>
      <c r="RIK365"/>
      <c r="RIL365"/>
      <c r="RIM365"/>
      <c r="RIN365"/>
      <c r="RIO365"/>
      <c r="RIP365"/>
      <c r="RIQ365"/>
      <c r="RIR365"/>
      <c r="RIS365"/>
      <c r="RIT365"/>
      <c r="RIU365"/>
      <c r="RIV365"/>
      <c r="RIW365"/>
      <c r="RIX365"/>
      <c r="RIY365"/>
      <c r="RIZ365"/>
      <c r="RJA365"/>
      <c r="RJB365"/>
      <c r="RJC365"/>
      <c r="RJD365"/>
      <c r="RJE365"/>
      <c r="RJF365"/>
      <c r="RJG365"/>
      <c r="RJH365"/>
      <c r="RJI365"/>
      <c r="RJJ365"/>
      <c r="RJK365"/>
      <c r="RJL365"/>
      <c r="RJM365"/>
      <c r="RJN365"/>
      <c r="RJO365"/>
      <c r="RJP365"/>
      <c r="RJQ365"/>
      <c r="RJR365"/>
      <c r="RJS365"/>
      <c r="RJT365"/>
      <c r="RJU365"/>
      <c r="RJV365"/>
      <c r="RJW365"/>
      <c r="RJX365"/>
      <c r="RJY365"/>
      <c r="RJZ365"/>
      <c r="RKA365"/>
      <c r="RKB365"/>
      <c r="RKC365"/>
      <c r="RKD365"/>
      <c r="RKE365"/>
      <c r="RKF365"/>
      <c r="RKG365"/>
      <c r="RKH365"/>
      <c r="RKI365"/>
      <c r="RKJ365"/>
      <c r="RKK365"/>
      <c r="RKL365"/>
      <c r="RKM365"/>
      <c r="RKN365"/>
      <c r="RKO365"/>
      <c r="RKP365"/>
      <c r="RKQ365"/>
      <c r="RKR365"/>
      <c r="RKS365"/>
      <c r="RKT365"/>
      <c r="RKU365"/>
      <c r="RKV365"/>
      <c r="RKW365"/>
      <c r="RKX365"/>
      <c r="RKY365"/>
      <c r="RKZ365"/>
      <c r="RLA365"/>
      <c r="RLB365"/>
      <c r="RLC365"/>
      <c r="RLD365"/>
      <c r="RLE365"/>
      <c r="RLF365"/>
      <c r="RLG365"/>
      <c r="RLH365"/>
      <c r="RLI365"/>
      <c r="RLJ365"/>
      <c r="RLK365"/>
      <c r="RLL365"/>
      <c r="RLM365"/>
      <c r="RLN365"/>
      <c r="RLO365"/>
      <c r="RLP365"/>
      <c r="RLQ365"/>
      <c r="RLR365"/>
      <c r="RLS365"/>
      <c r="RLT365"/>
      <c r="RLU365"/>
      <c r="RLV365"/>
      <c r="RLW365"/>
      <c r="RLX365"/>
      <c r="RLY365"/>
      <c r="RLZ365"/>
      <c r="RMA365"/>
      <c r="RMB365"/>
      <c r="RMC365"/>
      <c r="RMD365"/>
      <c r="RME365"/>
      <c r="RMF365"/>
      <c r="RMG365"/>
      <c r="RMH365"/>
      <c r="RMI365"/>
      <c r="RMJ365"/>
      <c r="RMK365"/>
      <c r="RML365"/>
      <c r="RMM365"/>
      <c r="RMN365"/>
      <c r="RMO365"/>
      <c r="RMP365"/>
      <c r="RMQ365"/>
      <c r="RMR365"/>
      <c r="RMS365"/>
      <c r="RMT365"/>
      <c r="RMU365"/>
      <c r="RMV365"/>
      <c r="RMW365"/>
      <c r="RMX365"/>
      <c r="RMY365"/>
      <c r="RMZ365"/>
      <c r="RNA365"/>
      <c r="RNB365"/>
      <c r="RNC365"/>
      <c r="RND365"/>
      <c r="RNE365"/>
      <c r="RNF365"/>
      <c r="RNG365"/>
      <c r="RNH365"/>
      <c r="RNI365"/>
      <c r="RNJ365"/>
      <c r="RNK365"/>
      <c r="RNL365"/>
      <c r="RNM365"/>
      <c r="RNN365"/>
      <c r="RNO365"/>
      <c r="RNP365"/>
      <c r="RNQ365"/>
      <c r="RNR365"/>
      <c r="RNS365"/>
      <c r="RNT365"/>
      <c r="RNU365"/>
      <c r="RNV365"/>
      <c r="RNW365"/>
      <c r="RNX365"/>
      <c r="RNY365"/>
      <c r="RNZ365"/>
      <c r="ROA365"/>
      <c r="ROB365"/>
      <c r="ROC365"/>
      <c r="ROD365"/>
      <c r="ROE365"/>
      <c r="ROF365"/>
      <c r="ROG365"/>
      <c r="ROH365"/>
      <c r="ROI365"/>
      <c r="ROJ365"/>
      <c r="ROK365"/>
      <c r="ROL365"/>
      <c r="ROM365"/>
      <c r="RON365"/>
      <c r="ROO365"/>
      <c r="ROP365"/>
      <c r="ROQ365"/>
      <c r="ROR365"/>
      <c r="ROS365"/>
      <c r="ROT365"/>
      <c r="ROU365"/>
      <c r="ROV365"/>
      <c r="ROW365"/>
      <c r="ROX365"/>
      <c r="ROY365"/>
      <c r="ROZ365"/>
      <c r="RPA365"/>
      <c r="RPB365"/>
      <c r="RPC365"/>
      <c r="RPD365"/>
      <c r="RPE365"/>
      <c r="RPF365"/>
      <c r="RPG365"/>
      <c r="RPH365"/>
      <c r="RPI365"/>
      <c r="RPJ365"/>
      <c r="RPK365"/>
      <c r="RPL365"/>
      <c r="RPM365"/>
      <c r="RPN365"/>
      <c r="RPO365"/>
      <c r="RPP365"/>
      <c r="RPQ365"/>
      <c r="RPR365"/>
      <c r="RPS365"/>
      <c r="RPT365"/>
      <c r="RPU365"/>
      <c r="RPV365"/>
      <c r="RPW365"/>
      <c r="RPX365"/>
      <c r="RPY365"/>
      <c r="RPZ365"/>
      <c r="RQA365"/>
      <c r="RQB365"/>
      <c r="RQC365"/>
      <c r="RQD365"/>
      <c r="RQE365"/>
      <c r="RQF365"/>
      <c r="RQG365"/>
      <c r="RQH365"/>
      <c r="RQI365"/>
      <c r="RQJ365"/>
      <c r="RQK365"/>
      <c r="RQL365"/>
      <c r="RQM365"/>
      <c r="RQN365"/>
      <c r="RQO365"/>
      <c r="RQP365"/>
      <c r="RQQ365"/>
      <c r="RQR365"/>
      <c r="RQS365"/>
      <c r="RQT365"/>
      <c r="RQU365"/>
      <c r="RQV365"/>
      <c r="RQW365"/>
      <c r="RQX365"/>
      <c r="RQY365"/>
      <c r="RQZ365"/>
      <c r="RRA365"/>
      <c r="RRB365"/>
      <c r="RRC365"/>
      <c r="RRD365"/>
      <c r="RRE365"/>
      <c r="RRF365"/>
      <c r="RRG365"/>
      <c r="RRH365"/>
      <c r="RRI365"/>
      <c r="RRJ365"/>
      <c r="RRK365"/>
      <c r="RRL365"/>
      <c r="RRM365"/>
      <c r="RRN365"/>
      <c r="RRO365"/>
      <c r="RRP365"/>
      <c r="RRQ365"/>
      <c r="RRR365"/>
      <c r="RRS365"/>
      <c r="RRT365"/>
      <c r="RRU365"/>
      <c r="RRV365"/>
      <c r="RRW365"/>
      <c r="RRX365"/>
      <c r="RRY365"/>
      <c r="RRZ365"/>
      <c r="RSA365"/>
      <c r="RSB365"/>
      <c r="RSC365"/>
      <c r="RSD365"/>
      <c r="RSE365"/>
      <c r="RSF365"/>
      <c r="RSG365"/>
      <c r="RSH365"/>
      <c r="RSI365"/>
      <c r="RSJ365"/>
      <c r="RSK365"/>
      <c r="RSL365"/>
      <c r="RSM365"/>
      <c r="RSN365"/>
      <c r="RSO365"/>
      <c r="RSP365"/>
      <c r="RSQ365"/>
      <c r="RSR365"/>
      <c r="RSS365"/>
      <c r="RST365"/>
      <c r="RSU365"/>
      <c r="RSV365"/>
      <c r="RSW365"/>
      <c r="RSX365"/>
      <c r="RSY365"/>
      <c r="RSZ365"/>
      <c r="RTA365"/>
      <c r="RTB365"/>
      <c r="RTC365"/>
      <c r="RTD365"/>
      <c r="RTE365"/>
      <c r="RTF365"/>
      <c r="RTG365"/>
      <c r="RTH365"/>
      <c r="RTI365"/>
      <c r="RTJ365"/>
      <c r="RTK365"/>
      <c r="RTL365"/>
      <c r="RTM365"/>
      <c r="RTN365"/>
      <c r="RTO365"/>
      <c r="RTP365"/>
      <c r="RTQ365"/>
      <c r="RTR365"/>
      <c r="RTS365"/>
      <c r="RTT365"/>
      <c r="RTU365"/>
      <c r="RTV365"/>
      <c r="RTW365"/>
      <c r="RTX365"/>
      <c r="RTY365"/>
      <c r="RTZ365"/>
      <c r="RUA365"/>
      <c r="RUB365"/>
      <c r="RUC365"/>
      <c r="RUD365"/>
      <c r="RUE365"/>
      <c r="RUF365"/>
      <c r="RUG365"/>
      <c r="RUH365"/>
      <c r="RUI365"/>
      <c r="RUJ365"/>
      <c r="RUK365"/>
      <c r="RUL365"/>
      <c r="RUM365"/>
      <c r="RUN365"/>
      <c r="RUO365"/>
      <c r="RUP365"/>
      <c r="RUQ365"/>
      <c r="RUR365"/>
      <c r="RUS365"/>
      <c r="RUT365"/>
      <c r="RUU365"/>
      <c r="RUV365"/>
      <c r="RUW365"/>
      <c r="RUX365"/>
      <c r="RUY365"/>
      <c r="RUZ365"/>
      <c r="RVA365"/>
      <c r="RVB365"/>
      <c r="RVC365"/>
      <c r="RVD365"/>
      <c r="RVE365"/>
      <c r="RVF365"/>
      <c r="RVG365"/>
      <c r="RVH365"/>
      <c r="RVI365"/>
      <c r="RVJ365"/>
      <c r="RVK365"/>
      <c r="RVL365"/>
      <c r="RVM365"/>
      <c r="RVN365"/>
      <c r="RVO365"/>
      <c r="RVP365"/>
      <c r="RVQ365"/>
      <c r="RVR365"/>
      <c r="RVS365"/>
      <c r="RVT365"/>
      <c r="RVU365"/>
      <c r="RVV365"/>
      <c r="RVW365"/>
      <c r="RVX365"/>
      <c r="RVY365"/>
      <c r="RVZ365"/>
      <c r="RWA365"/>
      <c r="RWB365"/>
      <c r="RWC365"/>
      <c r="RWD365"/>
      <c r="RWE365"/>
      <c r="RWF365"/>
      <c r="RWG365"/>
      <c r="RWH365"/>
      <c r="RWI365"/>
      <c r="RWJ365"/>
      <c r="RWK365"/>
      <c r="RWL365"/>
      <c r="RWM365"/>
      <c r="RWN365"/>
      <c r="RWO365"/>
      <c r="RWP365"/>
      <c r="RWQ365"/>
      <c r="RWR365"/>
      <c r="RWS365"/>
      <c r="RWT365"/>
      <c r="RWU365"/>
      <c r="RWV365"/>
      <c r="RWW365"/>
      <c r="RWX365"/>
      <c r="RWY365"/>
      <c r="RWZ365"/>
      <c r="RXA365"/>
      <c r="RXB365"/>
      <c r="RXC365"/>
      <c r="RXD365"/>
      <c r="RXE365"/>
      <c r="RXF365"/>
      <c r="RXG365"/>
      <c r="RXH365"/>
      <c r="RXI365"/>
      <c r="RXJ365"/>
      <c r="RXK365"/>
      <c r="RXL365"/>
      <c r="RXM365"/>
      <c r="RXN365"/>
      <c r="RXO365"/>
      <c r="RXP365"/>
      <c r="RXQ365"/>
      <c r="RXR365"/>
      <c r="RXS365"/>
      <c r="RXT365"/>
      <c r="RXU365"/>
      <c r="RXV365"/>
      <c r="RXW365"/>
      <c r="RXX365"/>
      <c r="RXY365"/>
      <c r="RXZ365"/>
      <c r="RYA365"/>
      <c r="RYB365"/>
      <c r="RYC365"/>
      <c r="RYD365"/>
      <c r="RYE365"/>
      <c r="RYF365"/>
      <c r="RYG365"/>
      <c r="RYH365"/>
      <c r="RYI365"/>
      <c r="RYJ365"/>
      <c r="RYK365"/>
      <c r="RYL365"/>
      <c r="RYM365"/>
      <c r="RYN365"/>
      <c r="RYO365"/>
      <c r="RYP365"/>
      <c r="RYQ365"/>
      <c r="RYR365"/>
      <c r="RYS365"/>
      <c r="RYT365"/>
      <c r="RYU365"/>
      <c r="RYV365"/>
      <c r="RYW365"/>
      <c r="RYX365"/>
      <c r="RYY365"/>
      <c r="RYZ365"/>
      <c r="RZA365"/>
      <c r="RZB365"/>
      <c r="RZC365"/>
      <c r="RZD365"/>
      <c r="RZE365"/>
      <c r="RZF365"/>
      <c r="RZG365"/>
      <c r="RZH365"/>
      <c r="RZI365"/>
      <c r="RZJ365"/>
      <c r="RZK365"/>
      <c r="RZL365"/>
      <c r="RZM365"/>
      <c r="RZN365"/>
      <c r="RZO365"/>
      <c r="RZP365"/>
      <c r="RZQ365"/>
      <c r="RZR365"/>
      <c r="RZS365"/>
      <c r="RZT365"/>
      <c r="RZU365"/>
      <c r="RZV365"/>
      <c r="RZW365"/>
      <c r="RZX365"/>
      <c r="RZY365"/>
      <c r="RZZ365"/>
      <c r="SAA365"/>
      <c r="SAB365"/>
      <c r="SAC365"/>
      <c r="SAD365"/>
      <c r="SAE365"/>
      <c r="SAF365"/>
      <c r="SAG365"/>
      <c r="SAH365"/>
      <c r="SAI365"/>
      <c r="SAJ365"/>
      <c r="SAK365"/>
      <c r="SAL365"/>
      <c r="SAM365"/>
      <c r="SAN365"/>
      <c r="SAO365"/>
      <c r="SAP365"/>
      <c r="SAQ365"/>
      <c r="SAR365"/>
      <c r="SAS365"/>
      <c r="SAT365"/>
      <c r="SAU365"/>
      <c r="SAV365"/>
      <c r="SAW365"/>
      <c r="SAX365"/>
      <c r="SAY365"/>
      <c r="SAZ365"/>
      <c r="SBA365"/>
      <c r="SBB365"/>
      <c r="SBC365"/>
      <c r="SBD365"/>
      <c r="SBE365"/>
      <c r="SBF365"/>
      <c r="SBG365"/>
      <c r="SBH365"/>
      <c r="SBI365"/>
      <c r="SBJ365"/>
      <c r="SBK365"/>
      <c r="SBL365"/>
      <c r="SBM365"/>
      <c r="SBN365"/>
      <c r="SBO365"/>
      <c r="SBP365"/>
      <c r="SBQ365"/>
      <c r="SBR365"/>
      <c r="SBS365"/>
      <c r="SBT365"/>
      <c r="SBU365"/>
      <c r="SBV365"/>
      <c r="SBW365"/>
      <c r="SBX365"/>
      <c r="SBY365"/>
      <c r="SBZ365"/>
      <c r="SCA365"/>
      <c r="SCB365"/>
      <c r="SCC365"/>
      <c r="SCD365"/>
      <c r="SCE365"/>
      <c r="SCF365"/>
      <c r="SCG365"/>
      <c r="SCH365"/>
      <c r="SCI365"/>
      <c r="SCJ365"/>
      <c r="SCK365"/>
      <c r="SCL365"/>
      <c r="SCM365"/>
      <c r="SCN365"/>
      <c r="SCO365"/>
      <c r="SCP365"/>
      <c r="SCQ365"/>
      <c r="SCR365"/>
      <c r="SCS365"/>
      <c r="SCT365"/>
      <c r="SCU365"/>
      <c r="SCV365"/>
      <c r="SCW365"/>
      <c r="SCX365"/>
      <c r="SCY365"/>
      <c r="SCZ365"/>
      <c r="SDA365"/>
      <c r="SDB365"/>
      <c r="SDC365"/>
      <c r="SDD365"/>
      <c r="SDE365"/>
      <c r="SDF365"/>
      <c r="SDG365"/>
      <c r="SDH365"/>
      <c r="SDI365"/>
      <c r="SDJ365"/>
      <c r="SDK365"/>
      <c r="SDL365"/>
      <c r="SDM365"/>
      <c r="SDN365"/>
      <c r="SDO365"/>
      <c r="SDP365"/>
      <c r="SDQ365"/>
      <c r="SDR365"/>
      <c r="SDS365"/>
      <c r="SDT365"/>
      <c r="SDU365"/>
      <c r="SDV365"/>
      <c r="SDW365"/>
      <c r="SDX365"/>
      <c r="SDY365"/>
      <c r="SDZ365"/>
      <c r="SEA365"/>
      <c r="SEB365"/>
      <c r="SEC365"/>
      <c r="SED365"/>
      <c r="SEE365"/>
      <c r="SEF365"/>
      <c r="SEG365"/>
      <c r="SEH365"/>
      <c r="SEI365"/>
      <c r="SEJ365"/>
      <c r="SEK365"/>
      <c r="SEL365"/>
      <c r="SEM365"/>
      <c r="SEN365"/>
      <c r="SEO365"/>
      <c r="SEP365"/>
      <c r="SEQ365"/>
      <c r="SER365"/>
      <c r="SES365"/>
      <c r="SET365"/>
      <c r="SEU365"/>
      <c r="SEV365"/>
      <c r="SEW365"/>
      <c r="SEX365"/>
      <c r="SEY365"/>
      <c r="SEZ365"/>
      <c r="SFA365"/>
      <c r="SFB365"/>
      <c r="SFC365"/>
      <c r="SFD365"/>
      <c r="SFE365"/>
      <c r="SFF365"/>
      <c r="SFG365"/>
      <c r="SFH365"/>
      <c r="SFI365"/>
      <c r="SFJ365"/>
      <c r="SFK365"/>
      <c r="SFL365"/>
      <c r="SFM365"/>
      <c r="SFN365"/>
      <c r="SFO365"/>
      <c r="SFP365"/>
      <c r="SFQ365"/>
      <c r="SFR365"/>
      <c r="SFS365"/>
      <c r="SFT365"/>
      <c r="SFU365"/>
      <c r="SFV365"/>
      <c r="SFW365"/>
      <c r="SFX365"/>
      <c r="SFY365"/>
      <c r="SFZ365"/>
      <c r="SGA365"/>
      <c r="SGB365"/>
      <c r="SGC365"/>
      <c r="SGD365"/>
      <c r="SGE365"/>
      <c r="SGF365"/>
      <c r="SGG365"/>
      <c r="SGH365"/>
      <c r="SGI365"/>
      <c r="SGJ365"/>
      <c r="SGK365"/>
      <c r="SGL365"/>
      <c r="SGM365"/>
      <c r="SGN365"/>
      <c r="SGO365"/>
      <c r="SGP365"/>
      <c r="SGQ365"/>
      <c r="SGR365"/>
      <c r="SGS365"/>
      <c r="SGT365"/>
      <c r="SGU365"/>
      <c r="SGV365"/>
      <c r="SGW365"/>
      <c r="SGX365"/>
      <c r="SGY365"/>
      <c r="SGZ365"/>
      <c r="SHA365"/>
      <c r="SHB365"/>
      <c r="SHC365"/>
      <c r="SHD365"/>
      <c r="SHE365"/>
      <c r="SHF365"/>
      <c r="SHG365"/>
      <c r="SHH365"/>
      <c r="SHI365"/>
      <c r="SHJ365"/>
      <c r="SHK365"/>
      <c r="SHL365"/>
      <c r="SHM365"/>
      <c r="SHN365"/>
      <c r="SHO365"/>
      <c r="SHP365"/>
      <c r="SHQ365"/>
      <c r="SHR365"/>
      <c r="SHS365"/>
      <c r="SHT365"/>
      <c r="SHU365"/>
      <c r="SHV365"/>
      <c r="SHW365"/>
      <c r="SHX365"/>
      <c r="SHY365"/>
      <c r="SHZ365"/>
      <c r="SIA365"/>
      <c r="SIB365"/>
      <c r="SIC365"/>
      <c r="SID365"/>
      <c r="SIE365"/>
      <c r="SIF365"/>
      <c r="SIG365"/>
      <c r="SIH365"/>
      <c r="SII365"/>
      <c r="SIJ365"/>
      <c r="SIK365"/>
      <c r="SIL365"/>
      <c r="SIM365"/>
      <c r="SIN365"/>
      <c r="SIO365"/>
      <c r="SIP365"/>
      <c r="SIQ365"/>
      <c r="SIR365"/>
      <c r="SIS365"/>
      <c r="SIT365"/>
      <c r="SIU365"/>
      <c r="SIV365"/>
      <c r="SIW365"/>
      <c r="SIX365"/>
      <c r="SIY365"/>
      <c r="SIZ365"/>
      <c r="SJA365"/>
      <c r="SJB365"/>
      <c r="SJC365"/>
      <c r="SJD365"/>
      <c r="SJE365"/>
      <c r="SJF365"/>
      <c r="SJG365"/>
      <c r="SJH365"/>
      <c r="SJI365"/>
      <c r="SJJ365"/>
      <c r="SJK365"/>
      <c r="SJL365"/>
      <c r="SJM365"/>
      <c r="SJN365"/>
      <c r="SJO365"/>
      <c r="SJP365"/>
      <c r="SJQ365"/>
      <c r="SJR365"/>
      <c r="SJS365"/>
      <c r="SJT365"/>
      <c r="SJU365"/>
      <c r="SJV365"/>
      <c r="SJW365"/>
      <c r="SJX365"/>
      <c r="SJY365"/>
      <c r="SJZ365"/>
      <c r="SKA365"/>
      <c r="SKB365"/>
      <c r="SKC365"/>
      <c r="SKD365"/>
      <c r="SKE365"/>
      <c r="SKF365"/>
      <c r="SKG365"/>
      <c r="SKH365"/>
      <c r="SKI365"/>
      <c r="SKJ365"/>
      <c r="SKK365"/>
      <c r="SKL365"/>
      <c r="SKM365"/>
      <c r="SKN365"/>
      <c r="SKO365"/>
      <c r="SKP365"/>
      <c r="SKQ365"/>
      <c r="SKR365"/>
      <c r="SKS365"/>
      <c r="SKT365"/>
      <c r="SKU365"/>
      <c r="SKV365"/>
      <c r="SKW365"/>
      <c r="SKX365"/>
      <c r="SKY365"/>
      <c r="SKZ365"/>
      <c r="SLA365"/>
      <c r="SLB365"/>
      <c r="SLC365"/>
      <c r="SLD365"/>
      <c r="SLE365"/>
      <c r="SLF365"/>
      <c r="SLG365"/>
      <c r="SLH365"/>
      <c r="SLI365"/>
      <c r="SLJ365"/>
      <c r="SLK365"/>
      <c r="SLL365"/>
      <c r="SLM365"/>
      <c r="SLN365"/>
      <c r="SLO365"/>
      <c r="SLP365"/>
      <c r="SLQ365"/>
      <c r="SLR365"/>
      <c r="SLS365"/>
      <c r="SLT365"/>
      <c r="SLU365"/>
      <c r="SLV365"/>
      <c r="SLW365"/>
      <c r="SLX365"/>
      <c r="SLY365"/>
      <c r="SLZ365"/>
      <c r="SMA365"/>
      <c r="SMB365"/>
      <c r="SMC365"/>
      <c r="SMD365"/>
      <c r="SME365"/>
      <c r="SMF365"/>
      <c r="SMG365"/>
      <c r="SMH365"/>
      <c r="SMI365"/>
      <c r="SMJ365"/>
      <c r="SMK365"/>
      <c r="SML365"/>
      <c r="SMM365"/>
      <c r="SMN365"/>
      <c r="SMO365"/>
      <c r="SMP365"/>
      <c r="SMQ365"/>
      <c r="SMR365"/>
      <c r="SMS365"/>
      <c r="SMT365"/>
      <c r="SMU365"/>
      <c r="SMV365"/>
      <c r="SMW365"/>
      <c r="SMX365"/>
      <c r="SMY365"/>
      <c r="SMZ365"/>
      <c r="SNA365"/>
      <c r="SNB365"/>
      <c r="SNC365"/>
      <c r="SND365"/>
      <c r="SNE365"/>
      <c r="SNF365"/>
      <c r="SNG365"/>
      <c r="SNH365"/>
      <c r="SNI365"/>
      <c r="SNJ365"/>
      <c r="SNK365"/>
      <c r="SNL365"/>
      <c r="SNM365"/>
      <c r="SNN365"/>
      <c r="SNO365"/>
      <c r="SNP365"/>
      <c r="SNQ365"/>
      <c r="SNR365"/>
      <c r="SNS365"/>
      <c r="SNT365"/>
      <c r="SNU365"/>
      <c r="SNV365"/>
      <c r="SNW365"/>
      <c r="SNX365"/>
      <c r="SNY365"/>
      <c r="SNZ365"/>
      <c r="SOA365"/>
      <c r="SOB365"/>
      <c r="SOC365"/>
      <c r="SOD365"/>
      <c r="SOE365"/>
      <c r="SOF365"/>
      <c r="SOG365"/>
      <c r="SOH365"/>
      <c r="SOI365"/>
      <c r="SOJ365"/>
      <c r="SOK365"/>
      <c r="SOL365"/>
      <c r="SOM365"/>
      <c r="SON365"/>
      <c r="SOO365"/>
      <c r="SOP365"/>
      <c r="SOQ365"/>
      <c r="SOR365"/>
      <c r="SOS365"/>
      <c r="SOT365"/>
      <c r="SOU365"/>
      <c r="SOV365"/>
      <c r="SOW365"/>
      <c r="SOX365"/>
      <c r="SOY365"/>
      <c r="SOZ365"/>
      <c r="SPA365"/>
      <c r="SPB365"/>
      <c r="SPC365"/>
      <c r="SPD365"/>
      <c r="SPE365"/>
      <c r="SPF365"/>
      <c r="SPG365"/>
      <c r="SPH365"/>
      <c r="SPI365"/>
      <c r="SPJ365"/>
      <c r="SPK365"/>
      <c r="SPL365"/>
      <c r="SPM365"/>
      <c r="SPN365"/>
      <c r="SPO365"/>
      <c r="SPP365"/>
      <c r="SPQ365"/>
      <c r="SPR365"/>
      <c r="SPS365"/>
      <c r="SPT365"/>
      <c r="SPU365"/>
      <c r="SPV365"/>
      <c r="SPW365"/>
      <c r="SPX365"/>
      <c r="SPY365"/>
      <c r="SPZ365"/>
      <c r="SQA365"/>
      <c r="SQB365"/>
      <c r="SQC365"/>
      <c r="SQD365"/>
      <c r="SQE365"/>
      <c r="SQF365"/>
      <c r="SQG365"/>
      <c r="SQH365"/>
      <c r="SQI365"/>
      <c r="SQJ365"/>
      <c r="SQK365"/>
      <c r="SQL365"/>
      <c r="SQM365"/>
      <c r="SQN365"/>
      <c r="SQO365"/>
      <c r="SQP365"/>
      <c r="SQQ365"/>
      <c r="SQR365"/>
      <c r="SQS365"/>
      <c r="SQT365"/>
      <c r="SQU365"/>
      <c r="SQV365"/>
      <c r="SQW365"/>
      <c r="SQX365"/>
      <c r="SQY365"/>
      <c r="SQZ365"/>
      <c r="SRA365"/>
      <c r="SRB365"/>
      <c r="SRC365"/>
      <c r="SRD365"/>
      <c r="SRE365"/>
      <c r="SRF365"/>
      <c r="SRG365"/>
      <c r="SRH365"/>
      <c r="SRI365"/>
      <c r="SRJ365"/>
      <c r="SRK365"/>
      <c r="SRL365"/>
      <c r="SRM365"/>
      <c r="SRN365"/>
      <c r="SRO365"/>
      <c r="SRP365"/>
      <c r="SRQ365"/>
      <c r="SRR365"/>
      <c r="SRS365"/>
      <c r="SRT365"/>
      <c r="SRU365"/>
      <c r="SRV365"/>
      <c r="SRW365"/>
      <c r="SRX365"/>
      <c r="SRY365"/>
      <c r="SRZ365"/>
      <c r="SSA365"/>
      <c r="SSB365"/>
      <c r="SSC365"/>
      <c r="SSD365"/>
      <c r="SSE365"/>
      <c r="SSF365"/>
      <c r="SSG365"/>
      <c r="SSH365"/>
      <c r="SSI365"/>
      <c r="SSJ365"/>
      <c r="SSK365"/>
      <c r="SSL365"/>
      <c r="SSM365"/>
      <c r="SSN365"/>
      <c r="SSO365"/>
      <c r="SSP365"/>
      <c r="SSQ365"/>
      <c r="SSR365"/>
      <c r="SSS365"/>
      <c r="SST365"/>
      <c r="SSU365"/>
      <c r="SSV365"/>
      <c r="SSW365"/>
      <c r="SSX365"/>
      <c r="SSY365"/>
      <c r="SSZ365"/>
      <c r="STA365"/>
      <c r="STB365"/>
      <c r="STC365"/>
      <c r="STD365"/>
      <c r="STE365"/>
      <c r="STF365"/>
      <c r="STG365"/>
      <c r="STH365"/>
      <c r="STI365"/>
      <c r="STJ365"/>
      <c r="STK365"/>
      <c r="STL365"/>
      <c r="STM365"/>
      <c r="STN365"/>
      <c r="STO365"/>
      <c r="STP365"/>
      <c r="STQ365"/>
      <c r="STR365"/>
      <c r="STS365"/>
      <c r="STT365"/>
      <c r="STU365"/>
      <c r="STV365"/>
      <c r="STW365"/>
      <c r="STX365"/>
      <c r="STY365"/>
      <c r="STZ365"/>
      <c r="SUA365"/>
      <c r="SUB365"/>
      <c r="SUC365"/>
      <c r="SUD365"/>
      <c r="SUE365"/>
      <c r="SUF365"/>
      <c r="SUG365"/>
      <c r="SUH365"/>
      <c r="SUI365"/>
      <c r="SUJ365"/>
      <c r="SUK365"/>
      <c r="SUL365"/>
      <c r="SUM365"/>
      <c r="SUN365"/>
      <c r="SUO365"/>
      <c r="SUP365"/>
      <c r="SUQ365"/>
      <c r="SUR365"/>
      <c r="SUS365"/>
      <c r="SUT365"/>
      <c r="SUU365"/>
      <c r="SUV365"/>
      <c r="SUW365"/>
      <c r="SUX365"/>
      <c r="SUY365"/>
      <c r="SUZ365"/>
      <c r="SVA365"/>
      <c r="SVB365"/>
      <c r="SVC365"/>
      <c r="SVD365"/>
      <c r="SVE365"/>
      <c r="SVF365"/>
      <c r="SVG365"/>
      <c r="SVH365"/>
      <c r="SVI365"/>
      <c r="SVJ365"/>
      <c r="SVK365"/>
      <c r="SVL365"/>
      <c r="SVM365"/>
      <c r="SVN365"/>
      <c r="SVO365"/>
      <c r="SVP365"/>
      <c r="SVQ365"/>
      <c r="SVR365"/>
      <c r="SVS365"/>
      <c r="SVT365"/>
      <c r="SVU365"/>
      <c r="SVV365"/>
      <c r="SVW365"/>
      <c r="SVX365"/>
      <c r="SVY365"/>
      <c r="SVZ365"/>
      <c r="SWA365"/>
      <c r="SWB365"/>
      <c r="SWC365"/>
      <c r="SWD365"/>
      <c r="SWE365"/>
      <c r="SWF365"/>
      <c r="SWG365"/>
      <c r="SWH365"/>
      <c r="SWI365"/>
      <c r="SWJ365"/>
      <c r="SWK365"/>
      <c r="SWL365"/>
      <c r="SWM365"/>
      <c r="SWN365"/>
      <c r="SWO365"/>
      <c r="SWP365"/>
      <c r="SWQ365"/>
      <c r="SWR365"/>
      <c r="SWS365"/>
      <c r="SWT365"/>
      <c r="SWU365"/>
      <c r="SWV365"/>
      <c r="SWW365"/>
      <c r="SWX365"/>
      <c r="SWY365"/>
      <c r="SWZ365"/>
      <c r="SXA365"/>
      <c r="SXB365"/>
      <c r="SXC365"/>
      <c r="SXD365"/>
      <c r="SXE365"/>
      <c r="SXF365"/>
      <c r="SXG365"/>
      <c r="SXH365"/>
      <c r="SXI365"/>
      <c r="SXJ365"/>
      <c r="SXK365"/>
      <c r="SXL365"/>
      <c r="SXM365"/>
      <c r="SXN365"/>
      <c r="SXO365"/>
      <c r="SXP365"/>
      <c r="SXQ365"/>
      <c r="SXR365"/>
      <c r="SXS365"/>
      <c r="SXT365"/>
      <c r="SXU365"/>
      <c r="SXV365"/>
      <c r="SXW365"/>
      <c r="SXX365"/>
      <c r="SXY365"/>
      <c r="SXZ365"/>
      <c r="SYA365"/>
      <c r="SYB365"/>
      <c r="SYC365"/>
      <c r="SYD365"/>
      <c r="SYE365"/>
      <c r="SYF365"/>
      <c r="SYG365"/>
      <c r="SYH365"/>
      <c r="SYI365"/>
      <c r="SYJ365"/>
      <c r="SYK365"/>
      <c r="SYL365"/>
      <c r="SYM365"/>
      <c r="SYN365"/>
      <c r="SYO365"/>
      <c r="SYP365"/>
      <c r="SYQ365"/>
      <c r="SYR365"/>
      <c r="SYS365"/>
      <c r="SYT365"/>
      <c r="SYU365"/>
      <c r="SYV365"/>
      <c r="SYW365"/>
      <c r="SYX365"/>
      <c r="SYY365"/>
      <c r="SYZ365"/>
      <c r="SZA365"/>
      <c r="SZB365"/>
      <c r="SZC365"/>
      <c r="SZD365"/>
      <c r="SZE365"/>
      <c r="SZF365"/>
      <c r="SZG365"/>
      <c r="SZH365"/>
      <c r="SZI365"/>
      <c r="SZJ365"/>
      <c r="SZK365"/>
      <c r="SZL365"/>
      <c r="SZM365"/>
      <c r="SZN365"/>
      <c r="SZO365"/>
      <c r="SZP365"/>
      <c r="SZQ365"/>
      <c r="SZR365"/>
      <c r="SZS365"/>
      <c r="SZT365"/>
      <c r="SZU365"/>
      <c r="SZV365"/>
      <c r="SZW365"/>
      <c r="SZX365"/>
      <c r="SZY365"/>
      <c r="SZZ365"/>
      <c r="TAA365"/>
      <c r="TAB365"/>
      <c r="TAC365"/>
      <c r="TAD365"/>
      <c r="TAE365"/>
      <c r="TAF365"/>
      <c r="TAG365"/>
      <c r="TAH365"/>
      <c r="TAI365"/>
      <c r="TAJ365"/>
      <c r="TAK365"/>
      <c r="TAL365"/>
      <c r="TAM365"/>
      <c r="TAN365"/>
      <c r="TAO365"/>
      <c r="TAP365"/>
      <c r="TAQ365"/>
      <c r="TAR365"/>
      <c r="TAS365"/>
      <c r="TAT365"/>
      <c r="TAU365"/>
      <c r="TAV365"/>
      <c r="TAW365"/>
      <c r="TAX365"/>
      <c r="TAY365"/>
      <c r="TAZ365"/>
      <c r="TBA365"/>
      <c r="TBB365"/>
      <c r="TBC365"/>
      <c r="TBD365"/>
      <c r="TBE365"/>
      <c r="TBF365"/>
      <c r="TBG365"/>
      <c r="TBH365"/>
      <c r="TBI365"/>
      <c r="TBJ365"/>
      <c r="TBK365"/>
      <c r="TBL365"/>
      <c r="TBM365"/>
      <c r="TBN365"/>
      <c r="TBO365"/>
      <c r="TBP365"/>
      <c r="TBQ365"/>
      <c r="TBR365"/>
      <c r="TBS365"/>
      <c r="TBT365"/>
      <c r="TBU365"/>
      <c r="TBV365"/>
      <c r="TBW365"/>
      <c r="TBX365"/>
      <c r="TBY365"/>
      <c r="TBZ365"/>
      <c r="TCA365"/>
      <c r="TCB365"/>
      <c r="TCC365"/>
      <c r="TCD365"/>
      <c r="TCE365"/>
      <c r="TCF365"/>
      <c r="TCG365"/>
      <c r="TCH365"/>
      <c r="TCI365"/>
      <c r="TCJ365"/>
      <c r="TCK365"/>
      <c r="TCL365"/>
      <c r="TCM365"/>
      <c r="TCN365"/>
      <c r="TCO365"/>
      <c r="TCP365"/>
      <c r="TCQ365"/>
      <c r="TCR365"/>
      <c r="TCS365"/>
      <c r="TCT365"/>
      <c r="TCU365"/>
      <c r="TCV365"/>
      <c r="TCW365"/>
      <c r="TCX365"/>
      <c r="TCY365"/>
      <c r="TCZ365"/>
      <c r="TDA365"/>
      <c r="TDB365"/>
      <c r="TDC365"/>
      <c r="TDD365"/>
      <c r="TDE365"/>
      <c r="TDF365"/>
      <c r="TDG365"/>
      <c r="TDH365"/>
      <c r="TDI365"/>
      <c r="TDJ365"/>
      <c r="TDK365"/>
      <c r="TDL365"/>
      <c r="TDM365"/>
      <c r="TDN365"/>
      <c r="TDO365"/>
      <c r="TDP365"/>
      <c r="TDQ365"/>
      <c r="TDR365"/>
      <c r="TDS365"/>
      <c r="TDT365"/>
      <c r="TDU365"/>
      <c r="TDV365"/>
      <c r="TDW365"/>
      <c r="TDX365"/>
      <c r="TDY365"/>
      <c r="TDZ365"/>
      <c r="TEA365"/>
      <c r="TEB365"/>
      <c r="TEC365"/>
      <c r="TED365"/>
      <c r="TEE365"/>
      <c r="TEF365"/>
      <c r="TEG365"/>
      <c r="TEH365"/>
      <c r="TEI365"/>
      <c r="TEJ365"/>
      <c r="TEK365"/>
      <c r="TEL365"/>
      <c r="TEM365"/>
      <c r="TEN365"/>
      <c r="TEO365"/>
      <c r="TEP365"/>
      <c r="TEQ365"/>
      <c r="TER365"/>
      <c r="TES365"/>
      <c r="TET365"/>
      <c r="TEU365"/>
      <c r="TEV365"/>
      <c r="TEW365"/>
      <c r="TEX365"/>
      <c r="TEY365"/>
      <c r="TEZ365"/>
      <c r="TFA365"/>
      <c r="TFB365"/>
      <c r="TFC365"/>
      <c r="TFD365"/>
      <c r="TFE365"/>
      <c r="TFF365"/>
      <c r="TFG365"/>
      <c r="TFH365"/>
      <c r="TFI365"/>
      <c r="TFJ365"/>
      <c r="TFK365"/>
      <c r="TFL365"/>
      <c r="TFM365"/>
      <c r="TFN365"/>
      <c r="TFO365"/>
      <c r="TFP365"/>
      <c r="TFQ365"/>
      <c r="TFR365"/>
      <c r="TFS365"/>
      <c r="TFT365"/>
      <c r="TFU365"/>
      <c r="TFV365"/>
      <c r="TFW365"/>
      <c r="TFX365"/>
      <c r="TFY365"/>
      <c r="TFZ365"/>
      <c r="TGA365"/>
      <c r="TGB365"/>
      <c r="TGC365"/>
      <c r="TGD365"/>
      <c r="TGE365"/>
      <c r="TGF365"/>
      <c r="TGG365"/>
      <c r="TGH365"/>
      <c r="TGI365"/>
      <c r="TGJ365"/>
      <c r="TGK365"/>
      <c r="TGL365"/>
      <c r="TGM365"/>
      <c r="TGN365"/>
      <c r="TGO365"/>
      <c r="TGP365"/>
      <c r="TGQ365"/>
      <c r="TGR365"/>
      <c r="TGS365"/>
      <c r="TGT365"/>
      <c r="TGU365"/>
      <c r="TGV365"/>
      <c r="TGW365"/>
      <c r="TGX365"/>
      <c r="TGY365"/>
      <c r="TGZ365"/>
      <c r="THA365"/>
      <c r="THB365"/>
      <c r="THC365"/>
      <c r="THD365"/>
      <c r="THE365"/>
      <c r="THF365"/>
      <c r="THG365"/>
      <c r="THH365"/>
      <c r="THI365"/>
      <c r="THJ365"/>
      <c r="THK365"/>
      <c r="THL365"/>
      <c r="THM365"/>
      <c r="THN365"/>
      <c r="THO365"/>
      <c r="THP365"/>
      <c r="THQ365"/>
      <c r="THR365"/>
      <c r="THS365"/>
      <c r="THT365"/>
      <c r="THU365"/>
      <c r="THV365"/>
      <c r="THW365"/>
      <c r="THX365"/>
      <c r="THY365"/>
      <c r="THZ365"/>
      <c r="TIA365"/>
      <c r="TIB365"/>
      <c r="TIC365"/>
      <c r="TID365"/>
      <c r="TIE365"/>
      <c r="TIF365"/>
      <c r="TIG365"/>
      <c r="TIH365"/>
      <c r="TII365"/>
      <c r="TIJ365"/>
      <c r="TIK365"/>
      <c r="TIL365"/>
      <c r="TIM365"/>
      <c r="TIN365"/>
      <c r="TIO365"/>
      <c r="TIP365"/>
      <c r="TIQ365"/>
      <c r="TIR365"/>
      <c r="TIS365"/>
      <c r="TIT365"/>
      <c r="TIU365"/>
      <c r="TIV365"/>
      <c r="TIW365"/>
      <c r="TIX365"/>
      <c r="TIY365"/>
      <c r="TIZ365"/>
      <c r="TJA365"/>
      <c r="TJB365"/>
      <c r="TJC365"/>
      <c r="TJD365"/>
      <c r="TJE365"/>
      <c r="TJF365"/>
      <c r="TJG365"/>
      <c r="TJH365"/>
      <c r="TJI365"/>
      <c r="TJJ365"/>
      <c r="TJK365"/>
      <c r="TJL365"/>
      <c r="TJM365"/>
      <c r="TJN365"/>
      <c r="TJO365"/>
      <c r="TJP365"/>
      <c r="TJQ365"/>
      <c r="TJR365"/>
      <c r="TJS365"/>
      <c r="TJT365"/>
      <c r="TJU365"/>
      <c r="TJV365"/>
      <c r="TJW365"/>
      <c r="TJX365"/>
      <c r="TJY365"/>
      <c r="TJZ365"/>
      <c r="TKA365"/>
      <c r="TKB365"/>
      <c r="TKC365"/>
      <c r="TKD365"/>
      <c r="TKE365"/>
      <c r="TKF365"/>
      <c r="TKG365"/>
      <c r="TKH365"/>
      <c r="TKI365"/>
      <c r="TKJ365"/>
      <c r="TKK365"/>
      <c r="TKL365"/>
      <c r="TKM365"/>
      <c r="TKN365"/>
      <c r="TKO365"/>
      <c r="TKP365"/>
      <c r="TKQ365"/>
      <c r="TKR365"/>
      <c r="TKS365"/>
      <c r="TKT365"/>
      <c r="TKU365"/>
      <c r="TKV365"/>
      <c r="TKW365"/>
      <c r="TKX365"/>
      <c r="TKY365"/>
      <c r="TKZ365"/>
      <c r="TLA365"/>
      <c r="TLB365"/>
      <c r="TLC365"/>
      <c r="TLD365"/>
      <c r="TLE365"/>
      <c r="TLF365"/>
      <c r="TLG365"/>
      <c r="TLH365"/>
      <c r="TLI365"/>
      <c r="TLJ365"/>
      <c r="TLK365"/>
      <c r="TLL365"/>
      <c r="TLM365"/>
      <c r="TLN365"/>
      <c r="TLO365"/>
      <c r="TLP365"/>
      <c r="TLQ365"/>
      <c r="TLR365"/>
      <c r="TLS365"/>
      <c r="TLT365"/>
      <c r="TLU365"/>
      <c r="TLV365"/>
      <c r="TLW365"/>
      <c r="TLX365"/>
      <c r="TLY365"/>
      <c r="TLZ365"/>
      <c r="TMA365"/>
      <c r="TMB365"/>
      <c r="TMC365"/>
      <c r="TMD365"/>
      <c r="TME365"/>
      <c r="TMF365"/>
      <c r="TMG365"/>
      <c r="TMH365"/>
      <c r="TMI365"/>
      <c r="TMJ365"/>
      <c r="TMK365"/>
      <c r="TML365"/>
      <c r="TMM365"/>
      <c r="TMN365"/>
      <c r="TMO365"/>
      <c r="TMP365"/>
      <c r="TMQ365"/>
      <c r="TMR365"/>
      <c r="TMS365"/>
      <c r="TMT365"/>
      <c r="TMU365"/>
      <c r="TMV365"/>
      <c r="TMW365"/>
      <c r="TMX365"/>
      <c r="TMY365"/>
      <c r="TMZ365"/>
      <c r="TNA365"/>
      <c r="TNB365"/>
      <c r="TNC365"/>
      <c r="TND365"/>
      <c r="TNE365"/>
      <c r="TNF365"/>
      <c r="TNG365"/>
      <c r="TNH365"/>
      <c r="TNI365"/>
      <c r="TNJ365"/>
      <c r="TNK365"/>
      <c r="TNL365"/>
      <c r="TNM365"/>
      <c r="TNN365"/>
      <c r="TNO365"/>
      <c r="TNP365"/>
      <c r="TNQ365"/>
      <c r="TNR365"/>
      <c r="TNS365"/>
      <c r="TNT365"/>
      <c r="TNU365"/>
      <c r="TNV365"/>
      <c r="TNW365"/>
      <c r="TNX365"/>
      <c r="TNY365"/>
      <c r="TNZ365"/>
      <c r="TOA365"/>
      <c r="TOB365"/>
      <c r="TOC365"/>
      <c r="TOD365"/>
      <c r="TOE365"/>
      <c r="TOF365"/>
      <c r="TOG365"/>
      <c r="TOH365"/>
      <c r="TOI365"/>
      <c r="TOJ365"/>
      <c r="TOK365"/>
      <c r="TOL365"/>
      <c r="TOM365"/>
      <c r="TON365"/>
      <c r="TOO365"/>
      <c r="TOP365"/>
      <c r="TOQ365"/>
      <c r="TOR365"/>
      <c r="TOS365"/>
      <c r="TOT365"/>
      <c r="TOU365"/>
      <c r="TOV365"/>
      <c r="TOW365"/>
      <c r="TOX365"/>
      <c r="TOY365"/>
      <c r="TOZ365"/>
      <c r="TPA365"/>
      <c r="TPB365"/>
      <c r="TPC365"/>
      <c r="TPD365"/>
      <c r="TPE365"/>
      <c r="TPF365"/>
      <c r="TPG365"/>
      <c r="TPH365"/>
      <c r="TPI365"/>
      <c r="TPJ365"/>
      <c r="TPK365"/>
      <c r="TPL365"/>
      <c r="TPM365"/>
      <c r="TPN365"/>
      <c r="TPO365"/>
      <c r="TPP365"/>
      <c r="TPQ365"/>
      <c r="TPR365"/>
      <c r="TPS365"/>
      <c r="TPT365"/>
      <c r="TPU365"/>
      <c r="TPV365"/>
      <c r="TPW365"/>
      <c r="TPX365"/>
      <c r="TPY365"/>
      <c r="TPZ365"/>
      <c r="TQA365"/>
      <c r="TQB365"/>
      <c r="TQC365"/>
      <c r="TQD365"/>
      <c r="TQE365"/>
      <c r="TQF365"/>
      <c r="TQG365"/>
      <c r="TQH365"/>
      <c r="TQI365"/>
      <c r="TQJ365"/>
      <c r="TQK365"/>
      <c r="TQL365"/>
      <c r="TQM365"/>
      <c r="TQN365"/>
      <c r="TQO365"/>
      <c r="TQP365"/>
      <c r="TQQ365"/>
      <c r="TQR365"/>
      <c r="TQS365"/>
      <c r="TQT365"/>
      <c r="TQU365"/>
      <c r="TQV365"/>
      <c r="TQW365"/>
      <c r="TQX365"/>
      <c r="TQY365"/>
      <c r="TQZ365"/>
      <c r="TRA365"/>
      <c r="TRB365"/>
      <c r="TRC365"/>
      <c r="TRD365"/>
      <c r="TRE365"/>
      <c r="TRF365"/>
      <c r="TRG365"/>
      <c r="TRH365"/>
      <c r="TRI365"/>
      <c r="TRJ365"/>
      <c r="TRK365"/>
      <c r="TRL365"/>
      <c r="TRM365"/>
      <c r="TRN365"/>
      <c r="TRO365"/>
      <c r="TRP365"/>
      <c r="TRQ365"/>
      <c r="TRR365"/>
      <c r="TRS365"/>
      <c r="TRT365"/>
      <c r="TRU365"/>
      <c r="TRV365"/>
      <c r="TRW365"/>
      <c r="TRX365"/>
      <c r="TRY365"/>
      <c r="TRZ365"/>
      <c r="TSA365"/>
      <c r="TSB365"/>
      <c r="TSC365"/>
      <c r="TSD365"/>
      <c r="TSE365"/>
      <c r="TSF365"/>
      <c r="TSG365"/>
      <c r="TSH365"/>
      <c r="TSI365"/>
      <c r="TSJ365"/>
      <c r="TSK365"/>
      <c r="TSL365"/>
      <c r="TSM365"/>
      <c r="TSN365"/>
      <c r="TSO365"/>
      <c r="TSP365"/>
      <c r="TSQ365"/>
      <c r="TSR365"/>
      <c r="TSS365"/>
      <c r="TST365"/>
      <c r="TSU365"/>
      <c r="TSV365"/>
      <c r="TSW365"/>
      <c r="TSX365"/>
      <c r="TSY365"/>
      <c r="TSZ365"/>
      <c r="TTA365"/>
      <c r="TTB365"/>
      <c r="TTC365"/>
      <c r="TTD365"/>
      <c r="TTE365"/>
      <c r="TTF365"/>
      <c r="TTG365"/>
      <c r="TTH365"/>
      <c r="TTI365"/>
      <c r="TTJ365"/>
      <c r="TTK365"/>
      <c r="TTL365"/>
      <c r="TTM365"/>
      <c r="TTN365"/>
      <c r="TTO365"/>
      <c r="TTP365"/>
      <c r="TTQ365"/>
      <c r="TTR365"/>
      <c r="TTS365"/>
      <c r="TTT365"/>
      <c r="TTU365"/>
      <c r="TTV365"/>
      <c r="TTW365"/>
      <c r="TTX365"/>
      <c r="TTY365"/>
      <c r="TTZ365"/>
      <c r="TUA365"/>
      <c r="TUB365"/>
      <c r="TUC365"/>
      <c r="TUD365"/>
      <c r="TUE365"/>
      <c r="TUF365"/>
      <c r="TUG365"/>
      <c r="TUH365"/>
      <c r="TUI365"/>
      <c r="TUJ365"/>
      <c r="TUK365"/>
      <c r="TUL365"/>
      <c r="TUM365"/>
      <c r="TUN365"/>
      <c r="TUO365"/>
      <c r="TUP365"/>
      <c r="TUQ365"/>
      <c r="TUR365"/>
      <c r="TUS365"/>
      <c r="TUT365"/>
      <c r="TUU365"/>
      <c r="TUV365"/>
      <c r="TUW365"/>
      <c r="TUX365"/>
      <c r="TUY365"/>
      <c r="TUZ365"/>
      <c r="TVA365"/>
      <c r="TVB365"/>
      <c r="TVC365"/>
      <c r="TVD365"/>
      <c r="TVE365"/>
      <c r="TVF365"/>
      <c r="TVG365"/>
      <c r="TVH365"/>
      <c r="TVI365"/>
      <c r="TVJ365"/>
      <c r="TVK365"/>
      <c r="TVL365"/>
      <c r="TVM365"/>
      <c r="TVN365"/>
      <c r="TVO365"/>
      <c r="TVP365"/>
      <c r="TVQ365"/>
      <c r="TVR365"/>
      <c r="TVS365"/>
      <c r="TVT365"/>
      <c r="TVU365"/>
      <c r="TVV365"/>
      <c r="TVW365"/>
      <c r="TVX365"/>
      <c r="TVY365"/>
      <c r="TVZ365"/>
      <c r="TWA365"/>
      <c r="TWB365"/>
      <c r="TWC365"/>
      <c r="TWD365"/>
      <c r="TWE365"/>
      <c r="TWF365"/>
      <c r="TWG365"/>
      <c r="TWH365"/>
      <c r="TWI365"/>
      <c r="TWJ365"/>
      <c r="TWK365"/>
      <c r="TWL365"/>
      <c r="TWM365"/>
      <c r="TWN365"/>
      <c r="TWO365"/>
      <c r="TWP365"/>
      <c r="TWQ365"/>
      <c r="TWR365"/>
      <c r="TWS365"/>
      <c r="TWT365"/>
      <c r="TWU365"/>
      <c r="TWV365"/>
      <c r="TWW365"/>
      <c r="TWX365"/>
      <c r="TWY365"/>
      <c r="TWZ365"/>
      <c r="TXA365"/>
      <c r="TXB365"/>
      <c r="TXC365"/>
      <c r="TXD365"/>
      <c r="TXE365"/>
      <c r="TXF365"/>
      <c r="TXG365"/>
      <c r="TXH365"/>
      <c r="TXI365"/>
      <c r="TXJ365"/>
      <c r="TXK365"/>
      <c r="TXL365"/>
      <c r="TXM365"/>
      <c r="TXN365"/>
      <c r="TXO365"/>
      <c r="TXP365"/>
      <c r="TXQ365"/>
      <c r="TXR365"/>
      <c r="TXS365"/>
      <c r="TXT365"/>
      <c r="TXU365"/>
      <c r="TXV365"/>
      <c r="TXW365"/>
      <c r="TXX365"/>
      <c r="TXY365"/>
      <c r="TXZ365"/>
      <c r="TYA365"/>
      <c r="TYB365"/>
      <c r="TYC365"/>
      <c r="TYD365"/>
      <c r="TYE365"/>
      <c r="TYF365"/>
      <c r="TYG365"/>
      <c r="TYH365"/>
      <c r="TYI365"/>
      <c r="TYJ365"/>
      <c r="TYK365"/>
      <c r="TYL365"/>
      <c r="TYM365"/>
      <c r="TYN365"/>
      <c r="TYO365"/>
      <c r="TYP365"/>
      <c r="TYQ365"/>
      <c r="TYR365"/>
      <c r="TYS365"/>
      <c r="TYT365"/>
      <c r="TYU365"/>
      <c r="TYV365"/>
      <c r="TYW365"/>
      <c r="TYX365"/>
      <c r="TYY365"/>
      <c r="TYZ365"/>
      <c r="TZA365"/>
      <c r="TZB365"/>
      <c r="TZC365"/>
      <c r="TZD365"/>
      <c r="TZE365"/>
      <c r="TZF365"/>
      <c r="TZG365"/>
      <c r="TZH365"/>
      <c r="TZI365"/>
      <c r="TZJ365"/>
      <c r="TZK365"/>
      <c r="TZL365"/>
      <c r="TZM365"/>
      <c r="TZN365"/>
      <c r="TZO365"/>
      <c r="TZP365"/>
      <c r="TZQ365"/>
      <c r="TZR365"/>
      <c r="TZS365"/>
      <c r="TZT365"/>
      <c r="TZU365"/>
      <c r="TZV365"/>
      <c r="TZW365"/>
      <c r="TZX365"/>
      <c r="TZY365"/>
      <c r="TZZ365"/>
      <c r="UAA365"/>
      <c r="UAB365"/>
      <c r="UAC365"/>
      <c r="UAD365"/>
      <c r="UAE365"/>
      <c r="UAF365"/>
      <c r="UAG365"/>
      <c r="UAH365"/>
      <c r="UAI365"/>
      <c r="UAJ365"/>
      <c r="UAK365"/>
      <c r="UAL365"/>
      <c r="UAM365"/>
      <c r="UAN365"/>
      <c r="UAO365"/>
      <c r="UAP365"/>
      <c r="UAQ365"/>
      <c r="UAR365"/>
      <c r="UAS365"/>
      <c r="UAT365"/>
      <c r="UAU365"/>
      <c r="UAV365"/>
      <c r="UAW365"/>
      <c r="UAX365"/>
      <c r="UAY365"/>
      <c r="UAZ365"/>
      <c r="UBA365"/>
      <c r="UBB365"/>
      <c r="UBC365"/>
      <c r="UBD365"/>
      <c r="UBE365"/>
      <c r="UBF365"/>
      <c r="UBG365"/>
      <c r="UBH365"/>
      <c r="UBI365"/>
      <c r="UBJ365"/>
      <c r="UBK365"/>
      <c r="UBL365"/>
      <c r="UBM365"/>
      <c r="UBN365"/>
      <c r="UBO365"/>
      <c r="UBP365"/>
      <c r="UBQ365"/>
      <c r="UBR365"/>
      <c r="UBS365"/>
      <c r="UBT365"/>
      <c r="UBU365"/>
      <c r="UBV365"/>
      <c r="UBW365"/>
      <c r="UBX365"/>
      <c r="UBY365"/>
      <c r="UBZ365"/>
      <c r="UCA365"/>
      <c r="UCB365"/>
      <c r="UCC365"/>
      <c r="UCD365"/>
      <c r="UCE365"/>
      <c r="UCF365"/>
      <c r="UCG365"/>
      <c r="UCH365"/>
      <c r="UCI365"/>
      <c r="UCJ365"/>
      <c r="UCK365"/>
      <c r="UCL365"/>
      <c r="UCM365"/>
      <c r="UCN365"/>
      <c r="UCO365"/>
      <c r="UCP365"/>
      <c r="UCQ365"/>
      <c r="UCR365"/>
      <c r="UCS365"/>
      <c r="UCT365"/>
      <c r="UCU365"/>
      <c r="UCV365"/>
      <c r="UCW365"/>
      <c r="UCX365"/>
      <c r="UCY365"/>
      <c r="UCZ365"/>
      <c r="UDA365"/>
      <c r="UDB365"/>
      <c r="UDC365"/>
      <c r="UDD365"/>
      <c r="UDE365"/>
      <c r="UDF365"/>
      <c r="UDG365"/>
      <c r="UDH365"/>
      <c r="UDI365"/>
      <c r="UDJ365"/>
      <c r="UDK365"/>
      <c r="UDL365"/>
      <c r="UDM365"/>
      <c r="UDN365"/>
      <c r="UDO365"/>
      <c r="UDP365"/>
      <c r="UDQ365"/>
      <c r="UDR365"/>
      <c r="UDS365"/>
      <c r="UDT365"/>
      <c r="UDU365"/>
      <c r="UDV365"/>
      <c r="UDW365"/>
      <c r="UDX365"/>
      <c r="UDY365"/>
      <c r="UDZ365"/>
      <c r="UEA365"/>
      <c r="UEB365"/>
      <c r="UEC365"/>
      <c r="UED365"/>
      <c r="UEE365"/>
      <c r="UEF365"/>
      <c r="UEG365"/>
      <c r="UEH365"/>
      <c r="UEI365"/>
      <c r="UEJ365"/>
      <c r="UEK365"/>
      <c r="UEL365"/>
      <c r="UEM365"/>
      <c r="UEN365"/>
      <c r="UEO365"/>
      <c r="UEP365"/>
      <c r="UEQ365"/>
      <c r="UER365"/>
      <c r="UES365"/>
      <c r="UET365"/>
      <c r="UEU365"/>
      <c r="UEV365"/>
      <c r="UEW365"/>
      <c r="UEX365"/>
      <c r="UEY365"/>
      <c r="UEZ365"/>
      <c r="UFA365"/>
      <c r="UFB365"/>
      <c r="UFC365"/>
      <c r="UFD365"/>
      <c r="UFE365"/>
      <c r="UFF365"/>
      <c r="UFG365"/>
      <c r="UFH365"/>
      <c r="UFI365"/>
      <c r="UFJ365"/>
      <c r="UFK365"/>
      <c r="UFL365"/>
      <c r="UFM365"/>
      <c r="UFN365"/>
      <c r="UFO365"/>
      <c r="UFP365"/>
      <c r="UFQ365"/>
      <c r="UFR365"/>
      <c r="UFS365"/>
      <c r="UFT365"/>
      <c r="UFU365"/>
      <c r="UFV365"/>
      <c r="UFW365"/>
      <c r="UFX365"/>
      <c r="UFY365"/>
      <c r="UFZ365"/>
      <c r="UGA365"/>
      <c r="UGB365"/>
      <c r="UGC365"/>
      <c r="UGD365"/>
      <c r="UGE365"/>
      <c r="UGF365"/>
      <c r="UGG365"/>
      <c r="UGH365"/>
      <c r="UGI365"/>
      <c r="UGJ365"/>
      <c r="UGK365"/>
      <c r="UGL365"/>
      <c r="UGM365"/>
      <c r="UGN365"/>
      <c r="UGO365"/>
      <c r="UGP365"/>
      <c r="UGQ365"/>
      <c r="UGR365"/>
      <c r="UGS365"/>
      <c r="UGT365"/>
      <c r="UGU365"/>
      <c r="UGV365"/>
      <c r="UGW365"/>
      <c r="UGX365"/>
      <c r="UGY365"/>
      <c r="UGZ365"/>
      <c r="UHA365"/>
      <c r="UHB365"/>
      <c r="UHC365"/>
      <c r="UHD365"/>
      <c r="UHE365"/>
      <c r="UHF365"/>
      <c r="UHG365"/>
      <c r="UHH365"/>
      <c r="UHI365"/>
      <c r="UHJ365"/>
      <c r="UHK365"/>
      <c r="UHL365"/>
      <c r="UHM365"/>
      <c r="UHN365"/>
      <c r="UHO365"/>
      <c r="UHP365"/>
      <c r="UHQ365"/>
      <c r="UHR365"/>
      <c r="UHS365"/>
      <c r="UHT365"/>
      <c r="UHU365"/>
      <c r="UHV365"/>
      <c r="UHW365"/>
      <c r="UHX365"/>
      <c r="UHY365"/>
      <c r="UHZ365"/>
      <c r="UIA365"/>
      <c r="UIB365"/>
      <c r="UIC365"/>
      <c r="UID365"/>
      <c r="UIE365"/>
      <c r="UIF365"/>
      <c r="UIG365"/>
      <c r="UIH365"/>
      <c r="UII365"/>
      <c r="UIJ365"/>
      <c r="UIK365"/>
      <c r="UIL365"/>
      <c r="UIM365"/>
      <c r="UIN365"/>
      <c r="UIO365"/>
      <c r="UIP365"/>
      <c r="UIQ365"/>
      <c r="UIR365"/>
      <c r="UIS365"/>
      <c r="UIT365"/>
      <c r="UIU365"/>
      <c r="UIV365"/>
      <c r="UIW365"/>
      <c r="UIX365"/>
      <c r="UIY365"/>
      <c r="UIZ365"/>
      <c r="UJA365"/>
      <c r="UJB365"/>
      <c r="UJC365"/>
      <c r="UJD365"/>
      <c r="UJE365"/>
      <c r="UJF365"/>
      <c r="UJG365"/>
      <c r="UJH365"/>
      <c r="UJI365"/>
      <c r="UJJ365"/>
      <c r="UJK365"/>
      <c r="UJL365"/>
      <c r="UJM365"/>
      <c r="UJN365"/>
      <c r="UJO365"/>
      <c r="UJP365"/>
      <c r="UJQ365"/>
      <c r="UJR365"/>
      <c r="UJS365"/>
      <c r="UJT365"/>
      <c r="UJU365"/>
      <c r="UJV365"/>
      <c r="UJW365"/>
      <c r="UJX365"/>
      <c r="UJY365"/>
      <c r="UJZ365"/>
      <c r="UKA365"/>
      <c r="UKB365"/>
      <c r="UKC365"/>
      <c r="UKD365"/>
      <c r="UKE365"/>
      <c r="UKF365"/>
      <c r="UKG365"/>
      <c r="UKH365"/>
      <c r="UKI365"/>
      <c r="UKJ365"/>
      <c r="UKK365"/>
      <c r="UKL365"/>
      <c r="UKM365"/>
      <c r="UKN365"/>
      <c r="UKO365"/>
      <c r="UKP365"/>
      <c r="UKQ365"/>
      <c r="UKR365"/>
      <c r="UKS365"/>
      <c r="UKT365"/>
      <c r="UKU365"/>
      <c r="UKV365"/>
      <c r="UKW365"/>
      <c r="UKX365"/>
      <c r="UKY365"/>
      <c r="UKZ365"/>
      <c r="ULA365"/>
      <c r="ULB365"/>
      <c r="ULC365"/>
      <c r="ULD365"/>
      <c r="ULE365"/>
      <c r="ULF365"/>
      <c r="ULG365"/>
      <c r="ULH365"/>
      <c r="ULI365"/>
      <c r="ULJ365"/>
      <c r="ULK365"/>
      <c r="ULL365"/>
      <c r="ULM365"/>
      <c r="ULN365"/>
      <c r="ULO365"/>
      <c r="ULP365"/>
      <c r="ULQ365"/>
      <c r="ULR365"/>
      <c r="ULS365"/>
      <c r="ULT365"/>
      <c r="ULU365"/>
      <c r="ULV365"/>
      <c r="ULW365"/>
      <c r="ULX365"/>
      <c r="ULY365"/>
      <c r="ULZ365"/>
      <c r="UMA365"/>
      <c r="UMB365"/>
      <c r="UMC365"/>
      <c r="UMD365"/>
      <c r="UME365"/>
      <c r="UMF365"/>
      <c r="UMG365"/>
      <c r="UMH365"/>
      <c r="UMI365"/>
      <c r="UMJ365"/>
      <c r="UMK365"/>
      <c r="UML365"/>
      <c r="UMM365"/>
      <c r="UMN365"/>
      <c r="UMO365"/>
      <c r="UMP365"/>
      <c r="UMQ365"/>
      <c r="UMR365"/>
      <c r="UMS365"/>
      <c r="UMT365"/>
      <c r="UMU365"/>
      <c r="UMV365"/>
      <c r="UMW365"/>
      <c r="UMX365"/>
      <c r="UMY365"/>
      <c r="UMZ365"/>
      <c r="UNA365"/>
      <c r="UNB365"/>
      <c r="UNC365"/>
      <c r="UND365"/>
      <c r="UNE365"/>
      <c r="UNF365"/>
      <c r="UNG365"/>
      <c r="UNH365"/>
      <c r="UNI365"/>
      <c r="UNJ365"/>
      <c r="UNK365"/>
      <c r="UNL365"/>
      <c r="UNM365"/>
      <c r="UNN365"/>
      <c r="UNO365"/>
      <c r="UNP365"/>
      <c r="UNQ365"/>
      <c r="UNR365"/>
      <c r="UNS365"/>
      <c r="UNT365"/>
      <c r="UNU365"/>
      <c r="UNV365"/>
      <c r="UNW365"/>
      <c r="UNX365"/>
      <c r="UNY365"/>
      <c r="UNZ365"/>
      <c r="UOA365"/>
      <c r="UOB365"/>
      <c r="UOC365"/>
      <c r="UOD365"/>
      <c r="UOE365"/>
      <c r="UOF365"/>
      <c r="UOG365"/>
      <c r="UOH365"/>
      <c r="UOI365"/>
      <c r="UOJ365"/>
      <c r="UOK365"/>
      <c r="UOL365"/>
      <c r="UOM365"/>
      <c r="UON365"/>
      <c r="UOO365"/>
      <c r="UOP365"/>
      <c r="UOQ365"/>
      <c r="UOR365"/>
      <c r="UOS365"/>
      <c r="UOT365"/>
      <c r="UOU365"/>
      <c r="UOV365"/>
      <c r="UOW365"/>
      <c r="UOX365"/>
      <c r="UOY365"/>
      <c r="UOZ365"/>
      <c r="UPA365"/>
      <c r="UPB365"/>
      <c r="UPC365"/>
      <c r="UPD365"/>
      <c r="UPE365"/>
      <c r="UPF365"/>
      <c r="UPG365"/>
      <c r="UPH365"/>
      <c r="UPI365"/>
      <c r="UPJ365"/>
      <c r="UPK365"/>
      <c r="UPL365"/>
      <c r="UPM365"/>
      <c r="UPN365"/>
      <c r="UPO365"/>
      <c r="UPP365"/>
      <c r="UPQ365"/>
      <c r="UPR365"/>
      <c r="UPS365"/>
      <c r="UPT365"/>
      <c r="UPU365"/>
      <c r="UPV365"/>
      <c r="UPW365"/>
      <c r="UPX365"/>
      <c r="UPY365"/>
      <c r="UPZ365"/>
      <c r="UQA365"/>
      <c r="UQB365"/>
      <c r="UQC365"/>
      <c r="UQD365"/>
      <c r="UQE365"/>
      <c r="UQF365"/>
      <c r="UQG365"/>
      <c r="UQH365"/>
      <c r="UQI365"/>
      <c r="UQJ365"/>
      <c r="UQK365"/>
      <c r="UQL365"/>
      <c r="UQM365"/>
      <c r="UQN365"/>
      <c r="UQO365"/>
      <c r="UQP365"/>
      <c r="UQQ365"/>
      <c r="UQR365"/>
      <c r="UQS365"/>
      <c r="UQT365"/>
      <c r="UQU365"/>
      <c r="UQV365"/>
      <c r="UQW365"/>
      <c r="UQX365"/>
      <c r="UQY365"/>
      <c r="UQZ365"/>
      <c r="URA365"/>
      <c r="URB365"/>
      <c r="URC365"/>
      <c r="URD365"/>
      <c r="URE365"/>
      <c r="URF365"/>
      <c r="URG365"/>
      <c r="URH365"/>
      <c r="URI365"/>
      <c r="URJ365"/>
      <c r="URK365"/>
      <c r="URL365"/>
      <c r="URM365"/>
      <c r="URN365"/>
      <c r="URO365"/>
      <c r="URP365"/>
      <c r="URQ365"/>
      <c r="URR365"/>
      <c r="URS365"/>
      <c r="URT365"/>
      <c r="URU365"/>
      <c r="URV365"/>
      <c r="URW365"/>
      <c r="URX365"/>
      <c r="URY365"/>
      <c r="URZ365"/>
      <c r="USA365"/>
      <c r="USB365"/>
      <c r="USC365"/>
      <c r="USD365"/>
      <c r="USE365"/>
      <c r="USF365"/>
      <c r="USG365"/>
      <c r="USH365"/>
      <c r="USI365"/>
      <c r="USJ365"/>
      <c r="USK365"/>
      <c r="USL365"/>
      <c r="USM365"/>
      <c r="USN365"/>
      <c r="USO365"/>
      <c r="USP365"/>
      <c r="USQ365"/>
      <c r="USR365"/>
      <c r="USS365"/>
      <c r="UST365"/>
      <c r="USU365"/>
      <c r="USV365"/>
      <c r="USW365"/>
      <c r="USX365"/>
      <c r="USY365"/>
      <c r="USZ365"/>
      <c r="UTA365"/>
      <c r="UTB365"/>
      <c r="UTC365"/>
      <c r="UTD365"/>
      <c r="UTE365"/>
      <c r="UTF365"/>
      <c r="UTG365"/>
      <c r="UTH365"/>
      <c r="UTI365"/>
      <c r="UTJ365"/>
      <c r="UTK365"/>
      <c r="UTL365"/>
      <c r="UTM365"/>
      <c r="UTN365"/>
      <c r="UTO365"/>
      <c r="UTP365"/>
      <c r="UTQ365"/>
      <c r="UTR365"/>
      <c r="UTS365"/>
      <c r="UTT365"/>
      <c r="UTU365"/>
      <c r="UTV365"/>
      <c r="UTW365"/>
      <c r="UTX365"/>
      <c r="UTY365"/>
      <c r="UTZ365"/>
      <c r="UUA365"/>
      <c r="UUB365"/>
      <c r="UUC365"/>
      <c r="UUD365"/>
      <c r="UUE365"/>
      <c r="UUF365"/>
      <c r="UUG365"/>
      <c r="UUH365"/>
      <c r="UUI365"/>
      <c r="UUJ365"/>
      <c r="UUK365"/>
      <c r="UUL365"/>
      <c r="UUM365"/>
      <c r="UUN365"/>
      <c r="UUO365"/>
      <c r="UUP365"/>
      <c r="UUQ365"/>
      <c r="UUR365"/>
      <c r="UUS365"/>
      <c r="UUT365"/>
      <c r="UUU365"/>
      <c r="UUV365"/>
      <c r="UUW365"/>
      <c r="UUX365"/>
      <c r="UUY365"/>
      <c r="UUZ365"/>
      <c r="UVA365"/>
      <c r="UVB365"/>
      <c r="UVC365"/>
      <c r="UVD365"/>
      <c r="UVE365"/>
      <c r="UVF365"/>
      <c r="UVG365"/>
      <c r="UVH365"/>
      <c r="UVI365"/>
      <c r="UVJ365"/>
      <c r="UVK365"/>
      <c r="UVL365"/>
      <c r="UVM365"/>
      <c r="UVN365"/>
      <c r="UVO365"/>
      <c r="UVP365"/>
      <c r="UVQ365"/>
      <c r="UVR365"/>
      <c r="UVS365"/>
      <c r="UVT365"/>
      <c r="UVU365"/>
      <c r="UVV365"/>
      <c r="UVW365"/>
      <c r="UVX365"/>
      <c r="UVY365"/>
      <c r="UVZ365"/>
      <c r="UWA365"/>
      <c r="UWB365"/>
      <c r="UWC365"/>
      <c r="UWD365"/>
      <c r="UWE365"/>
      <c r="UWF365"/>
      <c r="UWG365"/>
      <c r="UWH365"/>
      <c r="UWI365"/>
      <c r="UWJ365"/>
      <c r="UWK365"/>
      <c r="UWL365"/>
      <c r="UWM365"/>
      <c r="UWN365"/>
      <c r="UWO365"/>
      <c r="UWP365"/>
      <c r="UWQ365"/>
      <c r="UWR365"/>
      <c r="UWS365"/>
      <c r="UWT365"/>
      <c r="UWU365"/>
      <c r="UWV365"/>
      <c r="UWW365"/>
      <c r="UWX365"/>
      <c r="UWY365"/>
      <c r="UWZ365"/>
      <c r="UXA365"/>
      <c r="UXB365"/>
      <c r="UXC365"/>
      <c r="UXD365"/>
      <c r="UXE365"/>
      <c r="UXF365"/>
      <c r="UXG365"/>
      <c r="UXH365"/>
      <c r="UXI365"/>
      <c r="UXJ365"/>
      <c r="UXK365"/>
      <c r="UXL365"/>
      <c r="UXM365"/>
      <c r="UXN365"/>
      <c r="UXO365"/>
      <c r="UXP365"/>
      <c r="UXQ365"/>
      <c r="UXR365"/>
      <c r="UXS365"/>
      <c r="UXT365"/>
      <c r="UXU365"/>
      <c r="UXV365"/>
      <c r="UXW365"/>
      <c r="UXX365"/>
      <c r="UXY365"/>
      <c r="UXZ365"/>
      <c r="UYA365"/>
      <c r="UYB365"/>
      <c r="UYC365"/>
      <c r="UYD365"/>
      <c r="UYE365"/>
      <c r="UYF365"/>
      <c r="UYG365"/>
      <c r="UYH365"/>
      <c r="UYI365"/>
      <c r="UYJ365"/>
      <c r="UYK365"/>
      <c r="UYL365"/>
      <c r="UYM365"/>
      <c r="UYN365"/>
      <c r="UYO365"/>
      <c r="UYP365"/>
      <c r="UYQ365"/>
      <c r="UYR365"/>
      <c r="UYS365"/>
      <c r="UYT365"/>
      <c r="UYU365"/>
      <c r="UYV365"/>
      <c r="UYW365"/>
      <c r="UYX365"/>
      <c r="UYY365"/>
      <c r="UYZ365"/>
      <c r="UZA365"/>
      <c r="UZB365"/>
      <c r="UZC365"/>
      <c r="UZD365"/>
      <c r="UZE365"/>
      <c r="UZF365"/>
      <c r="UZG365"/>
      <c r="UZH365"/>
      <c r="UZI365"/>
      <c r="UZJ365"/>
      <c r="UZK365"/>
      <c r="UZL365"/>
      <c r="UZM365"/>
      <c r="UZN365"/>
      <c r="UZO365"/>
      <c r="UZP365"/>
      <c r="UZQ365"/>
      <c r="UZR365"/>
      <c r="UZS365"/>
      <c r="UZT365"/>
      <c r="UZU365"/>
      <c r="UZV365"/>
      <c r="UZW365"/>
      <c r="UZX365"/>
      <c r="UZY365"/>
      <c r="UZZ365"/>
      <c r="VAA365"/>
      <c r="VAB365"/>
      <c r="VAC365"/>
      <c r="VAD365"/>
      <c r="VAE365"/>
      <c r="VAF365"/>
      <c r="VAG365"/>
      <c r="VAH365"/>
      <c r="VAI365"/>
      <c r="VAJ365"/>
      <c r="VAK365"/>
      <c r="VAL365"/>
      <c r="VAM365"/>
      <c r="VAN365"/>
      <c r="VAO365"/>
      <c r="VAP365"/>
      <c r="VAQ365"/>
      <c r="VAR365"/>
      <c r="VAS365"/>
      <c r="VAT365"/>
      <c r="VAU365"/>
      <c r="VAV365"/>
      <c r="VAW365"/>
      <c r="VAX365"/>
      <c r="VAY365"/>
      <c r="VAZ365"/>
      <c r="VBA365"/>
      <c r="VBB365"/>
      <c r="VBC365"/>
      <c r="VBD365"/>
      <c r="VBE365"/>
      <c r="VBF365"/>
      <c r="VBG365"/>
      <c r="VBH365"/>
      <c r="VBI365"/>
      <c r="VBJ365"/>
      <c r="VBK365"/>
      <c r="VBL365"/>
      <c r="VBM365"/>
      <c r="VBN365"/>
      <c r="VBO365"/>
      <c r="VBP365"/>
      <c r="VBQ365"/>
      <c r="VBR365"/>
      <c r="VBS365"/>
      <c r="VBT365"/>
      <c r="VBU365"/>
      <c r="VBV365"/>
      <c r="VBW365"/>
      <c r="VBX365"/>
      <c r="VBY365"/>
      <c r="VBZ365"/>
      <c r="VCA365"/>
      <c r="VCB365"/>
      <c r="VCC365"/>
      <c r="VCD365"/>
      <c r="VCE365"/>
      <c r="VCF365"/>
      <c r="VCG365"/>
      <c r="VCH365"/>
      <c r="VCI365"/>
      <c r="VCJ365"/>
      <c r="VCK365"/>
      <c r="VCL365"/>
      <c r="VCM365"/>
      <c r="VCN365"/>
      <c r="VCO365"/>
      <c r="VCP365"/>
      <c r="VCQ365"/>
      <c r="VCR365"/>
      <c r="VCS365"/>
      <c r="VCT365"/>
      <c r="VCU365"/>
      <c r="VCV365"/>
      <c r="VCW365"/>
      <c r="VCX365"/>
      <c r="VCY365"/>
      <c r="VCZ365"/>
      <c r="VDA365"/>
      <c r="VDB365"/>
      <c r="VDC365"/>
      <c r="VDD365"/>
      <c r="VDE365"/>
      <c r="VDF365"/>
      <c r="VDG365"/>
      <c r="VDH365"/>
      <c r="VDI365"/>
      <c r="VDJ365"/>
      <c r="VDK365"/>
      <c r="VDL365"/>
      <c r="VDM365"/>
      <c r="VDN365"/>
      <c r="VDO365"/>
      <c r="VDP365"/>
      <c r="VDQ365"/>
      <c r="VDR365"/>
      <c r="VDS365"/>
      <c r="VDT365"/>
      <c r="VDU365"/>
      <c r="VDV365"/>
      <c r="VDW365"/>
      <c r="VDX365"/>
      <c r="VDY365"/>
      <c r="VDZ365"/>
      <c r="VEA365"/>
      <c r="VEB365"/>
      <c r="VEC365"/>
      <c r="VED365"/>
      <c r="VEE365"/>
      <c r="VEF365"/>
      <c r="VEG365"/>
      <c r="VEH365"/>
      <c r="VEI365"/>
      <c r="VEJ365"/>
      <c r="VEK365"/>
      <c r="VEL365"/>
      <c r="VEM365"/>
      <c r="VEN365"/>
      <c r="VEO365"/>
      <c r="VEP365"/>
      <c r="VEQ365"/>
      <c r="VER365"/>
      <c r="VES365"/>
      <c r="VET365"/>
      <c r="VEU365"/>
      <c r="VEV365"/>
      <c r="VEW365"/>
      <c r="VEX365"/>
      <c r="VEY365"/>
      <c r="VEZ365"/>
      <c r="VFA365"/>
      <c r="VFB365"/>
      <c r="VFC365"/>
      <c r="VFD365"/>
      <c r="VFE365"/>
      <c r="VFF365"/>
      <c r="VFG365"/>
      <c r="VFH365"/>
      <c r="VFI365"/>
      <c r="VFJ365"/>
      <c r="VFK365"/>
      <c r="VFL365"/>
      <c r="VFM365"/>
      <c r="VFN365"/>
      <c r="VFO365"/>
      <c r="VFP365"/>
      <c r="VFQ365"/>
      <c r="VFR365"/>
      <c r="VFS365"/>
      <c r="VFT365"/>
      <c r="VFU365"/>
      <c r="VFV365"/>
      <c r="VFW365"/>
      <c r="VFX365"/>
      <c r="VFY365"/>
      <c r="VFZ365"/>
      <c r="VGA365"/>
      <c r="VGB365"/>
      <c r="VGC365"/>
      <c r="VGD365"/>
      <c r="VGE365"/>
      <c r="VGF365"/>
      <c r="VGG365"/>
      <c r="VGH365"/>
      <c r="VGI365"/>
      <c r="VGJ365"/>
      <c r="VGK365"/>
      <c r="VGL365"/>
      <c r="VGM365"/>
      <c r="VGN365"/>
      <c r="VGO365"/>
      <c r="VGP365"/>
      <c r="VGQ365"/>
      <c r="VGR365"/>
      <c r="VGS365"/>
      <c r="VGT365"/>
      <c r="VGU365"/>
      <c r="VGV365"/>
      <c r="VGW365"/>
      <c r="VGX365"/>
      <c r="VGY365"/>
      <c r="VGZ365"/>
      <c r="VHA365"/>
      <c r="VHB365"/>
      <c r="VHC365"/>
      <c r="VHD365"/>
      <c r="VHE365"/>
      <c r="VHF365"/>
      <c r="VHG365"/>
      <c r="VHH365"/>
      <c r="VHI365"/>
      <c r="VHJ365"/>
      <c r="VHK365"/>
      <c r="VHL365"/>
      <c r="VHM365"/>
      <c r="VHN365"/>
      <c r="VHO365"/>
      <c r="VHP365"/>
      <c r="VHQ365"/>
      <c r="VHR365"/>
      <c r="VHS365"/>
      <c r="VHT365"/>
      <c r="VHU365"/>
      <c r="VHV365"/>
      <c r="VHW365"/>
      <c r="VHX365"/>
      <c r="VHY365"/>
      <c r="VHZ365"/>
      <c r="VIA365"/>
      <c r="VIB365"/>
      <c r="VIC365"/>
      <c r="VID365"/>
      <c r="VIE365"/>
      <c r="VIF365"/>
      <c r="VIG365"/>
      <c r="VIH365"/>
      <c r="VII365"/>
      <c r="VIJ365"/>
      <c r="VIK365"/>
      <c r="VIL365"/>
      <c r="VIM365"/>
      <c r="VIN365"/>
      <c r="VIO365"/>
      <c r="VIP365"/>
      <c r="VIQ365"/>
      <c r="VIR365"/>
      <c r="VIS365"/>
      <c r="VIT365"/>
      <c r="VIU365"/>
      <c r="VIV365"/>
      <c r="VIW365"/>
      <c r="VIX365"/>
      <c r="VIY365"/>
      <c r="VIZ365"/>
      <c r="VJA365"/>
      <c r="VJB365"/>
      <c r="VJC365"/>
      <c r="VJD365"/>
      <c r="VJE365"/>
      <c r="VJF365"/>
      <c r="VJG365"/>
      <c r="VJH365"/>
      <c r="VJI365"/>
      <c r="VJJ365"/>
      <c r="VJK365"/>
      <c r="VJL365"/>
      <c r="VJM365"/>
      <c r="VJN365"/>
      <c r="VJO365"/>
      <c r="VJP365"/>
      <c r="VJQ365"/>
      <c r="VJR365"/>
      <c r="VJS365"/>
      <c r="VJT365"/>
      <c r="VJU365"/>
      <c r="VJV365"/>
      <c r="VJW365"/>
      <c r="VJX365"/>
      <c r="VJY365"/>
      <c r="VJZ365"/>
      <c r="VKA365"/>
      <c r="VKB365"/>
      <c r="VKC365"/>
      <c r="VKD365"/>
      <c r="VKE365"/>
      <c r="VKF365"/>
      <c r="VKG365"/>
      <c r="VKH365"/>
      <c r="VKI365"/>
      <c r="VKJ365"/>
      <c r="VKK365"/>
      <c r="VKL365"/>
      <c r="VKM365"/>
      <c r="VKN365"/>
      <c r="VKO365"/>
      <c r="VKP365"/>
      <c r="VKQ365"/>
      <c r="VKR365"/>
      <c r="VKS365"/>
      <c r="VKT365"/>
      <c r="VKU365"/>
      <c r="VKV365"/>
      <c r="VKW365"/>
      <c r="VKX365"/>
      <c r="VKY365"/>
      <c r="VKZ365"/>
      <c r="VLA365"/>
      <c r="VLB365"/>
      <c r="VLC365"/>
      <c r="VLD365"/>
      <c r="VLE365"/>
      <c r="VLF365"/>
      <c r="VLG365"/>
      <c r="VLH365"/>
      <c r="VLI365"/>
      <c r="VLJ365"/>
      <c r="VLK365"/>
      <c r="VLL365"/>
      <c r="VLM365"/>
      <c r="VLN365"/>
      <c r="VLO365"/>
      <c r="VLP365"/>
      <c r="VLQ365"/>
      <c r="VLR365"/>
      <c r="VLS365"/>
      <c r="VLT365"/>
      <c r="VLU365"/>
      <c r="VLV365"/>
      <c r="VLW365"/>
      <c r="VLX365"/>
      <c r="VLY365"/>
      <c r="VLZ365"/>
      <c r="VMA365"/>
      <c r="VMB365"/>
      <c r="VMC365"/>
      <c r="VMD365"/>
      <c r="VME365"/>
      <c r="VMF365"/>
      <c r="VMG365"/>
      <c r="VMH365"/>
      <c r="VMI365"/>
      <c r="VMJ365"/>
      <c r="VMK365"/>
      <c r="VML365"/>
      <c r="VMM365"/>
      <c r="VMN365"/>
      <c r="VMO365"/>
      <c r="VMP365"/>
      <c r="VMQ365"/>
      <c r="VMR365"/>
      <c r="VMS365"/>
      <c r="VMT365"/>
      <c r="VMU365"/>
      <c r="VMV365"/>
      <c r="VMW365"/>
      <c r="VMX365"/>
      <c r="VMY365"/>
      <c r="VMZ365"/>
      <c r="VNA365"/>
      <c r="VNB365"/>
      <c r="VNC365"/>
      <c r="VND365"/>
      <c r="VNE365"/>
      <c r="VNF365"/>
      <c r="VNG365"/>
      <c r="VNH365"/>
      <c r="VNI365"/>
      <c r="VNJ365"/>
      <c r="VNK365"/>
      <c r="VNL365"/>
      <c r="VNM365"/>
      <c r="VNN365"/>
      <c r="VNO365"/>
      <c r="VNP365"/>
      <c r="VNQ365"/>
      <c r="VNR365"/>
      <c r="VNS365"/>
      <c r="VNT365"/>
      <c r="VNU365"/>
      <c r="VNV365"/>
      <c r="VNW365"/>
      <c r="VNX365"/>
      <c r="VNY365"/>
      <c r="VNZ365"/>
      <c r="VOA365"/>
      <c r="VOB365"/>
      <c r="VOC365"/>
      <c r="VOD365"/>
      <c r="VOE365"/>
      <c r="VOF365"/>
      <c r="VOG365"/>
      <c r="VOH365"/>
      <c r="VOI365"/>
      <c r="VOJ365"/>
      <c r="VOK365"/>
      <c r="VOL365"/>
      <c r="VOM365"/>
      <c r="VON365"/>
      <c r="VOO365"/>
      <c r="VOP365"/>
      <c r="VOQ365"/>
      <c r="VOR365"/>
      <c r="VOS365"/>
      <c r="VOT365"/>
      <c r="VOU365"/>
      <c r="VOV365"/>
      <c r="VOW365"/>
      <c r="VOX365"/>
      <c r="VOY365"/>
      <c r="VOZ365"/>
      <c r="VPA365"/>
      <c r="VPB365"/>
      <c r="VPC365"/>
      <c r="VPD365"/>
      <c r="VPE365"/>
      <c r="VPF365"/>
      <c r="VPG365"/>
      <c r="VPH365"/>
      <c r="VPI365"/>
      <c r="VPJ365"/>
      <c r="VPK365"/>
      <c r="VPL365"/>
      <c r="VPM365"/>
      <c r="VPN365"/>
      <c r="VPO365"/>
      <c r="VPP365"/>
      <c r="VPQ365"/>
      <c r="VPR365"/>
      <c r="VPS365"/>
      <c r="VPT365"/>
      <c r="VPU365"/>
      <c r="VPV365"/>
      <c r="VPW365"/>
      <c r="VPX365"/>
      <c r="VPY365"/>
      <c r="VPZ365"/>
      <c r="VQA365"/>
      <c r="VQB365"/>
      <c r="VQC365"/>
      <c r="VQD365"/>
      <c r="VQE365"/>
      <c r="VQF365"/>
      <c r="VQG365"/>
      <c r="VQH365"/>
      <c r="VQI365"/>
      <c r="VQJ365"/>
      <c r="VQK365"/>
      <c r="VQL365"/>
      <c r="VQM365"/>
      <c r="VQN365"/>
      <c r="VQO365"/>
      <c r="VQP365"/>
      <c r="VQQ365"/>
      <c r="VQR365"/>
      <c r="VQS365"/>
      <c r="VQT365"/>
      <c r="VQU365"/>
      <c r="VQV365"/>
      <c r="VQW365"/>
      <c r="VQX365"/>
      <c r="VQY365"/>
      <c r="VQZ365"/>
      <c r="VRA365"/>
      <c r="VRB365"/>
      <c r="VRC365"/>
      <c r="VRD365"/>
      <c r="VRE365"/>
      <c r="VRF365"/>
      <c r="VRG365"/>
      <c r="VRH365"/>
      <c r="VRI365"/>
      <c r="VRJ365"/>
      <c r="VRK365"/>
      <c r="VRL365"/>
      <c r="VRM365"/>
      <c r="VRN365"/>
      <c r="VRO365"/>
      <c r="VRP365"/>
      <c r="VRQ365"/>
      <c r="VRR365"/>
      <c r="VRS365"/>
      <c r="VRT365"/>
      <c r="VRU365"/>
      <c r="VRV365"/>
      <c r="VRW365"/>
      <c r="VRX365"/>
      <c r="VRY365"/>
      <c r="VRZ365"/>
      <c r="VSA365"/>
      <c r="VSB365"/>
      <c r="VSC365"/>
      <c r="VSD365"/>
      <c r="VSE365"/>
      <c r="VSF365"/>
      <c r="VSG365"/>
      <c r="VSH365"/>
      <c r="VSI365"/>
      <c r="VSJ365"/>
      <c r="VSK365"/>
      <c r="VSL365"/>
      <c r="VSM365"/>
      <c r="VSN365"/>
      <c r="VSO365"/>
      <c r="VSP365"/>
      <c r="VSQ365"/>
      <c r="VSR365"/>
      <c r="VSS365"/>
      <c r="VST365"/>
      <c r="VSU365"/>
      <c r="VSV365"/>
      <c r="VSW365"/>
      <c r="VSX365"/>
      <c r="VSY365"/>
      <c r="VSZ365"/>
      <c r="VTA365"/>
      <c r="VTB365"/>
      <c r="VTC365"/>
      <c r="VTD365"/>
      <c r="VTE365"/>
      <c r="VTF365"/>
      <c r="VTG365"/>
      <c r="VTH365"/>
      <c r="VTI365"/>
      <c r="VTJ365"/>
      <c r="VTK365"/>
      <c r="VTL365"/>
      <c r="VTM365"/>
      <c r="VTN365"/>
      <c r="VTO365"/>
      <c r="VTP365"/>
      <c r="VTQ365"/>
      <c r="VTR365"/>
      <c r="VTS365"/>
      <c r="VTT365"/>
      <c r="VTU365"/>
      <c r="VTV365"/>
      <c r="VTW365"/>
      <c r="VTX365"/>
      <c r="VTY365"/>
      <c r="VTZ365"/>
      <c r="VUA365"/>
      <c r="VUB365"/>
      <c r="VUC365"/>
      <c r="VUD365"/>
      <c r="VUE365"/>
      <c r="VUF365"/>
      <c r="VUG365"/>
      <c r="VUH365"/>
      <c r="VUI365"/>
      <c r="VUJ365"/>
      <c r="VUK365"/>
      <c r="VUL365"/>
      <c r="VUM365"/>
      <c r="VUN365"/>
      <c r="VUO365"/>
      <c r="VUP365"/>
      <c r="VUQ365"/>
      <c r="VUR365"/>
      <c r="VUS365"/>
      <c r="VUT365"/>
      <c r="VUU365"/>
      <c r="VUV365"/>
      <c r="VUW365"/>
      <c r="VUX365"/>
      <c r="VUY365"/>
      <c r="VUZ365"/>
      <c r="VVA365"/>
      <c r="VVB365"/>
      <c r="VVC365"/>
      <c r="VVD365"/>
      <c r="VVE365"/>
      <c r="VVF365"/>
      <c r="VVG365"/>
      <c r="VVH365"/>
      <c r="VVI365"/>
      <c r="VVJ365"/>
      <c r="VVK365"/>
      <c r="VVL365"/>
      <c r="VVM365"/>
      <c r="VVN365"/>
      <c r="VVO365"/>
      <c r="VVP365"/>
      <c r="VVQ365"/>
      <c r="VVR365"/>
      <c r="VVS365"/>
      <c r="VVT365"/>
      <c r="VVU365"/>
      <c r="VVV365"/>
      <c r="VVW365"/>
      <c r="VVX365"/>
      <c r="VVY365"/>
      <c r="VVZ365"/>
      <c r="VWA365"/>
      <c r="VWB365"/>
      <c r="VWC365"/>
      <c r="VWD365"/>
      <c r="VWE365"/>
      <c r="VWF365"/>
      <c r="VWG365"/>
      <c r="VWH365"/>
      <c r="VWI365"/>
      <c r="VWJ365"/>
      <c r="VWK365"/>
      <c r="VWL365"/>
      <c r="VWM365"/>
      <c r="VWN365"/>
      <c r="VWO365"/>
      <c r="VWP365"/>
      <c r="VWQ365"/>
      <c r="VWR365"/>
      <c r="VWS365"/>
      <c r="VWT365"/>
      <c r="VWU365"/>
      <c r="VWV365"/>
      <c r="VWW365"/>
      <c r="VWX365"/>
      <c r="VWY365"/>
      <c r="VWZ365"/>
      <c r="VXA365"/>
      <c r="VXB365"/>
      <c r="VXC365"/>
      <c r="VXD365"/>
      <c r="VXE365"/>
      <c r="VXF365"/>
      <c r="VXG365"/>
      <c r="VXH365"/>
      <c r="VXI365"/>
      <c r="VXJ365"/>
      <c r="VXK365"/>
      <c r="VXL365"/>
      <c r="VXM365"/>
      <c r="VXN365"/>
      <c r="VXO365"/>
      <c r="VXP365"/>
      <c r="VXQ365"/>
      <c r="VXR365"/>
      <c r="VXS365"/>
      <c r="VXT365"/>
      <c r="VXU365"/>
      <c r="VXV365"/>
      <c r="VXW365"/>
      <c r="VXX365"/>
      <c r="VXY365"/>
      <c r="VXZ365"/>
      <c r="VYA365"/>
      <c r="VYB365"/>
      <c r="VYC365"/>
      <c r="VYD365"/>
      <c r="VYE365"/>
      <c r="VYF365"/>
      <c r="VYG365"/>
      <c r="VYH365"/>
      <c r="VYI365"/>
      <c r="VYJ365"/>
      <c r="VYK365"/>
      <c r="VYL365"/>
      <c r="VYM365"/>
      <c r="VYN365"/>
      <c r="VYO365"/>
      <c r="VYP365"/>
      <c r="VYQ365"/>
      <c r="VYR365"/>
      <c r="VYS365"/>
      <c r="VYT365"/>
      <c r="VYU365"/>
      <c r="VYV365"/>
      <c r="VYW365"/>
      <c r="VYX365"/>
      <c r="VYY365"/>
      <c r="VYZ365"/>
      <c r="VZA365"/>
      <c r="VZB365"/>
      <c r="VZC365"/>
      <c r="VZD365"/>
      <c r="VZE365"/>
      <c r="VZF365"/>
      <c r="VZG365"/>
      <c r="VZH365"/>
      <c r="VZI365"/>
      <c r="VZJ365"/>
      <c r="VZK365"/>
      <c r="VZL365"/>
      <c r="VZM365"/>
      <c r="VZN365"/>
      <c r="VZO365"/>
      <c r="VZP365"/>
      <c r="VZQ365"/>
      <c r="VZR365"/>
      <c r="VZS365"/>
      <c r="VZT365"/>
      <c r="VZU365"/>
      <c r="VZV365"/>
      <c r="VZW365"/>
      <c r="VZX365"/>
      <c r="VZY365"/>
      <c r="VZZ365"/>
      <c r="WAA365"/>
      <c r="WAB365"/>
      <c r="WAC365"/>
      <c r="WAD365"/>
      <c r="WAE365"/>
      <c r="WAF365"/>
      <c r="WAG365"/>
      <c r="WAH365"/>
      <c r="WAI365"/>
      <c r="WAJ365"/>
      <c r="WAK365"/>
      <c r="WAL365"/>
      <c r="WAM365"/>
      <c r="WAN365"/>
      <c r="WAO365"/>
      <c r="WAP365"/>
      <c r="WAQ365"/>
      <c r="WAR365"/>
      <c r="WAS365"/>
      <c r="WAT365"/>
      <c r="WAU365"/>
      <c r="WAV365"/>
      <c r="WAW365"/>
      <c r="WAX365"/>
      <c r="WAY365"/>
      <c r="WAZ365"/>
      <c r="WBA365"/>
      <c r="WBB365"/>
      <c r="WBC365"/>
      <c r="WBD365"/>
      <c r="WBE365"/>
      <c r="WBF365"/>
      <c r="WBG365"/>
      <c r="WBH365"/>
      <c r="WBI365"/>
      <c r="WBJ365"/>
      <c r="WBK365"/>
      <c r="WBL365"/>
      <c r="WBM365"/>
      <c r="WBN365"/>
      <c r="WBO365"/>
      <c r="WBP365"/>
      <c r="WBQ365"/>
      <c r="WBR365"/>
      <c r="WBS365"/>
      <c r="WBT365"/>
      <c r="WBU365"/>
      <c r="WBV365"/>
      <c r="WBW365"/>
      <c r="WBX365"/>
      <c r="WBY365"/>
      <c r="WBZ365"/>
      <c r="WCA365"/>
      <c r="WCB365"/>
      <c r="WCC365"/>
      <c r="WCD365"/>
      <c r="WCE365"/>
      <c r="WCF365"/>
      <c r="WCG365"/>
      <c r="WCH365"/>
      <c r="WCI365"/>
      <c r="WCJ365"/>
      <c r="WCK365"/>
      <c r="WCL365"/>
      <c r="WCM365"/>
      <c r="WCN365"/>
      <c r="WCO365"/>
      <c r="WCP365"/>
      <c r="WCQ365"/>
      <c r="WCR365"/>
      <c r="WCS365"/>
      <c r="WCT365"/>
      <c r="WCU365"/>
      <c r="WCV365"/>
      <c r="WCW365"/>
      <c r="WCX365"/>
      <c r="WCY365"/>
      <c r="WCZ365"/>
      <c r="WDA365"/>
      <c r="WDB365"/>
      <c r="WDC365"/>
      <c r="WDD365"/>
      <c r="WDE365"/>
      <c r="WDF365"/>
      <c r="WDG365"/>
      <c r="WDH365"/>
      <c r="WDI365"/>
      <c r="WDJ365"/>
      <c r="WDK365"/>
      <c r="WDL365"/>
      <c r="WDM365"/>
      <c r="WDN365"/>
      <c r="WDO365"/>
      <c r="WDP365"/>
      <c r="WDQ365"/>
      <c r="WDR365"/>
      <c r="WDS365"/>
      <c r="WDT365"/>
      <c r="WDU365"/>
      <c r="WDV365"/>
      <c r="WDW365"/>
      <c r="WDX365"/>
      <c r="WDY365"/>
      <c r="WDZ365"/>
      <c r="WEA365"/>
      <c r="WEB365"/>
      <c r="WEC365"/>
      <c r="WED365"/>
      <c r="WEE365"/>
      <c r="WEF365"/>
      <c r="WEG365"/>
      <c r="WEH365"/>
      <c r="WEI365"/>
      <c r="WEJ365"/>
      <c r="WEK365"/>
      <c r="WEL365"/>
      <c r="WEM365"/>
      <c r="WEN365"/>
      <c r="WEO365"/>
      <c r="WEP365"/>
      <c r="WEQ365"/>
      <c r="WER365"/>
      <c r="WES365"/>
      <c r="WET365"/>
      <c r="WEU365"/>
      <c r="WEV365"/>
      <c r="WEW365"/>
      <c r="WEX365"/>
      <c r="WEY365"/>
      <c r="WEZ365"/>
      <c r="WFA365"/>
      <c r="WFB365"/>
      <c r="WFC365"/>
      <c r="WFD365"/>
      <c r="WFE365"/>
      <c r="WFF365"/>
      <c r="WFG365"/>
      <c r="WFH365"/>
      <c r="WFI365"/>
      <c r="WFJ365"/>
      <c r="WFK365"/>
      <c r="WFL365"/>
      <c r="WFM365"/>
      <c r="WFN365"/>
      <c r="WFO365"/>
      <c r="WFP365"/>
      <c r="WFQ365"/>
      <c r="WFR365"/>
      <c r="WFS365"/>
      <c r="WFT365"/>
      <c r="WFU365"/>
      <c r="WFV365"/>
      <c r="WFW365"/>
      <c r="WFX365"/>
      <c r="WFY365"/>
      <c r="WFZ365"/>
      <c r="WGA365"/>
      <c r="WGB365"/>
      <c r="WGC365"/>
      <c r="WGD365"/>
      <c r="WGE365"/>
      <c r="WGF365"/>
      <c r="WGG365"/>
      <c r="WGH365"/>
      <c r="WGI365"/>
      <c r="WGJ365"/>
      <c r="WGK365"/>
      <c r="WGL365"/>
      <c r="WGM365"/>
      <c r="WGN365"/>
      <c r="WGO365"/>
      <c r="WGP365"/>
      <c r="WGQ365"/>
      <c r="WGR365"/>
      <c r="WGS365"/>
      <c r="WGT365"/>
      <c r="WGU365"/>
      <c r="WGV365"/>
      <c r="WGW365"/>
      <c r="WGX365"/>
      <c r="WGY365"/>
      <c r="WGZ365"/>
      <c r="WHA365"/>
      <c r="WHB365"/>
      <c r="WHC365"/>
      <c r="WHD365"/>
      <c r="WHE365"/>
      <c r="WHF365"/>
      <c r="WHG365"/>
      <c r="WHH365"/>
      <c r="WHI365"/>
      <c r="WHJ365"/>
      <c r="WHK365"/>
      <c r="WHL365"/>
      <c r="WHM365"/>
      <c r="WHN365"/>
      <c r="WHO365"/>
      <c r="WHP365"/>
      <c r="WHQ365"/>
      <c r="WHR365"/>
      <c r="WHS365"/>
      <c r="WHT365"/>
      <c r="WHU365"/>
      <c r="WHV365"/>
      <c r="WHW365"/>
      <c r="WHX365"/>
      <c r="WHY365"/>
      <c r="WHZ365"/>
      <c r="WIA365"/>
      <c r="WIB365"/>
      <c r="WIC365"/>
      <c r="WID365"/>
      <c r="WIE365"/>
      <c r="WIF365"/>
      <c r="WIG365"/>
      <c r="WIH365"/>
      <c r="WII365"/>
      <c r="WIJ365"/>
      <c r="WIK365"/>
      <c r="WIL365"/>
      <c r="WIM365"/>
      <c r="WIN365"/>
      <c r="WIO365"/>
      <c r="WIP365"/>
      <c r="WIQ365"/>
      <c r="WIR365"/>
      <c r="WIS365"/>
      <c r="WIT365"/>
      <c r="WIU365"/>
      <c r="WIV365"/>
      <c r="WIW365"/>
      <c r="WIX365"/>
      <c r="WIY365"/>
      <c r="WIZ365"/>
      <c r="WJA365"/>
      <c r="WJB365"/>
      <c r="WJC365"/>
      <c r="WJD365"/>
      <c r="WJE365"/>
      <c r="WJF365"/>
      <c r="WJG365"/>
      <c r="WJH365"/>
      <c r="WJI365"/>
      <c r="WJJ365"/>
      <c r="WJK365"/>
      <c r="WJL365"/>
      <c r="WJM365"/>
      <c r="WJN365"/>
      <c r="WJO365"/>
      <c r="WJP365"/>
      <c r="WJQ365"/>
      <c r="WJR365"/>
      <c r="WJS365"/>
      <c r="WJT365"/>
      <c r="WJU365"/>
      <c r="WJV365"/>
      <c r="WJW365"/>
      <c r="WJX365"/>
      <c r="WJY365"/>
      <c r="WJZ365"/>
      <c r="WKA365"/>
      <c r="WKB365"/>
      <c r="WKC365"/>
      <c r="WKD365"/>
      <c r="WKE365"/>
      <c r="WKF365"/>
      <c r="WKG365"/>
      <c r="WKH365"/>
      <c r="WKI365"/>
      <c r="WKJ365"/>
      <c r="WKK365"/>
      <c r="WKL365"/>
      <c r="WKM365"/>
      <c r="WKN365"/>
      <c r="WKO365"/>
      <c r="WKP365"/>
      <c r="WKQ365"/>
      <c r="WKR365"/>
      <c r="WKS365"/>
      <c r="WKT365"/>
      <c r="WKU365"/>
      <c r="WKV365"/>
      <c r="WKW365"/>
      <c r="WKX365"/>
      <c r="WKY365"/>
      <c r="WKZ365"/>
      <c r="WLA365"/>
      <c r="WLB365"/>
      <c r="WLC365"/>
      <c r="WLD365"/>
      <c r="WLE365"/>
      <c r="WLF365"/>
      <c r="WLG365"/>
      <c r="WLH365"/>
      <c r="WLI365"/>
      <c r="WLJ365"/>
      <c r="WLK365"/>
      <c r="WLL365"/>
      <c r="WLM365"/>
      <c r="WLN365"/>
      <c r="WLO365"/>
      <c r="WLP365"/>
      <c r="WLQ365"/>
      <c r="WLR365"/>
      <c r="WLS365"/>
      <c r="WLT365"/>
      <c r="WLU365"/>
      <c r="WLV365"/>
      <c r="WLW365"/>
      <c r="WLX365"/>
      <c r="WLY365"/>
      <c r="WLZ365"/>
      <c r="WMA365"/>
      <c r="WMB365"/>
      <c r="WMC365"/>
      <c r="WMD365"/>
      <c r="WME365"/>
      <c r="WMF365"/>
      <c r="WMG365"/>
      <c r="WMH365"/>
      <c r="WMI365"/>
      <c r="WMJ365"/>
      <c r="WMK365"/>
      <c r="WML365"/>
      <c r="WMM365"/>
      <c r="WMN365"/>
      <c r="WMO365"/>
      <c r="WMP365"/>
      <c r="WMQ365"/>
      <c r="WMR365"/>
      <c r="WMS365"/>
      <c r="WMT365"/>
      <c r="WMU365"/>
      <c r="WMV365"/>
      <c r="WMW365"/>
      <c r="WMX365"/>
      <c r="WMY365"/>
      <c r="WMZ365"/>
      <c r="WNA365"/>
      <c r="WNB365"/>
      <c r="WNC365"/>
      <c r="WND365"/>
      <c r="WNE365"/>
      <c r="WNF365"/>
      <c r="WNG365"/>
      <c r="WNH365"/>
      <c r="WNI365"/>
      <c r="WNJ365"/>
      <c r="WNK365"/>
      <c r="WNL365"/>
      <c r="WNM365"/>
      <c r="WNN365"/>
      <c r="WNO365"/>
      <c r="WNP365"/>
      <c r="WNQ365"/>
      <c r="WNR365"/>
      <c r="WNS365"/>
      <c r="WNT365"/>
      <c r="WNU365"/>
      <c r="WNV365"/>
      <c r="WNW365"/>
      <c r="WNX365"/>
      <c r="WNY365"/>
      <c r="WNZ365"/>
      <c r="WOA365"/>
      <c r="WOB365"/>
      <c r="WOC365"/>
      <c r="WOD365"/>
      <c r="WOE365"/>
      <c r="WOF365"/>
      <c r="WOG365"/>
      <c r="WOH365"/>
      <c r="WOI365"/>
      <c r="WOJ365"/>
      <c r="WOK365"/>
      <c r="WOL365"/>
      <c r="WOM365"/>
      <c r="WON365"/>
      <c r="WOO365"/>
      <c r="WOP365"/>
      <c r="WOQ365"/>
      <c r="WOR365"/>
      <c r="WOS365"/>
      <c r="WOT365"/>
      <c r="WOU365"/>
      <c r="WOV365"/>
      <c r="WOW365"/>
      <c r="WOX365"/>
      <c r="WOY365"/>
      <c r="WOZ365"/>
      <c r="WPA365"/>
      <c r="WPB365"/>
      <c r="WPC365"/>
      <c r="WPD365"/>
      <c r="WPE365"/>
      <c r="WPF365"/>
      <c r="WPG365"/>
      <c r="WPH365"/>
      <c r="WPI365"/>
      <c r="WPJ365"/>
      <c r="WPK365"/>
      <c r="WPL365"/>
      <c r="WPM365"/>
      <c r="WPN365"/>
      <c r="WPO365"/>
      <c r="WPP365"/>
      <c r="WPQ365"/>
      <c r="WPR365"/>
      <c r="WPS365"/>
      <c r="WPT365"/>
      <c r="WPU365"/>
      <c r="WPV365"/>
      <c r="WPW365"/>
      <c r="WPX365"/>
      <c r="WPY365"/>
      <c r="WPZ365"/>
      <c r="WQA365"/>
      <c r="WQB365"/>
      <c r="WQC365"/>
      <c r="WQD365"/>
      <c r="WQE365"/>
      <c r="WQF365"/>
      <c r="WQG365"/>
      <c r="WQH365"/>
      <c r="WQI365"/>
      <c r="WQJ365"/>
      <c r="WQK365"/>
      <c r="WQL365"/>
      <c r="WQM365"/>
      <c r="WQN365"/>
      <c r="WQO365"/>
      <c r="WQP365"/>
      <c r="WQQ365"/>
      <c r="WQR365"/>
      <c r="WQS365"/>
      <c r="WQT365"/>
      <c r="WQU365"/>
      <c r="WQV365"/>
      <c r="WQW365"/>
      <c r="WQX365"/>
      <c r="WQY365"/>
      <c r="WQZ365"/>
      <c r="WRA365"/>
      <c r="WRB365"/>
      <c r="WRC365"/>
      <c r="WRD365"/>
      <c r="WRE365"/>
      <c r="WRF365"/>
      <c r="WRG365"/>
      <c r="WRH365"/>
      <c r="WRI365"/>
      <c r="WRJ365"/>
      <c r="WRK365"/>
      <c r="WRL365"/>
      <c r="WRM365"/>
      <c r="WRN365"/>
      <c r="WRO365"/>
      <c r="WRP365"/>
      <c r="WRQ365"/>
      <c r="WRR365"/>
      <c r="WRS365"/>
      <c r="WRT365"/>
      <c r="WRU365"/>
      <c r="WRV365"/>
      <c r="WRW365"/>
      <c r="WRX365"/>
      <c r="WRY365"/>
      <c r="WRZ365"/>
      <c r="WSA365"/>
      <c r="WSB365"/>
      <c r="WSC365"/>
      <c r="WSD365"/>
      <c r="WSE365"/>
      <c r="WSF365"/>
      <c r="WSG365"/>
      <c r="WSH365"/>
      <c r="WSI365"/>
      <c r="WSJ365"/>
      <c r="WSK365"/>
      <c r="WSL365"/>
      <c r="WSM365"/>
      <c r="WSN365"/>
      <c r="WSO365"/>
      <c r="WSP365"/>
      <c r="WSQ365"/>
      <c r="WSR365"/>
      <c r="WSS365"/>
      <c r="WST365"/>
      <c r="WSU365"/>
      <c r="WSV365"/>
      <c r="WSW365"/>
      <c r="WSX365"/>
      <c r="WSY365"/>
      <c r="WSZ365"/>
      <c r="WTA365"/>
      <c r="WTB365"/>
      <c r="WTC365"/>
      <c r="WTD365"/>
      <c r="WTE365"/>
      <c r="WTF365"/>
      <c r="WTG365"/>
      <c r="WTH365"/>
      <c r="WTI365"/>
      <c r="WTJ365"/>
      <c r="WTK365"/>
      <c r="WTL365"/>
      <c r="WTM365"/>
      <c r="WTN365"/>
      <c r="WTO365"/>
      <c r="WTP365"/>
      <c r="WTQ365"/>
      <c r="WTR365"/>
      <c r="WTS365"/>
      <c r="WTT365"/>
      <c r="WTU365"/>
      <c r="WTV365"/>
      <c r="WTW365"/>
      <c r="WTX365"/>
      <c r="WTY365"/>
      <c r="WTZ365"/>
      <c r="WUA365"/>
      <c r="WUB365"/>
      <c r="WUC365"/>
      <c r="WUD365"/>
      <c r="WUE365"/>
      <c r="WUF365"/>
      <c r="WUG365"/>
      <c r="WUH365"/>
      <c r="WUI365"/>
      <c r="WUJ365"/>
      <c r="WUK365"/>
      <c r="WUL365"/>
      <c r="WUM365"/>
      <c r="WUN365"/>
      <c r="WUO365"/>
      <c r="WUP365"/>
      <c r="WUQ365"/>
      <c r="WUR365"/>
      <c r="WUS365"/>
      <c r="WUT365"/>
      <c r="WUU365"/>
      <c r="WUV365"/>
      <c r="WUW365"/>
      <c r="WUX365"/>
      <c r="WUY365"/>
      <c r="WUZ365"/>
      <c r="WVA365"/>
      <c r="WVB365"/>
      <c r="WVC365"/>
      <c r="WVD365"/>
      <c r="WVE365"/>
      <c r="WVF365"/>
      <c r="WVG365"/>
      <c r="WVH365"/>
      <c r="WVI365"/>
      <c r="WVJ365"/>
      <c r="WVK365"/>
      <c r="WVL365"/>
      <c r="WVM365"/>
      <c r="WVN365"/>
      <c r="WVO365"/>
      <c r="WVP365"/>
      <c r="WVQ365"/>
      <c r="WVR365"/>
      <c r="WVS365"/>
      <c r="WVT365"/>
      <c r="WVU365"/>
      <c r="WVV365"/>
      <c r="WVW365"/>
      <c r="WVX365"/>
      <c r="WVY365"/>
      <c r="WVZ365"/>
      <c r="WWA365"/>
      <c r="WWB365"/>
      <c r="WWC365"/>
      <c r="WWD365"/>
      <c r="WWE365"/>
      <c r="WWF365"/>
      <c r="WWG365"/>
      <c r="WWH365"/>
      <c r="WWI365"/>
      <c r="WWJ365"/>
      <c r="WWK365"/>
      <c r="WWL365"/>
      <c r="WWM365"/>
      <c r="WWN365"/>
      <c r="WWO365"/>
      <c r="WWP365"/>
      <c r="WWQ365"/>
      <c r="WWR365"/>
      <c r="WWS365"/>
      <c r="WWT365"/>
      <c r="WWU365"/>
      <c r="WWV365"/>
      <c r="WWW365"/>
      <c r="WWX365"/>
      <c r="WWY365"/>
      <c r="WWZ365"/>
      <c r="WXA365"/>
      <c r="WXB365"/>
      <c r="WXC365"/>
      <c r="WXD365"/>
      <c r="WXE365"/>
      <c r="WXF365"/>
      <c r="WXG365"/>
      <c r="WXH365"/>
      <c r="WXI365"/>
      <c r="WXJ365"/>
      <c r="WXK365"/>
      <c r="WXL365"/>
      <c r="WXM365"/>
      <c r="WXN365"/>
      <c r="WXO365"/>
      <c r="WXP365"/>
      <c r="WXQ365"/>
      <c r="WXR365"/>
      <c r="WXS365"/>
      <c r="WXT365"/>
      <c r="WXU365"/>
      <c r="WXV365"/>
      <c r="WXW365"/>
      <c r="WXX365"/>
      <c r="WXY365"/>
      <c r="WXZ365"/>
      <c r="WYA365"/>
      <c r="WYB365"/>
      <c r="WYC365"/>
      <c r="WYD365"/>
      <c r="WYE365"/>
      <c r="WYF365"/>
      <c r="WYG365"/>
      <c r="WYH365"/>
      <c r="WYI365"/>
      <c r="WYJ365"/>
      <c r="WYK365"/>
      <c r="WYL365"/>
      <c r="WYM365"/>
      <c r="WYN365"/>
      <c r="WYO365"/>
      <c r="WYP365"/>
      <c r="WYQ365"/>
      <c r="WYR365"/>
      <c r="WYS365"/>
      <c r="WYT365"/>
      <c r="WYU365"/>
      <c r="WYV365"/>
      <c r="WYW365"/>
      <c r="WYX365"/>
      <c r="WYY365"/>
      <c r="WYZ365"/>
      <c r="WZA365"/>
      <c r="WZB365"/>
      <c r="WZC365"/>
      <c r="WZD365"/>
      <c r="WZE365"/>
      <c r="WZF365"/>
      <c r="WZG365"/>
      <c r="WZH365"/>
      <c r="WZI365"/>
      <c r="WZJ365"/>
      <c r="WZK365"/>
      <c r="WZL365"/>
      <c r="WZM365"/>
      <c r="WZN365"/>
      <c r="WZO365"/>
      <c r="WZP365"/>
      <c r="WZQ365"/>
      <c r="WZR365"/>
      <c r="WZS365"/>
      <c r="WZT365"/>
      <c r="WZU365"/>
      <c r="WZV365"/>
      <c r="WZW365"/>
      <c r="WZX365"/>
      <c r="WZY365"/>
      <c r="WZZ365"/>
      <c r="XAA365"/>
      <c r="XAB365"/>
      <c r="XAC365"/>
      <c r="XAD365"/>
      <c r="XAE365"/>
      <c r="XAF365"/>
      <c r="XAG365"/>
      <c r="XAH365"/>
      <c r="XAI365"/>
      <c r="XAJ365"/>
      <c r="XAK365"/>
      <c r="XAL365"/>
      <c r="XAM365"/>
      <c r="XAN365"/>
      <c r="XAO365"/>
      <c r="XAP365"/>
      <c r="XAQ365"/>
      <c r="XAR365"/>
      <c r="XAS365"/>
      <c r="XAT365"/>
      <c r="XAU365"/>
      <c r="XAV365"/>
      <c r="XAW365"/>
      <c r="XAX365"/>
      <c r="XAY365"/>
      <c r="XAZ365"/>
      <c r="XBA365"/>
      <c r="XBB365"/>
      <c r="XBC365"/>
      <c r="XBD365"/>
      <c r="XBE365"/>
      <c r="XBF365"/>
      <c r="XBG365"/>
      <c r="XBH365"/>
      <c r="XBI365"/>
      <c r="XBJ365"/>
      <c r="XBK365"/>
      <c r="XBL365"/>
      <c r="XBM365"/>
      <c r="XBN365"/>
      <c r="XBO365"/>
      <c r="XBP365"/>
      <c r="XBQ365"/>
      <c r="XBR365"/>
      <c r="XBS365"/>
      <c r="XBT365"/>
      <c r="XBU365"/>
      <c r="XBV365"/>
      <c r="XBW365"/>
      <c r="XBX365"/>
      <c r="XBY365"/>
      <c r="XBZ365"/>
      <c r="XCA365"/>
      <c r="XCB365"/>
      <c r="XCC365"/>
      <c r="XCD365"/>
      <c r="XCE365"/>
      <c r="XCF365"/>
      <c r="XCG365"/>
      <c r="XCH365"/>
      <c r="XCI365"/>
      <c r="XCJ365"/>
      <c r="XCK365"/>
      <c r="XCL365"/>
      <c r="XCM365"/>
      <c r="XCN365"/>
      <c r="XCO365"/>
      <c r="XCP365"/>
      <c r="XCQ365"/>
      <c r="XCR365"/>
      <c r="XCS365"/>
      <c r="XCT365"/>
      <c r="XCU365"/>
      <c r="XCV365"/>
      <c r="XCW365"/>
      <c r="XCX365"/>
      <c r="XCY365"/>
      <c r="XCZ365"/>
      <c r="XDA365"/>
      <c r="XDB365"/>
      <c r="XDC365"/>
      <c r="XDD365"/>
      <c r="XDE365"/>
      <c r="XDF365"/>
      <c r="XDG365"/>
      <c r="XDH365"/>
      <c r="XDI365"/>
      <c r="XDJ365"/>
      <c r="XDK365"/>
      <c r="XDL365"/>
      <c r="XDM365"/>
      <c r="XDN365"/>
      <c r="XDO365"/>
      <c r="XDP365"/>
      <c r="XDQ365"/>
      <c r="XDR365"/>
      <c r="XDS365"/>
      <c r="XDT365"/>
      <c r="XDU365"/>
      <c r="XDV365"/>
      <c r="XDW365"/>
      <c r="XDX365"/>
      <c r="XDY365"/>
    </row>
    <row r="366" spans="1:16353" ht="27.95" customHeight="1">
      <c r="A366" s="84"/>
      <c r="B366" s="84"/>
      <c r="C366" s="84"/>
      <c r="D366" s="3">
        <v>43090701</v>
      </c>
      <c r="E366" s="4" t="s">
        <v>784</v>
      </c>
      <c r="F366" s="4" t="s">
        <v>785</v>
      </c>
      <c r="G366" s="5">
        <v>8</v>
      </c>
      <c r="H366" s="7"/>
      <c r="I366" s="8"/>
      <c r="J366" s="9">
        <f t="shared" si="12"/>
        <v>8</v>
      </c>
      <c r="K366" s="20">
        <f t="shared" si="10"/>
        <v>0</v>
      </c>
      <c r="L366" s="5">
        <f>VLOOKUP(D366,'[1]影院查询统计报表 (2)'!$B$4:$M$309,12,FALSE)</f>
        <v>8</v>
      </c>
      <c r="M366" s="7" t="e">
        <f>VLOOKUP(D366,[2]Sheet1!$B$5:$M$20,12,FALSE)</f>
        <v>#N/A</v>
      </c>
      <c r="N366" s="8" t="e">
        <f>VLOOKUP(D366,[3]Sheet1!$B$4:$J$16,9,FALSE)</f>
        <v>#N/A</v>
      </c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  <c r="QC366"/>
      <c r="QD366"/>
      <c r="QE366"/>
      <c r="QF366"/>
      <c r="QG366"/>
      <c r="QH366"/>
      <c r="QI366"/>
      <c r="QJ366"/>
      <c r="QK366"/>
      <c r="QL366"/>
      <c r="QM366"/>
      <c r="QN366"/>
      <c r="QO366"/>
      <c r="QP366"/>
      <c r="QQ366"/>
      <c r="QR366"/>
      <c r="QS366"/>
      <c r="QT366"/>
      <c r="QU366"/>
      <c r="QV366"/>
      <c r="QW366"/>
      <c r="QX366"/>
      <c r="QY366"/>
      <c r="QZ366"/>
      <c r="RA366"/>
      <c r="RB366"/>
      <c r="RC366"/>
      <c r="RD366"/>
      <c r="RE366"/>
      <c r="RF366"/>
      <c r="RG366"/>
      <c r="RH366"/>
      <c r="RI366"/>
      <c r="RJ366"/>
      <c r="RK366"/>
      <c r="RL366"/>
      <c r="RM366"/>
      <c r="RN366"/>
      <c r="RO366"/>
      <c r="RP366"/>
      <c r="RQ366"/>
      <c r="RR366"/>
      <c r="RS366"/>
      <c r="RT366"/>
      <c r="RU366"/>
      <c r="RV366"/>
      <c r="RW366"/>
      <c r="RX366"/>
      <c r="RY366"/>
      <c r="RZ366"/>
      <c r="SA366"/>
      <c r="SB366"/>
      <c r="SC366"/>
      <c r="SD366"/>
      <c r="SE366"/>
      <c r="SF366"/>
      <c r="SG366"/>
      <c r="SH366"/>
      <c r="SI366"/>
      <c r="SJ366"/>
      <c r="SK366"/>
      <c r="SL366"/>
      <c r="SM366"/>
      <c r="SN366"/>
      <c r="SO366"/>
      <c r="SP366"/>
      <c r="SQ366"/>
      <c r="SR366"/>
      <c r="SS366"/>
      <c r="ST366"/>
      <c r="SU366"/>
      <c r="SV366"/>
      <c r="SW366"/>
      <c r="SX366"/>
      <c r="SY366"/>
      <c r="SZ366"/>
      <c r="TA366"/>
      <c r="TB366"/>
      <c r="TC366"/>
      <c r="TD366"/>
      <c r="TE366"/>
      <c r="TF366"/>
      <c r="TG366"/>
      <c r="TH366"/>
      <c r="TI366"/>
      <c r="TJ366"/>
      <c r="TK366"/>
      <c r="TL366"/>
      <c r="TM366"/>
      <c r="TN366"/>
      <c r="TO366"/>
      <c r="TP366"/>
      <c r="TQ366"/>
      <c r="TR366"/>
      <c r="TS366"/>
      <c r="TT366"/>
      <c r="TU366"/>
      <c r="TV366"/>
      <c r="TW366"/>
      <c r="TX366"/>
      <c r="TY366"/>
      <c r="TZ366"/>
      <c r="UA366"/>
      <c r="UB366"/>
      <c r="UC366"/>
      <c r="UD366"/>
      <c r="UE366"/>
      <c r="UF366"/>
      <c r="UG366"/>
      <c r="UH366"/>
      <c r="UI366"/>
      <c r="UJ366"/>
      <c r="UK366"/>
      <c r="UL366"/>
      <c r="UM366"/>
      <c r="UN366"/>
      <c r="UO366"/>
      <c r="UP366"/>
      <c r="UQ366"/>
      <c r="UR366"/>
      <c r="US366"/>
      <c r="UT366"/>
      <c r="UU366"/>
      <c r="UV366"/>
      <c r="UW366"/>
      <c r="UX366"/>
      <c r="UY366"/>
      <c r="UZ366"/>
      <c r="VA366"/>
      <c r="VB366"/>
      <c r="VC366"/>
      <c r="VD366"/>
      <c r="VE366"/>
      <c r="VF366"/>
      <c r="VG366"/>
      <c r="VH366"/>
      <c r="VI366"/>
      <c r="VJ366"/>
      <c r="VK366"/>
      <c r="VL366"/>
      <c r="VM366"/>
      <c r="VN366"/>
      <c r="VO366"/>
      <c r="VP366"/>
      <c r="VQ366"/>
      <c r="VR366"/>
      <c r="VS366"/>
      <c r="VT366"/>
      <c r="VU366"/>
      <c r="VV366"/>
      <c r="VW366"/>
      <c r="VX366"/>
      <c r="VY366"/>
      <c r="VZ366"/>
      <c r="WA366"/>
      <c r="WB366"/>
      <c r="WC366"/>
      <c r="WD366"/>
      <c r="WE366"/>
      <c r="WF366"/>
      <c r="WG366"/>
      <c r="WH366"/>
      <c r="WI366"/>
      <c r="WJ366"/>
      <c r="WK366"/>
      <c r="WL366"/>
      <c r="WM366"/>
      <c r="WN366"/>
      <c r="WO366"/>
      <c r="WP366"/>
      <c r="WQ366"/>
      <c r="WR366"/>
      <c r="WS366"/>
      <c r="WT366"/>
      <c r="WU366"/>
      <c r="WV366"/>
      <c r="WW366"/>
      <c r="WX366"/>
      <c r="WY366"/>
      <c r="WZ366"/>
      <c r="XA366"/>
      <c r="XB366"/>
      <c r="XC366"/>
      <c r="XD366"/>
      <c r="XE366"/>
      <c r="XF366"/>
      <c r="XG366"/>
      <c r="XH366"/>
      <c r="XI366"/>
      <c r="XJ366"/>
      <c r="XK366"/>
      <c r="XL366"/>
      <c r="XM366"/>
      <c r="XN366"/>
      <c r="XO366"/>
      <c r="XP366"/>
      <c r="XQ366"/>
      <c r="XR366"/>
      <c r="XS366"/>
      <c r="XT366"/>
      <c r="XU366"/>
      <c r="XV366"/>
      <c r="XW366"/>
      <c r="XX366"/>
      <c r="XY366"/>
      <c r="XZ366"/>
      <c r="YA366"/>
      <c r="YB366"/>
      <c r="YC366"/>
      <c r="YD366"/>
      <c r="YE366"/>
      <c r="YF366"/>
      <c r="YG366"/>
      <c r="YH366"/>
      <c r="YI366"/>
      <c r="YJ366"/>
      <c r="YK366"/>
      <c r="YL366"/>
      <c r="YM366"/>
      <c r="YN366"/>
      <c r="YO366"/>
      <c r="YP366"/>
      <c r="YQ366"/>
      <c r="YR366"/>
      <c r="YS366"/>
      <c r="YT366"/>
      <c r="YU366"/>
      <c r="YV366"/>
      <c r="YW366"/>
      <c r="YX366"/>
      <c r="YY366"/>
      <c r="YZ366"/>
      <c r="ZA366"/>
      <c r="ZB366"/>
      <c r="ZC366"/>
      <c r="ZD366"/>
      <c r="ZE366"/>
      <c r="ZF366"/>
      <c r="ZG366"/>
      <c r="ZH366"/>
      <c r="ZI366"/>
      <c r="ZJ366"/>
      <c r="ZK366"/>
      <c r="ZL366"/>
      <c r="ZM366"/>
      <c r="ZN366"/>
      <c r="ZO366"/>
      <c r="ZP366"/>
      <c r="ZQ366"/>
      <c r="ZR366"/>
      <c r="ZS366"/>
      <c r="ZT366"/>
      <c r="ZU366"/>
      <c r="ZV366"/>
      <c r="ZW366"/>
      <c r="ZX366"/>
      <c r="ZY366"/>
      <c r="ZZ366"/>
      <c r="AAA366"/>
      <c r="AAB366"/>
      <c r="AAC366"/>
      <c r="AAD366"/>
      <c r="AAE366"/>
      <c r="AAF366"/>
      <c r="AAG366"/>
      <c r="AAH366"/>
      <c r="AAI366"/>
      <c r="AAJ366"/>
      <c r="AAK366"/>
      <c r="AAL366"/>
      <c r="AAM366"/>
      <c r="AAN366"/>
      <c r="AAO366"/>
      <c r="AAP366"/>
      <c r="AAQ366"/>
      <c r="AAR366"/>
      <c r="AAS366"/>
      <c r="AAT366"/>
      <c r="AAU366"/>
      <c r="AAV366"/>
      <c r="AAW366"/>
      <c r="AAX366"/>
      <c r="AAY366"/>
      <c r="AAZ366"/>
      <c r="ABA366"/>
      <c r="ABB366"/>
      <c r="ABC366"/>
      <c r="ABD366"/>
      <c r="ABE366"/>
      <c r="ABF366"/>
      <c r="ABG366"/>
      <c r="ABH366"/>
      <c r="ABI366"/>
      <c r="ABJ366"/>
      <c r="ABK366"/>
      <c r="ABL366"/>
      <c r="ABM366"/>
      <c r="ABN366"/>
      <c r="ABO366"/>
      <c r="ABP366"/>
      <c r="ABQ366"/>
      <c r="ABR366"/>
      <c r="ABS366"/>
      <c r="ABT366"/>
      <c r="ABU366"/>
      <c r="ABV366"/>
      <c r="ABW366"/>
      <c r="ABX366"/>
      <c r="ABY366"/>
      <c r="ABZ366"/>
      <c r="ACA366"/>
      <c r="ACB366"/>
      <c r="ACC366"/>
      <c r="ACD366"/>
      <c r="ACE366"/>
      <c r="ACF366"/>
      <c r="ACG366"/>
      <c r="ACH366"/>
      <c r="ACI366"/>
      <c r="ACJ366"/>
      <c r="ACK366"/>
      <c r="ACL366"/>
      <c r="ACM366"/>
      <c r="ACN366"/>
      <c r="ACO366"/>
      <c r="ACP366"/>
      <c r="ACQ366"/>
      <c r="ACR366"/>
      <c r="ACS366"/>
      <c r="ACT366"/>
      <c r="ACU366"/>
      <c r="ACV366"/>
      <c r="ACW366"/>
      <c r="ACX366"/>
      <c r="ACY366"/>
      <c r="ACZ366"/>
      <c r="ADA366"/>
      <c r="ADB366"/>
      <c r="ADC366"/>
      <c r="ADD366"/>
      <c r="ADE366"/>
      <c r="ADF366"/>
      <c r="ADG366"/>
      <c r="ADH366"/>
      <c r="ADI366"/>
      <c r="ADJ366"/>
      <c r="ADK366"/>
      <c r="ADL366"/>
      <c r="ADM366"/>
      <c r="ADN366"/>
      <c r="ADO366"/>
      <c r="ADP366"/>
      <c r="ADQ366"/>
      <c r="ADR366"/>
      <c r="ADS366"/>
      <c r="ADT366"/>
      <c r="ADU366"/>
      <c r="ADV366"/>
      <c r="ADW366"/>
      <c r="ADX366"/>
      <c r="ADY366"/>
      <c r="ADZ366"/>
      <c r="AEA366"/>
      <c r="AEB366"/>
      <c r="AEC366"/>
      <c r="AED366"/>
      <c r="AEE366"/>
      <c r="AEF366"/>
      <c r="AEG366"/>
      <c r="AEH366"/>
      <c r="AEI366"/>
      <c r="AEJ366"/>
      <c r="AEK366"/>
      <c r="AEL366"/>
      <c r="AEM366"/>
      <c r="AEN366"/>
      <c r="AEO366"/>
      <c r="AEP366"/>
      <c r="AEQ366"/>
      <c r="AER366"/>
      <c r="AES366"/>
      <c r="AET366"/>
      <c r="AEU366"/>
      <c r="AEV366"/>
      <c r="AEW366"/>
      <c r="AEX366"/>
      <c r="AEY366"/>
      <c r="AEZ366"/>
      <c r="AFA366"/>
      <c r="AFB366"/>
      <c r="AFC366"/>
      <c r="AFD366"/>
      <c r="AFE366"/>
      <c r="AFF366"/>
      <c r="AFG366"/>
      <c r="AFH366"/>
      <c r="AFI366"/>
      <c r="AFJ366"/>
      <c r="AFK366"/>
      <c r="AFL366"/>
      <c r="AFM366"/>
      <c r="AFN366"/>
      <c r="AFO366"/>
      <c r="AFP366"/>
      <c r="AFQ366"/>
      <c r="AFR366"/>
      <c r="AFS366"/>
      <c r="AFT366"/>
      <c r="AFU366"/>
      <c r="AFV366"/>
      <c r="AFW366"/>
      <c r="AFX366"/>
      <c r="AFY366"/>
      <c r="AFZ366"/>
      <c r="AGA366"/>
      <c r="AGB366"/>
      <c r="AGC366"/>
      <c r="AGD366"/>
      <c r="AGE366"/>
      <c r="AGF366"/>
      <c r="AGG366"/>
      <c r="AGH366"/>
      <c r="AGI366"/>
      <c r="AGJ366"/>
      <c r="AGK366"/>
      <c r="AGL366"/>
      <c r="AGM366"/>
      <c r="AGN366"/>
      <c r="AGO366"/>
      <c r="AGP366"/>
      <c r="AGQ366"/>
      <c r="AGR366"/>
      <c r="AGS366"/>
      <c r="AGT366"/>
      <c r="AGU366"/>
      <c r="AGV366"/>
      <c r="AGW366"/>
      <c r="AGX366"/>
      <c r="AGY366"/>
      <c r="AGZ366"/>
      <c r="AHA366"/>
      <c r="AHB366"/>
      <c r="AHC366"/>
      <c r="AHD366"/>
      <c r="AHE366"/>
      <c r="AHF366"/>
      <c r="AHG366"/>
      <c r="AHH366"/>
      <c r="AHI366"/>
      <c r="AHJ366"/>
      <c r="AHK366"/>
      <c r="AHL366"/>
      <c r="AHM366"/>
      <c r="AHN366"/>
      <c r="AHO366"/>
      <c r="AHP366"/>
      <c r="AHQ366"/>
      <c r="AHR366"/>
      <c r="AHS366"/>
      <c r="AHT366"/>
      <c r="AHU366"/>
      <c r="AHV366"/>
      <c r="AHW366"/>
      <c r="AHX366"/>
      <c r="AHY366"/>
      <c r="AHZ366"/>
      <c r="AIA366"/>
      <c r="AIB366"/>
      <c r="AIC366"/>
      <c r="AID366"/>
      <c r="AIE366"/>
      <c r="AIF366"/>
      <c r="AIG366"/>
      <c r="AIH366"/>
      <c r="AII366"/>
      <c r="AIJ366"/>
      <c r="AIK366"/>
      <c r="AIL366"/>
      <c r="AIM366"/>
      <c r="AIN366"/>
      <c r="AIO366"/>
      <c r="AIP366"/>
      <c r="AIQ366"/>
      <c r="AIR366"/>
      <c r="AIS366"/>
      <c r="AIT366"/>
      <c r="AIU366"/>
      <c r="AIV366"/>
      <c r="AIW366"/>
      <c r="AIX366"/>
      <c r="AIY366"/>
      <c r="AIZ366"/>
      <c r="AJA366"/>
      <c r="AJB366"/>
      <c r="AJC366"/>
      <c r="AJD366"/>
      <c r="AJE366"/>
      <c r="AJF366"/>
      <c r="AJG366"/>
      <c r="AJH366"/>
      <c r="AJI366"/>
      <c r="AJJ366"/>
      <c r="AJK366"/>
      <c r="AJL366"/>
      <c r="AJM366"/>
      <c r="AJN366"/>
      <c r="AJO366"/>
      <c r="AJP366"/>
      <c r="AJQ366"/>
      <c r="AJR366"/>
      <c r="AJS366"/>
      <c r="AJT366"/>
      <c r="AJU366"/>
      <c r="AJV366"/>
      <c r="AJW366"/>
      <c r="AJX366"/>
      <c r="AJY366"/>
      <c r="AJZ366"/>
      <c r="AKA366"/>
      <c r="AKB366"/>
      <c r="AKC366"/>
      <c r="AKD366"/>
      <c r="AKE366"/>
      <c r="AKF366"/>
      <c r="AKG366"/>
      <c r="AKH366"/>
      <c r="AKI366"/>
      <c r="AKJ366"/>
      <c r="AKK366"/>
      <c r="AKL366"/>
      <c r="AKM366"/>
      <c r="AKN366"/>
      <c r="AKO366"/>
      <c r="AKP366"/>
      <c r="AKQ366"/>
      <c r="AKR366"/>
      <c r="AKS366"/>
      <c r="AKT366"/>
      <c r="AKU366"/>
      <c r="AKV366"/>
      <c r="AKW366"/>
      <c r="AKX366"/>
      <c r="AKY366"/>
      <c r="AKZ366"/>
      <c r="ALA366"/>
      <c r="ALB366"/>
      <c r="ALC366"/>
      <c r="ALD366"/>
      <c r="ALE366"/>
      <c r="ALF366"/>
      <c r="ALG366"/>
      <c r="ALH366"/>
      <c r="ALI366"/>
      <c r="ALJ366"/>
      <c r="ALK366"/>
      <c r="ALL366"/>
      <c r="ALM366"/>
      <c r="ALN366"/>
      <c r="ALO366"/>
      <c r="ALP366"/>
      <c r="ALQ366"/>
      <c r="ALR366"/>
      <c r="ALS366"/>
      <c r="ALT366"/>
      <c r="ALU366"/>
      <c r="ALV366"/>
      <c r="ALW366"/>
      <c r="ALX366"/>
      <c r="ALY366"/>
      <c r="ALZ366"/>
      <c r="AMA366"/>
      <c r="AMB366"/>
      <c r="AMC366"/>
      <c r="AMD366"/>
      <c r="AME366"/>
      <c r="AMF366"/>
      <c r="AMG366"/>
      <c r="AMH366"/>
      <c r="AMI366"/>
      <c r="AMJ366"/>
      <c r="AMK366"/>
      <c r="AML366"/>
      <c r="AMM366"/>
      <c r="AMN366"/>
      <c r="AMO366"/>
      <c r="AMP366"/>
      <c r="AMQ366"/>
      <c r="AMR366"/>
      <c r="AMS366"/>
      <c r="AMT366"/>
      <c r="AMU366"/>
      <c r="AMV366"/>
      <c r="AMW366"/>
      <c r="AMX366"/>
      <c r="AMY366"/>
      <c r="AMZ366"/>
      <c r="ANA366"/>
      <c r="ANB366"/>
      <c r="ANC366"/>
      <c r="AND366"/>
      <c r="ANE366"/>
      <c r="ANF366"/>
      <c r="ANG366"/>
      <c r="ANH366"/>
      <c r="ANI366"/>
      <c r="ANJ366"/>
      <c r="ANK366"/>
      <c r="ANL366"/>
      <c r="ANM366"/>
      <c r="ANN366"/>
      <c r="ANO366"/>
      <c r="ANP366"/>
      <c r="ANQ366"/>
      <c r="ANR366"/>
      <c r="ANS366"/>
      <c r="ANT366"/>
      <c r="ANU366"/>
      <c r="ANV366"/>
      <c r="ANW366"/>
      <c r="ANX366"/>
      <c r="ANY366"/>
      <c r="ANZ366"/>
      <c r="AOA366"/>
      <c r="AOB366"/>
      <c r="AOC366"/>
      <c r="AOD366"/>
      <c r="AOE366"/>
      <c r="AOF366"/>
      <c r="AOG366"/>
      <c r="AOH366"/>
      <c r="AOI366"/>
      <c r="AOJ366"/>
      <c r="AOK366"/>
      <c r="AOL366"/>
      <c r="AOM366"/>
      <c r="AON366"/>
      <c r="AOO366"/>
      <c r="AOP366"/>
      <c r="AOQ366"/>
      <c r="AOR366"/>
      <c r="AOS366"/>
      <c r="AOT366"/>
      <c r="AOU366"/>
      <c r="AOV366"/>
      <c r="AOW366"/>
      <c r="AOX366"/>
      <c r="AOY366"/>
      <c r="AOZ366"/>
      <c r="APA366"/>
      <c r="APB366"/>
      <c r="APC366"/>
      <c r="APD366"/>
      <c r="APE366"/>
      <c r="APF366"/>
      <c r="APG366"/>
      <c r="APH366"/>
      <c r="API366"/>
      <c r="APJ366"/>
      <c r="APK366"/>
      <c r="APL366"/>
      <c r="APM366"/>
      <c r="APN366"/>
      <c r="APO366"/>
      <c r="APP366"/>
      <c r="APQ366"/>
      <c r="APR366"/>
      <c r="APS366"/>
      <c r="APT366"/>
      <c r="APU366"/>
      <c r="APV366"/>
      <c r="APW366"/>
      <c r="APX366"/>
      <c r="APY366"/>
      <c r="APZ366"/>
      <c r="AQA366"/>
      <c r="AQB366"/>
      <c r="AQC366"/>
      <c r="AQD366"/>
      <c r="AQE366"/>
      <c r="AQF366"/>
      <c r="AQG366"/>
      <c r="AQH366"/>
      <c r="AQI366"/>
      <c r="AQJ366"/>
      <c r="AQK366"/>
      <c r="AQL366"/>
      <c r="AQM366"/>
      <c r="AQN366"/>
      <c r="AQO366"/>
      <c r="AQP366"/>
      <c r="AQQ366"/>
      <c r="AQR366"/>
      <c r="AQS366"/>
      <c r="AQT366"/>
      <c r="AQU366"/>
      <c r="AQV366"/>
      <c r="AQW366"/>
      <c r="AQX366"/>
      <c r="AQY366"/>
      <c r="AQZ366"/>
      <c r="ARA366"/>
      <c r="ARB366"/>
      <c r="ARC366"/>
      <c r="ARD366"/>
      <c r="ARE366"/>
      <c r="ARF366"/>
      <c r="ARG366"/>
      <c r="ARH366"/>
      <c r="ARI366"/>
      <c r="ARJ366"/>
      <c r="ARK366"/>
      <c r="ARL366"/>
      <c r="ARM366"/>
      <c r="ARN366"/>
      <c r="ARO366"/>
      <c r="ARP366"/>
      <c r="ARQ366"/>
      <c r="ARR366"/>
      <c r="ARS366"/>
      <c r="ART366"/>
      <c r="ARU366"/>
      <c r="ARV366"/>
      <c r="ARW366"/>
      <c r="ARX366"/>
      <c r="ARY366"/>
      <c r="ARZ366"/>
      <c r="ASA366"/>
      <c r="ASB366"/>
      <c r="ASC366"/>
      <c r="ASD366"/>
      <c r="ASE366"/>
      <c r="ASF366"/>
      <c r="ASG366"/>
      <c r="ASH366"/>
      <c r="ASI366"/>
      <c r="ASJ366"/>
      <c r="ASK366"/>
      <c r="ASL366"/>
      <c r="ASM366"/>
      <c r="ASN366"/>
      <c r="ASO366"/>
      <c r="ASP366"/>
      <c r="ASQ366"/>
      <c r="ASR366"/>
      <c r="ASS366"/>
      <c r="AST366"/>
      <c r="ASU366"/>
      <c r="ASV366"/>
      <c r="ASW366"/>
      <c r="ASX366"/>
      <c r="ASY366"/>
      <c r="ASZ366"/>
      <c r="ATA366"/>
      <c r="ATB366"/>
      <c r="ATC366"/>
      <c r="ATD366"/>
      <c r="ATE366"/>
      <c r="ATF366"/>
      <c r="ATG366"/>
      <c r="ATH366"/>
      <c r="ATI366"/>
      <c r="ATJ366"/>
      <c r="ATK366"/>
      <c r="ATL366"/>
      <c r="ATM366"/>
      <c r="ATN366"/>
      <c r="ATO366"/>
      <c r="ATP366"/>
      <c r="ATQ366"/>
      <c r="ATR366"/>
      <c r="ATS366"/>
      <c r="ATT366"/>
      <c r="ATU366"/>
      <c r="ATV366"/>
      <c r="ATW366"/>
      <c r="ATX366"/>
      <c r="ATY366"/>
      <c r="ATZ366"/>
      <c r="AUA366"/>
      <c r="AUB366"/>
      <c r="AUC366"/>
      <c r="AUD366"/>
      <c r="AUE366"/>
      <c r="AUF366"/>
      <c r="AUG366"/>
      <c r="AUH366"/>
      <c r="AUI366"/>
      <c r="AUJ366"/>
      <c r="AUK366"/>
      <c r="AUL366"/>
      <c r="AUM366"/>
      <c r="AUN366"/>
      <c r="AUO366"/>
      <c r="AUP366"/>
      <c r="AUQ366"/>
      <c r="AUR366"/>
      <c r="AUS366"/>
      <c r="AUT366"/>
      <c r="AUU366"/>
      <c r="AUV366"/>
      <c r="AUW366"/>
      <c r="AUX366"/>
      <c r="AUY366"/>
      <c r="AUZ366"/>
      <c r="AVA366"/>
      <c r="AVB366"/>
      <c r="AVC366"/>
      <c r="AVD366"/>
      <c r="AVE366"/>
      <c r="AVF366"/>
      <c r="AVG366"/>
      <c r="AVH366"/>
      <c r="AVI366"/>
      <c r="AVJ366"/>
      <c r="AVK366"/>
      <c r="AVL366"/>
      <c r="AVM366"/>
      <c r="AVN366"/>
      <c r="AVO366"/>
      <c r="AVP366"/>
      <c r="AVQ366"/>
      <c r="AVR366"/>
      <c r="AVS366"/>
      <c r="AVT366"/>
      <c r="AVU366"/>
      <c r="AVV366"/>
      <c r="AVW366"/>
      <c r="AVX366"/>
      <c r="AVY366"/>
      <c r="AVZ366"/>
      <c r="AWA366"/>
      <c r="AWB366"/>
      <c r="AWC366"/>
      <c r="AWD366"/>
      <c r="AWE366"/>
      <c r="AWF366"/>
      <c r="AWG366"/>
      <c r="AWH366"/>
      <c r="AWI366"/>
      <c r="AWJ366"/>
      <c r="AWK366"/>
      <c r="AWL366"/>
      <c r="AWM366"/>
      <c r="AWN366"/>
      <c r="AWO366"/>
      <c r="AWP366"/>
      <c r="AWQ366"/>
      <c r="AWR366"/>
      <c r="AWS366"/>
      <c r="AWT366"/>
      <c r="AWU366"/>
      <c r="AWV366"/>
      <c r="AWW366"/>
      <c r="AWX366"/>
      <c r="AWY366"/>
      <c r="AWZ366"/>
      <c r="AXA366"/>
      <c r="AXB366"/>
      <c r="AXC366"/>
      <c r="AXD366"/>
      <c r="AXE366"/>
      <c r="AXF366"/>
      <c r="AXG366"/>
      <c r="AXH366"/>
      <c r="AXI366"/>
      <c r="AXJ366"/>
      <c r="AXK366"/>
      <c r="AXL366"/>
      <c r="AXM366"/>
      <c r="AXN366"/>
      <c r="AXO366"/>
      <c r="AXP366"/>
      <c r="AXQ366"/>
      <c r="AXR366"/>
      <c r="AXS366"/>
      <c r="AXT366"/>
      <c r="AXU366"/>
      <c r="AXV366"/>
      <c r="AXW366"/>
      <c r="AXX366"/>
      <c r="AXY366"/>
      <c r="AXZ366"/>
      <c r="AYA366"/>
      <c r="AYB366"/>
      <c r="AYC366"/>
      <c r="AYD366"/>
      <c r="AYE366"/>
      <c r="AYF366"/>
      <c r="AYG366"/>
      <c r="AYH366"/>
      <c r="AYI366"/>
      <c r="AYJ366"/>
      <c r="AYK366"/>
      <c r="AYL366"/>
      <c r="AYM366"/>
      <c r="AYN366"/>
      <c r="AYO366"/>
      <c r="AYP366"/>
      <c r="AYQ366"/>
      <c r="AYR366"/>
      <c r="AYS366"/>
      <c r="AYT366"/>
      <c r="AYU366"/>
      <c r="AYV366"/>
      <c r="AYW366"/>
      <c r="AYX366"/>
      <c r="AYY366"/>
      <c r="AYZ366"/>
      <c r="AZA366"/>
      <c r="AZB366"/>
      <c r="AZC366"/>
      <c r="AZD366"/>
      <c r="AZE366"/>
      <c r="AZF366"/>
      <c r="AZG366"/>
      <c r="AZH366"/>
      <c r="AZI366"/>
      <c r="AZJ366"/>
      <c r="AZK366"/>
      <c r="AZL366"/>
      <c r="AZM366"/>
      <c r="AZN366"/>
      <c r="AZO366"/>
      <c r="AZP366"/>
      <c r="AZQ366"/>
      <c r="AZR366"/>
      <c r="AZS366"/>
      <c r="AZT366"/>
      <c r="AZU366"/>
      <c r="AZV366"/>
      <c r="AZW366"/>
      <c r="AZX366"/>
      <c r="AZY366"/>
      <c r="AZZ366"/>
      <c r="BAA366"/>
      <c r="BAB366"/>
      <c r="BAC366"/>
      <c r="BAD366"/>
      <c r="BAE366"/>
      <c r="BAF366"/>
      <c r="BAG366"/>
      <c r="BAH366"/>
      <c r="BAI366"/>
      <c r="BAJ366"/>
      <c r="BAK366"/>
      <c r="BAL366"/>
      <c r="BAM366"/>
      <c r="BAN366"/>
      <c r="BAO366"/>
      <c r="BAP366"/>
      <c r="BAQ366"/>
      <c r="BAR366"/>
      <c r="BAS366"/>
      <c r="BAT366"/>
      <c r="BAU366"/>
      <c r="BAV366"/>
      <c r="BAW366"/>
      <c r="BAX366"/>
      <c r="BAY366"/>
      <c r="BAZ366"/>
      <c r="BBA366"/>
      <c r="BBB366"/>
      <c r="BBC366"/>
      <c r="BBD366"/>
      <c r="BBE366"/>
      <c r="BBF366"/>
      <c r="BBG366"/>
      <c r="BBH366"/>
      <c r="BBI366"/>
      <c r="BBJ366"/>
      <c r="BBK366"/>
      <c r="BBL366"/>
      <c r="BBM366"/>
      <c r="BBN366"/>
      <c r="BBO366"/>
      <c r="BBP366"/>
      <c r="BBQ366"/>
      <c r="BBR366"/>
      <c r="BBS366"/>
      <c r="BBT366"/>
      <c r="BBU366"/>
      <c r="BBV366"/>
      <c r="BBW366"/>
      <c r="BBX366"/>
      <c r="BBY366"/>
      <c r="BBZ366"/>
      <c r="BCA366"/>
      <c r="BCB366"/>
      <c r="BCC366"/>
      <c r="BCD366"/>
      <c r="BCE366"/>
      <c r="BCF366"/>
      <c r="BCG366"/>
      <c r="BCH366"/>
      <c r="BCI366"/>
      <c r="BCJ366"/>
      <c r="BCK366"/>
      <c r="BCL366"/>
      <c r="BCM366"/>
      <c r="BCN366"/>
      <c r="BCO366"/>
      <c r="BCP366"/>
      <c r="BCQ366"/>
      <c r="BCR366"/>
      <c r="BCS366"/>
      <c r="BCT366"/>
      <c r="BCU366"/>
      <c r="BCV366"/>
      <c r="BCW366"/>
      <c r="BCX366"/>
      <c r="BCY366"/>
      <c r="BCZ366"/>
      <c r="BDA366"/>
      <c r="BDB366"/>
      <c r="BDC366"/>
      <c r="BDD366"/>
      <c r="BDE366"/>
      <c r="BDF366"/>
      <c r="BDG366"/>
      <c r="BDH366"/>
      <c r="BDI366"/>
      <c r="BDJ366"/>
      <c r="BDK366"/>
      <c r="BDL366"/>
      <c r="BDM366"/>
      <c r="BDN366"/>
      <c r="BDO366"/>
      <c r="BDP366"/>
      <c r="BDQ366"/>
      <c r="BDR366"/>
      <c r="BDS366"/>
      <c r="BDT366"/>
      <c r="BDU366"/>
      <c r="BDV366"/>
      <c r="BDW366"/>
      <c r="BDX366"/>
      <c r="BDY366"/>
      <c r="BDZ366"/>
      <c r="BEA366"/>
      <c r="BEB366"/>
      <c r="BEC366"/>
      <c r="BED366"/>
      <c r="BEE366"/>
      <c r="BEF366"/>
      <c r="BEG366"/>
      <c r="BEH366"/>
      <c r="BEI366"/>
      <c r="BEJ366"/>
      <c r="BEK366"/>
      <c r="BEL366"/>
      <c r="BEM366"/>
      <c r="BEN366"/>
      <c r="BEO366"/>
      <c r="BEP366"/>
      <c r="BEQ366"/>
      <c r="BER366"/>
      <c r="BES366"/>
      <c r="BET366"/>
      <c r="BEU366"/>
      <c r="BEV366"/>
      <c r="BEW366"/>
      <c r="BEX366"/>
      <c r="BEY366"/>
      <c r="BEZ366"/>
      <c r="BFA366"/>
      <c r="BFB366"/>
      <c r="BFC366"/>
      <c r="BFD366"/>
      <c r="BFE366"/>
      <c r="BFF366"/>
      <c r="BFG366"/>
      <c r="BFH366"/>
      <c r="BFI366"/>
      <c r="BFJ366"/>
      <c r="BFK366"/>
      <c r="BFL366"/>
      <c r="BFM366"/>
      <c r="BFN366"/>
      <c r="BFO366"/>
      <c r="BFP366"/>
      <c r="BFQ366"/>
      <c r="BFR366"/>
      <c r="BFS366"/>
      <c r="BFT366"/>
      <c r="BFU366"/>
      <c r="BFV366"/>
      <c r="BFW366"/>
      <c r="BFX366"/>
      <c r="BFY366"/>
      <c r="BFZ366"/>
      <c r="BGA366"/>
      <c r="BGB366"/>
      <c r="BGC366"/>
      <c r="BGD366"/>
      <c r="BGE366"/>
      <c r="BGF366"/>
      <c r="BGG366"/>
      <c r="BGH366"/>
      <c r="BGI366"/>
      <c r="BGJ366"/>
      <c r="BGK366"/>
      <c r="BGL366"/>
      <c r="BGM366"/>
      <c r="BGN366"/>
      <c r="BGO366"/>
      <c r="BGP366"/>
      <c r="BGQ366"/>
      <c r="BGR366"/>
      <c r="BGS366"/>
      <c r="BGT366"/>
      <c r="BGU366"/>
      <c r="BGV366"/>
      <c r="BGW366"/>
      <c r="BGX366"/>
      <c r="BGY366"/>
      <c r="BGZ366"/>
      <c r="BHA366"/>
      <c r="BHB366"/>
      <c r="BHC366"/>
      <c r="BHD366"/>
      <c r="BHE366"/>
      <c r="BHF366"/>
      <c r="BHG366"/>
      <c r="BHH366"/>
      <c r="BHI366"/>
      <c r="BHJ366"/>
      <c r="BHK366"/>
      <c r="BHL366"/>
      <c r="BHM366"/>
      <c r="BHN366"/>
      <c r="BHO366"/>
      <c r="BHP366"/>
      <c r="BHQ366"/>
      <c r="BHR366"/>
      <c r="BHS366"/>
      <c r="BHT366"/>
      <c r="BHU366"/>
      <c r="BHV366"/>
      <c r="BHW366"/>
      <c r="BHX366"/>
      <c r="BHY366"/>
      <c r="BHZ366"/>
      <c r="BIA366"/>
      <c r="BIB366"/>
      <c r="BIC366"/>
      <c r="BID366"/>
      <c r="BIE366"/>
      <c r="BIF366"/>
      <c r="BIG366"/>
      <c r="BIH366"/>
      <c r="BII366"/>
      <c r="BIJ366"/>
      <c r="BIK366"/>
      <c r="BIL366"/>
      <c r="BIM366"/>
      <c r="BIN366"/>
      <c r="BIO366"/>
      <c r="BIP366"/>
      <c r="BIQ366"/>
      <c r="BIR366"/>
      <c r="BIS366"/>
      <c r="BIT366"/>
      <c r="BIU366"/>
      <c r="BIV366"/>
      <c r="BIW366"/>
      <c r="BIX366"/>
      <c r="BIY366"/>
      <c r="BIZ366"/>
      <c r="BJA366"/>
      <c r="BJB366"/>
      <c r="BJC366"/>
      <c r="BJD366"/>
      <c r="BJE366"/>
      <c r="BJF366"/>
      <c r="BJG366"/>
      <c r="BJH366"/>
      <c r="BJI366"/>
      <c r="BJJ366"/>
      <c r="BJK366"/>
      <c r="BJL366"/>
      <c r="BJM366"/>
      <c r="BJN366"/>
      <c r="BJO366"/>
      <c r="BJP366"/>
      <c r="BJQ366"/>
      <c r="BJR366"/>
      <c r="BJS366"/>
      <c r="BJT366"/>
      <c r="BJU366"/>
      <c r="BJV366"/>
      <c r="BJW366"/>
      <c r="BJX366"/>
      <c r="BJY366"/>
      <c r="BJZ366"/>
      <c r="BKA366"/>
      <c r="BKB366"/>
      <c r="BKC366"/>
      <c r="BKD366"/>
      <c r="BKE366"/>
      <c r="BKF366"/>
      <c r="BKG366"/>
      <c r="BKH366"/>
      <c r="BKI366"/>
      <c r="BKJ366"/>
      <c r="BKK366"/>
      <c r="BKL366"/>
      <c r="BKM366"/>
      <c r="BKN366"/>
      <c r="BKO366"/>
      <c r="BKP366"/>
      <c r="BKQ366"/>
      <c r="BKR366"/>
      <c r="BKS366"/>
      <c r="BKT366"/>
      <c r="BKU366"/>
      <c r="BKV366"/>
      <c r="BKW366"/>
      <c r="BKX366"/>
      <c r="BKY366"/>
      <c r="BKZ366"/>
      <c r="BLA366"/>
      <c r="BLB366"/>
      <c r="BLC366"/>
      <c r="BLD366"/>
      <c r="BLE366"/>
      <c r="BLF366"/>
      <c r="BLG366"/>
      <c r="BLH366"/>
      <c r="BLI366"/>
      <c r="BLJ366"/>
      <c r="BLK366"/>
      <c r="BLL366"/>
      <c r="BLM366"/>
      <c r="BLN366"/>
      <c r="BLO366"/>
      <c r="BLP366"/>
      <c r="BLQ366"/>
      <c r="BLR366"/>
      <c r="BLS366"/>
      <c r="BLT366"/>
      <c r="BLU366"/>
      <c r="BLV366"/>
      <c r="BLW366"/>
      <c r="BLX366"/>
      <c r="BLY366"/>
      <c r="BLZ366"/>
      <c r="BMA366"/>
      <c r="BMB366"/>
      <c r="BMC366"/>
      <c r="BMD366"/>
      <c r="BME366"/>
      <c r="BMF366"/>
      <c r="BMG366"/>
      <c r="BMH366"/>
      <c r="BMI366"/>
      <c r="BMJ366"/>
      <c r="BMK366"/>
      <c r="BML366"/>
      <c r="BMM366"/>
      <c r="BMN366"/>
      <c r="BMO366"/>
      <c r="BMP366"/>
      <c r="BMQ366"/>
      <c r="BMR366"/>
      <c r="BMS366"/>
      <c r="BMT366"/>
      <c r="BMU366"/>
      <c r="BMV366"/>
      <c r="BMW366"/>
      <c r="BMX366"/>
      <c r="BMY366"/>
      <c r="BMZ366"/>
      <c r="BNA366"/>
      <c r="BNB366"/>
      <c r="BNC366"/>
      <c r="BND366"/>
      <c r="BNE366"/>
      <c r="BNF366"/>
      <c r="BNG366"/>
      <c r="BNH366"/>
      <c r="BNI366"/>
      <c r="BNJ366"/>
      <c r="BNK366"/>
      <c r="BNL366"/>
      <c r="BNM366"/>
      <c r="BNN366"/>
      <c r="BNO366"/>
      <c r="BNP366"/>
      <c r="BNQ366"/>
      <c r="BNR366"/>
      <c r="BNS366"/>
      <c r="BNT366"/>
      <c r="BNU366"/>
      <c r="BNV366"/>
      <c r="BNW366"/>
      <c r="BNX366"/>
      <c r="BNY366"/>
      <c r="BNZ366"/>
      <c r="BOA366"/>
      <c r="BOB366"/>
      <c r="BOC366"/>
      <c r="BOD366"/>
      <c r="BOE366"/>
      <c r="BOF366"/>
      <c r="BOG366"/>
      <c r="BOH366"/>
      <c r="BOI366"/>
      <c r="BOJ366"/>
      <c r="BOK366"/>
      <c r="BOL366"/>
      <c r="BOM366"/>
      <c r="BON366"/>
      <c r="BOO366"/>
      <c r="BOP366"/>
      <c r="BOQ366"/>
      <c r="BOR366"/>
      <c r="BOS366"/>
      <c r="BOT366"/>
      <c r="BOU366"/>
      <c r="BOV366"/>
      <c r="BOW366"/>
      <c r="BOX366"/>
      <c r="BOY366"/>
      <c r="BOZ366"/>
      <c r="BPA366"/>
      <c r="BPB366"/>
      <c r="BPC366"/>
      <c r="BPD366"/>
      <c r="BPE366"/>
      <c r="BPF366"/>
      <c r="BPG366"/>
      <c r="BPH366"/>
      <c r="BPI366"/>
      <c r="BPJ366"/>
      <c r="BPK366"/>
      <c r="BPL366"/>
      <c r="BPM366"/>
      <c r="BPN366"/>
      <c r="BPO366"/>
      <c r="BPP366"/>
      <c r="BPQ366"/>
      <c r="BPR366"/>
      <c r="BPS366"/>
      <c r="BPT366"/>
      <c r="BPU366"/>
      <c r="BPV366"/>
      <c r="BPW366"/>
      <c r="BPX366"/>
      <c r="BPY366"/>
      <c r="BPZ366"/>
      <c r="BQA366"/>
      <c r="BQB366"/>
      <c r="BQC366"/>
      <c r="BQD366"/>
      <c r="BQE366"/>
      <c r="BQF366"/>
      <c r="BQG366"/>
      <c r="BQH366"/>
      <c r="BQI366"/>
      <c r="BQJ366"/>
      <c r="BQK366"/>
      <c r="BQL366"/>
      <c r="BQM366"/>
      <c r="BQN366"/>
      <c r="BQO366"/>
      <c r="BQP366"/>
      <c r="BQQ366"/>
      <c r="BQR366"/>
      <c r="BQS366"/>
      <c r="BQT366"/>
      <c r="BQU366"/>
      <c r="BQV366"/>
      <c r="BQW366"/>
      <c r="BQX366"/>
      <c r="BQY366"/>
      <c r="BQZ366"/>
      <c r="BRA366"/>
      <c r="BRB366"/>
      <c r="BRC366"/>
      <c r="BRD366"/>
      <c r="BRE366"/>
      <c r="BRF366"/>
      <c r="BRG366"/>
      <c r="BRH366"/>
      <c r="BRI366"/>
      <c r="BRJ366"/>
      <c r="BRK366"/>
      <c r="BRL366"/>
      <c r="BRM366"/>
      <c r="BRN366"/>
      <c r="BRO366"/>
      <c r="BRP366"/>
      <c r="BRQ366"/>
      <c r="BRR366"/>
      <c r="BRS366"/>
      <c r="BRT366"/>
      <c r="BRU366"/>
      <c r="BRV366"/>
      <c r="BRW366"/>
      <c r="BRX366"/>
      <c r="BRY366"/>
      <c r="BRZ366"/>
      <c r="BSA366"/>
      <c r="BSB366"/>
      <c r="BSC366"/>
      <c r="BSD366"/>
      <c r="BSE366"/>
      <c r="BSF366"/>
      <c r="BSG366"/>
      <c r="BSH366"/>
      <c r="BSI366"/>
      <c r="BSJ366"/>
      <c r="BSK366"/>
      <c r="BSL366"/>
      <c r="BSM366"/>
      <c r="BSN366"/>
      <c r="BSO366"/>
      <c r="BSP366"/>
      <c r="BSQ366"/>
      <c r="BSR366"/>
      <c r="BSS366"/>
      <c r="BST366"/>
      <c r="BSU366"/>
      <c r="BSV366"/>
      <c r="BSW366"/>
      <c r="BSX366"/>
      <c r="BSY366"/>
      <c r="BSZ366"/>
      <c r="BTA366"/>
      <c r="BTB366"/>
      <c r="BTC366"/>
      <c r="BTD366"/>
      <c r="BTE366"/>
      <c r="BTF366"/>
      <c r="BTG366"/>
      <c r="BTH366"/>
      <c r="BTI366"/>
      <c r="BTJ366"/>
      <c r="BTK366"/>
      <c r="BTL366"/>
      <c r="BTM366"/>
      <c r="BTN366"/>
      <c r="BTO366"/>
      <c r="BTP366"/>
      <c r="BTQ366"/>
      <c r="BTR366"/>
      <c r="BTS366"/>
      <c r="BTT366"/>
      <c r="BTU366"/>
      <c r="BTV366"/>
      <c r="BTW366"/>
      <c r="BTX366"/>
      <c r="BTY366"/>
      <c r="BTZ366"/>
      <c r="BUA366"/>
      <c r="BUB366"/>
      <c r="BUC366"/>
      <c r="BUD366"/>
      <c r="BUE366"/>
      <c r="BUF366"/>
      <c r="BUG366"/>
      <c r="BUH366"/>
      <c r="BUI366"/>
      <c r="BUJ366"/>
      <c r="BUK366"/>
      <c r="BUL366"/>
      <c r="BUM366"/>
      <c r="BUN366"/>
      <c r="BUO366"/>
      <c r="BUP366"/>
      <c r="BUQ366"/>
      <c r="BUR366"/>
      <c r="BUS366"/>
      <c r="BUT366"/>
      <c r="BUU366"/>
      <c r="BUV366"/>
      <c r="BUW366"/>
      <c r="BUX366"/>
      <c r="BUY366"/>
      <c r="BUZ366"/>
      <c r="BVA366"/>
      <c r="BVB366"/>
      <c r="BVC366"/>
      <c r="BVD366"/>
      <c r="BVE366"/>
      <c r="BVF366"/>
      <c r="BVG366"/>
      <c r="BVH366"/>
      <c r="BVI366"/>
      <c r="BVJ366"/>
      <c r="BVK366"/>
      <c r="BVL366"/>
      <c r="BVM366"/>
      <c r="BVN366"/>
      <c r="BVO366"/>
      <c r="BVP366"/>
      <c r="BVQ366"/>
      <c r="BVR366"/>
      <c r="BVS366"/>
      <c r="BVT366"/>
      <c r="BVU366"/>
      <c r="BVV366"/>
      <c r="BVW366"/>
      <c r="BVX366"/>
      <c r="BVY366"/>
      <c r="BVZ366"/>
      <c r="BWA366"/>
      <c r="BWB366"/>
      <c r="BWC366"/>
      <c r="BWD366"/>
      <c r="BWE366"/>
      <c r="BWF366"/>
      <c r="BWG366"/>
      <c r="BWH366"/>
      <c r="BWI366"/>
      <c r="BWJ366"/>
      <c r="BWK366"/>
      <c r="BWL366"/>
      <c r="BWM366"/>
      <c r="BWN366"/>
      <c r="BWO366"/>
      <c r="BWP366"/>
      <c r="BWQ366"/>
      <c r="BWR366"/>
      <c r="BWS366"/>
      <c r="BWT366"/>
      <c r="BWU366"/>
      <c r="BWV366"/>
      <c r="BWW366"/>
      <c r="BWX366"/>
      <c r="BWY366"/>
      <c r="BWZ366"/>
      <c r="BXA366"/>
      <c r="BXB366"/>
      <c r="BXC366"/>
      <c r="BXD366"/>
      <c r="BXE366"/>
      <c r="BXF366"/>
      <c r="BXG366"/>
      <c r="BXH366"/>
      <c r="BXI366"/>
      <c r="BXJ366"/>
      <c r="BXK366"/>
      <c r="BXL366"/>
      <c r="BXM366"/>
      <c r="BXN366"/>
      <c r="BXO366"/>
      <c r="BXP366"/>
      <c r="BXQ366"/>
      <c r="BXR366"/>
      <c r="BXS366"/>
      <c r="BXT366"/>
      <c r="BXU366"/>
      <c r="BXV366"/>
      <c r="BXW366"/>
      <c r="BXX366"/>
      <c r="BXY366"/>
      <c r="BXZ366"/>
      <c r="BYA366"/>
      <c r="BYB366"/>
      <c r="BYC366"/>
      <c r="BYD366"/>
      <c r="BYE366"/>
      <c r="BYF366"/>
      <c r="BYG366"/>
      <c r="BYH366"/>
      <c r="BYI366"/>
      <c r="BYJ366"/>
      <c r="BYK366"/>
      <c r="BYL366"/>
      <c r="BYM366"/>
      <c r="BYN366"/>
      <c r="BYO366"/>
      <c r="BYP366"/>
      <c r="BYQ366"/>
      <c r="BYR366"/>
      <c r="BYS366"/>
      <c r="BYT366"/>
      <c r="BYU366"/>
      <c r="BYV366"/>
      <c r="BYW366"/>
      <c r="BYX366"/>
      <c r="BYY366"/>
      <c r="BYZ366"/>
      <c r="BZA366"/>
      <c r="BZB366"/>
      <c r="BZC366"/>
      <c r="BZD366"/>
      <c r="BZE366"/>
      <c r="BZF366"/>
      <c r="BZG366"/>
      <c r="BZH366"/>
      <c r="BZI366"/>
      <c r="BZJ366"/>
      <c r="BZK366"/>
      <c r="BZL366"/>
      <c r="BZM366"/>
      <c r="BZN366"/>
      <c r="BZO366"/>
      <c r="BZP366"/>
      <c r="BZQ366"/>
      <c r="BZR366"/>
      <c r="BZS366"/>
      <c r="BZT366"/>
      <c r="BZU366"/>
      <c r="BZV366"/>
      <c r="BZW366"/>
      <c r="BZX366"/>
      <c r="BZY366"/>
      <c r="BZZ366"/>
      <c r="CAA366"/>
      <c r="CAB366"/>
      <c r="CAC366"/>
      <c r="CAD366"/>
      <c r="CAE366"/>
      <c r="CAF366"/>
      <c r="CAG366"/>
      <c r="CAH366"/>
      <c r="CAI366"/>
      <c r="CAJ366"/>
      <c r="CAK366"/>
      <c r="CAL366"/>
      <c r="CAM366"/>
      <c r="CAN366"/>
      <c r="CAO366"/>
      <c r="CAP366"/>
      <c r="CAQ366"/>
      <c r="CAR366"/>
      <c r="CAS366"/>
      <c r="CAT366"/>
      <c r="CAU366"/>
      <c r="CAV366"/>
      <c r="CAW366"/>
      <c r="CAX366"/>
      <c r="CAY366"/>
      <c r="CAZ366"/>
      <c r="CBA366"/>
      <c r="CBB366"/>
      <c r="CBC366"/>
      <c r="CBD366"/>
      <c r="CBE366"/>
      <c r="CBF366"/>
      <c r="CBG366"/>
      <c r="CBH366"/>
      <c r="CBI366"/>
      <c r="CBJ366"/>
      <c r="CBK366"/>
      <c r="CBL366"/>
      <c r="CBM366"/>
      <c r="CBN366"/>
      <c r="CBO366"/>
      <c r="CBP366"/>
      <c r="CBQ366"/>
      <c r="CBR366"/>
      <c r="CBS366"/>
      <c r="CBT366"/>
      <c r="CBU366"/>
      <c r="CBV366"/>
      <c r="CBW366"/>
      <c r="CBX366"/>
      <c r="CBY366"/>
      <c r="CBZ366"/>
      <c r="CCA366"/>
      <c r="CCB366"/>
      <c r="CCC366"/>
      <c r="CCD366"/>
      <c r="CCE366"/>
      <c r="CCF366"/>
      <c r="CCG366"/>
      <c r="CCH366"/>
      <c r="CCI366"/>
      <c r="CCJ366"/>
      <c r="CCK366"/>
      <c r="CCL366"/>
      <c r="CCM366"/>
      <c r="CCN366"/>
      <c r="CCO366"/>
      <c r="CCP366"/>
      <c r="CCQ366"/>
      <c r="CCR366"/>
      <c r="CCS366"/>
      <c r="CCT366"/>
      <c r="CCU366"/>
      <c r="CCV366"/>
      <c r="CCW366"/>
      <c r="CCX366"/>
      <c r="CCY366"/>
      <c r="CCZ366"/>
      <c r="CDA366"/>
      <c r="CDB366"/>
      <c r="CDC366"/>
      <c r="CDD366"/>
      <c r="CDE366"/>
      <c r="CDF366"/>
      <c r="CDG366"/>
      <c r="CDH366"/>
      <c r="CDI366"/>
      <c r="CDJ366"/>
      <c r="CDK366"/>
      <c r="CDL366"/>
      <c r="CDM366"/>
      <c r="CDN366"/>
      <c r="CDO366"/>
      <c r="CDP366"/>
      <c r="CDQ366"/>
      <c r="CDR366"/>
      <c r="CDS366"/>
      <c r="CDT366"/>
      <c r="CDU366"/>
      <c r="CDV366"/>
      <c r="CDW366"/>
      <c r="CDX366"/>
      <c r="CDY366"/>
      <c r="CDZ366"/>
      <c r="CEA366"/>
      <c r="CEB366"/>
      <c r="CEC366"/>
      <c r="CED366"/>
      <c r="CEE366"/>
      <c r="CEF366"/>
      <c r="CEG366"/>
      <c r="CEH366"/>
      <c r="CEI366"/>
      <c r="CEJ366"/>
      <c r="CEK366"/>
      <c r="CEL366"/>
      <c r="CEM366"/>
      <c r="CEN366"/>
      <c r="CEO366"/>
      <c r="CEP366"/>
      <c r="CEQ366"/>
      <c r="CER366"/>
      <c r="CES366"/>
      <c r="CET366"/>
      <c r="CEU366"/>
      <c r="CEV366"/>
      <c r="CEW366"/>
      <c r="CEX366"/>
      <c r="CEY366"/>
      <c r="CEZ366"/>
      <c r="CFA366"/>
      <c r="CFB366"/>
      <c r="CFC366"/>
      <c r="CFD366"/>
      <c r="CFE366"/>
      <c r="CFF366"/>
      <c r="CFG366"/>
      <c r="CFH366"/>
      <c r="CFI366"/>
      <c r="CFJ366"/>
      <c r="CFK366"/>
      <c r="CFL366"/>
      <c r="CFM366"/>
      <c r="CFN366"/>
      <c r="CFO366"/>
      <c r="CFP366"/>
      <c r="CFQ366"/>
      <c r="CFR366"/>
      <c r="CFS366"/>
      <c r="CFT366"/>
      <c r="CFU366"/>
      <c r="CFV366"/>
      <c r="CFW366"/>
      <c r="CFX366"/>
      <c r="CFY366"/>
      <c r="CFZ366"/>
      <c r="CGA366"/>
      <c r="CGB366"/>
      <c r="CGC366"/>
      <c r="CGD366"/>
      <c r="CGE366"/>
      <c r="CGF366"/>
      <c r="CGG366"/>
      <c r="CGH366"/>
      <c r="CGI366"/>
      <c r="CGJ366"/>
      <c r="CGK366"/>
      <c r="CGL366"/>
      <c r="CGM366"/>
      <c r="CGN366"/>
      <c r="CGO366"/>
      <c r="CGP366"/>
      <c r="CGQ366"/>
      <c r="CGR366"/>
      <c r="CGS366"/>
      <c r="CGT366"/>
      <c r="CGU366"/>
      <c r="CGV366"/>
      <c r="CGW366"/>
      <c r="CGX366"/>
      <c r="CGY366"/>
      <c r="CGZ366"/>
      <c r="CHA366"/>
      <c r="CHB366"/>
      <c r="CHC366"/>
      <c r="CHD366"/>
      <c r="CHE366"/>
      <c r="CHF366"/>
      <c r="CHG366"/>
      <c r="CHH366"/>
      <c r="CHI366"/>
      <c r="CHJ366"/>
      <c r="CHK366"/>
      <c r="CHL366"/>
      <c r="CHM366"/>
      <c r="CHN366"/>
      <c r="CHO366"/>
      <c r="CHP366"/>
      <c r="CHQ366"/>
      <c r="CHR366"/>
      <c r="CHS366"/>
      <c r="CHT366"/>
      <c r="CHU366"/>
      <c r="CHV366"/>
      <c r="CHW366"/>
      <c r="CHX366"/>
      <c r="CHY366"/>
      <c r="CHZ366"/>
      <c r="CIA366"/>
      <c r="CIB366"/>
      <c r="CIC366"/>
      <c r="CID366"/>
      <c r="CIE366"/>
      <c r="CIF366"/>
      <c r="CIG366"/>
      <c r="CIH366"/>
      <c r="CII366"/>
      <c r="CIJ366"/>
      <c r="CIK366"/>
      <c r="CIL366"/>
      <c r="CIM366"/>
      <c r="CIN366"/>
      <c r="CIO366"/>
      <c r="CIP366"/>
      <c r="CIQ366"/>
      <c r="CIR366"/>
      <c r="CIS366"/>
      <c r="CIT366"/>
      <c r="CIU366"/>
      <c r="CIV366"/>
      <c r="CIW366"/>
      <c r="CIX366"/>
      <c r="CIY366"/>
      <c r="CIZ366"/>
      <c r="CJA366"/>
      <c r="CJB366"/>
      <c r="CJC366"/>
      <c r="CJD366"/>
      <c r="CJE366"/>
      <c r="CJF366"/>
      <c r="CJG366"/>
      <c r="CJH366"/>
      <c r="CJI366"/>
      <c r="CJJ366"/>
      <c r="CJK366"/>
      <c r="CJL366"/>
      <c r="CJM366"/>
      <c r="CJN366"/>
      <c r="CJO366"/>
      <c r="CJP366"/>
      <c r="CJQ366"/>
      <c r="CJR366"/>
      <c r="CJS366"/>
      <c r="CJT366"/>
      <c r="CJU366"/>
      <c r="CJV366"/>
      <c r="CJW366"/>
      <c r="CJX366"/>
      <c r="CJY366"/>
      <c r="CJZ366"/>
      <c r="CKA366"/>
      <c r="CKB366"/>
      <c r="CKC366"/>
      <c r="CKD366"/>
      <c r="CKE366"/>
      <c r="CKF366"/>
      <c r="CKG366"/>
      <c r="CKH366"/>
      <c r="CKI366"/>
      <c r="CKJ366"/>
      <c r="CKK366"/>
      <c r="CKL366"/>
      <c r="CKM366"/>
      <c r="CKN366"/>
      <c r="CKO366"/>
      <c r="CKP366"/>
      <c r="CKQ366"/>
      <c r="CKR366"/>
      <c r="CKS366"/>
      <c r="CKT366"/>
      <c r="CKU366"/>
      <c r="CKV366"/>
      <c r="CKW366"/>
      <c r="CKX366"/>
      <c r="CKY366"/>
      <c r="CKZ366"/>
      <c r="CLA366"/>
      <c r="CLB366"/>
      <c r="CLC366"/>
      <c r="CLD366"/>
      <c r="CLE366"/>
      <c r="CLF366"/>
      <c r="CLG366"/>
      <c r="CLH366"/>
      <c r="CLI366"/>
      <c r="CLJ366"/>
      <c r="CLK366"/>
      <c r="CLL366"/>
      <c r="CLM366"/>
      <c r="CLN366"/>
      <c r="CLO366"/>
      <c r="CLP366"/>
      <c r="CLQ366"/>
      <c r="CLR366"/>
      <c r="CLS366"/>
      <c r="CLT366"/>
      <c r="CLU366"/>
      <c r="CLV366"/>
      <c r="CLW366"/>
      <c r="CLX366"/>
      <c r="CLY366"/>
      <c r="CLZ366"/>
      <c r="CMA366"/>
      <c r="CMB366"/>
      <c r="CMC366"/>
      <c r="CMD366"/>
      <c r="CME366"/>
      <c r="CMF366"/>
      <c r="CMG366"/>
      <c r="CMH366"/>
      <c r="CMI366"/>
      <c r="CMJ366"/>
      <c r="CMK366"/>
      <c r="CML366"/>
      <c r="CMM366"/>
      <c r="CMN366"/>
      <c r="CMO366"/>
      <c r="CMP366"/>
      <c r="CMQ366"/>
      <c r="CMR366"/>
      <c r="CMS366"/>
      <c r="CMT366"/>
      <c r="CMU366"/>
      <c r="CMV366"/>
      <c r="CMW366"/>
      <c r="CMX366"/>
      <c r="CMY366"/>
      <c r="CMZ366"/>
      <c r="CNA366"/>
      <c r="CNB366"/>
      <c r="CNC366"/>
      <c r="CND366"/>
      <c r="CNE366"/>
      <c r="CNF366"/>
      <c r="CNG366"/>
      <c r="CNH366"/>
      <c r="CNI366"/>
      <c r="CNJ366"/>
      <c r="CNK366"/>
      <c r="CNL366"/>
      <c r="CNM366"/>
      <c r="CNN366"/>
      <c r="CNO366"/>
      <c r="CNP366"/>
      <c r="CNQ366"/>
      <c r="CNR366"/>
      <c r="CNS366"/>
      <c r="CNT366"/>
      <c r="CNU366"/>
      <c r="CNV366"/>
      <c r="CNW366"/>
      <c r="CNX366"/>
      <c r="CNY366"/>
      <c r="CNZ366"/>
      <c r="COA366"/>
      <c r="COB366"/>
      <c r="COC366"/>
      <c r="COD366"/>
      <c r="COE366"/>
      <c r="COF366"/>
      <c r="COG366"/>
      <c r="COH366"/>
      <c r="COI366"/>
      <c r="COJ366"/>
      <c r="COK366"/>
      <c r="COL366"/>
      <c r="COM366"/>
      <c r="CON366"/>
      <c r="COO366"/>
      <c r="COP366"/>
      <c r="COQ366"/>
      <c r="COR366"/>
      <c r="COS366"/>
      <c r="COT366"/>
      <c r="COU366"/>
      <c r="COV366"/>
      <c r="COW366"/>
      <c r="COX366"/>
      <c r="COY366"/>
      <c r="COZ366"/>
      <c r="CPA366"/>
      <c r="CPB366"/>
      <c r="CPC366"/>
      <c r="CPD366"/>
      <c r="CPE366"/>
      <c r="CPF366"/>
      <c r="CPG366"/>
      <c r="CPH366"/>
      <c r="CPI366"/>
      <c r="CPJ366"/>
      <c r="CPK366"/>
      <c r="CPL366"/>
      <c r="CPM366"/>
      <c r="CPN366"/>
      <c r="CPO366"/>
      <c r="CPP366"/>
      <c r="CPQ366"/>
      <c r="CPR366"/>
      <c r="CPS366"/>
      <c r="CPT366"/>
      <c r="CPU366"/>
      <c r="CPV366"/>
      <c r="CPW366"/>
      <c r="CPX366"/>
      <c r="CPY366"/>
      <c r="CPZ366"/>
      <c r="CQA366"/>
      <c r="CQB366"/>
      <c r="CQC366"/>
      <c r="CQD366"/>
      <c r="CQE366"/>
      <c r="CQF366"/>
      <c r="CQG366"/>
      <c r="CQH366"/>
      <c r="CQI366"/>
      <c r="CQJ366"/>
      <c r="CQK366"/>
      <c r="CQL366"/>
      <c r="CQM366"/>
      <c r="CQN366"/>
      <c r="CQO366"/>
      <c r="CQP366"/>
      <c r="CQQ366"/>
      <c r="CQR366"/>
      <c r="CQS366"/>
      <c r="CQT366"/>
      <c r="CQU366"/>
      <c r="CQV366"/>
      <c r="CQW366"/>
      <c r="CQX366"/>
      <c r="CQY366"/>
      <c r="CQZ366"/>
      <c r="CRA366"/>
      <c r="CRB366"/>
      <c r="CRC366"/>
      <c r="CRD366"/>
      <c r="CRE366"/>
      <c r="CRF366"/>
      <c r="CRG366"/>
      <c r="CRH366"/>
      <c r="CRI366"/>
      <c r="CRJ366"/>
      <c r="CRK366"/>
      <c r="CRL366"/>
      <c r="CRM366"/>
      <c r="CRN366"/>
      <c r="CRO366"/>
      <c r="CRP366"/>
      <c r="CRQ366"/>
      <c r="CRR366"/>
      <c r="CRS366"/>
      <c r="CRT366"/>
      <c r="CRU366"/>
      <c r="CRV366"/>
      <c r="CRW366"/>
      <c r="CRX366"/>
      <c r="CRY366"/>
      <c r="CRZ366"/>
      <c r="CSA366"/>
      <c r="CSB366"/>
      <c r="CSC366"/>
      <c r="CSD366"/>
      <c r="CSE366"/>
      <c r="CSF366"/>
      <c r="CSG366"/>
      <c r="CSH366"/>
      <c r="CSI366"/>
      <c r="CSJ366"/>
      <c r="CSK366"/>
      <c r="CSL366"/>
      <c r="CSM366"/>
      <c r="CSN366"/>
      <c r="CSO366"/>
      <c r="CSP366"/>
      <c r="CSQ366"/>
      <c r="CSR366"/>
      <c r="CSS366"/>
      <c r="CST366"/>
      <c r="CSU366"/>
      <c r="CSV366"/>
      <c r="CSW366"/>
      <c r="CSX366"/>
      <c r="CSY366"/>
      <c r="CSZ366"/>
      <c r="CTA366"/>
      <c r="CTB366"/>
      <c r="CTC366"/>
      <c r="CTD366"/>
      <c r="CTE366"/>
      <c r="CTF366"/>
      <c r="CTG366"/>
      <c r="CTH366"/>
      <c r="CTI366"/>
      <c r="CTJ366"/>
      <c r="CTK366"/>
      <c r="CTL366"/>
      <c r="CTM366"/>
      <c r="CTN366"/>
      <c r="CTO366"/>
      <c r="CTP366"/>
      <c r="CTQ366"/>
      <c r="CTR366"/>
      <c r="CTS366"/>
      <c r="CTT366"/>
      <c r="CTU366"/>
      <c r="CTV366"/>
      <c r="CTW366"/>
      <c r="CTX366"/>
      <c r="CTY366"/>
      <c r="CTZ366"/>
      <c r="CUA366"/>
      <c r="CUB366"/>
      <c r="CUC366"/>
      <c r="CUD366"/>
      <c r="CUE366"/>
      <c r="CUF366"/>
      <c r="CUG366"/>
      <c r="CUH366"/>
      <c r="CUI366"/>
      <c r="CUJ366"/>
      <c r="CUK366"/>
      <c r="CUL366"/>
      <c r="CUM366"/>
      <c r="CUN366"/>
      <c r="CUO366"/>
      <c r="CUP366"/>
      <c r="CUQ366"/>
      <c r="CUR366"/>
      <c r="CUS366"/>
      <c r="CUT366"/>
      <c r="CUU366"/>
      <c r="CUV366"/>
      <c r="CUW366"/>
      <c r="CUX366"/>
      <c r="CUY366"/>
      <c r="CUZ366"/>
      <c r="CVA366"/>
      <c r="CVB366"/>
      <c r="CVC366"/>
      <c r="CVD366"/>
      <c r="CVE366"/>
      <c r="CVF366"/>
      <c r="CVG366"/>
      <c r="CVH366"/>
      <c r="CVI366"/>
      <c r="CVJ366"/>
      <c r="CVK366"/>
      <c r="CVL366"/>
      <c r="CVM366"/>
      <c r="CVN366"/>
      <c r="CVO366"/>
      <c r="CVP366"/>
      <c r="CVQ366"/>
      <c r="CVR366"/>
      <c r="CVS366"/>
      <c r="CVT366"/>
      <c r="CVU366"/>
      <c r="CVV366"/>
      <c r="CVW366"/>
      <c r="CVX366"/>
      <c r="CVY366"/>
      <c r="CVZ366"/>
      <c r="CWA366"/>
      <c r="CWB366"/>
      <c r="CWC366"/>
      <c r="CWD366"/>
      <c r="CWE366"/>
      <c r="CWF366"/>
      <c r="CWG366"/>
      <c r="CWH366"/>
      <c r="CWI366"/>
      <c r="CWJ366"/>
      <c r="CWK366"/>
      <c r="CWL366"/>
      <c r="CWM366"/>
      <c r="CWN366"/>
      <c r="CWO366"/>
      <c r="CWP366"/>
      <c r="CWQ366"/>
      <c r="CWR366"/>
      <c r="CWS366"/>
      <c r="CWT366"/>
      <c r="CWU366"/>
      <c r="CWV366"/>
      <c r="CWW366"/>
      <c r="CWX366"/>
      <c r="CWY366"/>
      <c r="CWZ366"/>
      <c r="CXA366"/>
      <c r="CXB366"/>
      <c r="CXC366"/>
      <c r="CXD366"/>
      <c r="CXE366"/>
      <c r="CXF366"/>
      <c r="CXG366"/>
      <c r="CXH366"/>
      <c r="CXI366"/>
      <c r="CXJ366"/>
      <c r="CXK366"/>
      <c r="CXL366"/>
      <c r="CXM366"/>
      <c r="CXN366"/>
      <c r="CXO366"/>
      <c r="CXP366"/>
      <c r="CXQ366"/>
      <c r="CXR366"/>
      <c r="CXS366"/>
      <c r="CXT366"/>
      <c r="CXU366"/>
      <c r="CXV366"/>
      <c r="CXW366"/>
      <c r="CXX366"/>
      <c r="CXY366"/>
      <c r="CXZ366"/>
      <c r="CYA366"/>
      <c r="CYB366"/>
      <c r="CYC366"/>
      <c r="CYD366"/>
      <c r="CYE366"/>
      <c r="CYF366"/>
      <c r="CYG366"/>
      <c r="CYH366"/>
      <c r="CYI366"/>
      <c r="CYJ366"/>
      <c r="CYK366"/>
      <c r="CYL366"/>
      <c r="CYM366"/>
      <c r="CYN366"/>
      <c r="CYO366"/>
      <c r="CYP366"/>
      <c r="CYQ366"/>
      <c r="CYR366"/>
      <c r="CYS366"/>
      <c r="CYT366"/>
      <c r="CYU366"/>
      <c r="CYV366"/>
      <c r="CYW366"/>
      <c r="CYX366"/>
      <c r="CYY366"/>
      <c r="CYZ366"/>
      <c r="CZA366"/>
      <c r="CZB366"/>
      <c r="CZC366"/>
      <c r="CZD366"/>
      <c r="CZE366"/>
      <c r="CZF366"/>
      <c r="CZG366"/>
      <c r="CZH366"/>
      <c r="CZI366"/>
      <c r="CZJ366"/>
      <c r="CZK366"/>
      <c r="CZL366"/>
      <c r="CZM366"/>
      <c r="CZN366"/>
      <c r="CZO366"/>
      <c r="CZP366"/>
      <c r="CZQ366"/>
      <c r="CZR366"/>
      <c r="CZS366"/>
      <c r="CZT366"/>
      <c r="CZU366"/>
      <c r="CZV366"/>
      <c r="CZW366"/>
      <c r="CZX366"/>
      <c r="CZY366"/>
      <c r="CZZ366"/>
      <c r="DAA366"/>
      <c r="DAB366"/>
      <c r="DAC366"/>
      <c r="DAD366"/>
      <c r="DAE366"/>
      <c r="DAF366"/>
      <c r="DAG366"/>
      <c r="DAH366"/>
      <c r="DAI366"/>
      <c r="DAJ366"/>
      <c r="DAK366"/>
      <c r="DAL366"/>
      <c r="DAM366"/>
      <c r="DAN366"/>
      <c r="DAO366"/>
      <c r="DAP366"/>
      <c r="DAQ366"/>
      <c r="DAR366"/>
      <c r="DAS366"/>
      <c r="DAT366"/>
      <c r="DAU366"/>
      <c r="DAV366"/>
      <c r="DAW366"/>
      <c r="DAX366"/>
      <c r="DAY366"/>
      <c r="DAZ366"/>
      <c r="DBA366"/>
      <c r="DBB366"/>
      <c r="DBC366"/>
      <c r="DBD366"/>
      <c r="DBE366"/>
      <c r="DBF366"/>
      <c r="DBG366"/>
      <c r="DBH366"/>
      <c r="DBI366"/>
      <c r="DBJ366"/>
      <c r="DBK366"/>
      <c r="DBL366"/>
      <c r="DBM366"/>
      <c r="DBN366"/>
      <c r="DBO366"/>
      <c r="DBP366"/>
      <c r="DBQ366"/>
      <c r="DBR366"/>
      <c r="DBS366"/>
      <c r="DBT366"/>
      <c r="DBU366"/>
      <c r="DBV366"/>
      <c r="DBW366"/>
      <c r="DBX366"/>
      <c r="DBY366"/>
      <c r="DBZ366"/>
      <c r="DCA366"/>
      <c r="DCB366"/>
      <c r="DCC366"/>
      <c r="DCD366"/>
      <c r="DCE366"/>
      <c r="DCF366"/>
      <c r="DCG366"/>
      <c r="DCH366"/>
      <c r="DCI366"/>
      <c r="DCJ366"/>
      <c r="DCK366"/>
      <c r="DCL366"/>
      <c r="DCM366"/>
      <c r="DCN366"/>
      <c r="DCO366"/>
      <c r="DCP366"/>
      <c r="DCQ366"/>
      <c r="DCR366"/>
      <c r="DCS366"/>
      <c r="DCT366"/>
      <c r="DCU366"/>
      <c r="DCV366"/>
      <c r="DCW366"/>
      <c r="DCX366"/>
      <c r="DCY366"/>
      <c r="DCZ366"/>
      <c r="DDA366"/>
      <c r="DDB366"/>
      <c r="DDC366"/>
      <c r="DDD366"/>
      <c r="DDE366"/>
      <c r="DDF366"/>
      <c r="DDG366"/>
      <c r="DDH366"/>
      <c r="DDI366"/>
      <c r="DDJ366"/>
      <c r="DDK366"/>
      <c r="DDL366"/>
      <c r="DDM366"/>
      <c r="DDN366"/>
      <c r="DDO366"/>
      <c r="DDP366"/>
      <c r="DDQ366"/>
      <c r="DDR366"/>
      <c r="DDS366"/>
      <c r="DDT366"/>
      <c r="DDU366"/>
      <c r="DDV366"/>
      <c r="DDW366"/>
      <c r="DDX366"/>
      <c r="DDY366"/>
      <c r="DDZ366"/>
      <c r="DEA366"/>
      <c r="DEB366"/>
      <c r="DEC366"/>
      <c r="DED366"/>
      <c r="DEE366"/>
      <c r="DEF366"/>
      <c r="DEG366"/>
      <c r="DEH366"/>
      <c r="DEI366"/>
      <c r="DEJ366"/>
      <c r="DEK366"/>
      <c r="DEL366"/>
      <c r="DEM366"/>
      <c r="DEN366"/>
      <c r="DEO366"/>
      <c r="DEP366"/>
      <c r="DEQ366"/>
      <c r="DER366"/>
      <c r="DES366"/>
      <c r="DET366"/>
      <c r="DEU366"/>
      <c r="DEV366"/>
      <c r="DEW366"/>
      <c r="DEX366"/>
      <c r="DEY366"/>
      <c r="DEZ366"/>
      <c r="DFA366"/>
      <c r="DFB366"/>
      <c r="DFC366"/>
      <c r="DFD366"/>
      <c r="DFE366"/>
      <c r="DFF366"/>
      <c r="DFG366"/>
      <c r="DFH366"/>
      <c r="DFI366"/>
      <c r="DFJ366"/>
      <c r="DFK366"/>
      <c r="DFL366"/>
      <c r="DFM366"/>
      <c r="DFN366"/>
      <c r="DFO366"/>
      <c r="DFP366"/>
      <c r="DFQ366"/>
      <c r="DFR366"/>
      <c r="DFS366"/>
      <c r="DFT366"/>
      <c r="DFU366"/>
      <c r="DFV366"/>
      <c r="DFW366"/>
      <c r="DFX366"/>
      <c r="DFY366"/>
      <c r="DFZ366"/>
      <c r="DGA366"/>
      <c r="DGB366"/>
      <c r="DGC366"/>
      <c r="DGD366"/>
      <c r="DGE366"/>
      <c r="DGF366"/>
      <c r="DGG366"/>
      <c r="DGH366"/>
      <c r="DGI366"/>
      <c r="DGJ366"/>
      <c r="DGK366"/>
      <c r="DGL366"/>
      <c r="DGM366"/>
      <c r="DGN366"/>
      <c r="DGO366"/>
      <c r="DGP366"/>
      <c r="DGQ366"/>
      <c r="DGR366"/>
      <c r="DGS366"/>
      <c r="DGT366"/>
      <c r="DGU366"/>
      <c r="DGV366"/>
      <c r="DGW366"/>
      <c r="DGX366"/>
      <c r="DGY366"/>
      <c r="DGZ366"/>
      <c r="DHA366"/>
      <c r="DHB366"/>
      <c r="DHC366"/>
      <c r="DHD366"/>
      <c r="DHE366"/>
      <c r="DHF366"/>
      <c r="DHG366"/>
      <c r="DHH366"/>
      <c r="DHI366"/>
      <c r="DHJ366"/>
      <c r="DHK366"/>
      <c r="DHL366"/>
      <c r="DHM366"/>
      <c r="DHN366"/>
      <c r="DHO366"/>
      <c r="DHP366"/>
      <c r="DHQ366"/>
      <c r="DHR366"/>
      <c r="DHS366"/>
      <c r="DHT366"/>
      <c r="DHU366"/>
      <c r="DHV366"/>
      <c r="DHW366"/>
      <c r="DHX366"/>
      <c r="DHY366"/>
      <c r="DHZ366"/>
      <c r="DIA366"/>
      <c r="DIB366"/>
      <c r="DIC366"/>
      <c r="DID366"/>
      <c r="DIE366"/>
      <c r="DIF366"/>
      <c r="DIG366"/>
      <c r="DIH366"/>
      <c r="DII366"/>
      <c r="DIJ366"/>
      <c r="DIK366"/>
      <c r="DIL366"/>
      <c r="DIM366"/>
      <c r="DIN366"/>
      <c r="DIO366"/>
      <c r="DIP366"/>
      <c r="DIQ366"/>
      <c r="DIR366"/>
      <c r="DIS366"/>
      <c r="DIT366"/>
      <c r="DIU366"/>
      <c r="DIV366"/>
      <c r="DIW366"/>
      <c r="DIX366"/>
      <c r="DIY366"/>
      <c r="DIZ366"/>
      <c r="DJA366"/>
      <c r="DJB366"/>
      <c r="DJC366"/>
      <c r="DJD366"/>
      <c r="DJE366"/>
      <c r="DJF366"/>
      <c r="DJG366"/>
      <c r="DJH366"/>
      <c r="DJI366"/>
      <c r="DJJ366"/>
      <c r="DJK366"/>
      <c r="DJL366"/>
      <c r="DJM366"/>
      <c r="DJN366"/>
      <c r="DJO366"/>
      <c r="DJP366"/>
      <c r="DJQ366"/>
      <c r="DJR366"/>
      <c r="DJS366"/>
      <c r="DJT366"/>
      <c r="DJU366"/>
      <c r="DJV366"/>
      <c r="DJW366"/>
      <c r="DJX366"/>
      <c r="DJY366"/>
      <c r="DJZ366"/>
      <c r="DKA366"/>
      <c r="DKB366"/>
      <c r="DKC366"/>
      <c r="DKD366"/>
      <c r="DKE366"/>
      <c r="DKF366"/>
      <c r="DKG366"/>
      <c r="DKH366"/>
      <c r="DKI366"/>
      <c r="DKJ366"/>
      <c r="DKK366"/>
      <c r="DKL366"/>
      <c r="DKM366"/>
      <c r="DKN366"/>
      <c r="DKO366"/>
      <c r="DKP366"/>
      <c r="DKQ366"/>
      <c r="DKR366"/>
      <c r="DKS366"/>
      <c r="DKT366"/>
      <c r="DKU366"/>
      <c r="DKV366"/>
      <c r="DKW366"/>
      <c r="DKX366"/>
      <c r="DKY366"/>
      <c r="DKZ366"/>
      <c r="DLA366"/>
      <c r="DLB366"/>
      <c r="DLC366"/>
      <c r="DLD366"/>
      <c r="DLE366"/>
      <c r="DLF366"/>
      <c r="DLG366"/>
      <c r="DLH366"/>
      <c r="DLI366"/>
      <c r="DLJ366"/>
      <c r="DLK366"/>
      <c r="DLL366"/>
      <c r="DLM366"/>
      <c r="DLN366"/>
      <c r="DLO366"/>
      <c r="DLP366"/>
      <c r="DLQ366"/>
      <c r="DLR366"/>
      <c r="DLS366"/>
      <c r="DLT366"/>
      <c r="DLU366"/>
      <c r="DLV366"/>
      <c r="DLW366"/>
      <c r="DLX366"/>
      <c r="DLY366"/>
      <c r="DLZ366"/>
      <c r="DMA366"/>
      <c r="DMB366"/>
      <c r="DMC366"/>
      <c r="DMD366"/>
      <c r="DME366"/>
      <c r="DMF366"/>
      <c r="DMG366"/>
      <c r="DMH366"/>
      <c r="DMI366"/>
      <c r="DMJ366"/>
      <c r="DMK366"/>
      <c r="DML366"/>
      <c r="DMM366"/>
      <c r="DMN366"/>
      <c r="DMO366"/>
      <c r="DMP366"/>
      <c r="DMQ366"/>
      <c r="DMR366"/>
      <c r="DMS366"/>
      <c r="DMT366"/>
      <c r="DMU366"/>
      <c r="DMV366"/>
      <c r="DMW366"/>
      <c r="DMX366"/>
      <c r="DMY366"/>
      <c r="DMZ366"/>
      <c r="DNA366"/>
      <c r="DNB366"/>
      <c r="DNC366"/>
      <c r="DND366"/>
      <c r="DNE366"/>
      <c r="DNF366"/>
      <c r="DNG366"/>
      <c r="DNH366"/>
      <c r="DNI366"/>
      <c r="DNJ366"/>
      <c r="DNK366"/>
      <c r="DNL366"/>
      <c r="DNM366"/>
      <c r="DNN366"/>
      <c r="DNO366"/>
      <c r="DNP366"/>
      <c r="DNQ366"/>
      <c r="DNR366"/>
      <c r="DNS366"/>
      <c r="DNT366"/>
      <c r="DNU366"/>
      <c r="DNV366"/>
      <c r="DNW366"/>
      <c r="DNX366"/>
      <c r="DNY366"/>
      <c r="DNZ366"/>
      <c r="DOA366"/>
      <c r="DOB366"/>
      <c r="DOC366"/>
      <c r="DOD366"/>
      <c r="DOE366"/>
      <c r="DOF366"/>
      <c r="DOG366"/>
      <c r="DOH366"/>
      <c r="DOI366"/>
      <c r="DOJ366"/>
      <c r="DOK366"/>
      <c r="DOL366"/>
      <c r="DOM366"/>
      <c r="DON366"/>
      <c r="DOO366"/>
      <c r="DOP366"/>
      <c r="DOQ366"/>
      <c r="DOR366"/>
      <c r="DOS366"/>
      <c r="DOT366"/>
      <c r="DOU366"/>
      <c r="DOV366"/>
      <c r="DOW366"/>
      <c r="DOX366"/>
      <c r="DOY366"/>
      <c r="DOZ366"/>
      <c r="DPA366"/>
      <c r="DPB366"/>
      <c r="DPC366"/>
      <c r="DPD366"/>
      <c r="DPE366"/>
      <c r="DPF366"/>
      <c r="DPG366"/>
      <c r="DPH366"/>
      <c r="DPI366"/>
      <c r="DPJ366"/>
      <c r="DPK366"/>
      <c r="DPL366"/>
      <c r="DPM366"/>
      <c r="DPN366"/>
      <c r="DPO366"/>
      <c r="DPP366"/>
      <c r="DPQ366"/>
      <c r="DPR366"/>
      <c r="DPS366"/>
      <c r="DPT366"/>
      <c r="DPU366"/>
      <c r="DPV366"/>
      <c r="DPW366"/>
      <c r="DPX366"/>
      <c r="DPY366"/>
      <c r="DPZ366"/>
      <c r="DQA366"/>
      <c r="DQB366"/>
      <c r="DQC366"/>
      <c r="DQD366"/>
      <c r="DQE366"/>
      <c r="DQF366"/>
      <c r="DQG366"/>
      <c r="DQH366"/>
      <c r="DQI366"/>
      <c r="DQJ366"/>
      <c r="DQK366"/>
      <c r="DQL366"/>
      <c r="DQM366"/>
      <c r="DQN366"/>
      <c r="DQO366"/>
      <c r="DQP366"/>
      <c r="DQQ366"/>
      <c r="DQR366"/>
      <c r="DQS366"/>
      <c r="DQT366"/>
      <c r="DQU366"/>
      <c r="DQV366"/>
      <c r="DQW366"/>
      <c r="DQX366"/>
      <c r="DQY366"/>
      <c r="DQZ366"/>
      <c r="DRA366"/>
      <c r="DRB366"/>
      <c r="DRC366"/>
      <c r="DRD366"/>
      <c r="DRE366"/>
      <c r="DRF366"/>
      <c r="DRG366"/>
      <c r="DRH366"/>
      <c r="DRI366"/>
      <c r="DRJ366"/>
      <c r="DRK366"/>
      <c r="DRL366"/>
      <c r="DRM366"/>
      <c r="DRN366"/>
      <c r="DRO366"/>
      <c r="DRP366"/>
      <c r="DRQ366"/>
      <c r="DRR366"/>
      <c r="DRS366"/>
      <c r="DRT366"/>
      <c r="DRU366"/>
      <c r="DRV366"/>
      <c r="DRW366"/>
      <c r="DRX366"/>
      <c r="DRY366"/>
      <c r="DRZ366"/>
      <c r="DSA366"/>
      <c r="DSB366"/>
      <c r="DSC366"/>
      <c r="DSD366"/>
      <c r="DSE366"/>
      <c r="DSF366"/>
      <c r="DSG366"/>
      <c r="DSH366"/>
      <c r="DSI366"/>
      <c r="DSJ366"/>
      <c r="DSK366"/>
      <c r="DSL366"/>
      <c r="DSM366"/>
      <c r="DSN366"/>
      <c r="DSO366"/>
      <c r="DSP366"/>
      <c r="DSQ366"/>
      <c r="DSR366"/>
      <c r="DSS366"/>
      <c r="DST366"/>
      <c r="DSU366"/>
      <c r="DSV366"/>
      <c r="DSW366"/>
      <c r="DSX366"/>
      <c r="DSY366"/>
      <c r="DSZ366"/>
      <c r="DTA366"/>
      <c r="DTB366"/>
      <c r="DTC366"/>
      <c r="DTD366"/>
      <c r="DTE366"/>
      <c r="DTF366"/>
      <c r="DTG366"/>
      <c r="DTH366"/>
      <c r="DTI366"/>
      <c r="DTJ366"/>
      <c r="DTK366"/>
      <c r="DTL366"/>
      <c r="DTM366"/>
      <c r="DTN366"/>
      <c r="DTO366"/>
      <c r="DTP366"/>
      <c r="DTQ366"/>
      <c r="DTR366"/>
      <c r="DTS366"/>
      <c r="DTT366"/>
      <c r="DTU366"/>
      <c r="DTV366"/>
      <c r="DTW366"/>
      <c r="DTX366"/>
      <c r="DTY366"/>
      <c r="DTZ366"/>
      <c r="DUA366"/>
      <c r="DUB366"/>
      <c r="DUC366"/>
      <c r="DUD366"/>
      <c r="DUE366"/>
      <c r="DUF366"/>
      <c r="DUG366"/>
      <c r="DUH366"/>
      <c r="DUI366"/>
      <c r="DUJ366"/>
      <c r="DUK366"/>
      <c r="DUL366"/>
      <c r="DUM366"/>
      <c r="DUN366"/>
      <c r="DUO366"/>
      <c r="DUP366"/>
      <c r="DUQ366"/>
      <c r="DUR366"/>
      <c r="DUS366"/>
      <c r="DUT366"/>
      <c r="DUU366"/>
      <c r="DUV366"/>
      <c r="DUW366"/>
      <c r="DUX366"/>
      <c r="DUY366"/>
      <c r="DUZ366"/>
      <c r="DVA366"/>
      <c r="DVB366"/>
      <c r="DVC366"/>
      <c r="DVD366"/>
      <c r="DVE366"/>
      <c r="DVF366"/>
      <c r="DVG366"/>
      <c r="DVH366"/>
      <c r="DVI366"/>
      <c r="DVJ366"/>
      <c r="DVK366"/>
      <c r="DVL366"/>
      <c r="DVM366"/>
      <c r="DVN366"/>
      <c r="DVO366"/>
      <c r="DVP366"/>
      <c r="DVQ366"/>
      <c r="DVR366"/>
      <c r="DVS366"/>
      <c r="DVT366"/>
      <c r="DVU366"/>
      <c r="DVV366"/>
      <c r="DVW366"/>
      <c r="DVX366"/>
      <c r="DVY366"/>
      <c r="DVZ366"/>
      <c r="DWA366"/>
      <c r="DWB366"/>
      <c r="DWC366"/>
      <c r="DWD366"/>
      <c r="DWE366"/>
      <c r="DWF366"/>
      <c r="DWG366"/>
      <c r="DWH366"/>
      <c r="DWI366"/>
      <c r="DWJ366"/>
      <c r="DWK366"/>
      <c r="DWL366"/>
      <c r="DWM366"/>
      <c r="DWN366"/>
      <c r="DWO366"/>
      <c r="DWP366"/>
      <c r="DWQ366"/>
      <c r="DWR366"/>
      <c r="DWS366"/>
      <c r="DWT366"/>
      <c r="DWU366"/>
      <c r="DWV366"/>
      <c r="DWW366"/>
      <c r="DWX366"/>
      <c r="DWY366"/>
      <c r="DWZ366"/>
      <c r="DXA366"/>
      <c r="DXB366"/>
      <c r="DXC366"/>
      <c r="DXD366"/>
      <c r="DXE366"/>
      <c r="DXF366"/>
      <c r="DXG366"/>
      <c r="DXH366"/>
      <c r="DXI366"/>
      <c r="DXJ366"/>
      <c r="DXK366"/>
      <c r="DXL366"/>
      <c r="DXM366"/>
      <c r="DXN366"/>
      <c r="DXO366"/>
      <c r="DXP366"/>
      <c r="DXQ366"/>
      <c r="DXR366"/>
      <c r="DXS366"/>
      <c r="DXT366"/>
      <c r="DXU366"/>
      <c r="DXV366"/>
      <c r="DXW366"/>
      <c r="DXX366"/>
      <c r="DXY366"/>
      <c r="DXZ366"/>
      <c r="DYA366"/>
      <c r="DYB366"/>
      <c r="DYC366"/>
      <c r="DYD366"/>
      <c r="DYE366"/>
      <c r="DYF366"/>
      <c r="DYG366"/>
      <c r="DYH366"/>
      <c r="DYI366"/>
      <c r="DYJ366"/>
      <c r="DYK366"/>
      <c r="DYL366"/>
      <c r="DYM366"/>
      <c r="DYN366"/>
      <c r="DYO366"/>
      <c r="DYP366"/>
      <c r="DYQ366"/>
      <c r="DYR366"/>
      <c r="DYS366"/>
      <c r="DYT366"/>
      <c r="DYU366"/>
      <c r="DYV366"/>
      <c r="DYW366"/>
      <c r="DYX366"/>
      <c r="DYY366"/>
      <c r="DYZ366"/>
      <c r="DZA366"/>
      <c r="DZB366"/>
      <c r="DZC366"/>
      <c r="DZD366"/>
      <c r="DZE366"/>
      <c r="DZF366"/>
      <c r="DZG366"/>
      <c r="DZH366"/>
      <c r="DZI366"/>
      <c r="DZJ366"/>
      <c r="DZK366"/>
      <c r="DZL366"/>
      <c r="DZM366"/>
      <c r="DZN366"/>
      <c r="DZO366"/>
      <c r="DZP366"/>
      <c r="DZQ366"/>
      <c r="DZR366"/>
      <c r="DZS366"/>
      <c r="DZT366"/>
      <c r="DZU366"/>
      <c r="DZV366"/>
      <c r="DZW366"/>
      <c r="DZX366"/>
      <c r="DZY366"/>
      <c r="DZZ366"/>
      <c r="EAA366"/>
      <c r="EAB366"/>
      <c r="EAC366"/>
      <c r="EAD366"/>
      <c r="EAE366"/>
      <c r="EAF366"/>
      <c r="EAG366"/>
      <c r="EAH366"/>
      <c r="EAI366"/>
      <c r="EAJ366"/>
      <c r="EAK366"/>
      <c r="EAL366"/>
      <c r="EAM366"/>
      <c r="EAN366"/>
      <c r="EAO366"/>
      <c r="EAP366"/>
      <c r="EAQ366"/>
      <c r="EAR366"/>
      <c r="EAS366"/>
      <c r="EAT366"/>
      <c r="EAU366"/>
      <c r="EAV366"/>
      <c r="EAW366"/>
      <c r="EAX366"/>
      <c r="EAY366"/>
      <c r="EAZ366"/>
      <c r="EBA366"/>
      <c r="EBB366"/>
      <c r="EBC366"/>
      <c r="EBD366"/>
      <c r="EBE366"/>
      <c r="EBF366"/>
      <c r="EBG366"/>
      <c r="EBH366"/>
      <c r="EBI366"/>
      <c r="EBJ366"/>
      <c r="EBK366"/>
      <c r="EBL366"/>
      <c r="EBM366"/>
      <c r="EBN366"/>
      <c r="EBO366"/>
      <c r="EBP366"/>
      <c r="EBQ366"/>
      <c r="EBR366"/>
      <c r="EBS366"/>
      <c r="EBT366"/>
      <c r="EBU366"/>
      <c r="EBV366"/>
      <c r="EBW366"/>
      <c r="EBX366"/>
      <c r="EBY366"/>
      <c r="EBZ366"/>
      <c r="ECA366"/>
      <c r="ECB366"/>
      <c r="ECC366"/>
      <c r="ECD366"/>
      <c r="ECE366"/>
      <c r="ECF366"/>
      <c r="ECG366"/>
      <c r="ECH366"/>
      <c r="ECI366"/>
      <c r="ECJ366"/>
      <c r="ECK366"/>
      <c r="ECL366"/>
      <c r="ECM366"/>
      <c r="ECN366"/>
      <c r="ECO366"/>
      <c r="ECP366"/>
      <c r="ECQ366"/>
      <c r="ECR366"/>
      <c r="ECS366"/>
      <c r="ECT366"/>
      <c r="ECU366"/>
      <c r="ECV366"/>
      <c r="ECW366"/>
      <c r="ECX366"/>
      <c r="ECY366"/>
      <c r="ECZ366"/>
      <c r="EDA366"/>
      <c r="EDB366"/>
      <c r="EDC366"/>
      <c r="EDD366"/>
      <c r="EDE366"/>
      <c r="EDF366"/>
      <c r="EDG366"/>
      <c r="EDH366"/>
      <c r="EDI366"/>
      <c r="EDJ366"/>
      <c r="EDK366"/>
      <c r="EDL366"/>
      <c r="EDM366"/>
      <c r="EDN366"/>
      <c r="EDO366"/>
      <c r="EDP366"/>
      <c r="EDQ366"/>
      <c r="EDR366"/>
      <c r="EDS366"/>
      <c r="EDT366"/>
      <c r="EDU366"/>
      <c r="EDV366"/>
      <c r="EDW366"/>
      <c r="EDX366"/>
      <c r="EDY366"/>
      <c r="EDZ366"/>
      <c r="EEA366"/>
      <c r="EEB366"/>
      <c r="EEC366"/>
      <c r="EED366"/>
      <c r="EEE366"/>
      <c r="EEF366"/>
      <c r="EEG366"/>
      <c r="EEH366"/>
      <c r="EEI366"/>
      <c r="EEJ366"/>
      <c r="EEK366"/>
      <c r="EEL366"/>
      <c r="EEM366"/>
      <c r="EEN366"/>
      <c r="EEO366"/>
      <c r="EEP366"/>
      <c r="EEQ366"/>
      <c r="EER366"/>
      <c r="EES366"/>
      <c r="EET366"/>
      <c r="EEU366"/>
      <c r="EEV366"/>
      <c r="EEW366"/>
      <c r="EEX366"/>
      <c r="EEY366"/>
      <c r="EEZ366"/>
      <c r="EFA366"/>
      <c r="EFB366"/>
      <c r="EFC366"/>
      <c r="EFD366"/>
      <c r="EFE366"/>
      <c r="EFF366"/>
      <c r="EFG366"/>
      <c r="EFH366"/>
      <c r="EFI366"/>
      <c r="EFJ366"/>
      <c r="EFK366"/>
      <c r="EFL366"/>
      <c r="EFM366"/>
      <c r="EFN366"/>
      <c r="EFO366"/>
      <c r="EFP366"/>
      <c r="EFQ366"/>
      <c r="EFR366"/>
      <c r="EFS366"/>
      <c r="EFT366"/>
      <c r="EFU366"/>
      <c r="EFV366"/>
      <c r="EFW366"/>
      <c r="EFX366"/>
      <c r="EFY366"/>
      <c r="EFZ366"/>
      <c r="EGA366"/>
      <c r="EGB366"/>
      <c r="EGC366"/>
      <c r="EGD366"/>
      <c r="EGE366"/>
      <c r="EGF366"/>
      <c r="EGG366"/>
      <c r="EGH366"/>
      <c r="EGI366"/>
      <c r="EGJ366"/>
      <c r="EGK366"/>
      <c r="EGL366"/>
      <c r="EGM366"/>
      <c r="EGN366"/>
      <c r="EGO366"/>
      <c r="EGP366"/>
      <c r="EGQ366"/>
      <c r="EGR366"/>
      <c r="EGS366"/>
      <c r="EGT366"/>
      <c r="EGU366"/>
      <c r="EGV366"/>
      <c r="EGW366"/>
      <c r="EGX366"/>
      <c r="EGY366"/>
      <c r="EGZ366"/>
      <c r="EHA366"/>
      <c r="EHB366"/>
      <c r="EHC366"/>
      <c r="EHD366"/>
      <c r="EHE366"/>
      <c r="EHF366"/>
      <c r="EHG366"/>
      <c r="EHH366"/>
      <c r="EHI366"/>
      <c r="EHJ366"/>
      <c r="EHK366"/>
      <c r="EHL366"/>
      <c r="EHM366"/>
      <c r="EHN366"/>
      <c r="EHO366"/>
      <c r="EHP366"/>
      <c r="EHQ366"/>
      <c r="EHR366"/>
      <c r="EHS366"/>
      <c r="EHT366"/>
      <c r="EHU366"/>
      <c r="EHV366"/>
      <c r="EHW366"/>
      <c r="EHX366"/>
      <c r="EHY366"/>
      <c r="EHZ366"/>
      <c r="EIA366"/>
      <c r="EIB366"/>
      <c r="EIC366"/>
      <c r="EID366"/>
      <c r="EIE366"/>
      <c r="EIF366"/>
      <c r="EIG366"/>
      <c r="EIH366"/>
      <c r="EII366"/>
      <c r="EIJ366"/>
      <c r="EIK366"/>
      <c r="EIL366"/>
      <c r="EIM366"/>
      <c r="EIN366"/>
      <c r="EIO366"/>
      <c r="EIP366"/>
      <c r="EIQ366"/>
      <c r="EIR366"/>
      <c r="EIS366"/>
      <c r="EIT366"/>
      <c r="EIU366"/>
      <c r="EIV366"/>
      <c r="EIW366"/>
      <c r="EIX366"/>
      <c r="EIY366"/>
      <c r="EIZ366"/>
      <c r="EJA366"/>
      <c r="EJB366"/>
      <c r="EJC366"/>
      <c r="EJD366"/>
      <c r="EJE366"/>
      <c r="EJF366"/>
      <c r="EJG366"/>
      <c r="EJH366"/>
      <c r="EJI366"/>
      <c r="EJJ366"/>
      <c r="EJK366"/>
      <c r="EJL366"/>
      <c r="EJM366"/>
      <c r="EJN366"/>
      <c r="EJO366"/>
      <c r="EJP366"/>
      <c r="EJQ366"/>
      <c r="EJR366"/>
      <c r="EJS366"/>
      <c r="EJT366"/>
      <c r="EJU366"/>
      <c r="EJV366"/>
      <c r="EJW366"/>
      <c r="EJX366"/>
      <c r="EJY366"/>
      <c r="EJZ366"/>
      <c r="EKA366"/>
      <c r="EKB366"/>
      <c r="EKC366"/>
      <c r="EKD366"/>
      <c r="EKE366"/>
      <c r="EKF366"/>
      <c r="EKG366"/>
      <c r="EKH366"/>
      <c r="EKI366"/>
      <c r="EKJ366"/>
      <c r="EKK366"/>
      <c r="EKL366"/>
      <c r="EKM366"/>
      <c r="EKN366"/>
      <c r="EKO366"/>
      <c r="EKP366"/>
      <c r="EKQ366"/>
      <c r="EKR366"/>
      <c r="EKS366"/>
      <c r="EKT366"/>
      <c r="EKU366"/>
      <c r="EKV366"/>
      <c r="EKW366"/>
      <c r="EKX366"/>
      <c r="EKY366"/>
      <c r="EKZ366"/>
      <c r="ELA366"/>
      <c r="ELB366"/>
      <c r="ELC366"/>
      <c r="ELD366"/>
      <c r="ELE366"/>
      <c r="ELF366"/>
      <c r="ELG366"/>
      <c r="ELH366"/>
      <c r="ELI366"/>
      <c r="ELJ366"/>
      <c r="ELK366"/>
      <c r="ELL366"/>
      <c r="ELM366"/>
      <c r="ELN366"/>
      <c r="ELO366"/>
      <c r="ELP366"/>
      <c r="ELQ366"/>
      <c r="ELR366"/>
      <c r="ELS366"/>
      <c r="ELT366"/>
      <c r="ELU366"/>
      <c r="ELV366"/>
      <c r="ELW366"/>
      <c r="ELX366"/>
      <c r="ELY366"/>
      <c r="ELZ366"/>
      <c r="EMA366"/>
      <c r="EMB366"/>
      <c r="EMC366"/>
      <c r="EMD366"/>
      <c r="EME366"/>
      <c r="EMF366"/>
      <c r="EMG366"/>
      <c r="EMH366"/>
      <c r="EMI366"/>
      <c r="EMJ366"/>
      <c r="EMK366"/>
      <c r="EML366"/>
      <c r="EMM366"/>
      <c r="EMN366"/>
      <c r="EMO366"/>
      <c r="EMP366"/>
      <c r="EMQ366"/>
      <c r="EMR366"/>
      <c r="EMS366"/>
      <c r="EMT366"/>
      <c r="EMU366"/>
      <c r="EMV366"/>
      <c r="EMW366"/>
      <c r="EMX366"/>
      <c r="EMY366"/>
      <c r="EMZ366"/>
      <c r="ENA366"/>
      <c r="ENB366"/>
      <c r="ENC366"/>
      <c r="END366"/>
      <c r="ENE366"/>
      <c r="ENF366"/>
      <c r="ENG366"/>
      <c r="ENH366"/>
      <c r="ENI366"/>
      <c r="ENJ366"/>
      <c r="ENK366"/>
      <c r="ENL366"/>
      <c r="ENM366"/>
      <c r="ENN366"/>
      <c r="ENO366"/>
      <c r="ENP366"/>
      <c r="ENQ366"/>
      <c r="ENR366"/>
      <c r="ENS366"/>
      <c r="ENT366"/>
      <c r="ENU366"/>
      <c r="ENV366"/>
      <c r="ENW366"/>
      <c r="ENX366"/>
      <c r="ENY366"/>
      <c r="ENZ366"/>
      <c r="EOA366"/>
      <c r="EOB366"/>
      <c r="EOC366"/>
      <c r="EOD366"/>
      <c r="EOE366"/>
      <c r="EOF366"/>
      <c r="EOG366"/>
      <c r="EOH366"/>
      <c r="EOI366"/>
      <c r="EOJ366"/>
      <c r="EOK366"/>
      <c r="EOL366"/>
      <c r="EOM366"/>
      <c r="EON366"/>
      <c r="EOO366"/>
      <c r="EOP366"/>
      <c r="EOQ366"/>
      <c r="EOR366"/>
      <c r="EOS366"/>
      <c r="EOT366"/>
      <c r="EOU366"/>
      <c r="EOV366"/>
      <c r="EOW366"/>
      <c r="EOX366"/>
      <c r="EOY366"/>
      <c r="EOZ366"/>
      <c r="EPA366"/>
      <c r="EPB366"/>
      <c r="EPC366"/>
      <c r="EPD366"/>
      <c r="EPE366"/>
      <c r="EPF366"/>
      <c r="EPG366"/>
      <c r="EPH366"/>
      <c r="EPI366"/>
      <c r="EPJ366"/>
      <c r="EPK366"/>
      <c r="EPL366"/>
      <c r="EPM366"/>
      <c r="EPN366"/>
      <c r="EPO366"/>
      <c r="EPP366"/>
      <c r="EPQ366"/>
      <c r="EPR366"/>
      <c r="EPS366"/>
      <c r="EPT366"/>
      <c r="EPU366"/>
      <c r="EPV366"/>
      <c r="EPW366"/>
      <c r="EPX366"/>
      <c r="EPY366"/>
      <c r="EPZ366"/>
      <c r="EQA366"/>
      <c r="EQB366"/>
      <c r="EQC366"/>
      <c r="EQD366"/>
      <c r="EQE366"/>
      <c r="EQF366"/>
      <c r="EQG366"/>
      <c r="EQH366"/>
      <c r="EQI366"/>
      <c r="EQJ366"/>
      <c r="EQK366"/>
      <c r="EQL366"/>
      <c r="EQM366"/>
      <c r="EQN366"/>
      <c r="EQO366"/>
      <c r="EQP366"/>
      <c r="EQQ366"/>
      <c r="EQR366"/>
      <c r="EQS366"/>
      <c r="EQT366"/>
      <c r="EQU366"/>
      <c r="EQV366"/>
      <c r="EQW366"/>
      <c r="EQX366"/>
      <c r="EQY366"/>
      <c r="EQZ366"/>
      <c r="ERA366"/>
      <c r="ERB366"/>
      <c r="ERC366"/>
      <c r="ERD366"/>
      <c r="ERE366"/>
      <c r="ERF366"/>
      <c r="ERG366"/>
      <c r="ERH366"/>
      <c r="ERI366"/>
      <c r="ERJ366"/>
      <c r="ERK366"/>
      <c r="ERL366"/>
      <c r="ERM366"/>
      <c r="ERN366"/>
      <c r="ERO366"/>
      <c r="ERP366"/>
      <c r="ERQ366"/>
      <c r="ERR366"/>
      <c r="ERS366"/>
      <c r="ERT366"/>
      <c r="ERU366"/>
      <c r="ERV366"/>
      <c r="ERW366"/>
      <c r="ERX366"/>
      <c r="ERY366"/>
      <c r="ERZ366"/>
      <c r="ESA366"/>
      <c r="ESB366"/>
      <c r="ESC366"/>
      <c r="ESD366"/>
      <c r="ESE366"/>
      <c r="ESF366"/>
      <c r="ESG366"/>
      <c r="ESH366"/>
      <c r="ESI366"/>
      <c r="ESJ366"/>
      <c r="ESK366"/>
      <c r="ESL366"/>
      <c r="ESM366"/>
      <c r="ESN366"/>
      <c r="ESO366"/>
      <c r="ESP366"/>
      <c r="ESQ366"/>
      <c r="ESR366"/>
      <c r="ESS366"/>
      <c r="EST366"/>
      <c r="ESU366"/>
      <c r="ESV366"/>
      <c r="ESW366"/>
      <c r="ESX366"/>
      <c r="ESY366"/>
      <c r="ESZ366"/>
      <c r="ETA366"/>
      <c r="ETB366"/>
      <c r="ETC366"/>
      <c r="ETD366"/>
      <c r="ETE366"/>
      <c r="ETF366"/>
      <c r="ETG366"/>
      <c r="ETH366"/>
      <c r="ETI366"/>
      <c r="ETJ366"/>
      <c r="ETK366"/>
      <c r="ETL366"/>
      <c r="ETM366"/>
      <c r="ETN366"/>
      <c r="ETO366"/>
      <c r="ETP366"/>
      <c r="ETQ366"/>
      <c r="ETR366"/>
      <c r="ETS366"/>
      <c r="ETT366"/>
      <c r="ETU366"/>
      <c r="ETV366"/>
      <c r="ETW366"/>
      <c r="ETX366"/>
      <c r="ETY366"/>
      <c r="ETZ366"/>
      <c r="EUA366"/>
      <c r="EUB366"/>
      <c r="EUC366"/>
      <c r="EUD366"/>
      <c r="EUE366"/>
      <c r="EUF366"/>
      <c r="EUG366"/>
      <c r="EUH366"/>
      <c r="EUI366"/>
      <c r="EUJ366"/>
      <c r="EUK366"/>
      <c r="EUL366"/>
      <c r="EUM366"/>
      <c r="EUN366"/>
      <c r="EUO366"/>
      <c r="EUP366"/>
      <c r="EUQ366"/>
      <c r="EUR366"/>
      <c r="EUS366"/>
      <c r="EUT366"/>
      <c r="EUU366"/>
      <c r="EUV366"/>
      <c r="EUW366"/>
      <c r="EUX366"/>
      <c r="EUY366"/>
      <c r="EUZ366"/>
      <c r="EVA366"/>
      <c r="EVB366"/>
      <c r="EVC366"/>
      <c r="EVD366"/>
      <c r="EVE366"/>
      <c r="EVF366"/>
      <c r="EVG366"/>
      <c r="EVH366"/>
      <c r="EVI366"/>
      <c r="EVJ366"/>
      <c r="EVK366"/>
      <c r="EVL366"/>
      <c r="EVM366"/>
      <c r="EVN366"/>
      <c r="EVO366"/>
      <c r="EVP366"/>
      <c r="EVQ366"/>
      <c r="EVR366"/>
      <c r="EVS366"/>
      <c r="EVT366"/>
      <c r="EVU366"/>
      <c r="EVV366"/>
      <c r="EVW366"/>
      <c r="EVX366"/>
      <c r="EVY366"/>
      <c r="EVZ366"/>
      <c r="EWA366"/>
      <c r="EWB366"/>
      <c r="EWC366"/>
      <c r="EWD366"/>
      <c r="EWE366"/>
      <c r="EWF366"/>
      <c r="EWG366"/>
      <c r="EWH366"/>
      <c r="EWI366"/>
      <c r="EWJ366"/>
      <c r="EWK366"/>
      <c r="EWL366"/>
      <c r="EWM366"/>
      <c r="EWN366"/>
      <c r="EWO366"/>
      <c r="EWP366"/>
      <c r="EWQ366"/>
      <c r="EWR366"/>
      <c r="EWS366"/>
      <c r="EWT366"/>
      <c r="EWU366"/>
      <c r="EWV366"/>
      <c r="EWW366"/>
      <c r="EWX366"/>
      <c r="EWY366"/>
      <c r="EWZ366"/>
      <c r="EXA366"/>
      <c r="EXB366"/>
      <c r="EXC366"/>
      <c r="EXD366"/>
      <c r="EXE366"/>
      <c r="EXF366"/>
      <c r="EXG366"/>
      <c r="EXH366"/>
      <c r="EXI366"/>
      <c r="EXJ366"/>
      <c r="EXK366"/>
      <c r="EXL366"/>
      <c r="EXM366"/>
      <c r="EXN366"/>
      <c r="EXO366"/>
      <c r="EXP366"/>
      <c r="EXQ366"/>
      <c r="EXR366"/>
      <c r="EXS366"/>
      <c r="EXT366"/>
      <c r="EXU366"/>
      <c r="EXV366"/>
      <c r="EXW366"/>
      <c r="EXX366"/>
      <c r="EXY366"/>
      <c r="EXZ366"/>
      <c r="EYA366"/>
      <c r="EYB366"/>
      <c r="EYC366"/>
      <c r="EYD366"/>
      <c r="EYE366"/>
      <c r="EYF366"/>
      <c r="EYG366"/>
      <c r="EYH366"/>
      <c r="EYI366"/>
      <c r="EYJ366"/>
      <c r="EYK366"/>
      <c r="EYL366"/>
      <c r="EYM366"/>
      <c r="EYN366"/>
      <c r="EYO366"/>
      <c r="EYP366"/>
      <c r="EYQ366"/>
      <c r="EYR366"/>
      <c r="EYS366"/>
      <c r="EYT366"/>
      <c r="EYU366"/>
      <c r="EYV366"/>
      <c r="EYW366"/>
      <c r="EYX366"/>
      <c r="EYY366"/>
      <c r="EYZ366"/>
      <c r="EZA366"/>
      <c r="EZB366"/>
      <c r="EZC366"/>
      <c r="EZD366"/>
      <c r="EZE366"/>
      <c r="EZF366"/>
      <c r="EZG366"/>
      <c r="EZH366"/>
      <c r="EZI366"/>
      <c r="EZJ366"/>
      <c r="EZK366"/>
      <c r="EZL366"/>
      <c r="EZM366"/>
      <c r="EZN366"/>
      <c r="EZO366"/>
      <c r="EZP366"/>
      <c r="EZQ366"/>
      <c r="EZR366"/>
      <c r="EZS366"/>
      <c r="EZT366"/>
      <c r="EZU366"/>
      <c r="EZV366"/>
      <c r="EZW366"/>
      <c r="EZX366"/>
      <c r="EZY366"/>
      <c r="EZZ366"/>
      <c r="FAA366"/>
      <c r="FAB366"/>
      <c r="FAC366"/>
      <c r="FAD366"/>
      <c r="FAE366"/>
      <c r="FAF366"/>
      <c r="FAG366"/>
      <c r="FAH366"/>
      <c r="FAI366"/>
      <c r="FAJ366"/>
      <c r="FAK366"/>
      <c r="FAL366"/>
      <c r="FAM366"/>
      <c r="FAN366"/>
      <c r="FAO366"/>
      <c r="FAP366"/>
      <c r="FAQ366"/>
      <c r="FAR366"/>
      <c r="FAS366"/>
      <c r="FAT366"/>
      <c r="FAU366"/>
      <c r="FAV366"/>
      <c r="FAW366"/>
      <c r="FAX366"/>
      <c r="FAY366"/>
      <c r="FAZ366"/>
      <c r="FBA366"/>
      <c r="FBB366"/>
      <c r="FBC366"/>
      <c r="FBD366"/>
      <c r="FBE366"/>
      <c r="FBF366"/>
      <c r="FBG366"/>
      <c r="FBH366"/>
      <c r="FBI366"/>
      <c r="FBJ366"/>
      <c r="FBK366"/>
      <c r="FBL366"/>
      <c r="FBM366"/>
      <c r="FBN366"/>
      <c r="FBO366"/>
      <c r="FBP366"/>
      <c r="FBQ366"/>
      <c r="FBR366"/>
      <c r="FBS366"/>
      <c r="FBT366"/>
      <c r="FBU366"/>
      <c r="FBV366"/>
      <c r="FBW366"/>
      <c r="FBX366"/>
      <c r="FBY366"/>
      <c r="FBZ366"/>
      <c r="FCA366"/>
      <c r="FCB366"/>
      <c r="FCC366"/>
      <c r="FCD366"/>
      <c r="FCE366"/>
      <c r="FCF366"/>
      <c r="FCG366"/>
      <c r="FCH366"/>
      <c r="FCI366"/>
      <c r="FCJ366"/>
      <c r="FCK366"/>
      <c r="FCL366"/>
      <c r="FCM366"/>
      <c r="FCN366"/>
      <c r="FCO366"/>
      <c r="FCP366"/>
      <c r="FCQ366"/>
      <c r="FCR366"/>
      <c r="FCS366"/>
      <c r="FCT366"/>
      <c r="FCU366"/>
      <c r="FCV366"/>
      <c r="FCW366"/>
      <c r="FCX366"/>
      <c r="FCY366"/>
      <c r="FCZ366"/>
      <c r="FDA366"/>
      <c r="FDB366"/>
      <c r="FDC366"/>
      <c r="FDD366"/>
      <c r="FDE366"/>
      <c r="FDF366"/>
      <c r="FDG366"/>
      <c r="FDH366"/>
      <c r="FDI366"/>
      <c r="FDJ366"/>
      <c r="FDK366"/>
      <c r="FDL366"/>
      <c r="FDM366"/>
      <c r="FDN366"/>
      <c r="FDO366"/>
      <c r="FDP366"/>
      <c r="FDQ366"/>
      <c r="FDR366"/>
      <c r="FDS366"/>
      <c r="FDT366"/>
      <c r="FDU366"/>
      <c r="FDV366"/>
      <c r="FDW366"/>
      <c r="FDX366"/>
      <c r="FDY366"/>
      <c r="FDZ366"/>
      <c r="FEA366"/>
      <c r="FEB366"/>
      <c r="FEC366"/>
      <c r="FED366"/>
      <c r="FEE366"/>
      <c r="FEF366"/>
      <c r="FEG366"/>
      <c r="FEH366"/>
      <c r="FEI366"/>
      <c r="FEJ366"/>
      <c r="FEK366"/>
      <c r="FEL366"/>
      <c r="FEM366"/>
      <c r="FEN366"/>
      <c r="FEO366"/>
      <c r="FEP366"/>
      <c r="FEQ366"/>
      <c r="FER366"/>
      <c r="FES366"/>
      <c r="FET366"/>
      <c r="FEU366"/>
      <c r="FEV366"/>
      <c r="FEW366"/>
      <c r="FEX366"/>
      <c r="FEY366"/>
      <c r="FEZ366"/>
      <c r="FFA366"/>
      <c r="FFB366"/>
      <c r="FFC366"/>
      <c r="FFD366"/>
      <c r="FFE366"/>
      <c r="FFF366"/>
      <c r="FFG366"/>
      <c r="FFH366"/>
      <c r="FFI366"/>
      <c r="FFJ366"/>
      <c r="FFK366"/>
      <c r="FFL366"/>
      <c r="FFM366"/>
      <c r="FFN366"/>
      <c r="FFO366"/>
      <c r="FFP366"/>
      <c r="FFQ366"/>
      <c r="FFR366"/>
      <c r="FFS366"/>
      <c r="FFT366"/>
      <c r="FFU366"/>
      <c r="FFV366"/>
      <c r="FFW366"/>
      <c r="FFX366"/>
      <c r="FFY366"/>
      <c r="FFZ366"/>
      <c r="FGA366"/>
      <c r="FGB366"/>
      <c r="FGC366"/>
      <c r="FGD366"/>
      <c r="FGE366"/>
      <c r="FGF366"/>
      <c r="FGG366"/>
      <c r="FGH366"/>
      <c r="FGI366"/>
      <c r="FGJ366"/>
      <c r="FGK366"/>
      <c r="FGL366"/>
      <c r="FGM366"/>
      <c r="FGN366"/>
      <c r="FGO366"/>
      <c r="FGP366"/>
      <c r="FGQ366"/>
      <c r="FGR366"/>
      <c r="FGS366"/>
      <c r="FGT366"/>
      <c r="FGU366"/>
      <c r="FGV366"/>
      <c r="FGW366"/>
      <c r="FGX366"/>
      <c r="FGY366"/>
      <c r="FGZ366"/>
      <c r="FHA366"/>
      <c r="FHB366"/>
      <c r="FHC366"/>
      <c r="FHD366"/>
      <c r="FHE366"/>
      <c r="FHF366"/>
      <c r="FHG366"/>
      <c r="FHH366"/>
      <c r="FHI366"/>
      <c r="FHJ366"/>
      <c r="FHK366"/>
      <c r="FHL366"/>
      <c r="FHM366"/>
      <c r="FHN366"/>
      <c r="FHO366"/>
      <c r="FHP366"/>
      <c r="FHQ366"/>
      <c r="FHR366"/>
      <c r="FHS366"/>
      <c r="FHT366"/>
      <c r="FHU366"/>
      <c r="FHV366"/>
      <c r="FHW366"/>
      <c r="FHX366"/>
      <c r="FHY366"/>
      <c r="FHZ366"/>
      <c r="FIA366"/>
      <c r="FIB366"/>
      <c r="FIC366"/>
      <c r="FID366"/>
      <c r="FIE366"/>
      <c r="FIF366"/>
      <c r="FIG366"/>
      <c r="FIH366"/>
      <c r="FII366"/>
      <c r="FIJ366"/>
      <c r="FIK366"/>
      <c r="FIL366"/>
      <c r="FIM366"/>
      <c r="FIN366"/>
      <c r="FIO366"/>
      <c r="FIP366"/>
      <c r="FIQ366"/>
      <c r="FIR366"/>
      <c r="FIS366"/>
      <c r="FIT366"/>
      <c r="FIU366"/>
      <c r="FIV366"/>
      <c r="FIW366"/>
      <c r="FIX366"/>
      <c r="FIY366"/>
      <c r="FIZ366"/>
      <c r="FJA366"/>
      <c r="FJB366"/>
      <c r="FJC366"/>
      <c r="FJD366"/>
      <c r="FJE366"/>
      <c r="FJF366"/>
      <c r="FJG366"/>
      <c r="FJH366"/>
      <c r="FJI366"/>
      <c r="FJJ366"/>
      <c r="FJK366"/>
      <c r="FJL366"/>
      <c r="FJM366"/>
      <c r="FJN366"/>
      <c r="FJO366"/>
      <c r="FJP366"/>
      <c r="FJQ366"/>
      <c r="FJR366"/>
      <c r="FJS366"/>
      <c r="FJT366"/>
      <c r="FJU366"/>
      <c r="FJV366"/>
      <c r="FJW366"/>
      <c r="FJX366"/>
      <c r="FJY366"/>
      <c r="FJZ366"/>
      <c r="FKA366"/>
      <c r="FKB366"/>
      <c r="FKC366"/>
      <c r="FKD366"/>
      <c r="FKE366"/>
      <c r="FKF366"/>
      <c r="FKG366"/>
      <c r="FKH366"/>
      <c r="FKI366"/>
      <c r="FKJ366"/>
      <c r="FKK366"/>
      <c r="FKL366"/>
      <c r="FKM366"/>
      <c r="FKN366"/>
      <c r="FKO366"/>
      <c r="FKP366"/>
      <c r="FKQ366"/>
      <c r="FKR366"/>
      <c r="FKS366"/>
      <c r="FKT366"/>
      <c r="FKU366"/>
      <c r="FKV366"/>
      <c r="FKW366"/>
      <c r="FKX366"/>
      <c r="FKY366"/>
      <c r="FKZ366"/>
      <c r="FLA366"/>
      <c r="FLB366"/>
      <c r="FLC366"/>
      <c r="FLD366"/>
      <c r="FLE366"/>
      <c r="FLF366"/>
      <c r="FLG366"/>
      <c r="FLH366"/>
      <c r="FLI366"/>
      <c r="FLJ366"/>
      <c r="FLK366"/>
      <c r="FLL366"/>
      <c r="FLM366"/>
      <c r="FLN366"/>
      <c r="FLO366"/>
      <c r="FLP366"/>
      <c r="FLQ366"/>
      <c r="FLR366"/>
      <c r="FLS366"/>
      <c r="FLT366"/>
      <c r="FLU366"/>
      <c r="FLV366"/>
      <c r="FLW366"/>
      <c r="FLX366"/>
      <c r="FLY366"/>
      <c r="FLZ366"/>
      <c r="FMA366"/>
      <c r="FMB366"/>
      <c r="FMC366"/>
      <c r="FMD366"/>
      <c r="FME366"/>
      <c r="FMF366"/>
      <c r="FMG366"/>
      <c r="FMH366"/>
      <c r="FMI366"/>
      <c r="FMJ366"/>
      <c r="FMK366"/>
      <c r="FML366"/>
      <c r="FMM366"/>
      <c r="FMN366"/>
      <c r="FMO366"/>
      <c r="FMP366"/>
      <c r="FMQ366"/>
      <c r="FMR366"/>
      <c r="FMS366"/>
      <c r="FMT366"/>
      <c r="FMU366"/>
      <c r="FMV366"/>
      <c r="FMW366"/>
      <c r="FMX366"/>
      <c r="FMY366"/>
      <c r="FMZ366"/>
      <c r="FNA366"/>
      <c r="FNB366"/>
      <c r="FNC366"/>
      <c r="FND366"/>
      <c r="FNE366"/>
      <c r="FNF366"/>
      <c r="FNG366"/>
      <c r="FNH366"/>
      <c r="FNI366"/>
      <c r="FNJ366"/>
      <c r="FNK366"/>
      <c r="FNL366"/>
      <c r="FNM366"/>
      <c r="FNN366"/>
      <c r="FNO366"/>
      <c r="FNP366"/>
      <c r="FNQ366"/>
      <c r="FNR366"/>
      <c r="FNS366"/>
      <c r="FNT366"/>
      <c r="FNU366"/>
      <c r="FNV366"/>
      <c r="FNW366"/>
      <c r="FNX366"/>
      <c r="FNY366"/>
      <c r="FNZ366"/>
      <c r="FOA366"/>
      <c r="FOB366"/>
      <c r="FOC366"/>
      <c r="FOD366"/>
      <c r="FOE366"/>
      <c r="FOF366"/>
      <c r="FOG366"/>
      <c r="FOH366"/>
      <c r="FOI366"/>
      <c r="FOJ366"/>
      <c r="FOK366"/>
      <c r="FOL366"/>
      <c r="FOM366"/>
      <c r="FON366"/>
      <c r="FOO366"/>
      <c r="FOP366"/>
      <c r="FOQ366"/>
      <c r="FOR366"/>
      <c r="FOS366"/>
      <c r="FOT366"/>
      <c r="FOU366"/>
      <c r="FOV366"/>
      <c r="FOW366"/>
      <c r="FOX366"/>
      <c r="FOY366"/>
      <c r="FOZ366"/>
      <c r="FPA366"/>
      <c r="FPB366"/>
      <c r="FPC366"/>
      <c r="FPD366"/>
      <c r="FPE366"/>
      <c r="FPF366"/>
      <c r="FPG366"/>
      <c r="FPH366"/>
      <c r="FPI366"/>
      <c r="FPJ366"/>
      <c r="FPK366"/>
      <c r="FPL366"/>
      <c r="FPM366"/>
      <c r="FPN366"/>
      <c r="FPO366"/>
      <c r="FPP366"/>
      <c r="FPQ366"/>
      <c r="FPR366"/>
      <c r="FPS366"/>
      <c r="FPT366"/>
      <c r="FPU366"/>
      <c r="FPV366"/>
      <c r="FPW366"/>
      <c r="FPX366"/>
      <c r="FPY366"/>
      <c r="FPZ366"/>
      <c r="FQA366"/>
      <c r="FQB366"/>
      <c r="FQC366"/>
      <c r="FQD366"/>
      <c r="FQE366"/>
      <c r="FQF366"/>
      <c r="FQG366"/>
      <c r="FQH366"/>
      <c r="FQI366"/>
      <c r="FQJ366"/>
      <c r="FQK366"/>
      <c r="FQL366"/>
      <c r="FQM366"/>
      <c r="FQN366"/>
      <c r="FQO366"/>
      <c r="FQP366"/>
      <c r="FQQ366"/>
      <c r="FQR366"/>
      <c r="FQS366"/>
      <c r="FQT366"/>
      <c r="FQU366"/>
      <c r="FQV366"/>
      <c r="FQW366"/>
      <c r="FQX366"/>
      <c r="FQY366"/>
      <c r="FQZ366"/>
      <c r="FRA366"/>
      <c r="FRB366"/>
      <c r="FRC366"/>
      <c r="FRD366"/>
      <c r="FRE366"/>
      <c r="FRF366"/>
      <c r="FRG366"/>
      <c r="FRH366"/>
      <c r="FRI366"/>
      <c r="FRJ366"/>
      <c r="FRK366"/>
      <c r="FRL366"/>
      <c r="FRM366"/>
      <c r="FRN366"/>
      <c r="FRO366"/>
      <c r="FRP366"/>
      <c r="FRQ366"/>
      <c r="FRR366"/>
      <c r="FRS366"/>
      <c r="FRT366"/>
      <c r="FRU366"/>
      <c r="FRV366"/>
      <c r="FRW366"/>
      <c r="FRX366"/>
      <c r="FRY366"/>
      <c r="FRZ366"/>
      <c r="FSA366"/>
      <c r="FSB366"/>
      <c r="FSC366"/>
      <c r="FSD366"/>
      <c r="FSE366"/>
      <c r="FSF366"/>
      <c r="FSG366"/>
      <c r="FSH366"/>
      <c r="FSI366"/>
      <c r="FSJ366"/>
      <c r="FSK366"/>
      <c r="FSL366"/>
      <c r="FSM366"/>
      <c r="FSN366"/>
      <c r="FSO366"/>
      <c r="FSP366"/>
      <c r="FSQ366"/>
      <c r="FSR366"/>
      <c r="FSS366"/>
      <c r="FST366"/>
      <c r="FSU366"/>
      <c r="FSV366"/>
      <c r="FSW366"/>
      <c r="FSX366"/>
      <c r="FSY366"/>
      <c r="FSZ366"/>
      <c r="FTA366"/>
      <c r="FTB366"/>
      <c r="FTC366"/>
      <c r="FTD366"/>
      <c r="FTE366"/>
      <c r="FTF366"/>
      <c r="FTG366"/>
      <c r="FTH366"/>
      <c r="FTI366"/>
      <c r="FTJ366"/>
      <c r="FTK366"/>
      <c r="FTL366"/>
      <c r="FTM366"/>
      <c r="FTN366"/>
      <c r="FTO366"/>
      <c r="FTP366"/>
      <c r="FTQ366"/>
      <c r="FTR366"/>
      <c r="FTS366"/>
      <c r="FTT366"/>
      <c r="FTU366"/>
      <c r="FTV366"/>
      <c r="FTW366"/>
      <c r="FTX366"/>
      <c r="FTY366"/>
      <c r="FTZ366"/>
      <c r="FUA366"/>
      <c r="FUB366"/>
      <c r="FUC366"/>
      <c r="FUD366"/>
      <c r="FUE366"/>
      <c r="FUF366"/>
      <c r="FUG366"/>
      <c r="FUH366"/>
      <c r="FUI366"/>
      <c r="FUJ366"/>
      <c r="FUK366"/>
      <c r="FUL366"/>
      <c r="FUM366"/>
      <c r="FUN366"/>
      <c r="FUO366"/>
      <c r="FUP366"/>
      <c r="FUQ366"/>
      <c r="FUR366"/>
      <c r="FUS366"/>
      <c r="FUT366"/>
      <c r="FUU366"/>
      <c r="FUV366"/>
      <c r="FUW366"/>
      <c r="FUX366"/>
      <c r="FUY366"/>
      <c r="FUZ366"/>
      <c r="FVA366"/>
      <c r="FVB366"/>
      <c r="FVC366"/>
      <c r="FVD366"/>
      <c r="FVE366"/>
      <c r="FVF366"/>
      <c r="FVG366"/>
      <c r="FVH366"/>
      <c r="FVI366"/>
      <c r="FVJ366"/>
      <c r="FVK366"/>
      <c r="FVL366"/>
      <c r="FVM366"/>
      <c r="FVN366"/>
      <c r="FVO366"/>
      <c r="FVP366"/>
      <c r="FVQ366"/>
      <c r="FVR366"/>
      <c r="FVS366"/>
      <c r="FVT366"/>
      <c r="FVU366"/>
      <c r="FVV366"/>
      <c r="FVW366"/>
      <c r="FVX366"/>
      <c r="FVY366"/>
      <c r="FVZ366"/>
      <c r="FWA366"/>
      <c r="FWB366"/>
      <c r="FWC366"/>
      <c r="FWD366"/>
      <c r="FWE366"/>
      <c r="FWF366"/>
      <c r="FWG366"/>
      <c r="FWH366"/>
      <c r="FWI366"/>
      <c r="FWJ366"/>
      <c r="FWK366"/>
      <c r="FWL366"/>
      <c r="FWM366"/>
      <c r="FWN366"/>
      <c r="FWO366"/>
      <c r="FWP366"/>
      <c r="FWQ366"/>
      <c r="FWR366"/>
      <c r="FWS366"/>
      <c r="FWT366"/>
      <c r="FWU366"/>
      <c r="FWV366"/>
      <c r="FWW366"/>
      <c r="FWX366"/>
      <c r="FWY366"/>
      <c r="FWZ366"/>
      <c r="FXA366"/>
      <c r="FXB366"/>
      <c r="FXC366"/>
      <c r="FXD366"/>
      <c r="FXE366"/>
      <c r="FXF366"/>
      <c r="FXG366"/>
      <c r="FXH366"/>
      <c r="FXI366"/>
      <c r="FXJ366"/>
      <c r="FXK366"/>
      <c r="FXL366"/>
      <c r="FXM366"/>
      <c r="FXN366"/>
      <c r="FXO366"/>
      <c r="FXP366"/>
      <c r="FXQ366"/>
      <c r="FXR366"/>
      <c r="FXS366"/>
      <c r="FXT366"/>
      <c r="FXU366"/>
      <c r="FXV366"/>
      <c r="FXW366"/>
      <c r="FXX366"/>
      <c r="FXY366"/>
      <c r="FXZ366"/>
      <c r="FYA366"/>
      <c r="FYB366"/>
      <c r="FYC366"/>
      <c r="FYD366"/>
      <c r="FYE366"/>
      <c r="FYF366"/>
      <c r="FYG366"/>
      <c r="FYH366"/>
      <c r="FYI366"/>
      <c r="FYJ366"/>
      <c r="FYK366"/>
      <c r="FYL366"/>
      <c r="FYM366"/>
      <c r="FYN366"/>
      <c r="FYO366"/>
      <c r="FYP366"/>
      <c r="FYQ366"/>
      <c r="FYR366"/>
      <c r="FYS366"/>
      <c r="FYT366"/>
      <c r="FYU366"/>
      <c r="FYV366"/>
      <c r="FYW366"/>
      <c r="FYX366"/>
      <c r="FYY366"/>
      <c r="FYZ366"/>
      <c r="FZA366"/>
      <c r="FZB366"/>
      <c r="FZC366"/>
      <c r="FZD366"/>
      <c r="FZE366"/>
      <c r="FZF366"/>
      <c r="FZG366"/>
      <c r="FZH366"/>
      <c r="FZI366"/>
      <c r="FZJ366"/>
      <c r="FZK366"/>
      <c r="FZL366"/>
      <c r="FZM366"/>
      <c r="FZN366"/>
      <c r="FZO366"/>
      <c r="FZP366"/>
      <c r="FZQ366"/>
      <c r="FZR366"/>
      <c r="FZS366"/>
      <c r="FZT366"/>
      <c r="FZU366"/>
      <c r="FZV366"/>
      <c r="FZW366"/>
      <c r="FZX366"/>
      <c r="FZY366"/>
      <c r="FZZ366"/>
      <c r="GAA366"/>
      <c r="GAB366"/>
      <c r="GAC366"/>
      <c r="GAD366"/>
      <c r="GAE366"/>
      <c r="GAF366"/>
      <c r="GAG366"/>
      <c r="GAH366"/>
      <c r="GAI366"/>
      <c r="GAJ366"/>
      <c r="GAK366"/>
      <c r="GAL366"/>
      <c r="GAM366"/>
      <c r="GAN366"/>
      <c r="GAO366"/>
      <c r="GAP366"/>
      <c r="GAQ366"/>
      <c r="GAR366"/>
      <c r="GAS366"/>
      <c r="GAT366"/>
      <c r="GAU366"/>
      <c r="GAV366"/>
      <c r="GAW366"/>
      <c r="GAX366"/>
      <c r="GAY366"/>
      <c r="GAZ366"/>
      <c r="GBA366"/>
      <c r="GBB366"/>
      <c r="GBC366"/>
      <c r="GBD366"/>
      <c r="GBE366"/>
      <c r="GBF366"/>
      <c r="GBG366"/>
      <c r="GBH366"/>
      <c r="GBI366"/>
      <c r="GBJ366"/>
      <c r="GBK366"/>
      <c r="GBL366"/>
      <c r="GBM366"/>
      <c r="GBN366"/>
      <c r="GBO366"/>
      <c r="GBP366"/>
      <c r="GBQ366"/>
      <c r="GBR366"/>
      <c r="GBS366"/>
      <c r="GBT366"/>
      <c r="GBU366"/>
      <c r="GBV366"/>
      <c r="GBW366"/>
      <c r="GBX366"/>
      <c r="GBY366"/>
      <c r="GBZ366"/>
      <c r="GCA366"/>
      <c r="GCB366"/>
      <c r="GCC366"/>
      <c r="GCD366"/>
      <c r="GCE366"/>
      <c r="GCF366"/>
      <c r="GCG366"/>
      <c r="GCH366"/>
      <c r="GCI366"/>
      <c r="GCJ366"/>
      <c r="GCK366"/>
      <c r="GCL366"/>
      <c r="GCM366"/>
      <c r="GCN366"/>
      <c r="GCO366"/>
      <c r="GCP366"/>
      <c r="GCQ366"/>
      <c r="GCR366"/>
      <c r="GCS366"/>
      <c r="GCT366"/>
      <c r="GCU366"/>
      <c r="GCV366"/>
      <c r="GCW366"/>
      <c r="GCX366"/>
      <c r="GCY366"/>
      <c r="GCZ366"/>
      <c r="GDA366"/>
      <c r="GDB366"/>
      <c r="GDC366"/>
      <c r="GDD366"/>
      <c r="GDE366"/>
      <c r="GDF366"/>
      <c r="GDG366"/>
      <c r="GDH366"/>
      <c r="GDI366"/>
      <c r="GDJ366"/>
      <c r="GDK366"/>
      <c r="GDL366"/>
      <c r="GDM366"/>
      <c r="GDN366"/>
      <c r="GDO366"/>
      <c r="GDP366"/>
      <c r="GDQ366"/>
      <c r="GDR366"/>
      <c r="GDS366"/>
      <c r="GDT366"/>
      <c r="GDU366"/>
      <c r="GDV366"/>
      <c r="GDW366"/>
      <c r="GDX366"/>
      <c r="GDY366"/>
      <c r="GDZ366"/>
      <c r="GEA366"/>
      <c r="GEB366"/>
      <c r="GEC366"/>
      <c r="GED366"/>
      <c r="GEE366"/>
      <c r="GEF366"/>
      <c r="GEG366"/>
      <c r="GEH366"/>
      <c r="GEI366"/>
      <c r="GEJ366"/>
      <c r="GEK366"/>
      <c r="GEL366"/>
      <c r="GEM366"/>
      <c r="GEN366"/>
      <c r="GEO366"/>
      <c r="GEP366"/>
      <c r="GEQ366"/>
      <c r="GER366"/>
      <c r="GES366"/>
      <c r="GET366"/>
      <c r="GEU366"/>
      <c r="GEV366"/>
      <c r="GEW366"/>
      <c r="GEX366"/>
      <c r="GEY366"/>
      <c r="GEZ366"/>
      <c r="GFA366"/>
      <c r="GFB366"/>
      <c r="GFC366"/>
      <c r="GFD366"/>
      <c r="GFE366"/>
      <c r="GFF366"/>
      <c r="GFG366"/>
      <c r="GFH366"/>
      <c r="GFI366"/>
      <c r="GFJ366"/>
      <c r="GFK366"/>
      <c r="GFL366"/>
      <c r="GFM366"/>
      <c r="GFN366"/>
      <c r="GFO366"/>
      <c r="GFP366"/>
      <c r="GFQ366"/>
      <c r="GFR366"/>
      <c r="GFS366"/>
      <c r="GFT366"/>
      <c r="GFU366"/>
      <c r="GFV366"/>
      <c r="GFW366"/>
      <c r="GFX366"/>
      <c r="GFY366"/>
      <c r="GFZ366"/>
      <c r="GGA366"/>
      <c r="GGB366"/>
      <c r="GGC366"/>
      <c r="GGD366"/>
      <c r="GGE366"/>
      <c r="GGF366"/>
      <c r="GGG366"/>
      <c r="GGH366"/>
      <c r="GGI366"/>
      <c r="GGJ366"/>
      <c r="GGK366"/>
      <c r="GGL366"/>
      <c r="GGM366"/>
      <c r="GGN366"/>
      <c r="GGO366"/>
      <c r="GGP366"/>
      <c r="GGQ366"/>
      <c r="GGR366"/>
      <c r="GGS366"/>
      <c r="GGT366"/>
      <c r="GGU366"/>
      <c r="GGV366"/>
      <c r="GGW366"/>
      <c r="GGX366"/>
      <c r="GGY366"/>
      <c r="GGZ366"/>
      <c r="GHA366"/>
      <c r="GHB366"/>
      <c r="GHC366"/>
      <c r="GHD366"/>
      <c r="GHE366"/>
      <c r="GHF366"/>
      <c r="GHG366"/>
      <c r="GHH366"/>
      <c r="GHI366"/>
      <c r="GHJ366"/>
      <c r="GHK366"/>
      <c r="GHL366"/>
      <c r="GHM366"/>
      <c r="GHN366"/>
      <c r="GHO366"/>
      <c r="GHP366"/>
      <c r="GHQ366"/>
      <c r="GHR366"/>
      <c r="GHS366"/>
      <c r="GHT366"/>
      <c r="GHU366"/>
      <c r="GHV366"/>
      <c r="GHW366"/>
      <c r="GHX366"/>
      <c r="GHY366"/>
      <c r="GHZ366"/>
      <c r="GIA366"/>
      <c r="GIB366"/>
      <c r="GIC366"/>
      <c r="GID366"/>
      <c r="GIE366"/>
      <c r="GIF366"/>
      <c r="GIG366"/>
      <c r="GIH366"/>
      <c r="GII366"/>
      <c r="GIJ366"/>
      <c r="GIK366"/>
      <c r="GIL366"/>
      <c r="GIM366"/>
      <c r="GIN366"/>
      <c r="GIO366"/>
      <c r="GIP366"/>
      <c r="GIQ366"/>
      <c r="GIR366"/>
      <c r="GIS366"/>
      <c r="GIT366"/>
      <c r="GIU366"/>
      <c r="GIV366"/>
      <c r="GIW366"/>
      <c r="GIX366"/>
      <c r="GIY366"/>
      <c r="GIZ366"/>
      <c r="GJA366"/>
      <c r="GJB366"/>
      <c r="GJC366"/>
      <c r="GJD366"/>
      <c r="GJE366"/>
      <c r="GJF366"/>
      <c r="GJG366"/>
      <c r="GJH366"/>
      <c r="GJI366"/>
      <c r="GJJ366"/>
      <c r="GJK366"/>
      <c r="GJL366"/>
      <c r="GJM366"/>
      <c r="GJN366"/>
      <c r="GJO366"/>
      <c r="GJP366"/>
      <c r="GJQ366"/>
      <c r="GJR366"/>
      <c r="GJS366"/>
      <c r="GJT366"/>
      <c r="GJU366"/>
      <c r="GJV366"/>
      <c r="GJW366"/>
      <c r="GJX366"/>
      <c r="GJY366"/>
      <c r="GJZ366"/>
      <c r="GKA366"/>
      <c r="GKB366"/>
      <c r="GKC366"/>
      <c r="GKD366"/>
      <c r="GKE366"/>
      <c r="GKF366"/>
      <c r="GKG366"/>
      <c r="GKH366"/>
      <c r="GKI366"/>
      <c r="GKJ366"/>
      <c r="GKK366"/>
      <c r="GKL366"/>
      <c r="GKM366"/>
      <c r="GKN366"/>
      <c r="GKO366"/>
      <c r="GKP366"/>
      <c r="GKQ366"/>
      <c r="GKR366"/>
      <c r="GKS366"/>
      <c r="GKT366"/>
      <c r="GKU366"/>
      <c r="GKV366"/>
      <c r="GKW366"/>
      <c r="GKX366"/>
      <c r="GKY366"/>
      <c r="GKZ366"/>
      <c r="GLA366"/>
      <c r="GLB366"/>
      <c r="GLC366"/>
      <c r="GLD366"/>
      <c r="GLE366"/>
      <c r="GLF366"/>
      <c r="GLG366"/>
      <c r="GLH366"/>
      <c r="GLI366"/>
      <c r="GLJ366"/>
      <c r="GLK366"/>
      <c r="GLL366"/>
      <c r="GLM366"/>
      <c r="GLN366"/>
      <c r="GLO366"/>
      <c r="GLP366"/>
      <c r="GLQ366"/>
      <c r="GLR366"/>
      <c r="GLS366"/>
      <c r="GLT366"/>
      <c r="GLU366"/>
      <c r="GLV366"/>
      <c r="GLW366"/>
      <c r="GLX366"/>
      <c r="GLY366"/>
      <c r="GLZ366"/>
      <c r="GMA366"/>
      <c r="GMB366"/>
      <c r="GMC366"/>
      <c r="GMD366"/>
      <c r="GME366"/>
      <c r="GMF366"/>
      <c r="GMG366"/>
      <c r="GMH366"/>
      <c r="GMI366"/>
      <c r="GMJ366"/>
      <c r="GMK366"/>
      <c r="GML366"/>
      <c r="GMM366"/>
      <c r="GMN366"/>
      <c r="GMO366"/>
      <c r="GMP366"/>
      <c r="GMQ366"/>
      <c r="GMR366"/>
      <c r="GMS366"/>
      <c r="GMT366"/>
      <c r="GMU366"/>
      <c r="GMV366"/>
      <c r="GMW366"/>
      <c r="GMX366"/>
      <c r="GMY366"/>
      <c r="GMZ366"/>
      <c r="GNA366"/>
      <c r="GNB366"/>
      <c r="GNC366"/>
      <c r="GND366"/>
      <c r="GNE366"/>
      <c r="GNF366"/>
      <c r="GNG366"/>
      <c r="GNH366"/>
      <c r="GNI366"/>
      <c r="GNJ366"/>
      <c r="GNK366"/>
      <c r="GNL366"/>
      <c r="GNM366"/>
      <c r="GNN366"/>
      <c r="GNO366"/>
      <c r="GNP366"/>
      <c r="GNQ366"/>
      <c r="GNR366"/>
      <c r="GNS366"/>
      <c r="GNT366"/>
      <c r="GNU366"/>
      <c r="GNV366"/>
      <c r="GNW366"/>
      <c r="GNX366"/>
      <c r="GNY366"/>
      <c r="GNZ366"/>
      <c r="GOA366"/>
      <c r="GOB366"/>
      <c r="GOC366"/>
      <c r="GOD366"/>
      <c r="GOE366"/>
      <c r="GOF366"/>
      <c r="GOG366"/>
      <c r="GOH366"/>
      <c r="GOI366"/>
      <c r="GOJ366"/>
      <c r="GOK366"/>
      <c r="GOL366"/>
      <c r="GOM366"/>
      <c r="GON366"/>
      <c r="GOO366"/>
      <c r="GOP366"/>
      <c r="GOQ366"/>
      <c r="GOR366"/>
      <c r="GOS366"/>
      <c r="GOT366"/>
      <c r="GOU366"/>
      <c r="GOV366"/>
      <c r="GOW366"/>
      <c r="GOX366"/>
      <c r="GOY366"/>
      <c r="GOZ366"/>
      <c r="GPA366"/>
      <c r="GPB366"/>
      <c r="GPC366"/>
      <c r="GPD366"/>
      <c r="GPE366"/>
      <c r="GPF366"/>
      <c r="GPG366"/>
      <c r="GPH366"/>
      <c r="GPI366"/>
      <c r="GPJ366"/>
      <c r="GPK366"/>
      <c r="GPL366"/>
      <c r="GPM366"/>
      <c r="GPN366"/>
      <c r="GPO366"/>
      <c r="GPP366"/>
      <c r="GPQ366"/>
      <c r="GPR366"/>
      <c r="GPS366"/>
      <c r="GPT366"/>
      <c r="GPU366"/>
      <c r="GPV366"/>
      <c r="GPW366"/>
      <c r="GPX366"/>
      <c r="GPY366"/>
      <c r="GPZ366"/>
      <c r="GQA366"/>
      <c r="GQB366"/>
      <c r="GQC366"/>
      <c r="GQD366"/>
      <c r="GQE366"/>
      <c r="GQF366"/>
      <c r="GQG366"/>
      <c r="GQH366"/>
      <c r="GQI366"/>
      <c r="GQJ366"/>
      <c r="GQK366"/>
      <c r="GQL366"/>
      <c r="GQM366"/>
      <c r="GQN366"/>
      <c r="GQO366"/>
      <c r="GQP366"/>
      <c r="GQQ366"/>
      <c r="GQR366"/>
      <c r="GQS366"/>
      <c r="GQT366"/>
      <c r="GQU366"/>
      <c r="GQV366"/>
      <c r="GQW366"/>
      <c r="GQX366"/>
      <c r="GQY366"/>
      <c r="GQZ366"/>
      <c r="GRA366"/>
      <c r="GRB366"/>
      <c r="GRC366"/>
      <c r="GRD366"/>
      <c r="GRE366"/>
      <c r="GRF366"/>
      <c r="GRG366"/>
      <c r="GRH366"/>
      <c r="GRI366"/>
      <c r="GRJ366"/>
      <c r="GRK366"/>
      <c r="GRL366"/>
      <c r="GRM366"/>
      <c r="GRN366"/>
      <c r="GRO366"/>
      <c r="GRP366"/>
      <c r="GRQ366"/>
      <c r="GRR366"/>
      <c r="GRS366"/>
      <c r="GRT366"/>
      <c r="GRU366"/>
      <c r="GRV366"/>
      <c r="GRW366"/>
      <c r="GRX366"/>
      <c r="GRY366"/>
      <c r="GRZ366"/>
      <c r="GSA366"/>
      <c r="GSB366"/>
      <c r="GSC366"/>
      <c r="GSD366"/>
      <c r="GSE366"/>
      <c r="GSF366"/>
      <c r="GSG366"/>
      <c r="GSH366"/>
      <c r="GSI366"/>
      <c r="GSJ366"/>
      <c r="GSK366"/>
      <c r="GSL366"/>
      <c r="GSM366"/>
      <c r="GSN366"/>
      <c r="GSO366"/>
      <c r="GSP366"/>
      <c r="GSQ366"/>
      <c r="GSR366"/>
      <c r="GSS366"/>
      <c r="GST366"/>
      <c r="GSU366"/>
      <c r="GSV366"/>
      <c r="GSW366"/>
      <c r="GSX366"/>
      <c r="GSY366"/>
      <c r="GSZ366"/>
      <c r="GTA366"/>
      <c r="GTB366"/>
      <c r="GTC366"/>
      <c r="GTD366"/>
      <c r="GTE366"/>
      <c r="GTF366"/>
      <c r="GTG366"/>
      <c r="GTH366"/>
      <c r="GTI366"/>
      <c r="GTJ366"/>
      <c r="GTK366"/>
      <c r="GTL366"/>
      <c r="GTM366"/>
      <c r="GTN366"/>
      <c r="GTO366"/>
      <c r="GTP366"/>
      <c r="GTQ366"/>
      <c r="GTR366"/>
      <c r="GTS366"/>
      <c r="GTT366"/>
      <c r="GTU366"/>
      <c r="GTV366"/>
      <c r="GTW366"/>
      <c r="GTX366"/>
      <c r="GTY366"/>
      <c r="GTZ366"/>
      <c r="GUA366"/>
      <c r="GUB366"/>
      <c r="GUC366"/>
      <c r="GUD366"/>
      <c r="GUE366"/>
      <c r="GUF366"/>
      <c r="GUG366"/>
      <c r="GUH366"/>
      <c r="GUI366"/>
      <c r="GUJ366"/>
      <c r="GUK366"/>
      <c r="GUL366"/>
      <c r="GUM366"/>
      <c r="GUN366"/>
      <c r="GUO366"/>
      <c r="GUP366"/>
      <c r="GUQ366"/>
      <c r="GUR366"/>
      <c r="GUS366"/>
      <c r="GUT366"/>
      <c r="GUU366"/>
      <c r="GUV366"/>
      <c r="GUW366"/>
      <c r="GUX366"/>
      <c r="GUY366"/>
      <c r="GUZ366"/>
      <c r="GVA366"/>
      <c r="GVB366"/>
      <c r="GVC366"/>
      <c r="GVD366"/>
      <c r="GVE366"/>
      <c r="GVF366"/>
      <c r="GVG366"/>
      <c r="GVH366"/>
      <c r="GVI366"/>
      <c r="GVJ366"/>
      <c r="GVK366"/>
      <c r="GVL366"/>
      <c r="GVM366"/>
      <c r="GVN366"/>
      <c r="GVO366"/>
      <c r="GVP366"/>
      <c r="GVQ366"/>
      <c r="GVR366"/>
      <c r="GVS366"/>
      <c r="GVT366"/>
      <c r="GVU366"/>
      <c r="GVV366"/>
      <c r="GVW366"/>
      <c r="GVX366"/>
      <c r="GVY366"/>
      <c r="GVZ366"/>
      <c r="GWA366"/>
      <c r="GWB366"/>
      <c r="GWC366"/>
      <c r="GWD366"/>
      <c r="GWE366"/>
      <c r="GWF366"/>
      <c r="GWG366"/>
      <c r="GWH366"/>
      <c r="GWI366"/>
      <c r="GWJ366"/>
      <c r="GWK366"/>
      <c r="GWL366"/>
      <c r="GWM366"/>
      <c r="GWN366"/>
      <c r="GWO366"/>
      <c r="GWP366"/>
      <c r="GWQ366"/>
      <c r="GWR366"/>
      <c r="GWS366"/>
      <c r="GWT366"/>
      <c r="GWU366"/>
      <c r="GWV366"/>
      <c r="GWW366"/>
      <c r="GWX366"/>
      <c r="GWY366"/>
      <c r="GWZ366"/>
      <c r="GXA366"/>
      <c r="GXB366"/>
      <c r="GXC366"/>
      <c r="GXD366"/>
      <c r="GXE366"/>
      <c r="GXF366"/>
      <c r="GXG366"/>
      <c r="GXH366"/>
      <c r="GXI366"/>
      <c r="GXJ366"/>
      <c r="GXK366"/>
      <c r="GXL366"/>
      <c r="GXM366"/>
      <c r="GXN366"/>
      <c r="GXO366"/>
      <c r="GXP366"/>
      <c r="GXQ366"/>
      <c r="GXR366"/>
      <c r="GXS366"/>
      <c r="GXT366"/>
      <c r="GXU366"/>
      <c r="GXV366"/>
      <c r="GXW366"/>
      <c r="GXX366"/>
      <c r="GXY366"/>
      <c r="GXZ366"/>
      <c r="GYA366"/>
      <c r="GYB366"/>
      <c r="GYC366"/>
      <c r="GYD366"/>
      <c r="GYE366"/>
      <c r="GYF366"/>
      <c r="GYG366"/>
      <c r="GYH366"/>
      <c r="GYI366"/>
      <c r="GYJ366"/>
      <c r="GYK366"/>
      <c r="GYL366"/>
      <c r="GYM366"/>
      <c r="GYN366"/>
      <c r="GYO366"/>
      <c r="GYP366"/>
      <c r="GYQ366"/>
      <c r="GYR366"/>
      <c r="GYS366"/>
      <c r="GYT366"/>
      <c r="GYU366"/>
      <c r="GYV366"/>
      <c r="GYW366"/>
      <c r="GYX366"/>
      <c r="GYY366"/>
      <c r="GYZ366"/>
      <c r="GZA366"/>
      <c r="GZB366"/>
      <c r="GZC366"/>
      <c r="GZD366"/>
      <c r="GZE366"/>
      <c r="GZF366"/>
      <c r="GZG366"/>
      <c r="GZH366"/>
      <c r="GZI366"/>
      <c r="GZJ366"/>
      <c r="GZK366"/>
      <c r="GZL366"/>
      <c r="GZM366"/>
      <c r="GZN366"/>
      <c r="GZO366"/>
      <c r="GZP366"/>
      <c r="GZQ366"/>
      <c r="GZR366"/>
      <c r="GZS366"/>
      <c r="GZT366"/>
      <c r="GZU366"/>
      <c r="GZV366"/>
      <c r="GZW366"/>
      <c r="GZX366"/>
      <c r="GZY366"/>
      <c r="GZZ366"/>
      <c r="HAA366"/>
      <c r="HAB366"/>
      <c r="HAC366"/>
      <c r="HAD366"/>
      <c r="HAE366"/>
      <c r="HAF366"/>
      <c r="HAG366"/>
      <c r="HAH366"/>
      <c r="HAI366"/>
      <c r="HAJ366"/>
      <c r="HAK366"/>
      <c r="HAL366"/>
      <c r="HAM366"/>
      <c r="HAN366"/>
      <c r="HAO366"/>
      <c r="HAP366"/>
      <c r="HAQ366"/>
      <c r="HAR366"/>
      <c r="HAS366"/>
      <c r="HAT366"/>
      <c r="HAU366"/>
      <c r="HAV366"/>
      <c r="HAW366"/>
      <c r="HAX366"/>
      <c r="HAY366"/>
      <c r="HAZ366"/>
      <c r="HBA366"/>
      <c r="HBB366"/>
      <c r="HBC366"/>
      <c r="HBD366"/>
      <c r="HBE366"/>
      <c r="HBF366"/>
      <c r="HBG366"/>
      <c r="HBH366"/>
      <c r="HBI366"/>
      <c r="HBJ366"/>
      <c r="HBK366"/>
      <c r="HBL366"/>
      <c r="HBM366"/>
      <c r="HBN366"/>
      <c r="HBO366"/>
      <c r="HBP366"/>
      <c r="HBQ366"/>
      <c r="HBR366"/>
      <c r="HBS366"/>
      <c r="HBT366"/>
      <c r="HBU366"/>
      <c r="HBV366"/>
      <c r="HBW366"/>
      <c r="HBX366"/>
      <c r="HBY366"/>
      <c r="HBZ366"/>
      <c r="HCA366"/>
      <c r="HCB366"/>
      <c r="HCC366"/>
      <c r="HCD366"/>
      <c r="HCE366"/>
      <c r="HCF366"/>
      <c r="HCG366"/>
      <c r="HCH366"/>
      <c r="HCI366"/>
      <c r="HCJ366"/>
      <c r="HCK366"/>
      <c r="HCL366"/>
      <c r="HCM366"/>
      <c r="HCN366"/>
      <c r="HCO366"/>
      <c r="HCP366"/>
      <c r="HCQ366"/>
      <c r="HCR366"/>
      <c r="HCS366"/>
      <c r="HCT366"/>
      <c r="HCU366"/>
      <c r="HCV366"/>
      <c r="HCW366"/>
      <c r="HCX366"/>
      <c r="HCY366"/>
      <c r="HCZ366"/>
      <c r="HDA366"/>
      <c r="HDB366"/>
      <c r="HDC366"/>
      <c r="HDD366"/>
      <c r="HDE366"/>
      <c r="HDF366"/>
      <c r="HDG366"/>
      <c r="HDH366"/>
      <c r="HDI366"/>
      <c r="HDJ366"/>
      <c r="HDK366"/>
      <c r="HDL366"/>
      <c r="HDM366"/>
      <c r="HDN366"/>
      <c r="HDO366"/>
      <c r="HDP366"/>
      <c r="HDQ366"/>
      <c r="HDR366"/>
      <c r="HDS366"/>
      <c r="HDT366"/>
      <c r="HDU366"/>
      <c r="HDV366"/>
      <c r="HDW366"/>
      <c r="HDX366"/>
      <c r="HDY366"/>
      <c r="HDZ366"/>
      <c r="HEA366"/>
      <c r="HEB366"/>
      <c r="HEC366"/>
      <c r="HED366"/>
      <c r="HEE366"/>
      <c r="HEF366"/>
      <c r="HEG366"/>
      <c r="HEH366"/>
      <c r="HEI366"/>
      <c r="HEJ366"/>
      <c r="HEK366"/>
      <c r="HEL366"/>
      <c r="HEM366"/>
      <c r="HEN366"/>
      <c r="HEO366"/>
      <c r="HEP366"/>
      <c r="HEQ366"/>
      <c r="HER366"/>
      <c r="HES366"/>
      <c r="HET366"/>
      <c r="HEU366"/>
      <c r="HEV366"/>
      <c r="HEW366"/>
      <c r="HEX366"/>
      <c r="HEY366"/>
      <c r="HEZ366"/>
      <c r="HFA366"/>
      <c r="HFB366"/>
      <c r="HFC366"/>
      <c r="HFD366"/>
      <c r="HFE366"/>
      <c r="HFF366"/>
      <c r="HFG366"/>
      <c r="HFH366"/>
      <c r="HFI366"/>
      <c r="HFJ366"/>
      <c r="HFK366"/>
      <c r="HFL366"/>
      <c r="HFM366"/>
      <c r="HFN366"/>
      <c r="HFO366"/>
      <c r="HFP366"/>
      <c r="HFQ366"/>
      <c r="HFR366"/>
      <c r="HFS366"/>
      <c r="HFT366"/>
      <c r="HFU366"/>
      <c r="HFV366"/>
      <c r="HFW366"/>
      <c r="HFX366"/>
      <c r="HFY366"/>
      <c r="HFZ366"/>
      <c r="HGA366"/>
      <c r="HGB366"/>
      <c r="HGC366"/>
      <c r="HGD366"/>
      <c r="HGE366"/>
      <c r="HGF366"/>
      <c r="HGG366"/>
      <c r="HGH366"/>
      <c r="HGI366"/>
      <c r="HGJ366"/>
      <c r="HGK366"/>
      <c r="HGL366"/>
      <c r="HGM366"/>
      <c r="HGN366"/>
      <c r="HGO366"/>
      <c r="HGP366"/>
      <c r="HGQ366"/>
      <c r="HGR366"/>
      <c r="HGS366"/>
      <c r="HGT366"/>
      <c r="HGU366"/>
      <c r="HGV366"/>
      <c r="HGW366"/>
      <c r="HGX366"/>
      <c r="HGY366"/>
      <c r="HGZ366"/>
      <c r="HHA366"/>
      <c r="HHB366"/>
      <c r="HHC366"/>
      <c r="HHD366"/>
      <c r="HHE366"/>
      <c r="HHF366"/>
      <c r="HHG366"/>
      <c r="HHH366"/>
      <c r="HHI366"/>
      <c r="HHJ366"/>
      <c r="HHK366"/>
      <c r="HHL366"/>
      <c r="HHM366"/>
      <c r="HHN366"/>
      <c r="HHO366"/>
      <c r="HHP366"/>
      <c r="HHQ366"/>
      <c r="HHR366"/>
      <c r="HHS366"/>
      <c r="HHT366"/>
      <c r="HHU366"/>
      <c r="HHV366"/>
      <c r="HHW366"/>
      <c r="HHX366"/>
      <c r="HHY366"/>
      <c r="HHZ366"/>
      <c r="HIA366"/>
      <c r="HIB366"/>
      <c r="HIC366"/>
      <c r="HID366"/>
      <c r="HIE366"/>
      <c r="HIF366"/>
      <c r="HIG366"/>
      <c r="HIH366"/>
      <c r="HII366"/>
      <c r="HIJ366"/>
      <c r="HIK366"/>
      <c r="HIL366"/>
      <c r="HIM366"/>
      <c r="HIN366"/>
      <c r="HIO366"/>
      <c r="HIP366"/>
      <c r="HIQ366"/>
      <c r="HIR366"/>
      <c r="HIS366"/>
      <c r="HIT366"/>
      <c r="HIU366"/>
      <c r="HIV366"/>
      <c r="HIW366"/>
      <c r="HIX366"/>
      <c r="HIY366"/>
      <c r="HIZ366"/>
      <c r="HJA366"/>
      <c r="HJB366"/>
      <c r="HJC366"/>
      <c r="HJD366"/>
      <c r="HJE366"/>
      <c r="HJF366"/>
      <c r="HJG366"/>
      <c r="HJH366"/>
      <c r="HJI366"/>
      <c r="HJJ366"/>
      <c r="HJK366"/>
      <c r="HJL366"/>
      <c r="HJM366"/>
      <c r="HJN366"/>
      <c r="HJO366"/>
      <c r="HJP366"/>
      <c r="HJQ366"/>
      <c r="HJR366"/>
      <c r="HJS366"/>
      <c r="HJT366"/>
      <c r="HJU366"/>
      <c r="HJV366"/>
      <c r="HJW366"/>
      <c r="HJX366"/>
      <c r="HJY366"/>
      <c r="HJZ366"/>
      <c r="HKA366"/>
      <c r="HKB366"/>
      <c r="HKC366"/>
      <c r="HKD366"/>
      <c r="HKE366"/>
      <c r="HKF366"/>
      <c r="HKG366"/>
      <c r="HKH366"/>
      <c r="HKI366"/>
      <c r="HKJ366"/>
      <c r="HKK366"/>
      <c r="HKL366"/>
      <c r="HKM366"/>
      <c r="HKN366"/>
      <c r="HKO366"/>
      <c r="HKP366"/>
      <c r="HKQ366"/>
      <c r="HKR366"/>
      <c r="HKS366"/>
      <c r="HKT366"/>
      <c r="HKU366"/>
      <c r="HKV366"/>
      <c r="HKW366"/>
      <c r="HKX366"/>
      <c r="HKY366"/>
      <c r="HKZ366"/>
      <c r="HLA366"/>
      <c r="HLB366"/>
      <c r="HLC366"/>
      <c r="HLD366"/>
      <c r="HLE366"/>
      <c r="HLF366"/>
      <c r="HLG366"/>
      <c r="HLH366"/>
      <c r="HLI366"/>
      <c r="HLJ366"/>
      <c r="HLK366"/>
      <c r="HLL366"/>
      <c r="HLM366"/>
      <c r="HLN366"/>
      <c r="HLO366"/>
      <c r="HLP366"/>
      <c r="HLQ366"/>
      <c r="HLR366"/>
      <c r="HLS366"/>
      <c r="HLT366"/>
      <c r="HLU366"/>
      <c r="HLV366"/>
      <c r="HLW366"/>
      <c r="HLX366"/>
      <c r="HLY366"/>
      <c r="HLZ366"/>
      <c r="HMA366"/>
      <c r="HMB366"/>
      <c r="HMC366"/>
      <c r="HMD366"/>
      <c r="HME366"/>
      <c r="HMF366"/>
      <c r="HMG366"/>
      <c r="HMH366"/>
      <c r="HMI366"/>
      <c r="HMJ366"/>
      <c r="HMK366"/>
      <c r="HML366"/>
      <c r="HMM366"/>
      <c r="HMN366"/>
      <c r="HMO366"/>
      <c r="HMP366"/>
      <c r="HMQ366"/>
      <c r="HMR366"/>
      <c r="HMS366"/>
      <c r="HMT366"/>
      <c r="HMU366"/>
      <c r="HMV366"/>
      <c r="HMW366"/>
      <c r="HMX366"/>
      <c r="HMY366"/>
      <c r="HMZ366"/>
      <c r="HNA366"/>
      <c r="HNB366"/>
      <c r="HNC366"/>
      <c r="HND366"/>
      <c r="HNE366"/>
      <c r="HNF366"/>
      <c r="HNG366"/>
      <c r="HNH366"/>
      <c r="HNI366"/>
      <c r="HNJ366"/>
      <c r="HNK366"/>
      <c r="HNL366"/>
      <c r="HNM366"/>
      <c r="HNN366"/>
      <c r="HNO366"/>
      <c r="HNP366"/>
      <c r="HNQ366"/>
      <c r="HNR366"/>
      <c r="HNS366"/>
      <c r="HNT366"/>
      <c r="HNU366"/>
      <c r="HNV366"/>
      <c r="HNW366"/>
      <c r="HNX366"/>
      <c r="HNY366"/>
      <c r="HNZ366"/>
      <c r="HOA366"/>
      <c r="HOB366"/>
      <c r="HOC366"/>
      <c r="HOD366"/>
      <c r="HOE366"/>
      <c r="HOF366"/>
      <c r="HOG366"/>
      <c r="HOH366"/>
      <c r="HOI366"/>
      <c r="HOJ366"/>
      <c r="HOK366"/>
      <c r="HOL366"/>
      <c r="HOM366"/>
      <c r="HON366"/>
      <c r="HOO366"/>
      <c r="HOP366"/>
      <c r="HOQ366"/>
      <c r="HOR366"/>
      <c r="HOS366"/>
      <c r="HOT366"/>
      <c r="HOU366"/>
      <c r="HOV366"/>
      <c r="HOW366"/>
      <c r="HOX366"/>
      <c r="HOY366"/>
      <c r="HOZ366"/>
      <c r="HPA366"/>
      <c r="HPB366"/>
      <c r="HPC366"/>
      <c r="HPD366"/>
      <c r="HPE366"/>
      <c r="HPF366"/>
      <c r="HPG366"/>
      <c r="HPH366"/>
      <c r="HPI366"/>
      <c r="HPJ366"/>
      <c r="HPK366"/>
      <c r="HPL366"/>
      <c r="HPM366"/>
      <c r="HPN366"/>
      <c r="HPO366"/>
      <c r="HPP366"/>
      <c r="HPQ366"/>
      <c r="HPR366"/>
      <c r="HPS366"/>
      <c r="HPT366"/>
      <c r="HPU366"/>
      <c r="HPV366"/>
      <c r="HPW366"/>
      <c r="HPX366"/>
      <c r="HPY366"/>
      <c r="HPZ366"/>
      <c r="HQA366"/>
      <c r="HQB366"/>
      <c r="HQC366"/>
      <c r="HQD366"/>
      <c r="HQE366"/>
      <c r="HQF366"/>
      <c r="HQG366"/>
      <c r="HQH366"/>
      <c r="HQI366"/>
      <c r="HQJ366"/>
      <c r="HQK366"/>
      <c r="HQL366"/>
      <c r="HQM366"/>
      <c r="HQN366"/>
      <c r="HQO366"/>
      <c r="HQP366"/>
      <c r="HQQ366"/>
      <c r="HQR366"/>
      <c r="HQS366"/>
      <c r="HQT366"/>
      <c r="HQU366"/>
      <c r="HQV366"/>
      <c r="HQW366"/>
      <c r="HQX366"/>
      <c r="HQY366"/>
      <c r="HQZ366"/>
      <c r="HRA366"/>
      <c r="HRB366"/>
      <c r="HRC366"/>
      <c r="HRD366"/>
      <c r="HRE366"/>
      <c r="HRF366"/>
      <c r="HRG366"/>
      <c r="HRH366"/>
      <c r="HRI366"/>
      <c r="HRJ366"/>
      <c r="HRK366"/>
      <c r="HRL366"/>
      <c r="HRM366"/>
      <c r="HRN366"/>
      <c r="HRO366"/>
      <c r="HRP366"/>
      <c r="HRQ366"/>
      <c r="HRR366"/>
      <c r="HRS366"/>
      <c r="HRT366"/>
      <c r="HRU366"/>
      <c r="HRV366"/>
      <c r="HRW366"/>
      <c r="HRX366"/>
      <c r="HRY366"/>
      <c r="HRZ366"/>
      <c r="HSA366"/>
      <c r="HSB366"/>
      <c r="HSC366"/>
      <c r="HSD366"/>
      <c r="HSE366"/>
      <c r="HSF366"/>
      <c r="HSG366"/>
      <c r="HSH366"/>
      <c r="HSI366"/>
      <c r="HSJ366"/>
      <c r="HSK366"/>
      <c r="HSL366"/>
      <c r="HSM366"/>
      <c r="HSN366"/>
      <c r="HSO366"/>
      <c r="HSP366"/>
      <c r="HSQ366"/>
      <c r="HSR366"/>
      <c r="HSS366"/>
      <c r="HST366"/>
      <c r="HSU366"/>
      <c r="HSV366"/>
      <c r="HSW366"/>
      <c r="HSX366"/>
      <c r="HSY366"/>
      <c r="HSZ366"/>
      <c r="HTA366"/>
      <c r="HTB366"/>
      <c r="HTC366"/>
      <c r="HTD366"/>
      <c r="HTE366"/>
      <c r="HTF366"/>
      <c r="HTG366"/>
      <c r="HTH366"/>
      <c r="HTI366"/>
      <c r="HTJ366"/>
      <c r="HTK366"/>
      <c r="HTL366"/>
      <c r="HTM366"/>
      <c r="HTN366"/>
      <c r="HTO366"/>
      <c r="HTP366"/>
      <c r="HTQ366"/>
      <c r="HTR366"/>
      <c r="HTS366"/>
      <c r="HTT366"/>
      <c r="HTU366"/>
      <c r="HTV366"/>
      <c r="HTW366"/>
      <c r="HTX366"/>
      <c r="HTY366"/>
      <c r="HTZ366"/>
      <c r="HUA366"/>
      <c r="HUB366"/>
      <c r="HUC366"/>
      <c r="HUD366"/>
      <c r="HUE366"/>
      <c r="HUF366"/>
      <c r="HUG366"/>
      <c r="HUH366"/>
      <c r="HUI366"/>
      <c r="HUJ366"/>
      <c r="HUK366"/>
      <c r="HUL366"/>
      <c r="HUM366"/>
      <c r="HUN366"/>
      <c r="HUO366"/>
      <c r="HUP366"/>
      <c r="HUQ366"/>
      <c r="HUR366"/>
      <c r="HUS366"/>
      <c r="HUT366"/>
      <c r="HUU366"/>
      <c r="HUV366"/>
      <c r="HUW366"/>
      <c r="HUX366"/>
      <c r="HUY366"/>
      <c r="HUZ366"/>
      <c r="HVA366"/>
      <c r="HVB366"/>
      <c r="HVC366"/>
      <c r="HVD366"/>
      <c r="HVE366"/>
      <c r="HVF366"/>
      <c r="HVG366"/>
      <c r="HVH366"/>
      <c r="HVI366"/>
      <c r="HVJ366"/>
      <c r="HVK366"/>
      <c r="HVL366"/>
      <c r="HVM366"/>
      <c r="HVN366"/>
      <c r="HVO366"/>
      <c r="HVP366"/>
      <c r="HVQ366"/>
      <c r="HVR366"/>
      <c r="HVS366"/>
      <c r="HVT366"/>
      <c r="HVU366"/>
      <c r="HVV366"/>
      <c r="HVW366"/>
      <c r="HVX366"/>
      <c r="HVY366"/>
      <c r="HVZ366"/>
      <c r="HWA366"/>
      <c r="HWB366"/>
      <c r="HWC366"/>
      <c r="HWD366"/>
      <c r="HWE366"/>
      <c r="HWF366"/>
      <c r="HWG366"/>
      <c r="HWH366"/>
      <c r="HWI366"/>
      <c r="HWJ366"/>
      <c r="HWK366"/>
      <c r="HWL366"/>
      <c r="HWM366"/>
      <c r="HWN366"/>
      <c r="HWO366"/>
      <c r="HWP366"/>
      <c r="HWQ366"/>
      <c r="HWR366"/>
      <c r="HWS366"/>
      <c r="HWT366"/>
      <c r="HWU366"/>
      <c r="HWV366"/>
      <c r="HWW366"/>
      <c r="HWX366"/>
      <c r="HWY366"/>
      <c r="HWZ366"/>
      <c r="HXA366"/>
      <c r="HXB366"/>
      <c r="HXC366"/>
      <c r="HXD366"/>
      <c r="HXE366"/>
      <c r="HXF366"/>
      <c r="HXG366"/>
      <c r="HXH366"/>
      <c r="HXI366"/>
      <c r="HXJ366"/>
      <c r="HXK366"/>
      <c r="HXL366"/>
      <c r="HXM366"/>
      <c r="HXN366"/>
      <c r="HXO366"/>
      <c r="HXP366"/>
      <c r="HXQ366"/>
      <c r="HXR366"/>
      <c r="HXS366"/>
      <c r="HXT366"/>
      <c r="HXU366"/>
      <c r="HXV366"/>
      <c r="HXW366"/>
      <c r="HXX366"/>
      <c r="HXY366"/>
      <c r="HXZ366"/>
      <c r="HYA366"/>
      <c r="HYB366"/>
      <c r="HYC366"/>
      <c r="HYD366"/>
      <c r="HYE366"/>
      <c r="HYF366"/>
      <c r="HYG366"/>
      <c r="HYH366"/>
      <c r="HYI366"/>
      <c r="HYJ366"/>
      <c r="HYK366"/>
      <c r="HYL366"/>
      <c r="HYM366"/>
      <c r="HYN366"/>
      <c r="HYO366"/>
      <c r="HYP366"/>
      <c r="HYQ366"/>
      <c r="HYR366"/>
      <c r="HYS366"/>
      <c r="HYT366"/>
      <c r="HYU366"/>
      <c r="HYV366"/>
      <c r="HYW366"/>
      <c r="HYX366"/>
      <c r="HYY366"/>
      <c r="HYZ366"/>
      <c r="HZA366"/>
      <c r="HZB366"/>
      <c r="HZC366"/>
      <c r="HZD366"/>
      <c r="HZE366"/>
      <c r="HZF366"/>
      <c r="HZG366"/>
      <c r="HZH366"/>
      <c r="HZI366"/>
      <c r="HZJ366"/>
      <c r="HZK366"/>
      <c r="HZL366"/>
      <c r="HZM366"/>
      <c r="HZN366"/>
      <c r="HZO366"/>
      <c r="HZP366"/>
      <c r="HZQ366"/>
      <c r="HZR366"/>
      <c r="HZS366"/>
      <c r="HZT366"/>
      <c r="HZU366"/>
      <c r="HZV366"/>
      <c r="HZW366"/>
      <c r="HZX366"/>
      <c r="HZY366"/>
      <c r="HZZ366"/>
      <c r="IAA366"/>
      <c r="IAB366"/>
      <c r="IAC366"/>
      <c r="IAD366"/>
      <c r="IAE366"/>
      <c r="IAF366"/>
      <c r="IAG366"/>
      <c r="IAH366"/>
      <c r="IAI366"/>
      <c r="IAJ366"/>
      <c r="IAK366"/>
      <c r="IAL366"/>
      <c r="IAM366"/>
      <c r="IAN366"/>
      <c r="IAO366"/>
      <c r="IAP366"/>
      <c r="IAQ366"/>
      <c r="IAR366"/>
      <c r="IAS366"/>
      <c r="IAT366"/>
      <c r="IAU366"/>
      <c r="IAV366"/>
      <c r="IAW366"/>
      <c r="IAX366"/>
      <c r="IAY366"/>
      <c r="IAZ366"/>
      <c r="IBA366"/>
      <c r="IBB366"/>
      <c r="IBC366"/>
      <c r="IBD366"/>
      <c r="IBE366"/>
      <c r="IBF366"/>
      <c r="IBG366"/>
      <c r="IBH366"/>
      <c r="IBI366"/>
      <c r="IBJ366"/>
      <c r="IBK366"/>
      <c r="IBL366"/>
      <c r="IBM366"/>
      <c r="IBN366"/>
      <c r="IBO366"/>
      <c r="IBP366"/>
      <c r="IBQ366"/>
      <c r="IBR366"/>
      <c r="IBS366"/>
      <c r="IBT366"/>
      <c r="IBU366"/>
      <c r="IBV366"/>
      <c r="IBW366"/>
      <c r="IBX366"/>
      <c r="IBY366"/>
      <c r="IBZ366"/>
      <c r="ICA366"/>
      <c r="ICB366"/>
      <c r="ICC366"/>
      <c r="ICD366"/>
      <c r="ICE366"/>
      <c r="ICF366"/>
      <c r="ICG366"/>
      <c r="ICH366"/>
      <c r="ICI366"/>
      <c r="ICJ366"/>
      <c r="ICK366"/>
      <c r="ICL366"/>
      <c r="ICM366"/>
      <c r="ICN366"/>
      <c r="ICO366"/>
      <c r="ICP366"/>
      <c r="ICQ366"/>
      <c r="ICR366"/>
      <c r="ICS366"/>
      <c r="ICT366"/>
      <c r="ICU366"/>
      <c r="ICV366"/>
      <c r="ICW366"/>
      <c r="ICX366"/>
      <c r="ICY366"/>
      <c r="ICZ366"/>
      <c r="IDA366"/>
      <c r="IDB366"/>
      <c r="IDC366"/>
      <c r="IDD366"/>
      <c r="IDE366"/>
      <c r="IDF366"/>
      <c r="IDG366"/>
      <c r="IDH366"/>
      <c r="IDI366"/>
      <c r="IDJ366"/>
      <c r="IDK366"/>
      <c r="IDL366"/>
      <c r="IDM366"/>
      <c r="IDN366"/>
      <c r="IDO366"/>
      <c r="IDP366"/>
      <c r="IDQ366"/>
      <c r="IDR366"/>
      <c r="IDS366"/>
      <c r="IDT366"/>
      <c r="IDU366"/>
      <c r="IDV366"/>
      <c r="IDW366"/>
      <c r="IDX366"/>
      <c r="IDY366"/>
      <c r="IDZ366"/>
      <c r="IEA366"/>
      <c r="IEB366"/>
      <c r="IEC366"/>
      <c r="IED366"/>
      <c r="IEE366"/>
      <c r="IEF366"/>
      <c r="IEG366"/>
      <c r="IEH366"/>
      <c r="IEI366"/>
      <c r="IEJ366"/>
      <c r="IEK366"/>
      <c r="IEL366"/>
      <c r="IEM366"/>
      <c r="IEN366"/>
      <c r="IEO366"/>
      <c r="IEP366"/>
      <c r="IEQ366"/>
      <c r="IER366"/>
      <c r="IES366"/>
      <c r="IET366"/>
      <c r="IEU366"/>
      <c r="IEV366"/>
      <c r="IEW366"/>
      <c r="IEX366"/>
      <c r="IEY366"/>
      <c r="IEZ366"/>
      <c r="IFA366"/>
      <c r="IFB366"/>
      <c r="IFC366"/>
      <c r="IFD366"/>
      <c r="IFE366"/>
      <c r="IFF366"/>
      <c r="IFG366"/>
      <c r="IFH366"/>
      <c r="IFI366"/>
      <c r="IFJ366"/>
      <c r="IFK366"/>
      <c r="IFL366"/>
      <c r="IFM366"/>
      <c r="IFN366"/>
      <c r="IFO366"/>
      <c r="IFP366"/>
      <c r="IFQ366"/>
      <c r="IFR366"/>
      <c r="IFS366"/>
      <c r="IFT366"/>
      <c r="IFU366"/>
      <c r="IFV366"/>
      <c r="IFW366"/>
      <c r="IFX366"/>
      <c r="IFY366"/>
      <c r="IFZ366"/>
      <c r="IGA366"/>
      <c r="IGB366"/>
      <c r="IGC366"/>
      <c r="IGD366"/>
      <c r="IGE366"/>
      <c r="IGF366"/>
      <c r="IGG366"/>
      <c r="IGH366"/>
      <c r="IGI366"/>
      <c r="IGJ366"/>
      <c r="IGK366"/>
      <c r="IGL366"/>
      <c r="IGM366"/>
      <c r="IGN366"/>
      <c r="IGO366"/>
      <c r="IGP366"/>
      <c r="IGQ366"/>
      <c r="IGR366"/>
      <c r="IGS366"/>
      <c r="IGT366"/>
      <c r="IGU366"/>
      <c r="IGV366"/>
      <c r="IGW366"/>
      <c r="IGX366"/>
      <c r="IGY366"/>
      <c r="IGZ366"/>
      <c r="IHA366"/>
      <c r="IHB366"/>
      <c r="IHC366"/>
      <c r="IHD366"/>
      <c r="IHE366"/>
      <c r="IHF366"/>
      <c r="IHG366"/>
      <c r="IHH366"/>
      <c r="IHI366"/>
      <c r="IHJ366"/>
      <c r="IHK366"/>
      <c r="IHL366"/>
      <c r="IHM366"/>
      <c r="IHN366"/>
      <c r="IHO366"/>
      <c r="IHP366"/>
      <c r="IHQ366"/>
      <c r="IHR366"/>
      <c r="IHS366"/>
      <c r="IHT366"/>
      <c r="IHU366"/>
      <c r="IHV366"/>
      <c r="IHW366"/>
      <c r="IHX366"/>
      <c r="IHY366"/>
      <c r="IHZ366"/>
      <c r="IIA366"/>
      <c r="IIB366"/>
      <c r="IIC366"/>
      <c r="IID366"/>
      <c r="IIE366"/>
      <c r="IIF366"/>
      <c r="IIG366"/>
      <c r="IIH366"/>
      <c r="III366"/>
      <c r="IIJ366"/>
      <c r="IIK366"/>
      <c r="IIL366"/>
      <c r="IIM366"/>
      <c r="IIN366"/>
      <c r="IIO366"/>
      <c r="IIP366"/>
      <c r="IIQ366"/>
      <c r="IIR366"/>
      <c r="IIS366"/>
      <c r="IIT366"/>
      <c r="IIU366"/>
      <c r="IIV366"/>
      <c r="IIW366"/>
      <c r="IIX366"/>
      <c r="IIY366"/>
      <c r="IIZ366"/>
      <c r="IJA366"/>
      <c r="IJB366"/>
      <c r="IJC366"/>
      <c r="IJD366"/>
      <c r="IJE366"/>
      <c r="IJF366"/>
      <c r="IJG366"/>
      <c r="IJH366"/>
      <c r="IJI366"/>
      <c r="IJJ366"/>
      <c r="IJK366"/>
      <c r="IJL366"/>
      <c r="IJM366"/>
      <c r="IJN366"/>
      <c r="IJO366"/>
      <c r="IJP366"/>
      <c r="IJQ366"/>
      <c r="IJR366"/>
      <c r="IJS366"/>
      <c r="IJT366"/>
      <c r="IJU366"/>
      <c r="IJV366"/>
      <c r="IJW366"/>
      <c r="IJX366"/>
      <c r="IJY366"/>
      <c r="IJZ366"/>
      <c r="IKA366"/>
      <c r="IKB366"/>
      <c r="IKC366"/>
      <c r="IKD366"/>
      <c r="IKE366"/>
      <c r="IKF366"/>
      <c r="IKG366"/>
      <c r="IKH366"/>
      <c r="IKI366"/>
      <c r="IKJ366"/>
      <c r="IKK366"/>
      <c r="IKL366"/>
      <c r="IKM366"/>
      <c r="IKN366"/>
      <c r="IKO366"/>
      <c r="IKP366"/>
      <c r="IKQ366"/>
      <c r="IKR366"/>
      <c r="IKS366"/>
      <c r="IKT366"/>
      <c r="IKU366"/>
      <c r="IKV366"/>
      <c r="IKW366"/>
      <c r="IKX366"/>
      <c r="IKY366"/>
      <c r="IKZ366"/>
      <c r="ILA366"/>
      <c r="ILB366"/>
      <c r="ILC366"/>
      <c r="ILD366"/>
      <c r="ILE366"/>
      <c r="ILF366"/>
      <c r="ILG366"/>
      <c r="ILH366"/>
      <c r="ILI366"/>
      <c r="ILJ366"/>
      <c r="ILK366"/>
      <c r="ILL366"/>
      <c r="ILM366"/>
      <c r="ILN366"/>
      <c r="ILO366"/>
      <c r="ILP366"/>
      <c r="ILQ366"/>
      <c r="ILR366"/>
      <c r="ILS366"/>
      <c r="ILT366"/>
      <c r="ILU366"/>
      <c r="ILV366"/>
      <c r="ILW366"/>
      <c r="ILX366"/>
      <c r="ILY366"/>
      <c r="ILZ366"/>
      <c r="IMA366"/>
      <c r="IMB366"/>
      <c r="IMC366"/>
      <c r="IMD366"/>
      <c r="IME366"/>
      <c r="IMF366"/>
      <c r="IMG366"/>
      <c r="IMH366"/>
      <c r="IMI366"/>
      <c r="IMJ366"/>
      <c r="IMK366"/>
      <c r="IML366"/>
      <c r="IMM366"/>
      <c r="IMN366"/>
      <c r="IMO366"/>
      <c r="IMP366"/>
      <c r="IMQ366"/>
      <c r="IMR366"/>
      <c r="IMS366"/>
      <c r="IMT366"/>
      <c r="IMU366"/>
      <c r="IMV366"/>
      <c r="IMW366"/>
      <c r="IMX366"/>
      <c r="IMY366"/>
      <c r="IMZ366"/>
      <c r="INA366"/>
      <c r="INB366"/>
      <c r="INC366"/>
      <c r="IND366"/>
      <c r="INE366"/>
      <c r="INF366"/>
      <c r="ING366"/>
      <c r="INH366"/>
      <c r="INI366"/>
      <c r="INJ366"/>
      <c r="INK366"/>
      <c r="INL366"/>
      <c r="INM366"/>
      <c r="INN366"/>
      <c r="INO366"/>
      <c r="INP366"/>
      <c r="INQ366"/>
      <c r="INR366"/>
      <c r="INS366"/>
      <c r="INT366"/>
      <c r="INU366"/>
      <c r="INV366"/>
      <c r="INW366"/>
      <c r="INX366"/>
      <c r="INY366"/>
      <c r="INZ366"/>
      <c r="IOA366"/>
      <c r="IOB366"/>
      <c r="IOC366"/>
      <c r="IOD366"/>
      <c r="IOE366"/>
      <c r="IOF366"/>
      <c r="IOG366"/>
      <c r="IOH366"/>
      <c r="IOI366"/>
      <c r="IOJ366"/>
      <c r="IOK366"/>
      <c r="IOL366"/>
      <c r="IOM366"/>
      <c r="ION366"/>
      <c r="IOO366"/>
      <c r="IOP366"/>
      <c r="IOQ366"/>
      <c r="IOR366"/>
      <c r="IOS366"/>
      <c r="IOT366"/>
      <c r="IOU366"/>
      <c r="IOV366"/>
      <c r="IOW366"/>
      <c r="IOX366"/>
      <c r="IOY366"/>
      <c r="IOZ366"/>
      <c r="IPA366"/>
      <c r="IPB366"/>
      <c r="IPC366"/>
      <c r="IPD366"/>
      <c r="IPE366"/>
      <c r="IPF366"/>
      <c r="IPG366"/>
      <c r="IPH366"/>
      <c r="IPI366"/>
      <c r="IPJ366"/>
      <c r="IPK366"/>
      <c r="IPL366"/>
      <c r="IPM366"/>
      <c r="IPN366"/>
      <c r="IPO366"/>
      <c r="IPP366"/>
      <c r="IPQ366"/>
      <c r="IPR366"/>
      <c r="IPS366"/>
      <c r="IPT366"/>
      <c r="IPU366"/>
      <c r="IPV366"/>
      <c r="IPW366"/>
      <c r="IPX366"/>
      <c r="IPY366"/>
      <c r="IPZ366"/>
      <c r="IQA366"/>
      <c r="IQB366"/>
      <c r="IQC366"/>
      <c r="IQD366"/>
      <c r="IQE366"/>
      <c r="IQF366"/>
      <c r="IQG366"/>
      <c r="IQH366"/>
      <c r="IQI366"/>
      <c r="IQJ366"/>
      <c r="IQK366"/>
      <c r="IQL366"/>
      <c r="IQM366"/>
      <c r="IQN366"/>
      <c r="IQO366"/>
      <c r="IQP366"/>
      <c r="IQQ366"/>
      <c r="IQR366"/>
      <c r="IQS366"/>
      <c r="IQT366"/>
      <c r="IQU366"/>
      <c r="IQV366"/>
      <c r="IQW366"/>
      <c r="IQX366"/>
      <c r="IQY366"/>
      <c r="IQZ366"/>
      <c r="IRA366"/>
      <c r="IRB366"/>
      <c r="IRC366"/>
      <c r="IRD366"/>
      <c r="IRE366"/>
      <c r="IRF366"/>
      <c r="IRG366"/>
      <c r="IRH366"/>
      <c r="IRI366"/>
      <c r="IRJ366"/>
      <c r="IRK366"/>
      <c r="IRL366"/>
      <c r="IRM366"/>
      <c r="IRN366"/>
      <c r="IRO366"/>
      <c r="IRP366"/>
      <c r="IRQ366"/>
      <c r="IRR366"/>
      <c r="IRS366"/>
      <c r="IRT366"/>
      <c r="IRU366"/>
      <c r="IRV366"/>
      <c r="IRW366"/>
      <c r="IRX366"/>
      <c r="IRY366"/>
      <c r="IRZ366"/>
      <c r="ISA366"/>
      <c r="ISB366"/>
      <c r="ISC366"/>
      <c r="ISD366"/>
      <c r="ISE366"/>
      <c r="ISF366"/>
      <c r="ISG366"/>
      <c r="ISH366"/>
      <c r="ISI366"/>
      <c r="ISJ366"/>
      <c r="ISK366"/>
      <c r="ISL366"/>
      <c r="ISM366"/>
      <c r="ISN366"/>
      <c r="ISO366"/>
      <c r="ISP366"/>
      <c r="ISQ366"/>
      <c r="ISR366"/>
      <c r="ISS366"/>
      <c r="IST366"/>
      <c r="ISU366"/>
      <c r="ISV366"/>
      <c r="ISW366"/>
      <c r="ISX366"/>
      <c r="ISY366"/>
      <c r="ISZ366"/>
      <c r="ITA366"/>
      <c r="ITB366"/>
      <c r="ITC366"/>
      <c r="ITD366"/>
      <c r="ITE366"/>
      <c r="ITF366"/>
      <c r="ITG366"/>
      <c r="ITH366"/>
      <c r="ITI366"/>
      <c r="ITJ366"/>
      <c r="ITK366"/>
      <c r="ITL366"/>
      <c r="ITM366"/>
      <c r="ITN366"/>
      <c r="ITO366"/>
      <c r="ITP366"/>
      <c r="ITQ366"/>
      <c r="ITR366"/>
      <c r="ITS366"/>
      <c r="ITT366"/>
      <c r="ITU366"/>
      <c r="ITV366"/>
      <c r="ITW366"/>
      <c r="ITX366"/>
      <c r="ITY366"/>
      <c r="ITZ366"/>
      <c r="IUA366"/>
      <c r="IUB366"/>
      <c r="IUC366"/>
      <c r="IUD366"/>
      <c r="IUE366"/>
      <c r="IUF366"/>
      <c r="IUG366"/>
      <c r="IUH366"/>
      <c r="IUI366"/>
      <c r="IUJ366"/>
      <c r="IUK366"/>
      <c r="IUL366"/>
      <c r="IUM366"/>
      <c r="IUN366"/>
      <c r="IUO366"/>
      <c r="IUP366"/>
      <c r="IUQ366"/>
      <c r="IUR366"/>
      <c r="IUS366"/>
      <c r="IUT366"/>
      <c r="IUU366"/>
      <c r="IUV366"/>
      <c r="IUW366"/>
      <c r="IUX366"/>
      <c r="IUY366"/>
      <c r="IUZ366"/>
      <c r="IVA366"/>
      <c r="IVB366"/>
      <c r="IVC366"/>
      <c r="IVD366"/>
      <c r="IVE366"/>
      <c r="IVF366"/>
      <c r="IVG366"/>
      <c r="IVH366"/>
      <c r="IVI366"/>
      <c r="IVJ366"/>
      <c r="IVK366"/>
      <c r="IVL366"/>
      <c r="IVM366"/>
      <c r="IVN366"/>
      <c r="IVO366"/>
      <c r="IVP366"/>
      <c r="IVQ366"/>
      <c r="IVR366"/>
      <c r="IVS366"/>
      <c r="IVT366"/>
      <c r="IVU366"/>
      <c r="IVV366"/>
      <c r="IVW366"/>
      <c r="IVX366"/>
      <c r="IVY366"/>
      <c r="IVZ366"/>
      <c r="IWA366"/>
      <c r="IWB366"/>
      <c r="IWC366"/>
      <c r="IWD366"/>
      <c r="IWE366"/>
      <c r="IWF366"/>
      <c r="IWG366"/>
      <c r="IWH366"/>
      <c r="IWI366"/>
      <c r="IWJ366"/>
      <c r="IWK366"/>
      <c r="IWL366"/>
      <c r="IWM366"/>
      <c r="IWN366"/>
      <c r="IWO366"/>
      <c r="IWP366"/>
      <c r="IWQ366"/>
      <c r="IWR366"/>
      <c r="IWS366"/>
      <c r="IWT366"/>
      <c r="IWU366"/>
      <c r="IWV366"/>
      <c r="IWW366"/>
      <c r="IWX366"/>
      <c r="IWY366"/>
      <c r="IWZ366"/>
      <c r="IXA366"/>
      <c r="IXB366"/>
      <c r="IXC366"/>
      <c r="IXD366"/>
      <c r="IXE366"/>
      <c r="IXF366"/>
      <c r="IXG366"/>
      <c r="IXH366"/>
      <c r="IXI366"/>
      <c r="IXJ366"/>
      <c r="IXK366"/>
      <c r="IXL366"/>
      <c r="IXM366"/>
      <c r="IXN366"/>
      <c r="IXO366"/>
      <c r="IXP366"/>
      <c r="IXQ366"/>
      <c r="IXR366"/>
      <c r="IXS366"/>
      <c r="IXT366"/>
      <c r="IXU366"/>
      <c r="IXV366"/>
      <c r="IXW366"/>
      <c r="IXX366"/>
      <c r="IXY366"/>
      <c r="IXZ366"/>
      <c r="IYA366"/>
      <c r="IYB366"/>
      <c r="IYC366"/>
      <c r="IYD366"/>
      <c r="IYE366"/>
      <c r="IYF366"/>
      <c r="IYG366"/>
      <c r="IYH366"/>
      <c r="IYI366"/>
      <c r="IYJ366"/>
      <c r="IYK366"/>
      <c r="IYL366"/>
      <c r="IYM366"/>
      <c r="IYN366"/>
      <c r="IYO366"/>
      <c r="IYP366"/>
      <c r="IYQ366"/>
      <c r="IYR366"/>
      <c r="IYS366"/>
      <c r="IYT366"/>
      <c r="IYU366"/>
      <c r="IYV366"/>
      <c r="IYW366"/>
      <c r="IYX366"/>
      <c r="IYY366"/>
      <c r="IYZ366"/>
      <c r="IZA366"/>
      <c r="IZB366"/>
      <c r="IZC366"/>
      <c r="IZD366"/>
      <c r="IZE366"/>
      <c r="IZF366"/>
      <c r="IZG366"/>
      <c r="IZH366"/>
      <c r="IZI366"/>
      <c r="IZJ366"/>
      <c r="IZK366"/>
      <c r="IZL366"/>
      <c r="IZM366"/>
      <c r="IZN366"/>
      <c r="IZO366"/>
      <c r="IZP366"/>
      <c r="IZQ366"/>
      <c r="IZR366"/>
      <c r="IZS366"/>
      <c r="IZT366"/>
      <c r="IZU366"/>
      <c r="IZV366"/>
      <c r="IZW366"/>
      <c r="IZX366"/>
      <c r="IZY366"/>
      <c r="IZZ366"/>
      <c r="JAA366"/>
      <c r="JAB366"/>
      <c r="JAC366"/>
      <c r="JAD366"/>
      <c r="JAE366"/>
      <c r="JAF366"/>
      <c r="JAG366"/>
      <c r="JAH366"/>
      <c r="JAI366"/>
      <c r="JAJ366"/>
      <c r="JAK366"/>
      <c r="JAL366"/>
      <c r="JAM366"/>
      <c r="JAN366"/>
      <c r="JAO366"/>
      <c r="JAP366"/>
      <c r="JAQ366"/>
      <c r="JAR366"/>
      <c r="JAS366"/>
      <c r="JAT366"/>
      <c r="JAU366"/>
      <c r="JAV366"/>
      <c r="JAW366"/>
      <c r="JAX366"/>
      <c r="JAY366"/>
      <c r="JAZ366"/>
      <c r="JBA366"/>
      <c r="JBB366"/>
      <c r="JBC366"/>
      <c r="JBD366"/>
      <c r="JBE366"/>
      <c r="JBF366"/>
      <c r="JBG366"/>
      <c r="JBH366"/>
      <c r="JBI366"/>
      <c r="JBJ366"/>
      <c r="JBK366"/>
      <c r="JBL366"/>
      <c r="JBM366"/>
      <c r="JBN366"/>
      <c r="JBO366"/>
      <c r="JBP366"/>
      <c r="JBQ366"/>
      <c r="JBR366"/>
      <c r="JBS366"/>
      <c r="JBT366"/>
      <c r="JBU366"/>
      <c r="JBV366"/>
      <c r="JBW366"/>
      <c r="JBX366"/>
      <c r="JBY366"/>
      <c r="JBZ366"/>
      <c r="JCA366"/>
      <c r="JCB366"/>
      <c r="JCC366"/>
      <c r="JCD366"/>
      <c r="JCE366"/>
      <c r="JCF366"/>
      <c r="JCG366"/>
      <c r="JCH366"/>
      <c r="JCI366"/>
      <c r="JCJ366"/>
      <c r="JCK366"/>
      <c r="JCL366"/>
      <c r="JCM366"/>
      <c r="JCN366"/>
      <c r="JCO366"/>
      <c r="JCP366"/>
      <c r="JCQ366"/>
      <c r="JCR366"/>
      <c r="JCS366"/>
      <c r="JCT366"/>
      <c r="JCU366"/>
      <c r="JCV366"/>
      <c r="JCW366"/>
      <c r="JCX366"/>
      <c r="JCY366"/>
      <c r="JCZ366"/>
      <c r="JDA366"/>
      <c r="JDB366"/>
      <c r="JDC366"/>
      <c r="JDD366"/>
      <c r="JDE366"/>
      <c r="JDF366"/>
      <c r="JDG366"/>
      <c r="JDH366"/>
      <c r="JDI366"/>
      <c r="JDJ366"/>
      <c r="JDK366"/>
      <c r="JDL366"/>
      <c r="JDM366"/>
      <c r="JDN366"/>
      <c r="JDO366"/>
      <c r="JDP366"/>
      <c r="JDQ366"/>
      <c r="JDR366"/>
      <c r="JDS366"/>
      <c r="JDT366"/>
      <c r="JDU366"/>
      <c r="JDV366"/>
      <c r="JDW366"/>
      <c r="JDX366"/>
      <c r="JDY366"/>
      <c r="JDZ366"/>
      <c r="JEA366"/>
      <c r="JEB366"/>
      <c r="JEC366"/>
      <c r="JED366"/>
      <c r="JEE366"/>
      <c r="JEF366"/>
      <c r="JEG366"/>
      <c r="JEH366"/>
      <c r="JEI366"/>
      <c r="JEJ366"/>
      <c r="JEK366"/>
      <c r="JEL366"/>
      <c r="JEM366"/>
      <c r="JEN366"/>
      <c r="JEO366"/>
      <c r="JEP366"/>
      <c r="JEQ366"/>
      <c r="JER366"/>
      <c r="JES366"/>
      <c r="JET366"/>
      <c r="JEU366"/>
      <c r="JEV366"/>
      <c r="JEW366"/>
      <c r="JEX366"/>
      <c r="JEY366"/>
      <c r="JEZ366"/>
      <c r="JFA366"/>
      <c r="JFB366"/>
      <c r="JFC366"/>
      <c r="JFD366"/>
      <c r="JFE366"/>
      <c r="JFF366"/>
      <c r="JFG366"/>
      <c r="JFH366"/>
      <c r="JFI366"/>
      <c r="JFJ366"/>
      <c r="JFK366"/>
      <c r="JFL366"/>
      <c r="JFM366"/>
      <c r="JFN366"/>
      <c r="JFO366"/>
      <c r="JFP366"/>
      <c r="JFQ366"/>
      <c r="JFR366"/>
      <c r="JFS366"/>
      <c r="JFT366"/>
      <c r="JFU366"/>
      <c r="JFV366"/>
      <c r="JFW366"/>
      <c r="JFX366"/>
      <c r="JFY366"/>
      <c r="JFZ366"/>
      <c r="JGA366"/>
      <c r="JGB366"/>
      <c r="JGC366"/>
      <c r="JGD366"/>
      <c r="JGE366"/>
      <c r="JGF366"/>
      <c r="JGG366"/>
      <c r="JGH366"/>
      <c r="JGI366"/>
      <c r="JGJ366"/>
      <c r="JGK366"/>
      <c r="JGL366"/>
      <c r="JGM366"/>
      <c r="JGN366"/>
      <c r="JGO366"/>
      <c r="JGP366"/>
      <c r="JGQ366"/>
      <c r="JGR366"/>
      <c r="JGS366"/>
      <c r="JGT366"/>
      <c r="JGU366"/>
      <c r="JGV366"/>
      <c r="JGW366"/>
      <c r="JGX366"/>
      <c r="JGY366"/>
      <c r="JGZ366"/>
      <c r="JHA366"/>
      <c r="JHB366"/>
      <c r="JHC366"/>
      <c r="JHD366"/>
      <c r="JHE366"/>
      <c r="JHF366"/>
      <c r="JHG366"/>
      <c r="JHH366"/>
      <c r="JHI366"/>
      <c r="JHJ366"/>
      <c r="JHK366"/>
      <c r="JHL366"/>
      <c r="JHM366"/>
      <c r="JHN366"/>
      <c r="JHO366"/>
      <c r="JHP366"/>
      <c r="JHQ366"/>
      <c r="JHR366"/>
      <c r="JHS366"/>
      <c r="JHT366"/>
      <c r="JHU366"/>
      <c r="JHV366"/>
      <c r="JHW366"/>
      <c r="JHX366"/>
      <c r="JHY366"/>
      <c r="JHZ366"/>
      <c r="JIA366"/>
      <c r="JIB366"/>
      <c r="JIC366"/>
      <c r="JID366"/>
      <c r="JIE366"/>
      <c r="JIF366"/>
      <c r="JIG366"/>
      <c r="JIH366"/>
      <c r="JII366"/>
      <c r="JIJ366"/>
      <c r="JIK366"/>
      <c r="JIL366"/>
      <c r="JIM366"/>
      <c r="JIN366"/>
      <c r="JIO366"/>
      <c r="JIP366"/>
      <c r="JIQ366"/>
      <c r="JIR366"/>
      <c r="JIS366"/>
      <c r="JIT366"/>
      <c r="JIU366"/>
      <c r="JIV366"/>
      <c r="JIW366"/>
      <c r="JIX366"/>
      <c r="JIY366"/>
      <c r="JIZ366"/>
      <c r="JJA366"/>
      <c r="JJB366"/>
      <c r="JJC366"/>
      <c r="JJD366"/>
      <c r="JJE366"/>
      <c r="JJF366"/>
      <c r="JJG366"/>
      <c r="JJH366"/>
      <c r="JJI366"/>
      <c r="JJJ366"/>
      <c r="JJK366"/>
      <c r="JJL366"/>
      <c r="JJM366"/>
      <c r="JJN366"/>
      <c r="JJO366"/>
      <c r="JJP366"/>
      <c r="JJQ366"/>
      <c r="JJR366"/>
      <c r="JJS366"/>
      <c r="JJT366"/>
      <c r="JJU366"/>
      <c r="JJV366"/>
      <c r="JJW366"/>
      <c r="JJX366"/>
      <c r="JJY366"/>
      <c r="JJZ366"/>
      <c r="JKA366"/>
      <c r="JKB366"/>
      <c r="JKC366"/>
      <c r="JKD366"/>
      <c r="JKE366"/>
      <c r="JKF366"/>
      <c r="JKG366"/>
      <c r="JKH366"/>
      <c r="JKI366"/>
      <c r="JKJ366"/>
      <c r="JKK366"/>
      <c r="JKL366"/>
      <c r="JKM366"/>
      <c r="JKN366"/>
      <c r="JKO366"/>
      <c r="JKP366"/>
      <c r="JKQ366"/>
      <c r="JKR366"/>
      <c r="JKS366"/>
      <c r="JKT366"/>
      <c r="JKU366"/>
      <c r="JKV366"/>
      <c r="JKW366"/>
      <c r="JKX366"/>
      <c r="JKY366"/>
      <c r="JKZ366"/>
      <c r="JLA366"/>
      <c r="JLB366"/>
      <c r="JLC366"/>
      <c r="JLD366"/>
      <c r="JLE366"/>
      <c r="JLF366"/>
      <c r="JLG366"/>
      <c r="JLH366"/>
      <c r="JLI366"/>
      <c r="JLJ366"/>
      <c r="JLK366"/>
      <c r="JLL366"/>
      <c r="JLM366"/>
      <c r="JLN366"/>
      <c r="JLO366"/>
      <c r="JLP366"/>
      <c r="JLQ366"/>
      <c r="JLR366"/>
      <c r="JLS366"/>
      <c r="JLT366"/>
      <c r="JLU366"/>
      <c r="JLV366"/>
      <c r="JLW366"/>
      <c r="JLX366"/>
      <c r="JLY366"/>
      <c r="JLZ366"/>
      <c r="JMA366"/>
      <c r="JMB366"/>
      <c r="JMC366"/>
      <c r="JMD366"/>
      <c r="JME366"/>
      <c r="JMF366"/>
      <c r="JMG366"/>
      <c r="JMH366"/>
      <c r="JMI366"/>
      <c r="JMJ366"/>
      <c r="JMK366"/>
      <c r="JML366"/>
      <c r="JMM366"/>
      <c r="JMN366"/>
      <c r="JMO366"/>
      <c r="JMP366"/>
      <c r="JMQ366"/>
      <c r="JMR366"/>
      <c r="JMS366"/>
      <c r="JMT366"/>
      <c r="JMU366"/>
      <c r="JMV366"/>
      <c r="JMW366"/>
      <c r="JMX366"/>
      <c r="JMY366"/>
      <c r="JMZ366"/>
      <c r="JNA366"/>
      <c r="JNB366"/>
      <c r="JNC366"/>
      <c r="JND366"/>
      <c r="JNE366"/>
      <c r="JNF366"/>
      <c r="JNG366"/>
      <c r="JNH366"/>
      <c r="JNI366"/>
      <c r="JNJ366"/>
      <c r="JNK366"/>
      <c r="JNL366"/>
      <c r="JNM366"/>
      <c r="JNN366"/>
      <c r="JNO366"/>
      <c r="JNP366"/>
      <c r="JNQ366"/>
      <c r="JNR366"/>
      <c r="JNS366"/>
      <c r="JNT366"/>
      <c r="JNU366"/>
      <c r="JNV366"/>
      <c r="JNW366"/>
      <c r="JNX366"/>
      <c r="JNY366"/>
      <c r="JNZ366"/>
      <c r="JOA366"/>
      <c r="JOB366"/>
      <c r="JOC366"/>
      <c r="JOD366"/>
      <c r="JOE366"/>
      <c r="JOF366"/>
      <c r="JOG366"/>
      <c r="JOH366"/>
      <c r="JOI366"/>
      <c r="JOJ366"/>
      <c r="JOK366"/>
      <c r="JOL366"/>
      <c r="JOM366"/>
      <c r="JON366"/>
      <c r="JOO366"/>
      <c r="JOP366"/>
      <c r="JOQ366"/>
      <c r="JOR366"/>
      <c r="JOS366"/>
      <c r="JOT366"/>
      <c r="JOU366"/>
      <c r="JOV366"/>
      <c r="JOW366"/>
      <c r="JOX366"/>
      <c r="JOY366"/>
      <c r="JOZ366"/>
      <c r="JPA366"/>
      <c r="JPB366"/>
      <c r="JPC366"/>
      <c r="JPD366"/>
      <c r="JPE366"/>
      <c r="JPF366"/>
      <c r="JPG366"/>
      <c r="JPH366"/>
      <c r="JPI366"/>
      <c r="JPJ366"/>
      <c r="JPK366"/>
      <c r="JPL366"/>
      <c r="JPM366"/>
      <c r="JPN366"/>
      <c r="JPO366"/>
      <c r="JPP366"/>
      <c r="JPQ366"/>
      <c r="JPR366"/>
      <c r="JPS366"/>
      <c r="JPT366"/>
      <c r="JPU366"/>
      <c r="JPV366"/>
      <c r="JPW366"/>
      <c r="JPX366"/>
      <c r="JPY366"/>
      <c r="JPZ366"/>
      <c r="JQA366"/>
      <c r="JQB366"/>
      <c r="JQC366"/>
      <c r="JQD366"/>
      <c r="JQE366"/>
      <c r="JQF366"/>
      <c r="JQG366"/>
      <c r="JQH366"/>
      <c r="JQI366"/>
      <c r="JQJ366"/>
      <c r="JQK366"/>
      <c r="JQL366"/>
      <c r="JQM366"/>
      <c r="JQN366"/>
      <c r="JQO366"/>
      <c r="JQP366"/>
      <c r="JQQ366"/>
      <c r="JQR366"/>
      <c r="JQS366"/>
      <c r="JQT366"/>
      <c r="JQU366"/>
      <c r="JQV366"/>
      <c r="JQW366"/>
      <c r="JQX366"/>
      <c r="JQY366"/>
      <c r="JQZ366"/>
      <c r="JRA366"/>
      <c r="JRB366"/>
      <c r="JRC366"/>
      <c r="JRD366"/>
      <c r="JRE366"/>
      <c r="JRF366"/>
      <c r="JRG366"/>
      <c r="JRH366"/>
      <c r="JRI366"/>
      <c r="JRJ366"/>
      <c r="JRK366"/>
      <c r="JRL366"/>
      <c r="JRM366"/>
      <c r="JRN366"/>
      <c r="JRO366"/>
      <c r="JRP366"/>
      <c r="JRQ366"/>
      <c r="JRR366"/>
      <c r="JRS366"/>
      <c r="JRT366"/>
      <c r="JRU366"/>
      <c r="JRV366"/>
      <c r="JRW366"/>
      <c r="JRX366"/>
      <c r="JRY366"/>
      <c r="JRZ366"/>
      <c r="JSA366"/>
      <c r="JSB366"/>
      <c r="JSC366"/>
      <c r="JSD366"/>
      <c r="JSE366"/>
      <c r="JSF366"/>
      <c r="JSG366"/>
      <c r="JSH366"/>
      <c r="JSI366"/>
      <c r="JSJ366"/>
      <c r="JSK366"/>
      <c r="JSL366"/>
      <c r="JSM366"/>
      <c r="JSN366"/>
      <c r="JSO366"/>
      <c r="JSP366"/>
      <c r="JSQ366"/>
      <c r="JSR366"/>
      <c r="JSS366"/>
      <c r="JST366"/>
      <c r="JSU366"/>
      <c r="JSV366"/>
      <c r="JSW366"/>
      <c r="JSX366"/>
      <c r="JSY366"/>
      <c r="JSZ366"/>
      <c r="JTA366"/>
      <c r="JTB366"/>
      <c r="JTC366"/>
      <c r="JTD366"/>
      <c r="JTE366"/>
      <c r="JTF366"/>
      <c r="JTG366"/>
      <c r="JTH366"/>
      <c r="JTI366"/>
      <c r="JTJ366"/>
      <c r="JTK366"/>
      <c r="JTL366"/>
      <c r="JTM366"/>
      <c r="JTN366"/>
      <c r="JTO366"/>
      <c r="JTP366"/>
      <c r="JTQ366"/>
      <c r="JTR366"/>
      <c r="JTS366"/>
      <c r="JTT366"/>
      <c r="JTU366"/>
      <c r="JTV366"/>
      <c r="JTW366"/>
      <c r="JTX366"/>
      <c r="JTY366"/>
      <c r="JTZ366"/>
      <c r="JUA366"/>
      <c r="JUB366"/>
      <c r="JUC366"/>
      <c r="JUD366"/>
      <c r="JUE366"/>
      <c r="JUF366"/>
      <c r="JUG366"/>
      <c r="JUH366"/>
      <c r="JUI366"/>
      <c r="JUJ366"/>
      <c r="JUK366"/>
      <c r="JUL366"/>
      <c r="JUM366"/>
      <c r="JUN366"/>
      <c r="JUO366"/>
      <c r="JUP366"/>
      <c r="JUQ366"/>
      <c r="JUR366"/>
      <c r="JUS366"/>
      <c r="JUT366"/>
      <c r="JUU366"/>
      <c r="JUV366"/>
      <c r="JUW366"/>
      <c r="JUX366"/>
      <c r="JUY366"/>
      <c r="JUZ366"/>
      <c r="JVA366"/>
      <c r="JVB366"/>
      <c r="JVC366"/>
      <c r="JVD366"/>
      <c r="JVE366"/>
      <c r="JVF366"/>
      <c r="JVG366"/>
      <c r="JVH366"/>
      <c r="JVI366"/>
      <c r="JVJ366"/>
      <c r="JVK366"/>
      <c r="JVL366"/>
      <c r="JVM366"/>
      <c r="JVN366"/>
      <c r="JVO366"/>
      <c r="JVP366"/>
      <c r="JVQ366"/>
      <c r="JVR366"/>
      <c r="JVS366"/>
      <c r="JVT366"/>
      <c r="JVU366"/>
      <c r="JVV366"/>
      <c r="JVW366"/>
      <c r="JVX366"/>
      <c r="JVY366"/>
      <c r="JVZ366"/>
      <c r="JWA366"/>
      <c r="JWB366"/>
      <c r="JWC366"/>
      <c r="JWD366"/>
      <c r="JWE366"/>
      <c r="JWF366"/>
      <c r="JWG366"/>
      <c r="JWH366"/>
      <c r="JWI366"/>
      <c r="JWJ366"/>
      <c r="JWK366"/>
      <c r="JWL366"/>
      <c r="JWM366"/>
      <c r="JWN366"/>
      <c r="JWO366"/>
      <c r="JWP366"/>
      <c r="JWQ366"/>
      <c r="JWR366"/>
      <c r="JWS366"/>
      <c r="JWT366"/>
      <c r="JWU366"/>
      <c r="JWV366"/>
      <c r="JWW366"/>
      <c r="JWX366"/>
      <c r="JWY366"/>
      <c r="JWZ366"/>
      <c r="JXA366"/>
      <c r="JXB366"/>
      <c r="JXC366"/>
      <c r="JXD366"/>
      <c r="JXE366"/>
      <c r="JXF366"/>
      <c r="JXG366"/>
      <c r="JXH366"/>
      <c r="JXI366"/>
      <c r="JXJ366"/>
      <c r="JXK366"/>
      <c r="JXL366"/>
      <c r="JXM366"/>
      <c r="JXN366"/>
      <c r="JXO366"/>
      <c r="JXP366"/>
      <c r="JXQ366"/>
      <c r="JXR366"/>
      <c r="JXS366"/>
      <c r="JXT366"/>
      <c r="JXU366"/>
      <c r="JXV366"/>
      <c r="JXW366"/>
      <c r="JXX366"/>
      <c r="JXY366"/>
      <c r="JXZ366"/>
      <c r="JYA366"/>
      <c r="JYB366"/>
      <c r="JYC366"/>
      <c r="JYD366"/>
      <c r="JYE366"/>
      <c r="JYF366"/>
      <c r="JYG366"/>
      <c r="JYH366"/>
      <c r="JYI366"/>
      <c r="JYJ366"/>
      <c r="JYK366"/>
      <c r="JYL366"/>
      <c r="JYM366"/>
      <c r="JYN366"/>
      <c r="JYO366"/>
      <c r="JYP366"/>
      <c r="JYQ366"/>
      <c r="JYR366"/>
      <c r="JYS366"/>
      <c r="JYT366"/>
      <c r="JYU366"/>
      <c r="JYV366"/>
      <c r="JYW366"/>
      <c r="JYX366"/>
      <c r="JYY366"/>
      <c r="JYZ366"/>
      <c r="JZA366"/>
      <c r="JZB366"/>
      <c r="JZC366"/>
      <c r="JZD366"/>
      <c r="JZE366"/>
      <c r="JZF366"/>
      <c r="JZG366"/>
      <c r="JZH366"/>
      <c r="JZI366"/>
      <c r="JZJ366"/>
      <c r="JZK366"/>
      <c r="JZL366"/>
      <c r="JZM366"/>
      <c r="JZN366"/>
      <c r="JZO366"/>
      <c r="JZP366"/>
      <c r="JZQ366"/>
      <c r="JZR366"/>
      <c r="JZS366"/>
      <c r="JZT366"/>
      <c r="JZU366"/>
      <c r="JZV366"/>
      <c r="JZW366"/>
      <c r="JZX366"/>
      <c r="JZY366"/>
      <c r="JZZ366"/>
      <c r="KAA366"/>
      <c r="KAB366"/>
      <c r="KAC366"/>
      <c r="KAD366"/>
      <c r="KAE366"/>
      <c r="KAF366"/>
      <c r="KAG366"/>
      <c r="KAH366"/>
      <c r="KAI366"/>
      <c r="KAJ366"/>
      <c r="KAK366"/>
      <c r="KAL366"/>
      <c r="KAM366"/>
      <c r="KAN366"/>
      <c r="KAO366"/>
      <c r="KAP366"/>
      <c r="KAQ366"/>
      <c r="KAR366"/>
      <c r="KAS366"/>
      <c r="KAT366"/>
      <c r="KAU366"/>
      <c r="KAV366"/>
      <c r="KAW366"/>
      <c r="KAX366"/>
      <c r="KAY366"/>
      <c r="KAZ366"/>
      <c r="KBA366"/>
      <c r="KBB366"/>
      <c r="KBC366"/>
      <c r="KBD366"/>
      <c r="KBE366"/>
      <c r="KBF366"/>
      <c r="KBG366"/>
      <c r="KBH366"/>
      <c r="KBI366"/>
      <c r="KBJ366"/>
      <c r="KBK366"/>
      <c r="KBL366"/>
      <c r="KBM366"/>
      <c r="KBN366"/>
      <c r="KBO366"/>
      <c r="KBP366"/>
      <c r="KBQ366"/>
      <c r="KBR366"/>
      <c r="KBS366"/>
      <c r="KBT366"/>
      <c r="KBU366"/>
      <c r="KBV366"/>
      <c r="KBW366"/>
      <c r="KBX366"/>
      <c r="KBY366"/>
      <c r="KBZ366"/>
      <c r="KCA366"/>
      <c r="KCB366"/>
      <c r="KCC366"/>
      <c r="KCD366"/>
      <c r="KCE366"/>
      <c r="KCF366"/>
      <c r="KCG366"/>
      <c r="KCH366"/>
      <c r="KCI366"/>
      <c r="KCJ366"/>
      <c r="KCK366"/>
      <c r="KCL366"/>
      <c r="KCM366"/>
      <c r="KCN366"/>
      <c r="KCO366"/>
      <c r="KCP366"/>
      <c r="KCQ366"/>
      <c r="KCR366"/>
      <c r="KCS366"/>
      <c r="KCT366"/>
      <c r="KCU366"/>
      <c r="KCV366"/>
      <c r="KCW366"/>
      <c r="KCX366"/>
      <c r="KCY366"/>
      <c r="KCZ366"/>
      <c r="KDA366"/>
      <c r="KDB366"/>
      <c r="KDC366"/>
      <c r="KDD366"/>
      <c r="KDE366"/>
      <c r="KDF366"/>
      <c r="KDG366"/>
      <c r="KDH366"/>
      <c r="KDI366"/>
      <c r="KDJ366"/>
      <c r="KDK366"/>
      <c r="KDL366"/>
      <c r="KDM366"/>
      <c r="KDN366"/>
      <c r="KDO366"/>
      <c r="KDP366"/>
      <c r="KDQ366"/>
      <c r="KDR366"/>
      <c r="KDS366"/>
      <c r="KDT366"/>
      <c r="KDU366"/>
      <c r="KDV366"/>
      <c r="KDW366"/>
      <c r="KDX366"/>
      <c r="KDY366"/>
      <c r="KDZ366"/>
      <c r="KEA366"/>
      <c r="KEB366"/>
      <c r="KEC366"/>
      <c r="KED366"/>
      <c r="KEE366"/>
      <c r="KEF366"/>
      <c r="KEG366"/>
      <c r="KEH366"/>
      <c r="KEI366"/>
      <c r="KEJ366"/>
      <c r="KEK366"/>
      <c r="KEL366"/>
      <c r="KEM366"/>
      <c r="KEN366"/>
      <c r="KEO366"/>
      <c r="KEP366"/>
      <c r="KEQ366"/>
      <c r="KER366"/>
      <c r="KES366"/>
      <c r="KET366"/>
      <c r="KEU366"/>
      <c r="KEV366"/>
      <c r="KEW366"/>
      <c r="KEX366"/>
      <c r="KEY366"/>
      <c r="KEZ366"/>
      <c r="KFA366"/>
      <c r="KFB366"/>
      <c r="KFC366"/>
      <c r="KFD366"/>
      <c r="KFE366"/>
      <c r="KFF366"/>
      <c r="KFG366"/>
      <c r="KFH366"/>
      <c r="KFI366"/>
      <c r="KFJ366"/>
      <c r="KFK366"/>
      <c r="KFL366"/>
      <c r="KFM366"/>
      <c r="KFN366"/>
      <c r="KFO366"/>
      <c r="KFP366"/>
      <c r="KFQ366"/>
      <c r="KFR366"/>
      <c r="KFS366"/>
      <c r="KFT366"/>
      <c r="KFU366"/>
      <c r="KFV366"/>
      <c r="KFW366"/>
      <c r="KFX366"/>
      <c r="KFY366"/>
      <c r="KFZ366"/>
      <c r="KGA366"/>
      <c r="KGB366"/>
      <c r="KGC366"/>
      <c r="KGD366"/>
      <c r="KGE366"/>
      <c r="KGF366"/>
      <c r="KGG366"/>
      <c r="KGH366"/>
      <c r="KGI366"/>
      <c r="KGJ366"/>
      <c r="KGK366"/>
      <c r="KGL366"/>
      <c r="KGM366"/>
      <c r="KGN366"/>
      <c r="KGO366"/>
      <c r="KGP366"/>
      <c r="KGQ366"/>
      <c r="KGR366"/>
      <c r="KGS366"/>
      <c r="KGT366"/>
      <c r="KGU366"/>
      <c r="KGV366"/>
      <c r="KGW366"/>
      <c r="KGX366"/>
      <c r="KGY366"/>
      <c r="KGZ366"/>
      <c r="KHA366"/>
      <c r="KHB366"/>
      <c r="KHC366"/>
      <c r="KHD366"/>
      <c r="KHE366"/>
      <c r="KHF366"/>
      <c r="KHG366"/>
      <c r="KHH366"/>
      <c r="KHI366"/>
      <c r="KHJ366"/>
      <c r="KHK366"/>
      <c r="KHL366"/>
      <c r="KHM366"/>
      <c r="KHN366"/>
      <c r="KHO366"/>
      <c r="KHP366"/>
      <c r="KHQ366"/>
      <c r="KHR366"/>
      <c r="KHS366"/>
      <c r="KHT366"/>
      <c r="KHU366"/>
      <c r="KHV366"/>
      <c r="KHW366"/>
      <c r="KHX366"/>
      <c r="KHY366"/>
      <c r="KHZ366"/>
      <c r="KIA366"/>
      <c r="KIB366"/>
      <c r="KIC366"/>
      <c r="KID366"/>
      <c r="KIE366"/>
      <c r="KIF366"/>
      <c r="KIG366"/>
      <c r="KIH366"/>
      <c r="KII366"/>
      <c r="KIJ366"/>
      <c r="KIK366"/>
      <c r="KIL366"/>
      <c r="KIM366"/>
      <c r="KIN366"/>
      <c r="KIO366"/>
      <c r="KIP366"/>
      <c r="KIQ366"/>
      <c r="KIR366"/>
      <c r="KIS366"/>
      <c r="KIT366"/>
      <c r="KIU366"/>
      <c r="KIV366"/>
      <c r="KIW366"/>
      <c r="KIX366"/>
      <c r="KIY366"/>
      <c r="KIZ366"/>
      <c r="KJA366"/>
      <c r="KJB366"/>
      <c r="KJC366"/>
      <c r="KJD366"/>
      <c r="KJE366"/>
      <c r="KJF366"/>
      <c r="KJG366"/>
      <c r="KJH366"/>
      <c r="KJI366"/>
      <c r="KJJ366"/>
      <c r="KJK366"/>
      <c r="KJL366"/>
      <c r="KJM366"/>
      <c r="KJN366"/>
      <c r="KJO366"/>
      <c r="KJP366"/>
      <c r="KJQ366"/>
      <c r="KJR366"/>
      <c r="KJS366"/>
      <c r="KJT366"/>
      <c r="KJU366"/>
      <c r="KJV366"/>
      <c r="KJW366"/>
      <c r="KJX366"/>
      <c r="KJY366"/>
      <c r="KJZ366"/>
      <c r="KKA366"/>
      <c r="KKB366"/>
      <c r="KKC366"/>
      <c r="KKD366"/>
      <c r="KKE366"/>
      <c r="KKF366"/>
      <c r="KKG366"/>
      <c r="KKH366"/>
      <c r="KKI366"/>
      <c r="KKJ366"/>
      <c r="KKK366"/>
      <c r="KKL366"/>
      <c r="KKM366"/>
      <c r="KKN366"/>
      <c r="KKO366"/>
      <c r="KKP366"/>
      <c r="KKQ366"/>
      <c r="KKR366"/>
      <c r="KKS366"/>
      <c r="KKT366"/>
      <c r="KKU366"/>
      <c r="KKV366"/>
      <c r="KKW366"/>
      <c r="KKX366"/>
      <c r="KKY366"/>
      <c r="KKZ366"/>
      <c r="KLA366"/>
      <c r="KLB366"/>
      <c r="KLC366"/>
      <c r="KLD366"/>
      <c r="KLE366"/>
      <c r="KLF366"/>
      <c r="KLG366"/>
      <c r="KLH366"/>
      <c r="KLI366"/>
      <c r="KLJ366"/>
      <c r="KLK366"/>
      <c r="KLL366"/>
      <c r="KLM366"/>
      <c r="KLN366"/>
      <c r="KLO366"/>
      <c r="KLP366"/>
      <c r="KLQ366"/>
      <c r="KLR366"/>
      <c r="KLS366"/>
      <c r="KLT366"/>
      <c r="KLU366"/>
      <c r="KLV366"/>
      <c r="KLW366"/>
      <c r="KLX366"/>
      <c r="KLY366"/>
      <c r="KLZ366"/>
      <c r="KMA366"/>
      <c r="KMB366"/>
      <c r="KMC366"/>
      <c r="KMD366"/>
      <c r="KME366"/>
      <c r="KMF366"/>
      <c r="KMG366"/>
      <c r="KMH366"/>
      <c r="KMI366"/>
      <c r="KMJ366"/>
      <c r="KMK366"/>
      <c r="KML366"/>
      <c r="KMM366"/>
      <c r="KMN366"/>
      <c r="KMO366"/>
      <c r="KMP366"/>
      <c r="KMQ366"/>
      <c r="KMR366"/>
      <c r="KMS366"/>
      <c r="KMT366"/>
      <c r="KMU366"/>
      <c r="KMV366"/>
      <c r="KMW366"/>
      <c r="KMX366"/>
      <c r="KMY366"/>
      <c r="KMZ366"/>
      <c r="KNA366"/>
      <c r="KNB366"/>
      <c r="KNC366"/>
      <c r="KND366"/>
      <c r="KNE366"/>
      <c r="KNF366"/>
      <c r="KNG366"/>
      <c r="KNH366"/>
      <c r="KNI366"/>
      <c r="KNJ366"/>
      <c r="KNK366"/>
      <c r="KNL366"/>
      <c r="KNM366"/>
      <c r="KNN366"/>
      <c r="KNO366"/>
      <c r="KNP366"/>
      <c r="KNQ366"/>
      <c r="KNR366"/>
      <c r="KNS366"/>
      <c r="KNT366"/>
      <c r="KNU366"/>
      <c r="KNV366"/>
      <c r="KNW366"/>
      <c r="KNX366"/>
      <c r="KNY366"/>
      <c r="KNZ366"/>
      <c r="KOA366"/>
      <c r="KOB366"/>
      <c r="KOC366"/>
      <c r="KOD366"/>
      <c r="KOE366"/>
      <c r="KOF366"/>
      <c r="KOG366"/>
      <c r="KOH366"/>
      <c r="KOI366"/>
      <c r="KOJ366"/>
      <c r="KOK366"/>
      <c r="KOL366"/>
      <c r="KOM366"/>
      <c r="KON366"/>
      <c r="KOO366"/>
      <c r="KOP366"/>
      <c r="KOQ366"/>
      <c r="KOR366"/>
      <c r="KOS366"/>
      <c r="KOT366"/>
      <c r="KOU366"/>
      <c r="KOV366"/>
      <c r="KOW366"/>
      <c r="KOX366"/>
      <c r="KOY366"/>
      <c r="KOZ366"/>
      <c r="KPA366"/>
      <c r="KPB366"/>
      <c r="KPC366"/>
      <c r="KPD366"/>
      <c r="KPE366"/>
      <c r="KPF366"/>
      <c r="KPG366"/>
      <c r="KPH366"/>
      <c r="KPI366"/>
      <c r="KPJ366"/>
      <c r="KPK366"/>
      <c r="KPL366"/>
      <c r="KPM366"/>
      <c r="KPN366"/>
      <c r="KPO366"/>
      <c r="KPP366"/>
      <c r="KPQ366"/>
      <c r="KPR366"/>
      <c r="KPS366"/>
      <c r="KPT366"/>
      <c r="KPU366"/>
      <c r="KPV366"/>
      <c r="KPW366"/>
      <c r="KPX366"/>
      <c r="KPY366"/>
      <c r="KPZ366"/>
      <c r="KQA366"/>
      <c r="KQB366"/>
      <c r="KQC366"/>
      <c r="KQD366"/>
      <c r="KQE366"/>
      <c r="KQF366"/>
      <c r="KQG366"/>
      <c r="KQH366"/>
      <c r="KQI366"/>
      <c r="KQJ366"/>
      <c r="KQK366"/>
      <c r="KQL366"/>
      <c r="KQM366"/>
      <c r="KQN366"/>
      <c r="KQO366"/>
      <c r="KQP366"/>
      <c r="KQQ366"/>
      <c r="KQR366"/>
      <c r="KQS366"/>
      <c r="KQT366"/>
      <c r="KQU366"/>
      <c r="KQV366"/>
      <c r="KQW366"/>
      <c r="KQX366"/>
      <c r="KQY366"/>
      <c r="KQZ366"/>
      <c r="KRA366"/>
      <c r="KRB366"/>
      <c r="KRC366"/>
      <c r="KRD366"/>
      <c r="KRE366"/>
      <c r="KRF366"/>
      <c r="KRG366"/>
      <c r="KRH366"/>
      <c r="KRI366"/>
      <c r="KRJ366"/>
      <c r="KRK366"/>
      <c r="KRL366"/>
      <c r="KRM366"/>
      <c r="KRN366"/>
      <c r="KRO366"/>
      <c r="KRP366"/>
      <c r="KRQ366"/>
      <c r="KRR366"/>
      <c r="KRS366"/>
      <c r="KRT366"/>
      <c r="KRU366"/>
      <c r="KRV366"/>
      <c r="KRW366"/>
      <c r="KRX366"/>
      <c r="KRY366"/>
      <c r="KRZ366"/>
      <c r="KSA366"/>
      <c r="KSB366"/>
      <c r="KSC366"/>
      <c r="KSD366"/>
      <c r="KSE366"/>
      <c r="KSF366"/>
      <c r="KSG366"/>
      <c r="KSH366"/>
      <c r="KSI366"/>
      <c r="KSJ366"/>
      <c r="KSK366"/>
      <c r="KSL366"/>
      <c r="KSM366"/>
      <c r="KSN366"/>
      <c r="KSO366"/>
      <c r="KSP366"/>
      <c r="KSQ366"/>
      <c r="KSR366"/>
      <c r="KSS366"/>
      <c r="KST366"/>
      <c r="KSU366"/>
      <c r="KSV366"/>
      <c r="KSW366"/>
      <c r="KSX366"/>
      <c r="KSY366"/>
      <c r="KSZ366"/>
      <c r="KTA366"/>
      <c r="KTB366"/>
      <c r="KTC366"/>
      <c r="KTD366"/>
      <c r="KTE366"/>
      <c r="KTF366"/>
      <c r="KTG366"/>
      <c r="KTH366"/>
      <c r="KTI366"/>
      <c r="KTJ366"/>
      <c r="KTK366"/>
      <c r="KTL366"/>
      <c r="KTM366"/>
      <c r="KTN366"/>
      <c r="KTO366"/>
      <c r="KTP366"/>
      <c r="KTQ366"/>
      <c r="KTR366"/>
      <c r="KTS366"/>
      <c r="KTT366"/>
      <c r="KTU366"/>
      <c r="KTV366"/>
      <c r="KTW366"/>
      <c r="KTX366"/>
      <c r="KTY366"/>
      <c r="KTZ366"/>
      <c r="KUA366"/>
      <c r="KUB366"/>
      <c r="KUC366"/>
      <c r="KUD366"/>
      <c r="KUE366"/>
      <c r="KUF366"/>
      <c r="KUG366"/>
      <c r="KUH366"/>
      <c r="KUI366"/>
      <c r="KUJ366"/>
      <c r="KUK366"/>
      <c r="KUL366"/>
      <c r="KUM366"/>
      <c r="KUN366"/>
      <c r="KUO366"/>
      <c r="KUP366"/>
      <c r="KUQ366"/>
      <c r="KUR366"/>
      <c r="KUS366"/>
      <c r="KUT366"/>
      <c r="KUU366"/>
      <c r="KUV366"/>
      <c r="KUW366"/>
      <c r="KUX366"/>
      <c r="KUY366"/>
      <c r="KUZ366"/>
      <c r="KVA366"/>
      <c r="KVB366"/>
      <c r="KVC366"/>
      <c r="KVD366"/>
      <c r="KVE366"/>
      <c r="KVF366"/>
      <c r="KVG366"/>
      <c r="KVH366"/>
      <c r="KVI366"/>
      <c r="KVJ366"/>
      <c r="KVK366"/>
      <c r="KVL366"/>
      <c r="KVM366"/>
      <c r="KVN366"/>
      <c r="KVO366"/>
      <c r="KVP366"/>
      <c r="KVQ366"/>
      <c r="KVR366"/>
      <c r="KVS366"/>
      <c r="KVT366"/>
      <c r="KVU366"/>
      <c r="KVV366"/>
      <c r="KVW366"/>
      <c r="KVX366"/>
      <c r="KVY366"/>
      <c r="KVZ366"/>
      <c r="KWA366"/>
      <c r="KWB366"/>
      <c r="KWC366"/>
      <c r="KWD366"/>
      <c r="KWE366"/>
      <c r="KWF366"/>
      <c r="KWG366"/>
      <c r="KWH366"/>
      <c r="KWI366"/>
      <c r="KWJ366"/>
      <c r="KWK366"/>
      <c r="KWL366"/>
      <c r="KWM366"/>
      <c r="KWN366"/>
      <c r="KWO366"/>
      <c r="KWP366"/>
      <c r="KWQ366"/>
      <c r="KWR366"/>
      <c r="KWS366"/>
      <c r="KWT366"/>
      <c r="KWU366"/>
      <c r="KWV366"/>
      <c r="KWW366"/>
      <c r="KWX366"/>
      <c r="KWY366"/>
      <c r="KWZ366"/>
      <c r="KXA366"/>
      <c r="KXB366"/>
      <c r="KXC366"/>
      <c r="KXD366"/>
      <c r="KXE366"/>
      <c r="KXF366"/>
      <c r="KXG366"/>
      <c r="KXH366"/>
      <c r="KXI366"/>
      <c r="KXJ366"/>
      <c r="KXK366"/>
      <c r="KXL366"/>
      <c r="KXM366"/>
      <c r="KXN366"/>
      <c r="KXO366"/>
      <c r="KXP366"/>
      <c r="KXQ366"/>
      <c r="KXR366"/>
      <c r="KXS366"/>
      <c r="KXT366"/>
      <c r="KXU366"/>
      <c r="KXV366"/>
      <c r="KXW366"/>
      <c r="KXX366"/>
      <c r="KXY366"/>
      <c r="KXZ366"/>
      <c r="KYA366"/>
      <c r="KYB366"/>
      <c r="KYC366"/>
      <c r="KYD366"/>
      <c r="KYE366"/>
      <c r="KYF366"/>
      <c r="KYG366"/>
      <c r="KYH366"/>
      <c r="KYI366"/>
      <c r="KYJ366"/>
      <c r="KYK366"/>
      <c r="KYL366"/>
      <c r="KYM366"/>
      <c r="KYN366"/>
      <c r="KYO366"/>
      <c r="KYP366"/>
      <c r="KYQ366"/>
      <c r="KYR366"/>
      <c r="KYS366"/>
      <c r="KYT366"/>
      <c r="KYU366"/>
      <c r="KYV366"/>
      <c r="KYW366"/>
      <c r="KYX366"/>
      <c r="KYY366"/>
      <c r="KYZ366"/>
      <c r="KZA366"/>
      <c r="KZB366"/>
      <c r="KZC366"/>
      <c r="KZD366"/>
      <c r="KZE366"/>
      <c r="KZF366"/>
      <c r="KZG366"/>
      <c r="KZH366"/>
      <c r="KZI366"/>
      <c r="KZJ366"/>
      <c r="KZK366"/>
      <c r="KZL366"/>
      <c r="KZM366"/>
      <c r="KZN366"/>
      <c r="KZO366"/>
      <c r="KZP366"/>
      <c r="KZQ366"/>
      <c r="KZR366"/>
      <c r="KZS366"/>
      <c r="KZT366"/>
      <c r="KZU366"/>
      <c r="KZV366"/>
      <c r="KZW366"/>
      <c r="KZX366"/>
      <c r="KZY366"/>
      <c r="KZZ366"/>
      <c r="LAA366"/>
      <c r="LAB366"/>
      <c r="LAC366"/>
      <c r="LAD366"/>
      <c r="LAE366"/>
      <c r="LAF366"/>
      <c r="LAG366"/>
      <c r="LAH366"/>
      <c r="LAI366"/>
      <c r="LAJ366"/>
      <c r="LAK366"/>
      <c r="LAL366"/>
      <c r="LAM366"/>
      <c r="LAN366"/>
      <c r="LAO366"/>
      <c r="LAP366"/>
      <c r="LAQ366"/>
      <c r="LAR366"/>
      <c r="LAS366"/>
      <c r="LAT366"/>
      <c r="LAU366"/>
      <c r="LAV366"/>
      <c r="LAW366"/>
      <c r="LAX366"/>
      <c r="LAY366"/>
      <c r="LAZ366"/>
      <c r="LBA366"/>
      <c r="LBB366"/>
      <c r="LBC366"/>
      <c r="LBD366"/>
      <c r="LBE366"/>
      <c r="LBF366"/>
      <c r="LBG366"/>
      <c r="LBH366"/>
      <c r="LBI366"/>
      <c r="LBJ366"/>
      <c r="LBK366"/>
      <c r="LBL366"/>
      <c r="LBM366"/>
      <c r="LBN366"/>
      <c r="LBO366"/>
      <c r="LBP366"/>
      <c r="LBQ366"/>
      <c r="LBR366"/>
      <c r="LBS366"/>
      <c r="LBT366"/>
      <c r="LBU366"/>
      <c r="LBV366"/>
      <c r="LBW366"/>
      <c r="LBX366"/>
      <c r="LBY366"/>
      <c r="LBZ366"/>
      <c r="LCA366"/>
      <c r="LCB366"/>
      <c r="LCC366"/>
      <c r="LCD366"/>
      <c r="LCE366"/>
      <c r="LCF366"/>
      <c r="LCG366"/>
      <c r="LCH366"/>
      <c r="LCI366"/>
      <c r="LCJ366"/>
      <c r="LCK366"/>
      <c r="LCL366"/>
      <c r="LCM366"/>
      <c r="LCN366"/>
      <c r="LCO366"/>
      <c r="LCP366"/>
      <c r="LCQ366"/>
      <c r="LCR366"/>
      <c r="LCS366"/>
      <c r="LCT366"/>
      <c r="LCU366"/>
      <c r="LCV366"/>
      <c r="LCW366"/>
      <c r="LCX366"/>
      <c r="LCY366"/>
      <c r="LCZ366"/>
      <c r="LDA366"/>
      <c r="LDB366"/>
      <c r="LDC366"/>
      <c r="LDD366"/>
      <c r="LDE366"/>
      <c r="LDF366"/>
      <c r="LDG366"/>
      <c r="LDH366"/>
      <c r="LDI366"/>
      <c r="LDJ366"/>
      <c r="LDK366"/>
      <c r="LDL366"/>
      <c r="LDM366"/>
      <c r="LDN366"/>
      <c r="LDO366"/>
      <c r="LDP366"/>
      <c r="LDQ366"/>
      <c r="LDR366"/>
      <c r="LDS366"/>
      <c r="LDT366"/>
      <c r="LDU366"/>
      <c r="LDV366"/>
      <c r="LDW366"/>
      <c r="LDX366"/>
      <c r="LDY366"/>
      <c r="LDZ366"/>
      <c r="LEA366"/>
      <c r="LEB366"/>
      <c r="LEC366"/>
      <c r="LED366"/>
      <c r="LEE366"/>
      <c r="LEF366"/>
      <c r="LEG366"/>
      <c r="LEH366"/>
      <c r="LEI366"/>
      <c r="LEJ366"/>
      <c r="LEK366"/>
      <c r="LEL366"/>
      <c r="LEM366"/>
      <c r="LEN366"/>
      <c r="LEO366"/>
      <c r="LEP366"/>
      <c r="LEQ366"/>
      <c r="LER366"/>
      <c r="LES366"/>
      <c r="LET366"/>
      <c r="LEU366"/>
      <c r="LEV366"/>
      <c r="LEW366"/>
      <c r="LEX366"/>
      <c r="LEY366"/>
      <c r="LEZ366"/>
      <c r="LFA366"/>
      <c r="LFB366"/>
      <c r="LFC366"/>
      <c r="LFD366"/>
      <c r="LFE366"/>
      <c r="LFF366"/>
      <c r="LFG366"/>
      <c r="LFH366"/>
      <c r="LFI366"/>
      <c r="LFJ366"/>
      <c r="LFK366"/>
      <c r="LFL366"/>
      <c r="LFM366"/>
      <c r="LFN366"/>
      <c r="LFO366"/>
      <c r="LFP366"/>
      <c r="LFQ366"/>
      <c r="LFR366"/>
      <c r="LFS366"/>
      <c r="LFT366"/>
      <c r="LFU366"/>
      <c r="LFV366"/>
      <c r="LFW366"/>
      <c r="LFX366"/>
      <c r="LFY366"/>
      <c r="LFZ366"/>
      <c r="LGA366"/>
      <c r="LGB366"/>
      <c r="LGC366"/>
      <c r="LGD366"/>
      <c r="LGE366"/>
      <c r="LGF366"/>
      <c r="LGG366"/>
      <c r="LGH366"/>
      <c r="LGI366"/>
      <c r="LGJ366"/>
      <c r="LGK366"/>
      <c r="LGL366"/>
      <c r="LGM366"/>
      <c r="LGN366"/>
      <c r="LGO366"/>
      <c r="LGP366"/>
      <c r="LGQ366"/>
      <c r="LGR366"/>
      <c r="LGS366"/>
      <c r="LGT366"/>
      <c r="LGU366"/>
      <c r="LGV366"/>
      <c r="LGW366"/>
      <c r="LGX366"/>
      <c r="LGY366"/>
      <c r="LGZ366"/>
      <c r="LHA366"/>
      <c r="LHB366"/>
      <c r="LHC366"/>
      <c r="LHD366"/>
      <c r="LHE366"/>
      <c r="LHF366"/>
      <c r="LHG366"/>
      <c r="LHH366"/>
      <c r="LHI366"/>
      <c r="LHJ366"/>
      <c r="LHK366"/>
      <c r="LHL366"/>
      <c r="LHM366"/>
      <c r="LHN366"/>
      <c r="LHO366"/>
      <c r="LHP366"/>
      <c r="LHQ366"/>
      <c r="LHR366"/>
      <c r="LHS366"/>
      <c r="LHT366"/>
      <c r="LHU366"/>
      <c r="LHV366"/>
      <c r="LHW366"/>
      <c r="LHX366"/>
      <c r="LHY366"/>
      <c r="LHZ366"/>
      <c r="LIA366"/>
      <c r="LIB366"/>
      <c r="LIC366"/>
      <c r="LID366"/>
      <c r="LIE366"/>
      <c r="LIF366"/>
      <c r="LIG366"/>
      <c r="LIH366"/>
      <c r="LII366"/>
      <c r="LIJ366"/>
      <c r="LIK366"/>
      <c r="LIL366"/>
      <c r="LIM366"/>
      <c r="LIN366"/>
      <c r="LIO366"/>
      <c r="LIP366"/>
      <c r="LIQ366"/>
      <c r="LIR366"/>
      <c r="LIS366"/>
      <c r="LIT366"/>
      <c r="LIU366"/>
      <c r="LIV366"/>
      <c r="LIW366"/>
      <c r="LIX366"/>
      <c r="LIY366"/>
      <c r="LIZ366"/>
      <c r="LJA366"/>
      <c r="LJB366"/>
      <c r="LJC366"/>
      <c r="LJD366"/>
      <c r="LJE366"/>
      <c r="LJF366"/>
      <c r="LJG366"/>
      <c r="LJH366"/>
      <c r="LJI366"/>
      <c r="LJJ366"/>
      <c r="LJK366"/>
      <c r="LJL366"/>
      <c r="LJM366"/>
      <c r="LJN366"/>
      <c r="LJO366"/>
      <c r="LJP366"/>
      <c r="LJQ366"/>
      <c r="LJR366"/>
      <c r="LJS366"/>
      <c r="LJT366"/>
      <c r="LJU366"/>
      <c r="LJV366"/>
      <c r="LJW366"/>
      <c r="LJX366"/>
      <c r="LJY366"/>
      <c r="LJZ366"/>
      <c r="LKA366"/>
      <c r="LKB366"/>
      <c r="LKC366"/>
      <c r="LKD366"/>
      <c r="LKE366"/>
      <c r="LKF366"/>
      <c r="LKG366"/>
      <c r="LKH366"/>
      <c r="LKI366"/>
      <c r="LKJ366"/>
      <c r="LKK366"/>
      <c r="LKL366"/>
      <c r="LKM366"/>
      <c r="LKN366"/>
      <c r="LKO366"/>
      <c r="LKP366"/>
      <c r="LKQ366"/>
      <c r="LKR366"/>
      <c r="LKS366"/>
      <c r="LKT366"/>
      <c r="LKU366"/>
      <c r="LKV366"/>
      <c r="LKW366"/>
      <c r="LKX366"/>
      <c r="LKY366"/>
      <c r="LKZ366"/>
      <c r="LLA366"/>
      <c r="LLB366"/>
      <c r="LLC366"/>
      <c r="LLD366"/>
      <c r="LLE366"/>
      <c r="LLF366"/>
      <c r="LLG366"/>
      <c r="LLH366"/>
      <c r="LLI366"/>
      <c r="LLJ366"/>
      <c r="LLK366"/>
      <c r="LLL366"/>
      <c r="LLM366"/>
      <c r="LLN366"/>
      <c r="LLO366"/>
      <c r="LLP366"/>
      <c r="LLQ366"/>
      <c r="LLR366"/>
      <c r="LLS366"/>
      <c r="LLT366"/>
      <c r="LLU366"/>
      <c r="LLV366"/>
      <c r="LLW366"/>
      <c r="LLX366"/>
      <c r="LLY366"/>
      <c r="LLZ366"/>
      <c r="LMA366"/>
      <c r="LMB366"/>
      <c r="LMC366"/>
      <c r="LMD366"/>
      <c r="LME366"/>
      <c r="LMF366"/>
      <c r="LMG366"/>
      <c r="LMH366"/>
      <c r="LMI366"/>
      <c r="LMJ366"/>
      <c r="LMK366"/>
      <c r="LML366"/>
      <c r="LMM366"/>
      <c r="LMN366"/>
      <c r="LMO366"/>
      <c r="LMP366"/>
      <c r="LMQ366"/>
      <c r="LMR366"/>
      <c r="LMS366"/>
      <c r="LMT366"/>
      <c r="LMU366"/>
      <c r="LMV366"/>
      <c r="LMW366"/>
      <c r="LMX366"/>
      <c r="LMY366"/>
      <c r="LMZ366"/>
      <c r="LNA366"/>
      <c r="LNB366"/>
      <c r="LNC366"/>
      <c r="LND366"/>
      <c r="LNE366"/>
      <c r="LNF366"/>
      <c r="LNG366"/>
      <c r="LNH366"/>
      <c r="LNI366"/>
      <c r="LNJ366"/>
      <c r="LNK366"/>
      <c r="LNL366"/>
      <c r="LNM366"/>
      <c r="LNN366"/>
      <c r="LNO366"/>
      <c r="LNP366"/>
      <c r="LNQ366"/>
      <c r="LNR366"/>
      <c r="LNS366"/>
      <c r="LNT366"/>
      <c r="LNU366"/>
      <c r="LNV366"/>
      <c r="LNW366"/>
      <c r="LNX366"/>
      <c r="LNY366"/>
      <c r="LNZ366"/>
      <c r="LOA366"/>
      <c r="LOB366"/>
      <c r="LOC366"/>
      <c r="LOD366"/>
      <c r="LOE366"/>
      <c r="LOF366"/>
      <c r="LOG366"/>
      <c r="LOH366"/>
      <c r="LOI366"/>
      <c r="LOJ366"/>
      <c r="LOK366"/>
      <c r="LOL366"/>
      <c r="LOM366"/>
      <c r="LON366"/>
      <c r="LOO366"/>
      <c r="LOP366"/>
      <c r="LOQ366"/>
      <c r="LOR366"/>
      <c r="LOS366"/>
      <c r="LOT366"/>
      <c r="LOU366"/>
      <c r="LOV366"/>
      <c r="LOW366"/>
      <c r="LOX366"/>
      <c r="LOY366"/>
      <c r="LOZ366"/>
      <c r="LPA366"/>
      <c r="LPB366"/>
      <c r="LPC366"/>
      <c r="LPD366"/>
      <c r="LPE366"/>
      <c r="LPF366"/>
      <c r="LPG366"/>
      <c r="LPH366"/>
      <c r="LPI366"/>
      <c r="LPJ366"/>
      <c r="LPK366"/>
      <c r="LPL366"/>
      <c r="LPM366"/>
      <c r="LPN366"/>
      <c r="LPO366"/>
      <c r="LPP366"/>
      <c r="LPQ366"/>
      <c r="LPR366"/>
      <c r="LPS366"/>
      <c r="LPT366"/>
      <c r="LPU366"/>
      <c r="LPV366"/>
      <c r="LPW366"/>
      <c r="LPX366"/>
      <c r="LPY366"/>
      <c r="LPZ366"/>
      <c r="LQA366"/>
      <c r="LQB366"/>
      <c r="LQC366"/>
      <c r="LQD366"/>
      <c r="LQE366"/>
      <c r="LQF366"/>
      <c r="LQG366"/>
      <c r="LQH366"/>
      <c r="LQI366"/>
      <c r="LQJ366"/>
      <c r="LQK366"/>
      <c r="LQL366"/>
      <c r="LQM366"/>
      <c r="LQN366"/>
      <c r="LQO366"/>
      <c r="LQP366"/>
      <c r="LQQ366"/>
      <c r="LQR366"/>
      <c r="LQS366"/>
      <c r="LQT366"/>
      <c r="LQU366"/>
      <c r="LQV366"/>
      <c r="LQW366"/>
      <c r="LQX366"/>
      <c r="LQY366"/>
      <c r="LQZ366"/>
      <c r="LRA366"/>
      <c r="LRB366"/>
      <c r="LRC366"/>
      <c r="LRD366"/>
      <c r="LRE366"/>
      <c r="LRF366"/>
      <c r="LRG366"/>
      <c r="LRH366"/>
      <c r="LRI366"/>
      <c r="LRJ366"/>
      <c r="LRK366"/>
      <c r="LRL366"/>
      <c r="LRM366"/>
      <c r="LRN366"/>
      <c r="LRO366"/>
      <c r="LRP366"/>
      <c r="LRQ366"/>
      <c r="LRR366"/>
      <c r="LRS366"/>
      <c r="LRT366"/>
      <c r="LRU366"/>
      <c r="LRV366"/>
      <c r="LRW366"/>
      <c r="LRX366"/>
      <c r="LRY366"/>
      <c r="LRZ366"/>
      <c r="LSA366"/>
      <c r="LSB366"/>
      <c r="LSC366"/>
      <c r="LSD366"/>
      <c r="LSE366"/>
      <c r="LSF366"/>
      <c r="LSG366"/>
      <c r="LSH366"/>
      <c r="LSI366"/>
      <c r="LSJ366"/>
      <c r="LSK366"/>
      <c r="LSL366"/>
      <c r="LSM366"/>
      <c r="LSN366"/>
      <c r="LSO366"/>
      <c r="LSP366"/>
      <c r="LSQ366"/>
      <c r="LSR366"/>
      <c r="LSS366"/>
      <c r="LST366"/>
      <c r="LSU366"/>
      <c r="LSV366"/>
      <c r="LSW366"/>
      <c r="LSX366"/>
      <c r="LSY366"/>
      <c r="LSZ366"/>
      <c r="LTA366"/>
      <c r="LTB366"/>
      <c r="LTC366"/>
      <c r="LTD366"/>
      <c r="LTE366"/>
      <c r="LTF366"/>
      <c r="LTG366"/>
      <c r="LTH366"/>
      <c r="LTI366"/>
      <c r="LTJ366"/>
      <c r="LTK366"/>
      <c r="LTL366"/>
      <c r="LTM366"/>
      <c r="LTN366"/>
      <c r="LTO366"/>
      <c r="LTP366"/>
      <c r="LTQ366"/>
      <c r="LTR366"/>
      <c r="LTS366"/>
      <c r="LTT366"/>
      <c r="LTU366"/>
      <c r="LTV366"/>
      <c r="LTW366"/>
      <c r="LTX366"/>
      <c r="LTY366"/>
      <c r="LTZ366"/>
      <c r="LUA366"/>
      <c r="LUB366"/>
      <c r="LUC366"/>
      <c r="LUD366"/>
      <c r="LUE366"/>
      <c r="LUF366"/>
      <c r="LUG366"/>
      <c r="LUH366"/>
      <c r="LUI366"/>
      <c r="LUJ366"/>
      <c r="LUK366"/>
      <c r="LUL366"/>
      <c r="LUM366"/>
      <c r="LUN366"/>
      <c r="LUO366"/>
      <c r="LUP366"/>
      <c r="LUQ366"/>
      <c r="LUR366"/>
      <c r="LUS366"/>
      <c r="LUT366"/>
      <c r="LUU366"/>
      <c r="LUV366"/>
      <c r="LUW366"/>
      <c r="LUX366"/>
      <c r="LUY366"/>
      <c r="LUZ366"/>
      <c r="LVA366"/>
      <c r="LVB366"/>
      <c r="LVC366"/>
      <c r="LVD366"/>
      <c r="LVE366"/>
      <c r="LVF366"/>
      <c r="LVG366"/>
      <c r="LVH366"/>
      <c r="LVI366"/>
      <c r="LVJ366"/>
      <c r="LVK366"/>
      <c r="LVL366"/>
      <c r="LVM366"/>
      <c r="LVN366"/>
      <c r="LVO366"/>
      <c r="LVP366"/>
      <c r="LVQ366"/>
      <c r="LVR366"/>
      <c r="LVS366"/>
      <c r="LVT366"/>
      <c r="LVU366"/>
      <c r="LVV366"/>
      <c r="LVW366"/>
      <c r="LVX366"/>
      <c r="LVY366"/>
      <c r="LVZ366"/>
      <c r="LWA366"/>
      <c r="LWB366"/>
      <c r="LWC366"/>
      <c r="LWD366"/>
      <c r="LWE366"/>
      <c r="LWF366"/>
      <c r="LWG366"/>
      <c r="LWH366"/>
      <c r="LWI366"/>
      <c r="LWJ366"/>
      <c r="LWK366"/>
      <c r="LWL366"/>
      <c r="LWM366"/>
      <c r="LWN366"/>
      <c r="LWO366"/>
      <c r="LWP366"/>
      <c r="LWQ366"/>
      <c r="LWR366"/>
      <c r="LWS366"/>
      <c r="LWT366"/>
      <c r="LWU366"/>
      <c r="LWV366"/>
      <c r="LWW366"/>
      <c r="LWX366"/>
      <c r="LWY366"/>
      <c r="LWZ366"/>
      <c r="LXA366"/>
      <c r="LXB366"/>
      <c r="LXC366"/>
      <c r="LXD366"/>
      <c r="LXE366"/>
      <c r="LXF366"/>
      <c r="LXG366"/>
      <c r="LXH366"/>
      <c r="LXI366"/>
      <c r="LXJ366"/>
      <c r="LXK366"/>
      <c r="LXL366"/>
      <c r="LXM366"/>
      <c r="LXN366"/>
      <c r="LXO366"/>
      <c r="LXP366"/>
      <c r="LXQ366"/>
      <c r="LXR366"/>
      <c r="LXS366"/>
      <c r="LXT366"/>
      <c r="LXU366"/>
      <c r="LXV366"/>
      <c r="LXW366"/>
      <c r="LXX366"/>
      <c r="LXY366"/>
      <c r="LXZ366"/>
      <c r="LYA366"/>
      <c r="LYB366"/>
      <c r="LYC366"/>
      <c r="LYD366"/>
      <c r="LYE366"/>
      <c r="LYF366"/>
      <c r="LYG366"/>
      <c r="LYH366"/>
      <c r="LYI366"/>
      <c r="LYJ366"/>
      <c r="LYK366"/>
      <c r="LYL366"/>
      <c r="LYM366"/>
      <c r="LYN366"/>
      <c r="LYO366"/>
      <c r="LYP366"/>
      <c r="LYQ366"/>
      <c r="LYR366"/>
      <c r="LYS366"/>
      <c r="LYT366"/>
      <c r="LYU366"/>
      <c r="LYV366"/>
      <c r="LYW366"/>
      <c r="LYX366"/>
      <c r="LYY366"/>
      <c r="LYZ366"/>
      <c r="LZA366"/>
      <c r="LZB366"/>
      <c r="LZC366"/>
      <c r="LZD366"/>
      <c r="LZE366"/>
      <c r="LZF366"/>
      <c r="LZG366"/>
      <c r="LZH366"/>
      <c r="LZI366"/>
      <c r="LZJ366"/>
      <c r="LZK366"/>
      <c r="LZL366"/>
      <c r="LZM366"/>
      <c r="LZN366"/>
      <c r="LZO366"/>
      <c r="LZP366"/>
      <c r="LZQ366"/>
      <c r="LZR366"/>
      <c r="LZS366"/>
      <c r="LZT366"/>
      <c r="LZU366"/>
      <c r="LZV366"/>
      <c r="LZW366"/>
      <c r="LZX366"/>
      <c r="LZY366"/>
      <c r="LZZ366"/>
      <c r="MAA366"/>
      <c r="MAB366"/>
      <c r="MAC366"/>
      <c r="MAD366"/>
      <c r="MAE366"/>
      <c r="MAF366"/>
      <c r="MAG366"/>
      <c r="MAH366"/>
      <c r="MAI366"/>
      <c r="MAJ366"/>
      <c r="MAK366"/>
      <c r="MAL366"/>
      <c r="MAM366"/>
      <c r="MAN366"/>
      <c r="MAO366"/>
      <c r="MAP366"/>
      <c r="MAQ366"/>
      <c r="MAR366"/>
      <c r="MAS366"/>
      <c r="MAT366"/>
      <c r="MAU366"/>
      <c r="MAV366"/>
      <c r="MAW366"/>
      <c r="MAX366"/>
      <c r="MAY366"/>
      <c r="MAZ366"/>
      <c r="MBA366"/>
      <c r="MBB366"/>
      <c r="MBC366"/>
      <c r="MBD366"/>
      <c r="MBE366"/>
      <c r="MBF366"/>
      <c r="MBG366"/>
      <c r="MBH366"/>
      <c r="MBI366"/>
      <c r="MBJ366"/>
      <c r="MBK366"/>
      <c r="MBL366"/>
      <c r="MBM366"/>
      <c r="MBN366"/>
      <c r="MBO366"/>
      <c r="MBP366"/>
      <c r="MBQ366"/>
      <c r="MBR366"/>
      <c r="MBS366"/>
      <c r="MBT366"/>
      <c r="MBU366"/>
      <c r="MBV366"/>
      <c r="MBW366"/>
      <c r="MBX366"/>
      <c r="MBY366"/>
      <c r="MBZ366"/>
      <c r="MCA366"/>
      <c r="MCB366"/>
      <c r="MCC366"/>
      <c r="MCD366"/>
      <c r="MCE366"/>
      <c r="MCF366"/>
      <c r="MCG366"/>
      <c r="MCH366"/>
      <c r="MCI366"/>
      <c r="MCJ366"/>
      <c r="MCK366"/>
      <c r="MCL366"/>
      <c r="MCM366"/>
      <c r="MCN366"/>
      <c r="MCO366"/>
      <c r="MCP366"/>
      <c r="MCQ366"/>
      <c r="MCR366"/>
      <c r="MCS366"/>
      <c r="MCT366"/>
      <c r="MCU366"/>
      <c r="MCV366"/>
      <c r="MCW366"/>
      <c r="MCX366"/>
      <c r="MCY366"/>
      <c r="MCZ366"/>
      <c r="MDA366"/>
      <c r="MDB366"/>
      <c r="MDC366"/>
      <c r="MDD366"/>
      <c r="MDE366"/>
      <c r="MDF366"/>
      <c r="MDG366"/>
      <c r="MDH366"/>
      <c r="MDI366"/>
      <c r="MDJ366"/>
      <c r="MDK366"/>
      <c r="MDL366"/>
      <c r="MDM366"/>
      <c r="MDN366"/>
      <c r="MDO366"/>
      <c r="MDP366"/>
      <c r="MDQ366"/>
      <c r="MDR366"/>
      <c r="MDS366"/>
      <c r="MDT366"/>
      <c r="MDU366"/>
      <c r="MDV366"/>
      <c r="MDW366"/>
      <c r="MDX366"/>
      <c r="MDY366"/>
      <c r="MDZ366"/>
      <c r="MEA366"/>
      <c r="MEB366"/>
      <c r="MEC366"/>
      <c r="MED366"/>
      <c r="MEE366"/>
      <c r="MEF366"/>
      <c r="MEG366"/>
      <c r="MEH366"/>
      <c r="MEI366"/>
      <c r="MEJ366"/>
      <c r="MEK366"/>
      <c r="MEL366"/>
      <c r="MEM366"/>
      <c r="MEN366"/>
      <c r="MEO366"/>
      <c r="MEP366"/>
      <c r="MEQ366"/>
      <c r="MER366"/>
      <c r="MES366"/>
      <c r="MET366"/>
      <c r="MEU366"/>
      <c r="MEV366"/>
      <c r="MEW366"/>
      <c r="MEX366"/>
      <c r="MEY366"/>
      <c r="MEZ366"/>
      <c r="MFA366"/>
      <c r="MFB366"/>
      <c r="MFC366"/>
      <c r="MFD366"/>
      <c r="MFE366"/>
      <c r="MFF366"/>
      <c r="MFG366"/>
      <c r="MFH366"/>
      <c r="MFI366"/>
      <c r="MFJ366"/>
      <c r="MFK366"/>
      <c r="MFL366"/>
      <c r="MFM366"/>
      <c r="MFN366"/>
      <c r="MFO366"/>
      <c r="MFP366"/>
      <c r="MFQ366"/>
      <c r="MFR366"/>
      <c r="MFS366"/>
      <c r="MFT366"/>
      <c r="MFU366"/>
      <c r="MFV366"/>
      <c r="MFW366"/>
      <c r="MFX366"/>
      <c r="MFY366"/>
      <c r="MFZ366"/>
      <c r="MGA366"/>
      <c r="MGB366"/>
      <c r="MGC366"/>
      <c r="MGD366"/>
      <c r="MGE366"/>
      <c r="MGF366"/>
      <c r="MGG366"/>
      <c r="MGH366"/>
      <c r="MGI366"/>
      <c r="MGJ366"/>
      <c r="MGK366"/>
      <c r="MGL366"/>
      <c r="MGM366"/>
      <c r="MGN366"/>
      <c r="MGO366"/>
      <c r="MGP366"/>
      <c r="MGQ366"/>
      <c r="MGR366"/>
      <c r="MGS366"/>
      <c r="MGT366"/>
      <c r="MGU366"/>
      <c r="MGV366"/>
      <c r="MGW366"/>
      <c r="MGX366"/>
      <c r="MGY366"/>
      <c r="MGZ366"/>
      <c r="MHA366"/>
      <c r="MHB366"/>
      <c r="MHC366"/>
      <c r="MHD366"/>
      <c r="MHE366"/>
      <c r="MHF366"/>
      <c r="MHG366"/>
      <c r="MHH366"/>
      <c r="MHI366"/>
      <c r="MHJ366"/>
      <c r="MHK366"/>
      <c r="MHL366"/>
      <c r="MHM366"/>
      <c r="MHN366"/>
      <c r="MHO366"/>
      <c r="MHP366"/>
      <c r="MHQ366"/>
      <c r="MHR366"/>
      <c r="MHS366"/>
      <c r="MHT366"/>
      <c r="MHU366"/>
      <c r="MHV366"/>
      <c r="MHW366"/>
      <c r="MHX366"/>
      <c r="MHY366"/>
      <c r="MHZ366"/>
      <c r="MIA366"/>
      <c r="MIB366"/>
      <c r="MIC366"/>
      <c r="MID366"/>
      <c r="MIE366"/>
      <c r="MIF366"/>
      <c r="MIG366"/>
      <c r="MIH366"/>
      <c r="MII366"/>
      <c r="MIJ366"/>
      <c r="MIK366"/>
      <c r="MIL366"/>
      <c r="MIM366"/>
      <c r="MIN366"/>
      <c r="MIO366"/>
      <c r="MIP366"/>
      <c r="MIQ366"/>
      <c r="MIR366"/>
      <c r="MIS366"/>
      <c r="MIT366"/>
      <c r="MIU366"/>
      <c r="MIV366"/>
      <c r="MIW366"/>
      <c r="MIX366"/>
      <c r="MIY366"/>
      <c r="MIZ366"/>
      <c r="MJA366"/>
      <c r="MJB366"/>
      <c r="MJC366"/>
      <c r="MJD366"/>
      <c r="MJE366"/>
      <c r="MJF366"/>
      <c r="MJG366"/>
      <c r="MJH366"/>
      <c r="MJI366"/>
      <c r="MJJ366"/>
      <c r="MJK366"/>
      <c r="MJL366"/>
      <c r="MJM366"/>
      <c r="MJN366"/>
      <c r="MJO366"/>
      <c r="MJP366"/>
      <c r="MJQ366"/>
      <c r="MJR366"/>
      <c r="MJS366"/>
      <c r="MJT366"/>
      <c r="MJU366"/>
      <c r="MJV366"/>
      <c r="MJW366"/>
      <c r="MJX366"/>
      <c r="MJY366"/>
      <c r="MJZ366"/>
      <c r="MKA366"/>
      <c r="MKB366"/>
      <c r="MKC366"/>
      <c r="MKD366"/>
      <c r="MKE366"/>
      <c r="MKF366"/>
      <c r="MKG366"/>
      <c r="MKH366"/>
      <c r="MKI366"/>
      <c r="MKJ366"/>
      <c r="MKK366"/>
      <c r="MKL366"/>
      <c r="MKM366"/>
      <c r="MKN366"/>
      <c r="MKO366"/>
      <c r="MKP366"/>
      <c r="MKQ366"/>
      <c r="MKR366"/>
      <c r="MKS366"/>
      <c r="MKT366"/>
      <c r="MKU366"/>
      <c r="MKV366"/>
      <c r="MKW366"/>
      <c r="MKX366"/>
      <c r="MKY366"/>
      <c r="MKZ366"/>
      <c r="MLA366"/>
      <c r="MLB366"/>
      <c r="MLC366"/>
      <c r="MLD366"/>
      <c r="MLE366"/>
      <c r="MLF366"/>
      <c r="MLG366"/>
      <c r="MLH366"/>
      <c r="MLI366"/>
      <c r="MLJ366"/>
      <c r="MLK366"/>
      <c r="MLL366"/>
      <c r="MLM366"/>
      <c r="MLN366"/>
      <c r="MLO366"/>
      <c r="MLP366"/>
      <c r="MLQ366"/>
      <c r="MLR366"/>
      <c r="MLS366"/>
      <c r="MLT366"/>
      <c r="MLU366"/>
      <c r="MLV366"/>
      <c r="MLW366"/>
      <c r="MLX366"/>
      <c r="MLY366"/>
      <c r="MLZ366"/>
      <c r="MMA366"/>
      <c r="MMB366"/>
      <c r="MMC366"/>
      <c r="MMD366"/>
      <c r="MME366"/>
      <c r="MMF366"/>
      <c r="MMG366"/>
      <c r="MMH366"/>
      <c r="MMI366"/>
      <c r="MMJ366"/>
      <c r="MMK366"/>
      <c r="MML366"/>
      <c r="MMM366"/>
      <c r="MMN366"/>
      <c r="MMO366"/>
      <c r="MMP366"/>
      <c r="MMQ366"/>
      <c r="MMR366"/>
      <c r="MMS366"/>
      <c r="MMT366"/>
      <c r="MMU366"/>
      <c r="MMV366"/>
      <c r="MMW366"/>
      <c r="MMX366"/>
      <c r="MMY366"/>
      <c r="MMZ366"/>
      <c r="MNA366"/>
      <c r="MNB366"/>
      <c r="MNC366"/>
      <c r="MND366"/>
      <c r="MNE366"/>
      <c r="MNF366"/>
      <c r="MNG366"/>
      <c r="MNH366"/>
      <c r="MNI366"/>
      <c r="MNJ366"/>
      <c r="MNK366"/>
      <c r="MNL366"/>
      <c r="MNM366"/>
      <c r="MNN366"/>
      <c r="MNO366"/>
      <c r="MNP366"/>
      <c r="MNQ366"/>
      <c r="MNR366"/>
      <c r="MNS366"/>
      <c r="MNT366"/>
      <c r="MNU366"/>
      <c r="MNV366"/>
      <c r="MNW366"/>
      <c r="MNX366"/>
      <c r="MNY366"/>
      <c r="MNZ366"/>
      <c r="MOA366"/>
      <c r="MOB366"/>
      <c r="MOC366"/>
      <c r="MOD366"/>
      <c r="MOE366"/>
      <c r="MOF366"/>
      <c r="MOG366"/>
      <c r="MOH366"/>
      <c r="MOI366"/>
      <c r="MOJ366"/>
      <c r="MOK366"/>
      <c r="MOL366"/>
      <c r="MOM366"/>
      <c r="MON366"/>
      <c r="MOO366"/>
      <c r="MOP366"/>
      <c r="MOQ366"/>
      <c r="MOR366"/>
      <c r="MOS366"/>
      <c r="MOT366"/>
      <c r="MOU366"/>
      <c r="MOV366"/>
      <c r="MOW366"/>
      <c r="MOX366"/>
      <c r="MOY366"/>
      <c r="MOZ366"/>
      <c r="MPA366"/>
      <c r="MPB366"/>
      <c r="MPC366"/>
      <c r="MPD366"/>
      <c r="MPE366"/>
      <c r="MPF366"/>
      <c r="MPG366"/>
      <c r="MPH366"/>
      <c r="MPI366"/>
      <c r="MPJ366"/>
      <c r="MPK366"/>
      <c r="MPL366"/>
      <c r="MPM366"/>
      <c r="MPN366"/>
      <c r="MPO366"/>
      <c r="MPP366"/>
      <c r="MPQ366"/>
      <c r="MPR366"/>
      <c r="MPS366"/>
      <c r="MPT366"/>
      <c r="MPU366"/>
      <c r="MPV366"/>
      <c r="MPW366"/>
      <c r="MPX366"/>
      <c r="MPY366"/>
      <c r="MPZ366"/>
      <c r="MQA366"/>
      <c r="MQB366"/>
      <c r="MQC366"/>
      <c r="MQD366"/>
      <c r="MQE366"/>
      <c r="MQF366"/>
      <c r="MQG366"/>
      <c r="MQH366"/>
      <c r="MQI366"/>
      <c r="MQJ366"/>
      <c r="MQK366"/>
      <c r="MQL366"/>
      <c r="MQM366"/>
      <c r="MQN366"/>
      <c r="MQO366"/>
      <c r="MQP366"/>
      <c r="MQQ366"/>
      <c r="MQR366"/>
      <c r="MQS366"/>
      <c r="MQT366"/>
      <c r="MQU366"/>
      <c r="MQV366"/>
      <c r="MQW366"/>
      <c r="MQX366"/>
      <c r="MQY366"/>
      <c r="MQZ366"/>
      <c r="MRA366"/>
      <c r="MRB366"/>
      <c r="MRC366"/>
      <c r="MRD366"/>
      <c r="MRE366"/>
      <c r="MRF366"/>
      <c r="MRG366"/>
      <c r="MRH366"/>
      <c r="MRI366"/>
      <c r="MRJ366"/>
      <c r="MRK366"/>
      <c r="MRL366"/>
      <c r="MRM366"/>
      <c r="MRN366"/>
      <c r="MRO366"/>
      <c r="MRP366"/>
      <c r="MRQ366"/>
      <c r="MRR366"/>
      <c r="MRS366"/>
      <c r="MRT366"/>
      <c r="MRU366"/>
      <c r="MRV366"/>
      <c r="MRW366"/>
      <c r="MRX366"/>
      <c r="MRY366"/>
      <c r="MRZ366"/>
      <c r="MSA366"/>
      <c r="MSB366"/>
      <c r="MSC366"/>
      <c r="MSD366"/>
      <c r="MSE366"/>
      <c r="MSF366"/>
      <c r="MSG366"/>
      <c r="MSH366"/>
      <c r="MSI366"/>
      <c r="MSJ366"/>
      <c r="MSK366"/>
      <c r="MSL366"/>
      <c r="MSM366"/>
      <c r="MSN366"/>
      <c r="MSO366"/>
      <c r="MSP366"/>
      <c r="MSQ366"/>
      <c r="MSR366"/>
      <c r="MSS366"/>
      <c r="MST366"/>
      <c r="MSU366"/>
      <c r="MSV366"/>
      <c r="MSW366"/>
      <c r="MSX366"/>
      <c r="MSY366"/>
      <c r="MSZ366"/>
      <c r="MTA366"/>
      <c r="MTB366"/>
      <c r="MTC366"/>
      <c r="MTD366"/>
      <c r="MTE366"/>
      <c r="MTF366"/>
      <c r="MTG366"/>
      <c r="MTH366"/>
      <c r="MTI366"/>
      <c r="MTJ366"/>
      <c r="MTK366"/>
      <c r="MTL366"/>
      <c r="MTM366"/>
      <c r="MTN366"/>
      <c r="MTO366"/>
      <c r="MTP366"/>
      <c r="MTQ366"/>
      <c r="MTR366"/>
      <c r="MTS366"/>
      <c r="MTT366"/>
      <c r="MTU366"/>
      <c r="MTV366"/>
      <c r="MTW366"/>
      <c r="MTX366"/>
      <c r="MTY366"/>
      <c r="MTZ366"/>
      <c r="MUA366"/>
      <c r="MUB366"/>
      <c r="MUC366"/>
      <c r="MUD366"/>
      <c r="MUE366"/>
      <c r="MUF366"/>
      <c r="MUG366"/>
      <c r="MUH366"/>
      <c r="MUI366"/>
      <c r="MUJ366"/>
      <c r="MUK366"/>
      <c r="MUL366"/>
      <c r="MUM366"/>
      <c r="MUN366"/>
      <c r="MUO366"/>
      <c r="MUP366"/>
      <c r="MUQ366"/>
      <c r="MUR366"/>
      <c r="MUS366"/>
      <c r="MUT366"/>
      <c r="MUU366"/>
      <c r="MUV366"/>
      <c r="MUW366"/>
      <c r="MUX366"/>
      <c r="MUY366"/>
      <c r="MUZ366"/>
      <c r="MVA366"/>
      <c r="MVB366"/>
      <c r="MVC366"/>
      <c r="MVD366"/>
      <c r="MVE366"/>
      <c r="MVF366"/>
      <c r="MVG366"/>
      <c r="MVH366"/>
      <c r="MVI366"/>
      <c r="MVJ366"/>
      <c r="MVK366"/>
      <c r="MVL366"/>
      <c r="MVM366"/>
      <c r="MVN366"/>
      <c r="MVO366"/>
      <c r="MVP366"/>
      <c r="MVQ366"/>
      <c r="MVR366"/>
      <c r="MVS366"/>
      <c r="MVT366"/>
      <c r="MVU366"/>
      <c r="MVV366"/>
      <c r="MVW366"/>
      <c r="MVX366"/>
      <c r="MVY366"/>
      <c r="MVZ366"/>
      <c r="MWA366"/>
      <c r="MWB366"/>
      <c r="MWC366"/>
      <c r="MWD366"/>
      <c r="MWE366"/>
      <c r="MWF366"/>
      <c r="MWG366"/>
      <c r="MWH366"/>
      <c r="MWI366"/>
      <c r="MWJ366"/>
      <c r="MWK366"/>
      <c r="MWL366"/>
      <c r="MWM366"/>
      <c r="MWN366"/>
      <c r="MWO366"/>
      <c r="MWP366"/>
      <c r="MWQ366"/>
      <c r="MWR366"/>
      <c r="MWS366"/>
      <c r="MWT366"/>
      <c r="MWU366"/>
      <c r="MWV366"/>
      <c r="MWW366"/>
      <c r="MWX366"/>
      <c r="MWY366"/>
      <c r="MWZ366"/>
      <c r="MXA366"/>
      <c r="MXB366"/>
      <c r="MXC366"/>
      <c r="MXD366"/>
      <c r="MXE366"/>
      <c r="MXF366"/>
      <c r="MXG366"/>
      <c r="MXH366"/>
      <c r="MXI366"/>
      <c r="MXJ366"/>
      <c r="MXK366"/>
      <c r="MXL366"/>
      <c r="MXM366"/>
      <c r="MXN366"/>
      <c r="MXO366"/>
      <c r="MXP366"/>
      <c r="MXQ366"/>
      <c r="MXR366"/>
      <c r="MXS366"/>
      <c r="MXT366"/>
      <c r="MXU366"/>
      <c r="MXV366"/>
      <c r="MXW366"/>
      <c r="MXX366"/>
      <c r="MXY366"/>
      <c r="MXZ366"/>
      <c r="MYA366"/>
      <c r="MYB366"/>
      <c r="MYC366"/>
      <c r="MYD366"/>
      <c r="MYE366"/>
      <c r="MYF366"/>
      <c r="MYG366"/>
      <c r="MYH366"/>
      <c r="MYI366"/>
      <c r="MYJ366"/>
      <c r="MYK366"/>
      <c r="MYL366"/>
      <c r="MYM366"/>
      <c r="MYN366"/>
      <c r="MYO366"/>
      <c r="MYP366"/>
      <c r="MYQ366"/>
      <c r="MYR366"/>
      <c r="MYS366"/>
      <c r="MYT366"/>
      <c r="MYU366"/>
      <c r="MYV366"/>
      <c r="MYW366"/>
      <c r="MYX366"/>
      <c r="MYY366"/>
      <c r="MYZ366"/>
      <c r="MZA366"/>
      <c r="MZB366"/>
      <c r="MZC366"/>
      <c r="MZD366"/>
      <c r="MZE366"/>
      <c r="MZF366"/>
      <c r="MZG366"/>
      <c r="MZH366"/>
      <c r="MZI366"/>
      <c r="MZJ366"/>
      <c r="MZK366"/>
      <c r="MZL366"/>
      <c r="MZM366"/>
      <c r="MZN366"/>
      <c r="MZO366"/>
      <c r="MZP366"/>
      <c r="MZQ366"/>
      <c r="MZR366"/>
      <c r="MZS366"/>
      <c r="MZT366"/>
      <c r="MZU366"/>
      <c r="MZV366"/>
      <c r="MZW366"/>
      <c r="MZX366"/>
      <c r="MZY366"/>
      <c r="MZZ366"/>
      <c r="NAA366"/>
      <c r="NAB366"/>
      <c r="NAC366"/>
      <c r="NAD366"/>
      <c r="NAE366"/>
      <c r="NAF366"/>
      <c r="NAG366"/>
      <c r="NAH366"/>
      <c r="NAI366"/>
      <c r="NAJ366"/>
      <c r="NAK366"/>
      <c r="NAL366"/>
      <c r="NAM366"/>
      <c r="NAN366"/>
      <c r="NAO366"/>
      <c r="NAP366"/>
      <c r="NAQ366"/>
      <c r="NAR366"/>
      <c r="NAS366"/>
      <c r="NAT366"/>
      <c r="NAU366"/>
      <c r="NAV366"/>
      <c r="NAW366"/>
      <c r="NAX366"/>
      <c r="NAY366"/>
      <c r="NAZ366"/>
      <c r="NBA366"/>
      <c r="NBB366"/>
      <c r="NBC366"/>
      <c r="NBD366"/>
      <c r="NBE366"/>
      <c r="NBF366"/>
      <c r="NBG366"/>
      <c r="NBH366"/>
      <c r="NBI366"/>
      <c r="NBJ366"/>
      <c r="NBK366"/>
      <c r="NBL366"/>
      <c r="NBM366"/>
      <c r="NBN366"/>
      <c r="NBO366"/>
      <c r="NBP366"/>
      <c r="NBQ366"/>
      <c r="NBR366"/>
      <c r="NBS366"/>
      <c r="NBT366"/>
      <c r="NBU366"/>
      <c r="NBV366"/>
      <c r="NBW366"/>
      <c r="NBX366"/>
      <c r="NBY366"/>
      <c r="NBZ366"/>
      <c r="NCA366"/>
      <c r="NCB366"/>
      <c r="NCC366"/>
      <c r="NCD366"/>
      <c r="NCE366"/>
      <c r="NCF366"/>
      <c r="NCG366"/>
      <c r="NCH366"/>
      <c r="NCI366"/>
      <c r="NCJ366"/>
      <c r="NCK366"/>
      <c r="NCL366"/>
      <c r="NCM366"/>
      <c r="NCN366"/>
      <c r="NCO366"/>
      <c r="NCP366"/>
      <c r="NCQ366"/>
      <c r="NCR366"/>
      <c r="NCS366"/>
      <c r="NCT366"/>
      <c r="NCU366"/>
      <c r="NCV366"/>
      <c r="NCW366"/>
      <c r="NCX366"/>
      <c r="NCY366"/>
      <c r="NCZ366"/>
      <c r="NDA366"/>
      <c r="NDB366"/>
      <c r="NDC366"/>
      <c r="NDD366"/>
      <c r="NDE366"/>
      <c r="NDF366"/>
      <c r="NDG366"/>
      <c r="NDH366"/>
      <c r="NDI366"/>
      <c r="NDJ366"/>
      <c r="NDK366"/>
      <c r="NDL366"/>
      <c r="NDM366"/>
      <c r="NDN366"/>
      <c r="NDO366"/>
      <c r="NDP366"/>
      <c r="NDQ366"/>
      <c r="NDR366"/>
      <c r="NDS366"/>
      <c r="NDT366"/>
      <c r="NDU366"/>
      <c r="NDV366"/>
      <c r="NDW366"/>
      <c r="NDX366"/>
      <c r="NDY366"/>
      <c r="NDZ366"/>
      <c r="NEA366"/>
      <c r="NEB366"/>
      <c r="NEC366"/>
      <c r="NED366"/>
      <c r="NEE366"/>
      <c r="NEF366"/>
      <c r="NEG366"/>
      <c r="NEH366"/>
      <c r="NEI366"/>
      <c r="NEJ366"/>
      <c r="NEK366"/>
      <c r="NEL366"/>
      <c r="NEM366"/>
      <c r="NEN366"/>
      <c r="NEO366"/>
      <c r="NEP366"/>
      <c r="NEQ366"/>
      <c r="NER366"/>
      <c r="NES366"/>
      <c r="NET366"/>
      <c r="NEU366"/>
      <c r="NEV366"/>
      <c r="NEW366"/>
      <c r="NEX366"/>
      <c r="NEY366"/>
      <c r="NEZ366"/>
      <c r="NFA366"/>
      <c r="NFB366"/>
      <c r="NFC366"/>
      <c r="NFD366"/>
      <c r="NFE366"/>
      <c r="NFF366"/>
      <c r="NFG366"/>
      <c r="NFH366"/>
      <c r="NFI366"/>
      <c r="NFJ366"/>
      <c r="NFK366"/>
      <c r="NFL366"/>
      <c r="NFM366"/>
      <c r="NFN366"/>
      <c r="NFO366"/>
      <c r="NFP366"/>
      <c r="NFQ366"/>
      <c r="NFR366"/>
      <c r="NFS366"/>
      <c r="NFT366"/>
      <c r="NFU366"/>
      <c r="NFV366"/>
      <c r="NFW366"/>
      <c r="NFX366"/>
      <c r="NFY366"/>
      <c r="NFZ366"/>
      <c r="NGA366"/>
      <c r="NGB366"/>
      <c r="NGC366"/>
      <c r="NGD366"/>
      <c r="NGE366"/>
      <c r="NGF366"/>
      <c r="NGG366"/>
      <c r="NGH366"/>
      <c r="NGI366"/>
      <c r="NGJ366"/>
      <c r="NGK366"/>
      <c r="NGL366"/>
      <c r="NGM366"/>
      <c r="NGN366"/>
      <c r="NGO366"/>
      <c r="NGP366"/>
      <c r="NGQ366"/>
      <c r="NGR366"/>
      <c r="NGS366"/>
      <c r="NGT366"/>
      <c r="NGU366"/>
      <c r="NGV366"/>
      <c r="NGW366"/>
      <c r="NGX366"/>
      <c r="NGY366"/>
      <c r="NGZ366"/>
      <c r="NHA366"/>
      <c r="NHB366"/>
      <c r="NHC366"/>
      <c r="NHD366"/>
      <c r="NHE366"/>
      <c r="NHF366"/>
      <c r="NHG366"/>
      <c r="NHH366"/>
      <c r="NHI366"/>
      <c r="NHJ366"/>
      <c r="NHK366"/>
      <c r="NHL366"/>
      <c r="NHM366"/>
      <c r="NHN366"/>
      <c r="NHO366"/>
      <c r="NHP366"/>
      <c r="NHQ366"/>
      <c r="NHR366"/>
      <c r="NHS366"/>
      <c r="NHT366"/>
      <c r="NHU366"/>
      <c r="NHV366"/>
      <c r="NHW366"/>
      <c r="NHX366"/>
      <c r="NHY366"/>
      <c r="NHZ366"/>
      <c r="NIA366"/>
      <c r="NIB366"/>
      <c r="NIC366"/>
      <c r="NID366"/>
      <c r="NIE366"/>
      <c r="NIF366"/>
      <c r="NIG366"/>
      <c r="NIH366"/>
      <c r="NII366"/>
      <c r="NIJ366"/>
      <c r="NIK366"/>
      <c r="NIL366"/>
      <c r="NIM366"/>
      <c r="NIN366"/>
      <c r="NIO366"/>
      <c r="NIP366"/>
      <c r="NIQ366"/>
      <c r="NIR366"/>
      <c r="NIS366"/>
      <c r="NIT366"/>
      <c r="NIU366"/>
      <c r="NIV366"/>
      <c r="NIW366"/>
      <c r="NIX366"/>
      <c r="NIY366"/>
      <c r="NIZ366"/>
      <c r="NJA366"/>
      <c r="NJB366"/>
      <c r="NJC366"/>
      <c r="NJD366"/>
      <c r="NJE366"/>
      <c r="NJF366"/>
      <c r="NJG366"/>
      <c r="NJH366"/>
      <c r="NJI366"/>
      <c r="NJJ366"/>
      <c r="NJK366"/>
      <c r="NJL366"/>
      <c r="NJM366"/>
      <c r="NJN366"/>
      <c r="NJO366"/>
      <c r="NJP366"/>
      <c r="NJQ366"/>
      <c r="NJR366"/>
      <c r="NJS366"/>
      <c r="NJT366"/>
      <c r="NJU366"/>
      <c r="NJV366"/>
      <c r="NJW366"/>
      <c r="NJX366"/>
      <c r="NJY366"/>
      <c r="NJZ366"/>
      <c r="NKA366"/>
      <c r="NKB366"/>
      <c r="NKC366"/>
      <c r="NKD366"/>
      <c r="NKE366"/>
      <c r="NKF366"/>
      <c r="NKG366"/>
      <c r="NKH366"/>
      <c r="NKI366"/>
      <c r="NKJ366"/>
      <c r="NKK366"/>
      <c r="NKL366"/>
      <c r="NKM366"/>
      <c r="NKN366"/>
      <c r="NKO366"/>
      <c r="NKP366"/>
      <c r="NKQ366"/>
      <c r="NKR366"/>
      <c r="NKS366"/>
      <c r="NKT366"/>
      <c r="NKU366"/>
      <c r="NKV366"/>
      <c r="NKW366"/>
      <c r="NKX366"/>
      <c r="NKY366"/>
      <c r="NKZ366"/>
      <c r="NLA366"/>
      <c r="NLB366"/>
      <c r="NLC366"/>
      <c r="NLD366"/>
      <c r="NLE366"/>
      <c r="NLF366"/>
      <c r="NLG366"/>
      <c r="NLH366"/>
      <c r="NLI366"/>
      <c r="NLJ366"/>
      <c r="NLK366"/>
      <c r="NLL366"/>
      <c r="NLM366"/>
      <c r="NLN366"/>
      <c r="NLO366"/>
      <c r="NLP366"/>
      <c r="NLQ366"/>
      <c r="NLR366"/>
      <c r="NLS366"/>
      <c r="NLT366"/>
      <c r="NLU366"/>
      <c r="NLV366"/>
      <c r="NLW366"/>
      <c r="NLX366"/>
      <c r="NLY366"/>
      <c r="NLZ366"/>
      <c r="NMA366"/>
      <c r="NMB366"/>
      <c r="NMC366"/>
      <c r="NMD366"/>
      <c r="NME366"/>
      <c r="NMF366"/>
      <c r="NMG366"/>
      <c r="NMH366"/>
      <c r="NMI366"/>
      <c r="NMJ366"/>
      <c r="NMK366"/>
      <c r="NML366"/>
      <c r="NMM366"/>
      <c r="NMN366"/>
      <c r="NMO366"/>
      <c r="NMP366"/>
      <c r="NMQ366"/>
      <c r="NMR366"/>
      <c r="NMS366"/>
      <c r="NMT366"/>
      <c r="NMU366"/>
      <c r="NMV366"/>
      <c r="NMW366"/>
      <c r="NMX366"/>
      <c r="NMY366"/>
      <c r="NMZ366"/>
      <c r="NNA366"/>
      <c r="NNB366"/>
      <c r="NNC366"/>
      <c r="NND366"/>
      <c r="NNE366"/>
      <c r="NNF366"/>
      <c r="NNG366"/>
      <c r="NNH366"/>
      <c r="NNI366"/>
      <c r="NNJ366"/>
      <c r="NNK366"/>
      <c r="NNL366"/>
      <c r="NNM366"/>
      <c r="NNN366"/>
      <c r="NNO366"/>
      <c r="NNP366"/>
      <c r="NNQ366"/>
      <c r="NNR366"/>
      <c r="NNS366"/>
      <c r="NNT366"/>
      <c r="NNU366"/>
      <c r="NNV366"/>
      <c r="NNW366"/>
      <c r="NNX366"/>
      <c r="NNY366"/>
      <c r="NNZ366"/>
      <c r="NOA366"/>
      <c r="NOB366"/>
      <c r="NOC366"/>
      <c r="NOD366"/>
      <c r="NOE366"/>
      <c r="NOF366"/>
      <c r="NOG366"/>
      <c r="NOH366"/>
      <c r="NOI366"/>
      <c r="NOJ366"/>
      <c r="NOK366"/>
      <c r="NOL366"/>
      <c r="NOM366"/>
      <c r="NON366"/>
      <c r="NOO366"/>
      <c r="NOP366"/>
      <c r="NOQ366"/>
      <c r="NOR366"/>
      <c r="NOS366"/>
      <c r="NOT366"/>
      <c r="NOU366"/>
      <c r="NOV366"/>
      <c r="NOW366"/>
      <c r="NOX366"/>
      <c r="NOY366"/>
      <c r="NOZ366"/>
      <c r="NPA366"/>
      <c r="NPB366"/>
      <c r="NPC366"/>
      <c r="NPD366"/>
      <c r="NPE366"/>
      <c r="NPF366"/>
      <c r="NPG366"/>
      <c r="NPH366"/>
      <c r="NPI366"/>
      <c r="NPJ366"/>
      <c r="NPK366"/>
      <c r="NPL366"/>
      <c r="NPM366"/>
      <c r="NPN366"/>
      <c r="NPO366"/>
      <c r="NPP366"/>
      <c r="NPQ366"/>
      <c r="NPR366"/>
      <c r="NPS366"/>
      <c r="NPT366"/>
      <c r="NPU366"/>
      <c r="NPV366"/>
      <c r="NPW366"/>
      <c r="NPX366"/>
      <c r="NPY366"/>
      <c r="NPZ366"/>
      <c r="NQA366"/>
      <c r="NQB366"/>
      <c r="NQC366"/>
      <c r="NQD366"/>
      <c r="NQE366"/>
      <c r="NQF366"/>
      <c r="NQG366"/>
      <c r="NQH366"/>
      <c r="NQI366"/>
      <c r="NQJ366"/>
      <c r="NQK366"/>
      <c r="NQL366"/>
      <c r="NQM366"/>
      <c r="NQN366"/>
      <c r="NQO366"/>
      <c r="NQP366"/>
      <c r="NQQ366"/>
      <c r="NQR366"/>
      <c r="NQS366"/>
      <c r="NQT366"/>
      <c r="NQU366"/>
      <c r="NQV366"/>
      <c r="NQW366"/>
      <c r="NQX366"/>
      <c r="NQY366"/>
      <c r="NQZ366"/>
      <c r="NRA366"/>
      <c r="NRB366"/>
      <c r="NRC366"/>
      <c r="NRD366"/>
      <c r="NRE366"/>
      <c r="NRF366"/>
      <c r="NRG366"/>
      <c r="NRH366"/>
      <c r="NRI366"/>
      <c r="NRJ366"/>
      <c r="NRK366"/>
      <c r="NRL366"/>
      <c r="NRM366"/>
      <c r="NRN366"/>
      <c r="NRO366"/>
      <c r="NRP366"/>
      <c r="NRQ366"/>
      <c r="NRR366"/>
      <c r="NRS366"/>
      <c r="NRT366"/>
      <c r="NRU366"/>
      <c r="NRV366"/>
      <c r="NRW366"/>
      <c r="NRX366"/>
      <c r="NRY366"/>
      <c r="NRZ366"/>
      <c r="NSA366"/>
      <c r="NSB366"/>
      <c r="NSC366"/>
      <c r="NSD366"/>
      <c r="NSE366"/>
      <c r="NSF366"/>
      <c r="NSG366"/>
      <c r="NSH366"/>
      <c r="NSI366"/>
      <c r="NSJ366"/>
      <c r="NSK366"/>
      <c r="NSL366"/>
      <c r="NSM366"/>
      <c r="NSN366"/>
      <c r="NSO366"/>
      <c r="NSP366"/>
      <c r="NSQ366"/>
      <c r="NSR366"/>
      <c r="NSS366"/>
      <c r="NST366"/>
      <c r="NSU366"/>
      <c r="NSV366"/>
      <c r="NSW366"/>
      <c r="NSX366"/>
      <c r="NSY366"/>
      <c r="NSZ366"/>
      <c r="NTA366"/>
      <c r="NTB366"/>
      <c r="NTC366"/>
      <c r="NTD366"/>
      <c r="NTE366"/>
      <c r="NTF366"/>
      <c r="NTG366"/>
      <c r="NTH366"/>
      <c r="NTI366"/>
      <c r="NTJ366"/>
      <c r="NTK366"/>
      <c r="NTL366"/>
      <c r="NTM366"/>
      <c r="NTN366"/>
      <c r="NTO366"/>
      <c r="NTP366"/>
      <c r="NTQ366"/>
      <c r="NTR366"/>
      <c r="NTS366"/>
      <c r="NTT366"/>
      <c r="NTU366"/>
      <c r="NTV366"/>
      <c r="NTW366"/>
      <c r="NTX366"/>
      <c r="NTY366"/>
      <c r="NTZ366"/>
      <c r="NUA366"/>
      <c r="NUB366"/>
      <c r="NUC366"/>
      <c r="NUD366"/>
      <c r="NUE366"/>
      <c r="NUF366"/>
      <c r="NUG366"/>
      <c r="NUH366"/>
      <c r="NUI366"/>
      <c r="NUJ366"/>
      <c r="NUK366"/>
      <c r="NUL366"/>
      <c r="NUM366"/>
      <c r="NUN366"/>
      <c r="NUO366"/>
      <c r="NUP366"/>
      <c r="NUQ366"/>
      <c r="NUR366"/>
      <c r="NUS366"/>
      <c r="NUT366"/>
      <c r="NUU366"/>
      <c r="NUV366"/>
      <c r="NUW366"/>
      <c r="NUX366"/>
      <c r="NUY366"/>
      <c r="NUZ366"/>
      <c r="NVA366"/>
      <c r="NVB366"/>
      <c r="NVC366"/>
      <c r="NVD366"/>
      <c r="NVE366"/>
      <c r="NVF366"/>
      <c r="NVG366"/>
      <c r="NVH366"/>
      <c r="NVI366"/>
      <c r="NVJ366"/>
      <c r="NVK366"/>
      <c r="NVL366"/>
      <c r="NVM366"/>
      <c r="NVN366"/>
      <c r="NVO366"/>
      <c r="NVP366"/>
      <c r="NVQ366"/>
      <c r="NVR366"/>
      <c r="NVS366"/>
      <c r="NVT366"/>
      <c r="NVU366"/>
      <c r="NVV366"/>
      <c r="NVW366"/>
      <c r="NVX366"/>
      <c r="NVY366"/>
      <c r="NVZ366"/>
      <c r="NWA366"/>
      <c r="NWB366"/>
      <c r="NWC366"/>
      <c r="NWD366"/>
      <c r="NWE366"/>
      <c r="NWF366"/>
      <c r="NWG366"/>
      <c r="NWH366"/>
      <c r="NWI366"/>
      <c r="NWJ366"/>
      <c r="NWK366"/>
      <c r="NWL366"/>
      <c r="NWM366"/>
      <c r="NWN366"/>
      <c r="NWO366"/>
      <c r="NWP366"/>
      <c r="NWQ366"/>
      <c r="NWR366"/>
      <c r="NWS366"/>
      <c r="NWT366"/>
      <c r="NWU366"/>
      <c r="NWV366"/>
      <c r="NWW366"/>
      <c r="NWX366"/>
      <c r="NWY366"/>
      <c r="NWZ366"/>
      <c r="NXA366"/>
      <c r="NXB366"/>
      <c r="NXC366"/>
      <c r="NXD366"/>
      <c r="NXE366"/>
      <c r="NXF366"/>
      <c r="NXG366"/>
      <c r="NXH366"/>
      <c r="NXI366"/>
      <c r="NXJ366"/>
      <c r="NXK366"/>
      <c r="NXL366"/>
      <c r="NXM366"/>
      <c r="NXN366"/>
      <c r="NXO366"/>
      <c r="NXP366"/>
      <c r="NXQ366"/>
      <c r="NXR366"/>
      <c r="NXS366"/>
      <c r="NXT366"/>
      <c r="NXU366"/>
      <c r="NXV366"/>
      <c r="NXW366"/>
      <c r="NXX366"/>
      <c r="NXY366"/>
      <c r="NXZ366"/>
      <c r="NYA366"/>
      <c r="NYB366"/>
      <c r="NYC366"/>
      <c r="NYD366"/>
      <c r="NYE366"/>
      <c r="NYF366"/>
      <c r="NYG366"/>
      <c r="NYH366"/>
      <c r="NYI366"/>
      <c r="NYJ366"/>
      <c r="NYK366"/>
      <c r="NYL366"/>
      <c r="NYM366"/>
      <c r="NYN366"/>
      <c r="NYO366"/>
      <c r="NYP366"/>
      <c r="NYQ366"/>
      <c r="NYR366"/>
      <c r="NYS366"/>
      <c r="NYT366"/>
      <c r="NYU366"/>
      <c r="NYV366"/>
      <c r="NYW366"/>
      <c r="NYX366"/>
      <c r="NYY366"/>
      <c r="NYZ366"/>
      <c r="NZA366"/>
      <c r="NZB366"/>
      <c r="NZC366"/>
      <c r="NZD366"/>
      <c r="NZE366"/>
      <c r="NZF366"/>
      <c r="NZG366"/>
      <c r="NZH366"/>
      <c r="NZI366"/>
      <c r="NZJ366"/>
      <c r="NZK366"/>
      <c r="NZL366"/>
      <c r="NZM366"/>
      <c r="NZN366"/>
      <c r="NZO366"/>
      <c r="NZP366"/>
      <c r="NZQ366"/>
      <c r="NZR366"/>
      <c r="NZS366"/>
      <c r="NZT366"/>
      <c r="NZU366"/>
      <c r="NZV366"/>
      <c r="NZW366"/>
      <c r="NZX366"/>
      <c r="NZY366"/>
      <c r="NZZ366"/>
      <c r="OAA366"/>
      <c r="OAB366"/>
      <c r="OAC366"/>
      <c r="OAD366"/>
      <c r="OAE366"/>
      <c r="OAF366"/>
      <c r="OAG366"/>
      <c r="OAH366"/>
      <c r="OAI366"/>
      <c r="OAJ366"/>
      <c r="OAK366"/>
      <c r="OAL366"/>
      <c r="OAM366"/>
      <c r="OAN366"/>
      <c r="OAO366"/>
      <c r="OAP366"/>
      <c r="OAQ366"/>
      <c r="OAR366"/>
      <c r="OAS366"/>
      <c r="OAT366"/>
      <c r="OAU366"/>
      <c r="OAV366"/>
      <c r="OAW366"/>
      <c r="OAX366"/>
      <c r="OAY366"/>
      <c r="OAZ366"/>
      <c r="OBA366"/>
      <c r="OBB366"/>
      <c r="OBC366"/>
      <c r="OBD366"/>
      <c r="OBE366"/>
      <c r="OBF366"/>
      <c r="OBG366"/>
      <c r="OBH366"/>
      <c r="OBI366"/>
      <c r="OBJ366"/>
      <c r="OBK366"/>
      <c r="OBL366"/>
      <c r="OBM366"/>
      <c r="OBN366"/>
      <c r="OBO366"/>
      <c r="OBP366"/>
      <c r="OBQ366"/>
      <c r="OBR366"/>
      <c r="OBS366"/>
      <c r="OBT366"/>
      <c r="OBU366"/>
      <c r="OBV366"/>
      <c r="OBW366"/>
      <c r="OBX366"/>
      <c r="OBY366"/>
      <c r="OBZ366"/>
      <c r="OCA366"/>
      <c r="OCB366"/>
      <c r="OCC366"/>
      <c r="OCD366"/>
      <c r="OCE366"/>
      <c r="OCF366"/>
      <c r="OCG366"/>
      <c r="OCH366"/>
      <c r="OCI366"/>
      <c r="OCJ366"/>
      <c r="OCK366"/>
      <c r="OCL366"/>
      <c r="OCM366"/>
      <c r="OCN366"/>
      <c r="OCO366"/>
      <c r="OCP366"/>
      <c r="OCQ366"/>
      <c r="OCR366"/>
      <c r="OCS366"/>
      <c r="OCT366"/>
      <c r="OCU366"/>
      <c r="OCV366"/>
      <c r="OCW366"/>
      <c r="OCX366"/>
      <c r="OCY366"/>
      <c r="OCZ366"/>
      <c r="ODA366"/>
      <c r="ODB366"/>
      <c r="ODC366"/>
      <c r="ODD366"/>
      <c r="ODE366"/>
      <c r="ODF366"/>
      <c r="ODG366"/>
      <c r="ODH366"/>
      <c r="ODI366"/>
      <c r="ODJ366"/>
      <c r="ODK366"/>
      <c r="ODL366"/>
      <c r="ODM366"/>
      <c r="ODN366"/>
      <c r="ODO366"/>
      <c r="ODP366"/>
      <c r="ODQ366"/>
      <c r="ODR366"/>
      <c r="ODS366"/>
      <c r="ODT366"/>
      <c r="ODU366"/>
      <c r="ODV366"/>
      <c r="ODW366"/>
      <c r="ODX366"/>
      <c r="ODY366"/>
      <c r="ODZ366"/>
      <c r="OEA366"/>
      <c r="OEB366"/>
      <c r="OEC366"/>
      <c r="OED366"/>
      <c r="OEE366"/>
      <c r="OEF366"/>
      <c r="OEG366"/>
      <c r="OEH366"/>
      <c r="OEI366"/>
      <c r="OEJ366"/>
      <c r="OEK366"/>
      <c r="OEL366"/>
      <c r="OEM366"/>
      <c r="OEN366"/>
      <c r="OEO366"/>
      <c r="OEP366"/>
      <c r="OEQ366"/>
      <c r="OER366"/>
      <c r="OES366"/>
      <c r="OET366"/>
      <c r="OEU366"/>
      <c r="OEV366"/>
      <c r="OEW366"/>
      <c r="OEX366"/>
      <c r="OEY366"/>
      <c r="OEZ366"/>
      <c r="OFA366"/>
      <c r="OFB366"/>
      <c r="OFC366"/>
      <c r="OFD366"/>
      <c r="OFE366"/>
      <c r="OFF366"/>
      <c r="OFG366"/>
      <c r="OFH366"/>
      <c r="OFI366"/>
      <c r="OFJ366"/>
      <c r="OFK366"/>
      <c r="OFL366"/>
      <c r="OFM366"/>
      <c r="OFN366"/>
      <c r="OFO366"/>
      <c r="OFP366"/>
      <c r="OFQ366"/>
      <c r="OFR366"/>
      <c r="OFS366"/>
      <c r="OFT366"/>
      <c r="OFU366"/>
      <c r="OFV366"/>
      <c r="OFW366"/>
      <c r="OFX366"/>
      <c r="OFY366"/>
      <c r="OFZ366"/>
      <c r="OGA366"/>
      <c r="OGB366"/>
      <c r="OGC366"/>
      <c r="OGD366"/>
      <c r="OGE366"/>
      <c r="OGF366"/>
      <c r="OGG366"/>
      <c r="OGH366"/>
      <c r="OGI366"/>
      <c r="OGJ366"/>
      <c r="OGK366"/>
      <c r="OGL366"/>
      <c r="OGM366"/>
      <c r="OGN366"/>
      <c r="OGO366"/>
      <c r="OGP366"/>
      <c r="OGQ366"/>
      <c r="OGR366"/>
      <c r="OGS366"/>
      <c r="OGT366"/>
      <c r="OGU366"/>
      <c r="OGV366"/>
      <c r="OGW366"/>
      <c r="OGX366"/>
      <c r="OGY366"/>
      <c r="OGZ366"/>
      <c r="OHA366"/>
      <c r="OHB366"/>
      <c r="OHC366"/>
      <c r="OHD366"/>
      <c r="OHE366"/>
      <c r="OHF366"/>
      <c r="OHG366"/>
      <c r="OHH366"/>
      <c r="OHI366"/>
      <c r="OHJ366"/>
      <c r="OHK366"/>
      <c r="OHL366"/>
      <c r="OHM366"/>
      <c r="OHN366"/>
      <c r="OHO366"/>
      <c r="OHP366"/>
      <c r="OHQ366"/>
      <c r="OHR366"/>
      <c r="OHS366"/>
      <c r="OHT366"/>
      <c r="OHU366"/>
      <c r="OHV366"/>
      <c r="OHW366"/>
      <c r="OHX366"/>
      <c r="OHY366"/>
      <c r="OHZ366"/>
      <c r="OIA366"/>
      <c r="OIB366"/>
      <c r="OIC366"/>
      <c r="OID366"/>
      <c r="OIE366"/>
      <c r="OIF366"/>
      <c r="OIG366"/>
      <c r="OIH366"/>
      <c r="OII366"/>
      <c r="OIJ366"/>
      <c r="OIK366"/>
      <c r="OIL366"/>
      <c r="OIM366"/>
      <c r="OIN366"/>
      <c r="OIO366"/>
      <c r="OIP366"/>
      <c r="OIQ366"/>
      <c r="OIR366"/>
      <c r="OIS366"/>
      <c r="OIT366"/>
      <c r="OIU366"/>
      <c r="OIV366"/>
      <c r="OIW366"/>
      <c r="OIX366"/>
      <c r="OIY366"/>
      <c r="OIZ366"/>
      <c r="OJA366"/>
      <c r="OJB366"/>
      <c r="OJC366"/>
      <c r="OJD366"/>
      <c r="OJE366"/>
      <c r="OJF366"/>
      <c r="OJG366"/>
      <c r="OJH366"/>
      <c r="OJI366"/>
      <c r="OJJ366"/>
      <c r="OJK366"/>
      <c r="OJL366"/>
      <c r="OJM366"/>
      <c r="OJN366"/>
      <c r="OJO366"/>
      <c r="OJP366"/>
      <c r="OJQ366"/>
      <c r="OJR366"/>
      <c r="OJS366"/>
      <c r="OJT366"/>
      <c r="OJU366"/>
      <c r="OJV366"/>
      <c r="OJW366"/>
      <c r="OJX366"/>
      <c r="OJY366"/>
      <c r="OJZ366"/>
      <c r="OKA366"/>
      <c r="OKB366"/>
      <c r="OKC366"/>
      <c r="OKD366"/>
      <c r="OKE366"/>
      <c r="OKF366"/>
      <c r="OKG366"/>
      <c r="OKH366"/>
      <c r="OKI366"/>
      <c r="OKJ366"/>
      <c r="OKK366"/>
      <c r="OKL366"/>
      <c r="OKM366"/>
      <c r="OKN366"/>
      <c r="OKO366"/>
      <c r="OKP366"/>
      <c r="OKQ366"/>
      <c r="OKR366"/>
      <c r="OKS366"/>
      <c r="OKT366"/>
      <c r="OKU366"/>
      <c r="OKV366"/>
      <c r="OKW366"/>
      <c r="OKX366"/>
      <c r="OKY366"/>
      <c r="OKZ366"/>
      <c r="OLA366"/>
      <c r="OLB366"/>
      <c r="OLC366"/>
      <c r="OLD366"/>
      <c r="OLE366"/>
      <c r="OLF366"/>
      <c r="OLG366"/>
      <c r="OLH366"/>
      <c r="OLI366"/>
      <c r="OLJ366"/>
      <c r="OLK366"/>
      <c r="OLL366"/>
      <c r="OLM366"/>
      <c r="OLN366"/>
      <c r="OLO366"/>
      <c r="OLP366"/>
      <c r="OLQ366"/>
      <c r="OLR366"/>
      <c r="OLS366"/>
      <c r="OLT366"/>
      <c r="OLU366"/>
      <c r="OLV366"/>
      <c r="OLW366"/>
      <c r="OLX366"/>
      <c r="OLY366"/>
      <c r="OLZ366"/>
      <c r="OMA366"/>
      <c r="OMB366"/>
      <c r="OMC366"/>
      <c r="OMD366"/>
      <c r="OME366"/>
      <c r="OMF366"/>
      <c r="OMG366"/>
      <c r="OMH366"/>
      <c r="OMI366"/>
      <c r="OMJ366"/>
      <c r="OMK366"/>
      <c r="OML366"/>
      <c r="OMM366"/>
      <c r="OMN366"/>
      <c r="OMO366"/>
      <c r="OMP366"/>
      <c r="OMQ366"/>
      <c r="OMR366"/>
      <c r="OMS366"/>
      <c r="OMT366"/>
      <c r="OMU366"/>
      <c r="OMV366"/>
      <c r="OMW366"/>
      <c r="OMX366"/>
      <c r="OMY366"/>
      <c r="OMZ366"/>
      <c r="ONA366"/>
      <c r="ONB366"/>
      <c r="ONC366"/>
      <c r="OND366"/>
      <c r="ONE366"/>
      <c r="ONF366"/>
      <c r="ONG366"/>
      <c r="ONH366"/>
      <c r="ONI366"/>
      <c r="ONJ366"/>
      <c r="ONK366"/>
      <c r="ONL366"/>
      <c r="ONM366"/>
      <c r="ONN366"/>
      <c r="ONO366"/>
      <c r="ONP366"/>
      <c r="ONQ366"/>
      <c r="ONR366"/>
      <c r="ONS366"/>
      <c r="ONT366"/>
      <c r="ONU366"/>
      <c r="ONV366"/>
      <c r="ONW366"/>
      <c r="ONX366"/>
      <c r="ONY366"/>
      <c r="ONZ366"/>
      <c r="OOA366"/>
      <c r="OOB366"/>
      <c r="OOC366"/>
      <c r="OOD366"/>
      <c r="OOE366"/>
      <c r="OOF366"/>
      <c r="OOG366"/>
      <c r="OOH366"/>
      <c r="OOI366"/>
      <c r="OOJ366"/>
      <c r="OOK366"/>
      <c r="OOL366"/>
      <c r="OOM366"/>
      <c r="OON366"/>
      <c r="OOO366"/>
      <c r="OOP366"/>
      <c r="OOQ366"/>
      <c r="OOR366"/>
      <c r="OOS366"/>
      <c r="OOT366"/>
      <c r="OOU366"/>
      <c r="OOV366"/>
      <c r="OOW366"/>
      <c r="OOX366"/>
      <c r="OOY366"/>
      <c r="OOZ366"/>
      <c r="OPA366"/>
      <c r="OPB366"/>
      <c r="OPC366"/>
      <c r="OPD366"/>
      <c r="OPE366"/>
      <c r="OPF366"/>
      <c r="OPG366"/>
      <c r="OPH366"/>
      <c r="OPI366"/>
      <c r="OPJ366"/>
      <c r="OPK366"/>
      <c r="OPL366"/>
      <c r="OPM366"/>
      <c r="OPN366"/>
      <c r="OPO366"/>
      <c r="OPP366"/>
      <c r="OPQ366"/>
      <c r="OPR366"/>
      <c r="OPS366"/>
      <c r="OPT366"/>
      <c r="OPU366"/>
      <c r="OPV366"/>
      <c r="OPW366"/>
      <c r="OPX366"/>
      <c r="OPY366"/>
      <c r="OPZ366"/>
      <c r="OQA366"/>
      <c r="OQB366"/>
      <c r="OQC366"/>
      <c r="OQD366"/>
      <c r="OQE366"/>
      <c r="OQF366"/>
      <c r="OQG366"/>
      <c r="OQH366"/>
      <c r="OQI366"/>
      <c r="OQJ366"/>
      <c r="OQK366"/>
      <c r="OQL366"/>
      <c r="OQM366"/>
      <c r="OQN366"/>
      <c r="OQO366"/>
      <c r="OQP366"/>
      <c r="OQQ366"/>
      <c r="OQR366"/>
      <c r="OQS366"/>
      <c r="OQT366"/>
      <c r="OQU366"/>
      <c r="OQV366"/>
      <c r="OQW366"/>
      <c r="OQX366"/>
      <c r="OQY366"/>
      <c r="OQZ366"/>
      <c r="ORA366"/>
      <c r="ORB366"/>
      <c r="ORC366"/>
      <c r="ORD366"/>
      <c r="ORE366"/>
      <c r="ORF366"/>
      <c r="ORG366"/>
      <c r="ORH366"/>
      <c r="ORI366"/>
      <c r="ORJ366"/>
      <c r="ORK366"/>
      <c r="ORL366"/>
      <c r="ORM366"/>
      <c r="ORN366"/>
      <c r="ORO366"/>
      <c r="ORP366"/>
      <c r="ORQ366"/>
      <c r="ORR366"/>
      <c r="ORS366"/>
      <c r="ORT366"/>
      <c r="ORU366"/>
      <c r="ORV366"/>
      <c r="ORW366"/>
      <c r="ORX366"/>
      <c r="ORY366"/>
      <c r="ORZ366"/>
      <c r="OSA366"/>
      <c r="OSB366"/>
      <c r="OSC366"/>
      <c r="OSD366"/>
      <c r="OSE366"/>
      <c r="OSF366"/>
      <c r="OSG366"/>
      <c r="OSH366"/>
      <c r="OSI366"/>
      <c r="OSJ366"/>
      <c r="OSK366"/>
      <c r="OSL366"/>
      <c r="OSM366"/>
      <c r="OSN366"/>
      <c r="OSO366"/>
      <c r="OSP366"/>
      <c r="OSQ366"/>
      <c r="OSR366"/>
      <c r="OSS366"/>
      <c r="OST366"/>
      <c r="OSU366"/>
      <c r="OSV366"/>
      <c r="OSW366"/>
      <c r="OSX366"/>
      <c r="OSY366"/>
      <c r="OSZ366"/>
      <c r="OTA366"/>
      <c r="OTB366"/>
      <c r="OTC366"/>
      <c r="OTD366"/>
      <c r="OTE366"/>
      <c r="OTF366"/>
      <c r="OTG366"/>
      <c r="OTH366"/>
      <c r="OTI366"/>
      <c r="OTJ366"/>
      <c r="OTK366"/>
      <c r="OTL366"/>
      <c r="OTM366"/>
      <c r="OTN366"/>
      <c r="OTO366"/>
      <c r="OTP366"/>
      <c r="OTQ366"/>
      <c r="OTR366"/>
      <c r="OTS366"/>
      <c r="OTT366"/>
      <c r="OTU366"/>
      <c r="OTV366"/>
      <c r="OTW366"/>
      <c r="OTX366"/>
      <c r="OTY366"/>
      <c r="OTZ366"/>
      <c r="OUA366"/>
      <c r="OUB366"/>
      <c r="OUC366"/>
      <c r="OUD366"/>
      <c r="OUE366"/>
      <c r="OUF366"/>
      <c r="OUG366"/>
      <c r="OUH366"/>
      <c r="OUI366"/>
      <c r="OUJ366"/>
      <c r="OUK366"/>
      <c r="OUL366"/>
      <c r="OUM366"/>
      <c r="OUN366"/>
      <c r="OUO366"/>
      <c r="OUP366"/>
      <c r="OUQ366"/>
      <c r="OUR366"/>
      <c r="OUS366"/>
      <c r="OUT366"/>
      <c r="OUU366"/>
      <c r="OUV366"/>
      <c r="OUW366"/>
      <c r="OUX366"/>
      <c r="OUY366"/>
      <c r="OUZ366"/>
      <c r="OVA366"/>
      <c r="OVB366"/>
      <c r="OVC366"/>
      <c r="OVD366"/>
      <c r="OVE366"/>
      <c r="OVF366"/>
      <c r="OVG366"/>
      <c r="OVH366"/>
      <c r="OVI366"/>
      <c r="OVJ366"/>
      <c r="OVK366"/>
      <c r="OVL366"/>
      <c r="OVM366"/>
      <c r="OVN366"/>
      <c r="OVO366"/>
      <c r="OVP366"/>
      <c r="OVQ366"/>
      <c r="OVR366"/>
      <c r="OVS366"/>
      <c r="OVT366"/>
      <c r="OVU366"/>
      <c r="OVV366"/>
      <c r="OVW366"/>
      <c r="OVX366"/>
      <c r="OVY366"/>
      <c r="OVZ366"/>
      <c r="OWA366"/>
      <c r="OWB366"/>
      <c r="OWC366"/>
      <c r="OWD366"/>
      <c r="OWE366"/>
      <c r="OWF366"/>
      <c r="OWG366"/>
      <c r="OWH366"/>
      <c r="OWI366"/>
      <c r="OWJ366"/>
      <c r="OWK366"/>
      <c r="OWL366"/>
      <c r="OWM366"/>
      <c r="OWN366"/>
      <c r="OWO366"/>
      <c r="OWP366"/>
      <c r="OWQ366"/>
      <c r="OWR366"/>
      <c r="OWS366"/>
      <c r="OWT366"/>
      <c r="OWU366"/>
      <c r="OWV366"/>
      <c r="OWW366"/>
      <c r="OWX366"/>
      <c r="OWY366"/>
      <c r="OWZ366"/>
      <c r="OXA366"/>
      <c r="OXB366"/>
      <c r="OXC366"/>
      <c r="OXD366"/>
      <c r="OXE366"/>
      <c r="OXF366"/>
      <c r="OXG366"/>
      <c r="OXH366"/>
      <c r="OXI366"/>
      <c r="OXJ366"/>
      <c r="OXK366"/>
      <c r="OXL366"/>
      <c r="OXM366"/>
      <c r="OXN366"/>
      <c r="OXO366"/>
      <c r="OXP366"/>
      <c r="OXQ366"/>
      <c r="OXR366"/>
      <c r="OXS366"/>
      <c r="OXT366"/>
      <c r="OXU366"/>
      <c r="OXV366"/>
      <c r="OXW366"/>
      <c r="OXX366"/>
      <c r="OXY366"/>
      <c r="OXZ366"/>
      <c r="OYA366"/>
      <c r="OYB366"/>
      <c r="OYC366"/>
      <c r="OYD366"/>
      <c r="OYE366"/>
      <c r="OYF366"/>
      <c r="OYG366"/>
      <c r="OYH366"/>
      <c r="OYI366"/>
      <c r="OYJ366"/>
      <c r="OYK366"/>
      <c r="OYL366"/>
      <c r="OYM366"/>
      <c r="OYN366"/>
      <c r="OYO366"/>
      <c r="OYP366"/>
      <c r="OYQ366"/>
      <c r="OYR366"/>
      <c r="OYS366"/>
      <c r="OYT366"/>
      <c r="OYU366"/>
      <c r="OYV366"/>
      <c r="OYW366"/>
      <c r="OYX366"/>
      <c r="OYY366"/>
      <c r="OYZ366"/>
      <c r="OZA366"/>
      <c r="OZB366"/>
      <c r="OZC366"/>
      <c r="OZD366"/>
      <c r="OZE366"/>
      <c r="OZF366"/>
      <c r="OZG366"/>
      <c r="OZH366"/>
      <c r="OZI366"/>
      <c r="OZJ366"/>
      <c r="OZK366"/>
      <c r="OZL366"/>
      <c r="OZM366"/>
      <c r="OZN366"/>
      <c r="OZO366"/>
      <c r="OZP366"/>
      <c r="OZQ366"/>
      <c r="OZR366"/>
      <c r="OZS366"/>
      <c r="OZT366"/>
      <c r="OZU366"/>
      <c r="OZV366"/>
      <c r="OZW366"/>
      <c r="OZX366"/>
      <c r="OZY366"/>
      <c r="OZZ366"/>
      <c r="PAA366"/>
      <c r="PAB366"/>
      <c r="PAC366"/>
      <c r="PAD366"/>
      <c r="PAE366"/>
      <c r="PAF366"/>
      <c r="PAG366"/>
      <c r="PAH366"/>
      <c r="PAI366"/>
      <c r="PAJ366"/>
      <c r="PAK366"/>
      <c r="PAL366"/>
      <c r="PAM366"/>
      <c r="PAN366"/>
      <c r="PAO366"/>
      <c r="PAP366"/>
      <c r="PAQ366"/>
      <c r="PAR366"/>
      <c r="PAS366"/>
      <c r="PAT366"/>
      <c r="PAU366"/>
      <c r="PAV366"/>
      <c r="PAW366"/>
      <c r="PAX366"/>
      <c r="PAY366"/>
      <c r="PAZ366"/>
      <c r="PBA366"/>
      <c r="PBB366"/>
      <c r="PBC366"/>
      <c r="PBD366"/>
      <c r="PBE366"/>
      <c r="PBF366"/>
      <c r="PBG366"/>
      <c r="PBH366"/>
      <c r="PBI366"/>
      <c r="PBJ366"/>
      <c r="PBK366"/>
      <c r="PBL366"/>
      <c r="PBM366"/>
      <c r="PBN366"/>
      <c r="PBO366"/>
      <c r="PBP366"/>
      <c r="PBQ366"/>
      <c r="PBR366"/>
      <c r="PBS366"/>
      <c r="PBT366"/>
      <c r="PBU366"/>
      <c r="PBV366"/>
      <c r="PBW366"/>
      <c r="PBX366"/>
      <c r="PBY366"/>
      <c r="PBZ366"/>
      <c r="PCA366"/>
      <c r="PCB366"/>
      <c r="PCC366"/>
      <c r="PCD366"/>
      <c r="PCE366"/>
      <c r="PCF366"/>
      <c r="PCG366"/>
      <c r="PCH366"/>
      <c r="PCI366"/>
      <c r="PCJ366"/>
      <c r="PCK366"/>
      <c r="PCL366"/>
      <c r="PCM366"/>
      <c r="PCN366"/>
      <c r="PCO366"/>
      <c r="PCP366"/>
      <c r="PCQ366"/>
      <c r="PCR366"/>
      <c r="PCS366"/>
      <c r="PCT366"/>
      <c r="PCU366"/>
      <c r="PCV366"/>
      <c r="PCW366"/>
      <c r="PCX366"/>
      <c r="PCY366"/>
      <c r="PCZ366"/>
      <c r="PDA366"/>
      <c r="PDB366"/>
      <c r="PDC366"/>
      <c r="PDD366"/>
      <c r="PDE366"/>
      <c r="PDF366"/>
      <c r="PDG366"/>
      <c r="PDH366"/>
      <c r="PDI366"/>
      <c r="PDJ366"/>
      <c r="PDK366"/>
      <c r="PDL366"/>
      <c r="PDM366"/>
      <c r="PDN366"/>
      <c r="PDO366"/>
      <c r="PDP366"/>
      <c r="PDQ366"/>
      <c r="PDR366"/>
      <c r="PDS366"/>
      <c r="PDT366"/>
      <c r="PDU366"/>
      <c r="PDV366"/>
      <c r="PDW366"/>
      <c r="PDX366"/>
      <c r="PDY366"/>
      <c r="PDZ366"/>
      <c r="PEA366"/>
      <c r="PEB366"/>
      <c r="PEC366"/>
      <c r="PED366"/>
      <c r="PEE366"/>
      <c r="PEF366"/>
      <c r="PEG366"/>
      <c r="PEH366"/>
      <c r="PEI366"/>
      <c r="PEJ366"/>
      <c r="PEK366"/>
      <c r="PEL366"/>
      <c r="PEM366"/>
      <c r="PEN366"/>
      <c r="PEO366"/>
      <c r="PEP366"/>
      <c r="PEQ366"/>
      <c r="PER366"/>
      <c r="PES366"/>
      <c r="PET366"/>
      <c r="PEU366"/>
      <c r="PEV366"/>
      <c r="PEW366"/>
      <c r="PEX366"/>
      <c r="PEY366"/>
      <c r="PEZ366"/>
      <c r="PFA366"/>
      <c r="PFB366"/>
      <c r="PFC366"/>
      <c r="PFD366"/>
      <c r="PFE366"/>
      <c r="PFF366"/>
      <c r="PFG366"/>
      <c r="PFH366"/>
      <c r="PFI366"/>
      <c r="PFJ366"/>
      <c r="PFK366"/>
      <c r="PFL366"/>
      <c r="PFM366"/>
      <c r="PFN366"/>
      <c r="PFO366"/>
      <c r="PFP366"/>
      <c r="PFQ366"/>
      <c r="PFR366"/>
      <c r="PFS366"/>
      <c r="PFT366"/>
      <c r="PFU366"/>
      <c r="PFV366"/>
      <c r="PFW366"/>
      <c r="PFX366"/>
      <c r="PFY366"/>
      <c r="PFZ366"/>
      <c r="PGA366"/>
      <c r="PGB366"/>
      <c r="PGC366"/>
      <c r="PGD366"/>
      <c r="PGE366"/>
      <c r="PGF366"/>
      <c r="PGG366"/>
      <c r="PGH366"/>
      <c r="PGI366"/>
      <c r="PGJ366"/>
      <c r="PGK366"/>
      <c r="PGL366"/>
      <c r="PGM366"/>
      <c r="PGN366"/>
      <c r="PGO366"/>
      <c r="PGP366"/>
      <c r="PGQ366"/>
      <c r="PGR366"/>
      <c r="PGS366"/>
      <c r="PGT366"/>
      <c r="PGU366"/>
      <c r="PGV366"/>
      <c r="PGW366"/>
      <c r="PGX366"/>
      <c r="PGY366"/>
      <c r="PGZ366"/>
      <c r="PHA366"/>
      <c r="PHB366"/>
      <c r="PHC366"/>
      <c r="PHD366"/>
      <c r="PHE366"/>
      <c r="PHF366"/>
      <c r="PHG366"/>
      <c r="PHH366"/>
      <c r="PHI366"/>
      <c r="PHJ366"/>
      <c r="PHK366"/>
      <c r="PHL366"/>
      <c r="PHM366"/>
      <c r="PHN366"/>
      <c r="PHO366"/>
      <c r="PHP366"/>
      <c r="PHQ366"/>
      <c r="PHR366"/>
      <c r="PHS366"/>
      <c r="PHT366"/>
      <c r="PHU366"/>
      <c r="PHV366"/>
      <c r="PHW366"/>
      <c r="PHX366"/>
      <c r="PHY366"/>
      <c r="PHZ366"/>
      <c r="PIA366"/>
      <c r="PIB366"/>
      <c r="PIC366"/>
      <c r="PID366"/>
      <c r="PIE366"/>
      <c r="PIF366"/>
      <c r="PIG366"/>
      <c r="PIH366"/>
      <c r="PII366"/>
      <c r="PIJ366"/>
      <c r="PIK366"/>
      <c r="PIL366"/>
      <c r="PIM366"/>
      <c r="PIN366"/>
      <c r="PIO366"/>
      <c r="PIP366"/>
      <c r="PIQ366"/>
      <c r="PIR366"/>
      <c r="PIS366"/>
      <c r="PIT366"/>
      <c r="PIU366"/>
      <c r="PIV366"/>
      <c r="PIW366"/>
      <c r="PIX366"/>
      <c r="PIY366"/>
      <c r="PIZ366"/>
      <c r="PJA366"/>
      <c r="PJB366"/>
      <c r="PJC366"/>
      <c r="PJD366"/>
      <c r="PJE366"/>
      <c r="PJF366"/>
      <c r="PJG366"/>
      <c r="PJH366"/>
      <c r="PJI366"/>
      <c r="PJJ366"/>
      <c r="PJK366"/>
      <c r="PJL366"/>
      <c r="PJM366"/>
      <c r="PJN366"/>
      <c r="PJO366"/>
      <c r="PJP366"/>
      <c r="PJQ366"/>
      <c r="PJR366"/>
      <c r="PJS366"/>
      <c r="PJT366"/>
      <c r="PJU366"/>
      <c r="PJV366"/>
      <c r="PJW366"/>
      <c r="PJX366"/>
      <c r="PJY366"/>
      <c r="PJZ366"/>
      <c r="PKA366"/>
      <c r="PKB366"/>
      <c r="PKC366"/>
      <c r="PKD366"/>
      <c r="PKE366"/>
      <c r="PKF366"/>
      <c r="PKG366"/>
      <c r="PKH366"/>
      <c r="PKI366"/>
      <c r="PKJ366"/>
      <c r="PKK366"/>
      <c r="PKL366"/>
      <c r="PKM366"/>
      <c r="PKN366"/>
      <c r="PKO366"/>
      <c r="PKP366"/>
      <c r="PKQ366"/>
      <c r="PKR366"/>
      <c r="PKS366"/>
      <c r="PKT366"/>
      <c r="PKU366"/>
      <c r="PKV366"/>
      <c r="PKW366"/>
      <c r="PKX366"/>
      <c r="PKY366"/>
      <c r="PKZ366"/>
      <c r="PLA366"/>
      <c r="PLB366"/>
      <c r="PLC366"/>
      <c r="PLD366"/>
      <c r="PLE366"/>
      <c r="PLF366"/>
      <c r="PLG366"/>
      <c r="PLH366"/>
      <c r="PLI366"/>
      <c r="PLJ366"/>
      <c r="PLK366"/>
      <c r="PLL366"/>
      <c r="PLM366"/>
      <c r="PLN366"/>
      <c r="PLO366"/>
      <c r="PLP366"/>
      <c r="PLQ366"/>
      <c r="PLR366"/>
      <c r="PLS366"/>
      <c r="PLT366"/>
      <c r="PLU366"/>
      <c r="PLV366"/>
      <c r="PLW366"/>
      <c r="PLX366"/>
      <c r="PLY366"/>
      <c r="PLZ366"/>
      <c r="PMA366"/>
      <c r="PMB366"/>
      <c r="PMC366"/>
      <c r="PMD366"/>
      <c r="PME366"/>
      <c r="PMF366"/>
      <c r="PMG366"/>
      <c r="PMH366"/>
      <c r="PMI366"/>
      <c r="PMJ366"/>
      <c r="PMK366"/>
      <c r="PML366"/>
      <c r="PMM366"/>
      <c r="PMN366"/>
      <c r="PMO366"/>
      <c r="PMP366"/>
      <c r="PMQ366"/>
      <c r="PMR366"/>
      <c r="PMS366"/>
      <c r="PMT366"/>
      <c r="PMU366"/>
      <c r="PMV366"/>
      <c r="PMW366"/>
      <c r="PMX366"/>
      <c r="PMY366"/>
      <c r="PMZ366"/>
      <c r="PNA366"/>
      <c r="PNB366"/>
      <c r="PNC366"/>
      <c r="PND366"/>
      <c r="PNE366"/>
      <c r="PNF366"/>
      <c r="PNG366"/>
      <c r="PNH366"/>
      <c r="PNI366"/>
      <c r="PNJ366"/>
      <c r="PNK366"/>
      <c r="PNL366"/>
      <c r="PNM366"/>
      <c r="PNN366"/>
      <c r="PNO366"/>
      <c r="PNP366"/>
      <c r="PNQ366"/>
      <c r="PNR366"/>
      <c r="PNS366"/>
      <c r="PNT366"/>
      <c r="PNU366"/>
      <c r="PNV366"/>
      <c r="PNW366"/>
      <c r="PNX366"/>
      <c r="PNY366"/>
      <c r="PNZ366"/>
      <c r="POA366"/>
      <c r="POB366"/>
      <c r="POC366"/>
      <c r="POD366"/>
      <c r="POE366"/>
      <c r="POF366"/>
      <c r="POG366"/>
      <c r="POH366"/>
      <c r="POI366"/>
      <c r="POJ366"/>
      <c r="POK366"/>
      <c r="POL366"/>
      <c r="POM366"/>
      <c r="PON366"/>
      <c r="POO366"/>
      <c r="POP366"/>
      <c r="POQ366"/>
      <c r="POR366"/>
      <c r="POS366"/>
      <c r="POT366"/>
      <c r="POU366"/>
      <c r="POV366"/>
      <c r="POW366"/>
      <c r="POX366"/>
      <c r="POY366"/>
      <c r="POZ366"/>
      <c r="PPA366"/>
      <c r="PPB366"/>
      <c r="PPC366"/>
      <c r="PPD366"/>
      <c r="PPE366"/>
      <c r="PPF366"/>
      <c r="PPG366"/>
      <c r="PPH366"/>
      <c r="PPI366"/>
      <c r="PPJ366"/>
      <c r="PPK366"/>
      <c r="PPL366"/>
      <c r="PPM366"/>
      <c r="PPN366"/>
      <c r="PPO366"/>
      <c r="PPP366"/>
      <c r="PPQ366"/>
      <c r="PPR366"/>
      <c r="PPS366"/>
      <c r="PPT366"/>
      <c r="PPU366"/>
      <c r="PPV366"/>
      <c r="PPW366"/>
      <c r="PPX366"/>
      <c r="PPY366"/>
      <c r="PPZ366"/>
      <c r="PQA366"/>
      <c r="PQB366"/>
      <c r="PQC366"/>
      <c r="PQD366"/>
      <c r="PQE366"/>
      <c r="PQF366"/>
      <c r="PQG366"/>
      <c r="PQH366"/>
      <c r="PQI366"/>
      <c r="PQJ366"/>
      <c r="PQK366"/>
      <c r="PQL366"/>
      <c r="PQM366"/>
      <c r="PQN366"/>
      <c r="PQO366"/>
      <c r="PQP366"/>
      <c r="PQQ366"/>
      <c r="PQR366"/>
      <c r="PQS366"/>
      <c r="PQT366"/>
      <c r="PQU366"/>
      <c r="PQV366"/>
      <c r="PQW366"/>
      <c r="PQX366"/>
      <c r="PQY366"/>
      <c r="PQZ366"/>
      <c r="PRA366"/>
      <c r="PRB366"/>
      <c r="PRC366"/>
      <c r="PRD366"/>
      <c r="PRE366"/>
      <c r="PRF366"/>
      <c r="PRG366"/>
      <c r="PRH366"/>
      <c r="PRI366"/>
      <c r="PRJ366"/>
      <c r="PRK366"/>
      <c r="PRL366"/>
      <c r="PRM366"/>
      <c r="PRN366"/>
      <c r="PRO366"/>
      <c r="PRP366"/>
      <c r="PRQ366"/>
      <c r="PRR366"/>
      <c r="PRS366"/>
      <c r="PRT366"/>
      <c r="PRU366"/>
      <c r="PRV366"/>
      <c r="PRW366"/>
      <c r="PRX366"/>
      <c r="PRY366"/>
      <c r="PRZ366"/>
      <c r="PSA366"/>
      <c r="PSB366"/>
      <c r="PSC366"/>
      <c r="PSD366"/>
      <c r="PSE366"/>
      <c r="PSF366"/>
      <c r="PSG366"/>
      <c r="PSH366"/>
      <c r="PSI366"/>
      <c r="PSJ366"/>
      <c r="PSK366"/>
      <c r="PSL366"/>
      <c r="PSM366"/>
      <c r="PSN366"/>
      <c r="PSO366"/>
      <c r="PSP366"/>
      <c r="PSQ366"/>
      <c r="PSR366"/>
      <c r="PSS366"/>
      <c r="PST366"/>
      <c r="PSU366"/>
      <c r="PSV366"/>
      <c r="PSW366"/>
      <c r="PSX366"/>
      <c r="PSY366"/>
      <c r="PSZ366"/>
      <c r="PTA366"/>
      <c r="PTB366"/>
      <c r="PTC366"/>
      <c r="PTD366"/>
      <c r="PTE366"/>
      <c r="PTF366"/>
      <c r="PTG366"/>
      <c r="PTH366"/>
      <c r="PTI366"/>
      <c r="PTJ366"/>
      <c r="PTK366"/>
      <c r="PTL366"/>
      <c r="PTM366"/>
      <c r="PTN366"/>
      <c r="PTO366"/>
      <c r="PTP366"/>
      <c r="PTQ366"/>
      <c r="PTR366"/>
      <c r="PTS366"/>
      <c r="PTT366"/>
      <c r="PTU366"/>
      <c r="PTV366"/>
      <c r="PTW366"/>
      <c r="PTX366"/>
      <c r="PTY366"/>
      <c r="PTZ366"/>
      <c r="PUA366"/>
      <c r="PUB366"/>
      <c r="PUC366"/>
      <c r="PUD366"/>
      <c r="PUE366"/>
      <c r="PUF366"/>
      <c r="PUG366"/>
      <c r="PUH366"/>
      <c r="PUI366"/>
      <c r="PUJ366"/>
      <c r="PUK366"/>
      <c r="PUL366"/>
      <c r="PUM366"/>
      <c r="PUN366"/>
      <c r="PUO366"/>
      <c r="PUP366"/>
      <c r="PUQ366"/>
      <c r="PUR366"/>
      <c r="PUS366"/>
      <c r="PUT366"/>
      <c r="PUU366"/>
      <c r="PUV366"/>
      <c r="PUW366"/>
      <c r="PUX366"/>
      <c r="PUY366"/>
      <c r="PUZ366"/>
      <c r="PVA366"/>
      <c r="PVB366"/>
      <c r="PVC366"/>
      <c r="PVD366"/>
      <c r="PVE366"/>
      <c r="PVF366"/>
      <c r="PVG366"/>
      <c r="PVH366"/>
      <c r="PVI366"/>
      <c r="PVJ366"/>
      <c r="PVK366"/>
      <c r="PVL366"/>
      <c r="PVM366"/>
      <c r="PVN366"/>
      <c r="PVO366"/>
      <c r="PVP366"/>
      <c r="PVQ366"/>
      <c r="PVR366"/>
      <c r="PVS366"/>
      <c r="PVT366"/>
      <c r="PVU366"/>
      <c r="PVV366"/>
      <c r="PVW366"/>
      <c r="PVX366"/>
      <c r="PVY366"/>
      <c r="PVZ366"/>
      <c r="PWA366"/>
      <c r="PWB366"/>
      <c r="PWC366"/>
      <c r="PWD366"/>
      <c r="PWE366"/>
      <c r="PWF366"/>
      <c r="PWG366"/>
      <c r="PWH366"/>
      <c r="PWI366"/>
      <c r="PWJ366"/>
      <c r="PWK366"/>
      <c r="PWL366"/>
      <c r="PWM366"/>
      <c r="PWN366"/>
      <c r="PWO366"/>
      <c r="PWP366"/>
      <c r="PWQ366"/>
      <c r="PWR366"/>
      <c r="PWS366"/>
      <c r="PWT366"/>
      <c r="PWU366"/>
      <c r="PWV366"/>
      <c r="PWW366"/>
      <c r="PWX366"/>
      <c r="PWY366"/>
      <c r="PWZ366"/>
      <c r="PXA366"/>
      <c r="PXB366"/>
      <c r="PXC366"/>
      <c r="PXD366"/>
      <c r="PXE366"/>
      <c r="PXF366"/>
      <c r="PXG366"/>
      <c r="PXH366"/>
      <c r="PXI366"/>
      <c r="PXJ366"/>
      <c r="PXK366"/>
      <c r="PXL366"/>
      <c r="PXM366"/>
      <c r="PXN366"/>
      <c r="PXO366"/>
      <c r="PXP366"/>
      <c r="PXQ366"/>
      <c r="PXR366"/>
      <c r="PXS366"/>
      <c r="PXT366"/>
      <c r="PXU366"/>
      <c r="PXV366"/>
      <c r="PXW366"/>
      <c r="PXX366"/>
      <c r="PXY366"/>
      <c r="PXZ366"/>
      <c r="PYA366"/>
      <c r="PYB366"/>
      <c r="PYC366"/>
      <c r="PYD366"/>
      <c r="PYE366"/>
      <c r="PYF366"/>
      <c r="PYG366"/>
      <c r="PYH366"/>
      <c r="PYI366"/>
      <c r="PYJ366"/>
      <c r="PYK366"/>
      <c r="PYL366"/>
      <c r="PYM366"/>
      <c r="PYN366"/>
      <c r="PYO366"/>
      <c r="PYP366"/>
      <c r="PYQ366"/>
      <c r="PYR366"/>
      <c r="PYS366"/>
      <c r="PYT366"/>
      <c r="PYU366"/>
      <c r="PYV366"/>
      <c r="PYW366"/>
      <c r="PYX366"/>
      <c r="PYY366"/>
      <c r="PYZ366"/>
      <c r="PZA366"/>
      <c r="PZB366"/>
      <c r="PZC366"/>
      <c r="PZD366"/>
      <c r="PZE366"/>
      <c r="PZF366"/>
      <c r="PZG366"/>
      <c r="PZH366"/>
      <c r="PZI366"/>
      <c r="PZJ366"/>
      <c r="PZK366"/>
      <c r="PZL366"/>
      <c r="PZM366"/>
      <c r="PZN366"/>
      <c r="PZO366"/>
      <c r="PZP366"/>
      <c r="PZQ366"/>
      <c r="PZR366"/>
      <c r="PZS366"/>
      <c r="PZT366"/>
      <c r="PZU366"/>
      <c r="PZV366"/>
      <c r="PZW366"/>
      <c r="PZX366"/>
      <c r="PZY366"/>
      <c r="PZZ366"/>
      <c r="QAA366"/>
      <c r="QAB366"/>
      <c r="QAC366"/>
      <c r="QAD366"/>
      <c r="QAE366"/>
      <c r="QAF366"/>
      <c r="QAG366"/>
      <c r="QAH366"/>
      <c r="QAI366"/>
      <c r="QAJ366"/>
      <c r="QAK366"/>
      <c r="QAL366"/>
      <c r="QAM366"/>
      <c r="QAN366"/>
      <c r="QAO366"/>
      <c r="QAP366"/>
      <c r="QAQ366"/>
      <c r="QAR366"/>
      <c r="QAS366"/>
      <c r="QAT366"/>
      <c r="QAU366"/>
      <c r="QAV366"/>
      <c r="QAW366"/>
      <c r="QAX366"/>
      <c r="QAY366"/>
      <c r="QAZ366"/>
      <c r="QBA366"/>
      <c r="QBB366"/>
      <c r="QBC366"/>
      <c r="QBD366"/>
      <c r="QBE366"/>
      <c r="QBF366"/>
      <c r="QBG366"/>
      <c r="QBH366"/>
      <c r="QBI366"/>
      <c r="QBJ366"/>
      <c r="QBK366"/>
      <c r="QBL366"/>
      <c r="QBM366"/>
      <c r="QBN366"/>
      <c r="QBO366"/>
      <c r="QBP366"/>
      <c r="QBQ366"/>
      <c r="QBR366"/>
      <c r="QBS366"/>
      <c r="QBT366"/>
      <c r="QBU366"/>
      <c r="QBV366"/>
      <c r="QBW366"/>
      <c r="QBX366"/>
      <c r="QBY366"/>
      <c r="QBZ366"/>
      <c r="QCA366"/>
      <c r="QCB366"/>
      <c r="QCC366"/>
      <c r="QCD366"/>
      <c r="QCE366"/>
      <c r="QCF366"/>
      <c r="QCG366"/>
      <c r="QCH366"/>
      <c r="QCI366"/>
      <c r="QCJ366"/>
      <c r="QCK366"/>
      <c r="QCL366"/>
      <c r="QCM366"/>
      <c r="QCN366"/>
      <c r="QCO366"/>
      <c r="QCP366"/>
      <c r="QCQ366"/>
      <c r="QCR366"/>
      <c r="QCS366"/>
      <c r="QCT366"/>
      <c r="QCU366"/>
      <c r="QCV366"/>
      <c r="QCW366"/>
      <c r="QCX366"/>
      <c r="QCY366"/>
      <c r="QCZ366"/>
      <c r="QDA366"/>
      <c r="QDB366"/>
      <c r="QDC366"/>
      <c r="QDD366"/>
      <c r="QDE366"/>
      <c r="QDF366"/>
      <c r="QDG366"/>
      <c r="QDH366"/>
      <c r="QDI366"/>
      <c r="QDJ366"/>
      <c r="QDK366"/>
      <c r="QDL366"/>
      <c r="QDM366"/>
      <c r="QDN366"/>
      <c r="QDO366"/>
      <c r="QDP366"/>
      <c r="QDQ366"/>
      <c r="QDR366"/>
      <c r="QDS366"/>
      <c r="QDT366"/>
      <c r="QDU366"/>
      <c r="QDV366"/>
      <c r="QDW366"/>
      <c r="QDX366"/>
      <c r="QDY366"/>
      <c r="QDZ366"/>
      <c r="QEA366"/>
      <c r="QEB366"/>
      <c r="QEC366"/>
      <c r="QED366"/>
      <c r="QEE366"/>
      <c r="QEF366"/>
      <c r="QEG366"/>
      <c r="QEH366"/>
      <c r="QEI366"/>
      <c r="QEJ366"/>
      <c r="QEK366"/>
      <c r="QEL366"/>
      <c r="QEM366"/>
      <c r="QEN366"/>
      <c r="QEO366"/>
      <c r="QEP366"/>
      <c r="QEQ366"/>
      <c r="QER366"/>
      <c r="QES366"/>
      <c r="QET366"/>
      <c r="QEU366"/>
      <c r="QEV366"/>
      <c r="QEW366"/>
      <c r="QEX366"/>
      <c r="QEY366"/>
      <c r="QEZ366"/>
      <c r="QFA366"/>
      <c r="QFB366"/>
      <c r="QFC366"/>
      <c r="QFD366"/>
      <c r="QFE366"/>
      <c r="QFF366"/>
      <c r="QFG366"/>
      <c r="QFH366"/>
      <c r="QFI366"/>
      <c r="QFJ366"/>
      <c r="QFK366"/>
      <c r="QFL366"/>
      <c r="QFM366"/>
      <c r="QFN366"/>
      <c r="QFO366"/>
      <c r="QFP366"/>
      <c r="QFQ366"/>
      <c r="QFR366"/>
      <c r="QFS366"/>
      <c r="QFT366"/>
      <c r="QFU366"/>
      <c r="QFV366"/>
      <c r="QFW366"/>
      <c r="QFX366"/>
      <c r="QFY366"/>
      <c r="QFZ366"/>
      <c r="QGA366"/>
      <c r="QGB366"/>
      <c r="QGC366"/>
      <c r="QGD366"/>
      <c r="QGE366"/>
      <c r="QGF366"/>
      <c r="QGG366"/>
      <c r="QGH366"/>
      <c r="QGI366"/>
      <c r="QGJ366"/>
      <c r="QGK366"/>
      <c r="QGL366"/>
      <c r="QGM366"/>
      <c r="QGN366"/>
      <c r="QGO366"/>
      <c r="QGP366"/>
      <c r="QGQ366"/>
      <c r="QGR366"/>
      <c r="QGS366"/>
      <c r="QGT366"/>
      <c r="QGU366"/>
      <c r="QGV366"/>
      <c r="QGW366"/>
      <c r="QGX366"/>
      <c r="QGY366"/>
      <c r="QGZ366"/>
      <c r="QHA366"/>
      <c r="QHB366"/>
      <c r="QHC366"/>
      <c r="QHD366"/>
      <c r="QHE366"/>
      <c r="QHF366"/>
      <c r="QHG366"/>
      <c r="QHH366"/>
      <c r="QHI366"/>
      <c r="QHJ366"/>
      <c r="QHK366"/>
      <c r="QHL366"/>
      <c r="QHM366"/>
      <c r="QHN366"/>
      <c r="QHO366"/>
      <c r="QHP366"/>
      <c r="QHQ366"/>
      <c r="QHR366"/>
      <c r="QHS366"/>
      <c r="QHT366"/>
      <c r="QHU366"/>
      <c r="QHV366"/>
      <c r="QHW366"/>
      <c r="QHX366"/>
      <c r="QHY366"/>
      <c r="QHZ366"/>
      <c r="QIA366"/>
      <c r="QIB366"/>
      <c r="QIC366"/>
      <c r="QID366"/>
      <c r="QIE366"/>
      <c r="QIF366"/>
      <c r="QIG366"/>
      <c r="QIH366"/>
      <c r="QII366"/>
      <c r="QIJ366"/>
      <c r="QIK366"/>
      <c r="QIL366"/>
      <c r="QIM366"/>
      <c r="QIN366"/>
      <c r="QIO366"/>
      <c r="QIP366"/>
      <c r="QIQ366"/>
      <c r="QIR366"/>
      <c r="QIS366"/>
      <c r="QIT366"/>
      <c r="QIU366"/>
      <c r="QIV366"/>
      <c r="QIW366"/>
      <c r="QIX366"/>
      <c r="QIY366"/>
      <c r="QIZ366"/>
      <c r="QJA366"/>
      <c r="QJB366"/>
      <c r="QJC366"/>
      <c r="QJD366"/>
      <c r="QJE366"/>
      <c r="QJF366"/>
      <c r="QJG366"/>
      <c r="QJH366"/>
      <c r="QJI366"/>
      <c r="QJJ366"/>
      <c r="QJK366"/>
      <c r="QJL366"/>
      <c r="QJM366"/>
      <c r="QJN366"/>
      <c r="QJO366"/>
      <c r="QJP366"/>
      <c r="QJQ366"/>
      <c r="QJR366"/>
      <c r="QJS366"/>
      <c r="QJT366"/>
      <c r="QJU366"/>
      <c r="QJV366"/>
      <c r="QJW366"/>
      <c r="QJX366"/>
      <c r="QJY366"/>
      <c r="QJZ366"/>
      <c r="QKA366"/>
      <c r="QKB366"/>
      <c r="QKC366"/>
      <c r="QKD366"/>
      <c r="QKE366"/>
      <c r="QKF366"/>
      <c r="QKG366"/>
      <c r="QKH366"/>
      <c r="QKI366"/>
      <c r="QKJ366"/>
      <c r="QKK366"/>
      <c r="QKL366"/>
      <c r="QKM366"/>
      <c r="QKN366"/>
      <c r="QKO366"/>
      <c r="QKP366"/>
      <c r="QKQ366"/>
      <c r="QKR366"/>
      <c r="QKS366"/>
      <c r="QKT366"/>
      <c r="QKU366"/>
      <c r="QKV366"/>
      <c r="QKW366"/>
      <c r="QKX366"/>
      <c r="QKY366"/>
      <c r="QKZ366"/>
      <c r="QLA366"/>
      <c r="QLB366"/>
      <c r="QLC366"/>
      <c r="QLD366"/>
      <c r="QLE366"/>
      <c r="QLF366"/>
      <c r="QLG366"/>
      <c r="QLH366"/>
      <c r="QLI366"/>
      <c r="QLJ366"/>
      <c r="QLK366"/>
      <c r="QLL366"/>
      <c r="QLM366"/>
      <c r="QLN366"/>
      <c r="QLO366"/>
      <c r="QLP366"/>
      <c r="QLQ366"/>
      <c r="QLR366"/>
      <c r="QLS366"/>
      <c r="QLT366"/>
      <c r="QLU366"/>
      <c r="QLV366"/>
      <c r="QLW366"/>
      <c r="QLX366"/>
      <c r="QLY366"/>
      <c r="QLZ366"/>
      <c r="QMA366"/>
      <c r="QMB366"/>
      <c r="QMC366"/>
      <c r="QMD366"/>
      <c r="QME366"/>
      <c r="QMF366"/>
      <c r="QMG366"/>
      <c r="QMH366"/>
      <c r="QMI366"/>
      <c r="QMJ366"/>
      <c r="QMK366"/>
      <c r="QML366"/>
      <c r="QMM366"/>
      <c r="QMN366"/>
      <c r="QMO366"/>
      <c r="QMP366"/>
      <c r="QMQ366"/>
      <c r="QMR366"/>
      <c r="QMS366"/>
      <c r="QMT366"/>
      <c r="QMU366"/>
      <c r="QMV366"/>
      <c r="QMW366"/>
      <c r="QMX366"/>
      <c r="QMY366"/>
      <c r="QMZ366"/>
      <c r="QNA366"/>
      <c r="QNB366"/>
      <c r="QNC366"/>
      <c r="QND366"/>
      <c r="QNE366"/>
      <c r="QNF366"/>
      <c r="QNG366"/>
      <c r="QNH366"/>
      <c r="QNI366"/>
      <c r="QNJ366"/>
      <c r="QNK366"/>
      <c r="QNL366"/>
      <c r="QNM366"/>
      <c r="QNN366"/>
      <c r="QNO366"/>
      <c r="QNP366"/>
      <c r="QNQ366"/>
      <c r="QNR366"/>
      <c r="QNS366"/>
      <c r="QNT366"/>
      <c r="QNU366"/>
      <c r="QNV366"/>
      <c r="QNW366"/>
      <c r="QNX366"/>
      <c r="QNY366"/>
      <c r="QNZ366"/>
      <c r="QOA366"/>
      <c r="QOB366"/>
      <c r="QOC366"/>
      <c r="QOD366"/>
      <c r="QOE366"/>
      <c r="QOF366"/>
      <c r="QOG366"/>
      <c r="QOH366"/>
      <c r="QOI366"/>
      <c r="QOJ366"/>
      <c r="QOK366"/>
      <c r="QOL366"/>
      <c r="QOM366"/>
      <c r="QON366"/>
      <c r="QOO366"/>
      <c r="QOP366"/>
      <c r="QOQ366"/>
      <c r="QOR366"/>
      <c r="QOS366"/>
      <c r="QOT366"/>
      <c r="QOU366"/>
      <c r="QOV366"/>
      <c r="QOW366"/>
      <c r="QOX366"/>
      <c r="QOY366"/>
      <c r="QOZ366"/>
      <c r="QPA366"/>
      <c r="QPB366"/>
      <c r="QPC366"/>
      <c r="QPD366"/>
      <c r="QPE366"/>
      <c r="QPF366"/>
      <c r="QPG366"/>
      <c r="QPH366"/>
      <c r="QPI366"/>
      <c r="QPJ366"/>
      <c r="QPK366"/>
      <c r="QPL366"/>
      <c r="QPM366"/>
      <c r="QPN366"/>
      <c r="QPO366"/>
      <c r="QPP366"/>
      <c r="QPQ366"/>
      <c r="QPR366"/>
      <c r="QPS366"/>
      <c r="QPT366"/>
      <c r="QPU366"/>
      <c r="QPV366"/>
      <c r="QPW366"/>
      <c r="QPX366"/>
      <c r="QPY366"/>
      <c r="QPZ366"/>
      <c r="QQA366"/>
      <c r="QQB366"/>
      <c r="QQC366"/>
      <c r="QQD366"/>
      <c r="QQE366"/>
      <c r="QQF366"/>
      <c r="QQG366"/>
      <c r="QQH366"/>
      <c r="QQI366"/>
      <c r="QQJ366"/>
      <c r="QQK366"/>
      <c r="QQL366"/>
      <c r="QQM366"/>
      <c r="QQN366"/>
      <c r="QQO366"/>
      <c r="QQP366"/>
      <c r="QQQ366"/>
      <c r="QQR366"/>
      <c r="QQS366"/>
      <c r="QQT366"/>
      <c r="QQU366"/>
      <c r="QQV366"/>
      <c r="QQW366"/>
      <c r="QQX366"/>
      <c r="QQY366"/>
      <c r="QQZ366"/>
      <c r="QRA366"/>
      <c r="QRB366"/>
      <c r="QRC366"/>
      <c r="QRD366"/>
      <c r="QRE366"/>
      <c r="QRF366"/>
      <c r="QRG366"/>
      <c r="QRH366"/>
      <c r="QRI366"/>
      <c r="QRJ366"/>
      <c r="QRK366"/>
      <c r="QRL366"/>
      <c r="QRM366"/>
      <c r="QRN366"/>
      <c r="QRO366"/>
      <c r="QRP366"/>
      <c r="QRQ366"/>
      <c r="QRR366"/>
      <c r="QRS366"/>
      <c r="QRT366"/>
      <c r="QRU366"/>
      <c r="QRV366"/>
      <c r="QRW366"/>
      <c r="QRX366"/>
      <c r="QRY366"/>
      <c r="QRZ366"/>
      <c r="QSA366"/>
      <c r="QSB366"/>
      <c r="QSC366"/>
      <c r="QSD366"/>
      <c r="QSE366"/>
      <c r="QSF366"/>
      <c r="QSG366"/>
      <c r="QSH366"/>
      <c r="QSI366"/>
      <c r="QSJ366"/>
      <c r="QSK366"/>
      <c r="QSL366"/>
      <c r="QSM366"/>
      <c r="QSN366"/>
      <c r="QSO366"/>
      <c r="QSP366"/>
      <c r="QSQ366"/>
      <c r="QSR366"/>
      <c r="QSS366"/>
      <c r="QST366"/>
      <c r="QSU366"/>
      <c r="QSV366"/>
      <c r="QSW366"/>
      <c r="QSX366"/>
      <c r="QSY366"/>
      <c r="QSZ366"/>
      <c r="QTA366"/>
      <c r="QTB366"/>
      <c r="QTC366"/>
      <c r="QTD366"/>
      <c r="QTE366"/>
      <c r="QTF366"/>
      <c r="QTG366"/>
      <c r="QTH366"/>
      <c r="QTI366"/>
      <c r="QTJ366"/>
      <c r="QTK366"/>
      <c r="QTL366"/>
      <c r="QTM366"/>
      <c r="QTN366"/>
      <c r="QTO366"/>
      <c r="QTP366"/>
      <c r="QTQ366"/>
      <c r="QTR366"/>
      <c r="QTS366"/>
      <c r="QTT366"/>
      <c r="QTU366"/>
      <c r="QTV366"/>
      <c r="QTW366"/>
      <c r="QTX366"/>
      <c r="QTY366"/>
      <c r="QTZ366"/>
      <c r="QUA366"/>
      <c r="QUB366"/>
      <c r="QUC366"/>
      <c r="QUD366"/>
      <c r="QUE366"/>
      <c r="QUF366"/>
      <c r="QUG366"/>
      <c r="QUH366"/>
      <c r="QUI366"/>
      <c r="QUJ366"/>
      <c r="QUK366"/>
      <c r="QUL366"/>
      <c r="QUM366"/>
      <c r="QUN366"/>
      <c r="QUO366"/>
      <c r="QUP366"/>
      <c r="QUQ366"/>
      <c r="QUR366"/>
      <c r="QUS366"/>
      <c r="QUT366"/>
      <c r="QUU366"/>
      <c r="QUV366"/>
      <c r="QUW366"/>
      <c r="QUX366"/>
      <c r="QUY366"/>
      <c r="QUZ366"/>
      <c r="QVA366"/>
      <c r="QVB366"/>
      <c r="QVC366"/>
      <c r="QVD366"/>
      <c r="QVE366"/>
      <c r="QVF366"/>
      <c r="QVG366"/>
      <c r="QVH366"/>
      <c r="QVI366"/>
      <c r="QVJ366"/>
      <c r="QVK366"/>
      <c r="QVL366"/>
      <c r="QVM366"/>
      <c r="QVN366"/>
      <c r="QVO366"/>
      <c r="QVP366"/>
      <c r="QVQ366"/>
      <c r="QVR366"/>
      <c r="QVS366"/>
      <c r="QVT366"/>
      <c r="QVU366"/>
      <c r="QVV366"/>
      <c r="QVW366"/>
      <c r="QVX366"/>
      <c r="QVY366"/>
      <c r="QVZ366"/>
      <c r="QWA366"/>
      <c r="QWB366"/>
      <c r="QWC366"/>
      <c r="QWD366"/>
      <c r="QWE366"/>
      <c r="QWF366"/>
      <c r="QWG366"/>
      <c r="QWH366"/>
      <c r="QWI366"/>
      <c r="QWJ366"/>
      <c r="QWK366"/>
      <c r="QWL366"/>
      <c r="QWM366"/>
      <c r="QWN366"/>
      <c r="QWO366"/>
      <c r="QWP366"/>
      <c r="QWQ366"/>
      <c r="QWR366"/>
      <c r="QWS366"/>
      <c r="QWT366"/>
      <c r="QWU366"/>
      <c r="QWV366"/>
      <c r="QWW366"/>
      <c r="QWX366"/>
      <c r="QWY366"/>
      <c r="QWZ366"/>
      <c r="QXA366"/>
      <c r="QXB366"/>
      <c r="QXC366"/>
      <c r="QXD366"/>
      <c r="QXE366"/>
      <c r="QXF366"/>
      <c r="QXG366"/>
      <c r="QXH366"/>
      <c r="QXI366"/>
      <c r="QXJ366"/>
      <c r="QXK366"/>
      <c r="QXL366"/>
      <c r="QXM366"/>
      <c r="QXN366"/>
      <c r="QXO366"/>
      <c r="QXP366"/>
      <c r="QXQ366"/>
      <c r="QXR366"/>
      <c r="QXS366"/>
      <c r="QXT366"/>
      <c r="QXU366"/>
      <c r="QXV366"/>
      <c r="QXW366"/>
      <c r="QXX366"/>
      <c r="QXY366"/>
      <c r="QXZ366"/>
      <c r="QYA366"/>
      <c r="QYB366"/>
      <c r="QYC366"/>
      <c r="QYD366"/>
      <c r="QYE366"/>
      <c r="QYF366"/>
      <c r="QYG366"/>
      <c r="QYH366"/>
      <c r="QYI366"/>
      <c r="QYJ366"/>
      <c r="QYK366"/>
      <c r="QYL366"/>
      <c r="QYM366"/>
      <c r="QYN366"/>
      <c r="QYO366"/>
      <c r="QYP366"/>
      <c r="QYQ366"/>
      <c r="QYR366"/>
      <c r="QYS366"/>
      <c r="QYT366"/>
      <c r="QYU366"/>
      <c r="QYV366"/>
      <c r="QYW366"/>
      <c r="QYX366"/>
      <c r="QYY366"/>
      <c r="QYZ366"/>
      <c r="QZA366"/>
      <c r="QZB366"/>
      <c r="QZC366"/>
      <c r="QZD366"/>
      <c r="QZE366"/>
      <c r="QZF366"/>
      <c r="QZG366"/>
      <c r="QZH366"/>
      <c r="QZI366"/>
      <c r="QZJ366"/>
      <c r="QZK366"/>
      <c r="QZL366"/>
      <c r="QZM366"/>
      <c r="QZN366"/>
      <c r="QZO366"/>
      <c r="QZP366"/>
      <c r="QZQ366"/>
      <c r="QZR366"/>
      <c r="QZS366"/>
      <c r="QZT366"/>
      <c r="QZU366"/>
      <c r="QZV366"/>
      <c r="QZW366"/>
      <c r="QZX366"/>
      <c r="QZY366"/>
      <c r="QZZ366"/>
      <c r="RAA366"/>
      <c r="RAB366"/>
      <c r="RAC366"/>
      <c r="RAD366"/>
      <c r="RAE366"/>
      <c r="RAF366"/>
      <c r="RAG366"/>
      <c r="RAH366"/>
      <c r="RAI366"/>
      <c r="RAJ366"/>
      <c r="RAK366"/>
      <c r="RAL366"/>
      <c r="RAM366"/>
      <c r="RAN366"/>
      <c r="RAO366"/>
      <c r="RAP366"/>
      <c r="RAQ366"/>
      <c r="RAR366"/>
      <c r="RAS366"/>
      <c r="RAT366"/>
      <c r="RAU366"/>
      <c r="RAV366"/>
      <c r="RAW366"/>
      <c r="RAX366"/>
      <c r="RAY366"/>
      <c r="RAZ366"/>
      <c r="RBA366"/>
      <c r="RBB366"/>
      <c r="RBC366"/>
      <c r="RBD366"/>
      <c r="RBE366"/>
      <c r="RBF366"/>
      <c r="RBG366"/>
      <c r="RBH366"/>
      <c r="RBI366"/>
      <c r="RBJ366"/>
      <c r="RBK366"/>
      <c r="RBL366"/>
      <c r="RBM366"/>
      <c r="RBN366"/>
      <c r="RBO366"/>
      <c r="RBP366"/>
      <c r="RBQ366"/>
      <c r="RBR366"/>
      <c r="RBS366"/>
      <c r="RBT366"/>
      <c r="RBU366"/>
      <c r="RBV366"/>
      <c r="RBW366"/>
      <c r="RBX366"/>
      <c r="RBY366"/>
      <c r="RBZ366"/>
      <c r="RCA366"/>
      <c r="RCB366"/>
      <c r="RCC366"/>
      <c r="RCD366"/>
      <c r="RCE366"/>
      <c r="RCF366"/>
      <c r="RCG366"/>
      <c r="RCH366"/>
      <c r="RCI366"/>
      <c r="RCJ366"/>
      <c r="RCK366"/>
      <c r="RCL366"/>
      <c r="RCM366"/>
      <c r="RCN366"/>
      <c r="RCO366"/>
      <c r="RCP366"/>
      <c r="RCQ366"/>
      <c r="RCR366"/>
      <c r="RCS366"/>
      <c r="RCT366"/>
      <c r="RCU366"/>
      <c r="RCV366"/>
      <c r="RCW366"/>
      <c r="RCX366"/>
      <c r="RCY366"/>
      <c r="RCZ366"/>
      <c r="RDA366"/>
      <c r="RDB366"/>
      <c r="RDC366"/>
      <c r="RDD366"/>
      <c r="RDE366"/>
      <c r="RDF366"/>
      <c r="RDG366"/>
      <c r="RDH366"/>
      <c r="RDI366"/>
      <c r="RDJ366"/>
      <c r="RDK366"/>
      <c r="RDL366"/>
      <c r="RDM366"/>
      <c r="RDN366"/>
      <c r="RDO366"/>
      <c r="RDP366"/>
      <c r="RDQ366"/>
      <c r="RDR366"/>
      <c r="RDS366"/>
      <c r="RDT366"/>
      <c r="RDU366"/>
      <c r="RDV366"/>
      <c r="RDW366"/>
      <c r="RDX366"/>
      <c r="RDY366"/>
      <c r="RDZ366"/>
      <c r="REA366"/>
      <c r="REB366"/>
      <c r="REC366"/>
      <c r="RED366"/>
      <c r="REE366"/>
      <c r="REF366"/>
      <c r="REG366"/>
      <c r="REH366"/>
      <c r="REI366"/>
      <c r="REJ366"/>
      <c r="REK366"/>
      <c r="REL366"/>
      <c r="REM366"/>
      <c r="REN366"/>
      <c r="REO366"/>
      <c r="REP366"/>
      <c r="REQ366"/>
      <c r="RER366"/>
      <c r="RES366"/>
      <c r="RET366"/>
      <c r="REU366"/>
      <c r="REV366"/>
      <c r="REW366"/>
      <c r="REX366"/>
      <c r="REY366"/>
      <c r="REZ366"/>
      <c r="RFA366"/>
      <c r="RFB366"/>
      <c r="RFC366"/>
      <c r="RFD366"/>
      <c r="RFE366"/>
      <c r="RFF366"/>
      <c r="RFG366"/>
      <c r="RFH366"/>
      <c r="RFI366"/>
      <c r="RFJ366"/>
      <c r="RFK366"/>
      <c r="RFL366"/>
      <c r="RFM366"/>
      <c r="RFN366"/>
      <c r="RFO366"/>
      <c r="RFP366"/>
      <c r="RFQ366"/>
      <c r="RFR366"/>
      <c r="RFS366"/>
      <c r="RFT366"/>
      <c r="RFU366"/>
      <c r="RFV366"/>
      <c r="RFW366"/>
      <c r="RFX366"/>
      <c r="RFY366"/>
      <c r="RFZ366"/>
      <c r="RGA366"/>
      <c r="RGB366"/>
      <c r="RGC366"/>
      <c r="RGD366"/>
      <c r="RGE366"/>
      <c r="RGF366"/>
      <c r="RGG366"/>
      <c r="RGH366"/>
      <c r="RGI366"/>
      <c r="RGJ366"/>
      <c r="RGK366"/>
      <c r="RGL366"/>
      <c r="RGM366"/>
      <c r="RGN366"/>
      <c r="RGO366"/>
      <c r="RGP366"/>
      <c r="RGQ366"/>
      <c r="RGR366"/>
      <c r="RGS366"/>
      <c r="RGT366"/>
      <c r="RGU366"/>
      <c r="RGV366"/>
      <c r="RGW366"/>
      <c r="RGX366"/>
      <c r="RGY366"/>
      <c r="RGZ366"/>
      <c r="RHA366"/>
      <c r="RHB366"/>
      <c r="RHC366"/>
      <c r="RHD366"/>
      <c r="RHE366"/>
      <c r="RHF366"/>
      <c r="RHG366"/>
      <c r="RHH366"/>
      <c r="RHI366"/>
      <c r="RHJ366"/>
      <c r="RHK366"/>
      <c r="RHL366"/>
      <c r="RHM366"/>
      <c r="RHN366"/>
      <c r="RHO366"/>
      <c r="RHP366"/>
      <c r="RHQ366"/>
      <c r="RHR366"/>
      <c r="RHS366"/>
      <c r="RHT366"/>
      <c r="RHU366"/>
      <c r="RHV366"/>
      <c r="RHW366"/>
      <c r="RHX366"/>
      <c r="RHY366"/>
      <c r="RHZ366"/>
      <c r="RIA366"/>
      <c r="RIB366"/>
      <c r="RIC366"/>
      <c r="RID366"/>
      <c r="RIE366"/>
      <c r="RIF366"/>
      <c r="RIG366"/>
      <c r="RIH366"/>
      <c r="RII366"/>
      <c r="RIJ366"/>
      <c r="RIK366"/>
      <c r="RIL366"/>
      <c r="RIM366"/>
      <c r="RIN366"/>
      <c r="RIO366"/>
      <c r="RIP366"/>
      <c r="RIQ366"/>
      <c r="RIR366"/>
      <c r="RIS366"/>
      <c r="RIT366"/>
      <c r="RIU366"/>
      <c r="RIV366"/>
      <c r="RIW366"/>
      <c r="RIX366"/>
      <c r="RIY366"/>
      <c r="RIZ366"/>
      <c r="RJA366"/>
      <c r="RJB366"/>
      <c r="RJC366"/>
      <c r="RJD366"/>
      <c r="RJE366"/>
      <c r="RJF366"/>
      <c r="RJG366"/>
      <c r="RJH366"/>
      <c r="RJI366"/>
      <c r="RJJ366"/>
      <c r="RJK366"/>
      <c r="RJL366"/>
      <c r="RJM366"/>
      <c r="RJN366"/>
      <c r="RJO366"/>
      <c r="RJP366"/>
      <c r="RJQ366"/>
      <c r="RJR366"/>
      <c r="RJS366"/>
      <c r="RJT366"/>
      <c r="RJU366"/>
      <c r="RJV366"/>
      <c r="RJW366"/>
      <c r="RJX366"/>
      <c r="RJY366"/>
      <c r="RJZ366"/>
      <c r="RKA366"/>
      <c r="RKB366"/>
      <c r="RKC366"/>
      <c r="RKD366"/>
      <c r="RKE366"/>
      <c r="RKF366"/>
      <c r="RKG366"/>
      <c r="RKH366"/>
      <c r="RKI366"/>
      <c r="RKJ366"/>
      <c r="RKK366"/>
      <c r="RKL366"/>
      <c r="RKM366"/>
      <c r="RKN366"/>
      <c r="RKO366"/>
      <c r="RKP366"/>
      <c r="RKQ366"/>
      <c r="RKR366"/>
      <c r="RKS366"/>
      <c r="RKT366"/>
      <c r="RKU366"/>
      <c r="RKV366"/>
      <c r="RKW366"/>
      <c r="RKX366"/>
      <c r="RKY366"/>
      <c r="RKZ366"/>
      <c r="RLA366"/>
      <c r="RLB366"/>
      <c r="RLC366"/>
      <c r="RLD366"/>
      <c r="RLE366"/>
      <c r="RLF366"/>
      <c r="RLG366"/>
      <c r="RLH366"/>
      <c r="RLI366"/>
      <c r="RLJ366"/>
      <c r="RLK366"/>
      <c r="RLL366"/>
      <c r="RLM366"/>
      <c r="RLN366"/>
      <c r="RLO366"/>
      <c r="RLP366"/>
      <c r="RLQ366"/>
      <c r="RLR366"/>
      <c r="RLS366"/>
      <c r="RLT366"/>
      <c r="RLU366"/>
      <c r="RLV366"/>
      <c r="RLW366"/>
      <c r="RLX366"/>
      <c r="RLY366"/>
      <c r="RLZ366"/>
      <c r="RMA366"/>
      <c r="RMB366"/>
      <c r="RMC366"/>
      <c r="RMD366"/>
      <c r="RME366"/>
      <c r="RMF366"/>
      <c r="RMG366"/>
      <c r="RMH366"/>
      <c r="RMI366"/>
      <c r="RMJ366"/>
      <c r="RMK366"/>
      <c r="RML366"/>
      <c r="RMM366"/>
      <c r="RMN366"/>
      <c r="RMO366"/>
      <c r="RMP366"/>
      <c r="RMQ366"/>
      <c r="RMR366"/>
      <c r="RMS366"/>
      <c r="RMT366"/>
      <c r="RMU366"/>
      <c r="RMV366"/>
      <c r="RMW366"/>
      <c r="RMX366"/>
      <c r="RMY366"/>
      <c r="RMZ366"/>
      <c r="RNA366"/>
      <c r="RNB366"/>
      <c r="RNC366"/>
      <c r="RND366"/>
      <c r="RNE366"/>
      <c r="RNF366"/>
      <c r="RNG366"/>
      <c r="RNH366"/>
      <c r="RNI366"/>
      <c r="RNJ366"/>
      <c r="RNK366"/>
      <c r="RNL366"/>
      <c r="RNM366"/>
      <c r="RNN366"/>
      <c r="RNO366"/>
      <c r="RNP366"/>
      <c r="RNQ366"/>
      <c r="RNR366"/>
      <c r="RNS366"/>
      <c r="RNT366"/>
      <c r="RNU366"/>
      <c r="RNV366"/>
      <c r="RNW366"/>
      <c r="RNX366"/>
      <c r="RNY366"/>
      <c r="RNZ366"/>
      <c r="ROA366"/>
      <c r="ROB366"/>
      <c r="ROC366"/>
      <c r="ROD366"/>
      <c r="ROE366"/>
      <c r="ROF366"/>
      <c r="ROG366"/>
      <c r="ROH366"/>
      <c r="ROI366"/>
      <c r="ROJ366"/>
      <c r="ROK366"/>
      <c r="ROL366"/>
      <c r="ROM366"/>
      <c r="RON366"/>
      <c r="ROO366"/>
      <c r="ROP366"/>
      <c r="ROQ366"/>
      <c r="ROR366"/>
      <c r="ROS366"/>
      <c r="ROT366"/>
      <c r="ROU366"/>
      <c r="ROV366"/>
      <c r="ROW366"/>
      <c r="ROX366"/>
      <c r="ROY366"/>
      <c r="ROZ366"/>
      <c r="RPA366"/>
      <c r="RPB366"/>
      <c r="RPC366"/>
      <c r="RPD366"/>
      <c r="RPE366"/>
      <c r="RPF366"/>
      <c r="RPG366"/>
      <c r="RPH366"/>
      <c r="RPI366"/>
      <c r="RPJ366"/>
      <c r="RPK366"/>
      <c r="RPL366"/>
      <c r="RPM366"/>
      <c r="RPN366"/>
      <c r="RPO366"/>
      <c r="RPP366"/>
      <c r="RPQ366"/>
      <c r="RPR366"/>
      <c r="RPS366"/>
      <c r="RPT366"/>
      <c r="RPU366"/>
      <c r="RPV366"/>
      <c r="RPW366"/>
      <c r="RPX366"/>
      <c r="RPY366"/>
      <c r="RPZ366"/>
      <c r="RQA366"/>
      <c r="RQB366"/>
      <c r="RQC366"/>
      <c r="RQD366"/>
      <c r="RQE366"/>
      <c r="RQF366"/>
      <c r="RQG366"/>
      <c r="RQH366"/>
      <c r="RQI366"/>
      <c r="RQJ366"/>
      <c r="RQK366"/>
      <c r="RQL366"/>
      <c r="RQM366"/>
      <c r="RQN366"/>
      <c r="RQO366"/>
      <c r="RQP366"/>
      <c r="RQQ366"/>
      <c r="RQR366"/>
      <c r="RQS366"/>
      <c r="RQT366"/>
      <c r="RQU366"/>
      <c r="RQV366"/>
      <c r="RQW366"/>
      <c r="RQX366"/>
      <c r="RQY366"/>
      <c r="RQZ366"/>
      <c r="RRA366"/>
      <c r="RRB366"/>
      <c r="RRC366"/>
      <c r="RRD366"/>
      <c r="RRE366"/>
      <c r="RRF366"/>
      <c r="RRG366"/>
      <c r="RRH366"/>
      <c r="RRI366"/>
      <c r="RRJ366"/>
      <c r="RRK366"/>
      <c r="RRL366"/>
      <c r="RRM366"/>
      <c r="RRN366"/>
      <c r="RRO366"/>
      <c r="RRP366"/>
      <c r="RRQ366"/>
      <c r="RRR366"/>
      <c r="RRS366"/>
      <c r="RRT366"/>
      <c r="RRU366"/>
      <c r="RRV366"/>
      <c r="RRW366"/>
      <c r="RRX366"/>
      <c r="RRY366"/>
      <c r="RRZ366"/>
      <c r="RSA366"/>
      <c r="RSB366"/>
      <c r="RSC366"/>
      <c r="RSD366"/>
      <c r="RSE366"/>
      <c r="RSF366"/>
      <c r="RSG366"/>
      <c r="RSH366"/>
      <c r="RSI366"/>
      <c r="RSJ366"/>
      <c r="RSK366"/>
      <c r="RSL366"/>
      <c r="RSM366"/>
      <c r="RSN366"/>
      <c r="RSO366"/>
      <c r="RSP366"/>
      <c r="RSQ366"/>
      <c r="RSR366"/>
      <c r="RSS366"/>
      <c r="RST366"/>
      <c r="RSU366"/>
      <c r="RSV366"/>
      <c r="RSW366"/>
      <c r="RSX366"/>
      <c r="RSY366"/>
      <c r="RSZ366"/>
      <c r="RTA366"/>
      <c r="RTB366"/>
      <c r="RTC366"/>
      <c r="RTD366"/>
      <c r="RTE366"/>
      <c r="RTF366"/>
      <c r="RTG366"/>
      <c r="RTH366"/>
      <c r="RTI366"/>
      <c r="RTJ366"/>
      <c r="RTK366"/>
      <c r="RTL366"/>
      <c r="RTM366"/>
      <c r="RTN366"/>
      <c r="RTO366"/>
      <c r="RTP366"/>
      <c r="RTQ366"/>
      <c r="RTR366"/>
      <c r="RTS366"/>
      <c r="RTT366"/>
      <c r="RTU366"/>
      <c r="RTV366"/>
      <c r="RTW366"/>
      <c r="RTX366"/>
      <c r="RTY366"/>
      <c r="RTZ366"/>
      <c r="RUA366"/>
      <c r="RUB366"/>
      <c r="RUC366"/>
      <c r="RUD366"/>
      <c r="RUE366"/>
      <c r="RUF366"/>
      <c r="RUG366"/>
      <c r="RUH366"/>
      <c r="RUI366"/>
      <c r="RUJ366"/>
      <c r="RUK366"/>
      <c r="RUL366"/>
      <c r="RUM366"/>
      <c r="RUN366"/>
      <c r="RUO366"/>
      <c r="RUP366"/>
      <c r="RUQ366"/>
      <c r="RUR366"/>
      <c r="RUS366"/>
      <c r="RUT366"/>
      <c r="RUU366"/>
      <c r="RUV366"/>
      <c r="RUW366"/>
      <c r="RUX366"/>
      <c r="RUY366"/>
      <c r="RUZ366"/>
      <c r="RVA366"/>
      <c r="RVB366"/>
      <c r="RVC366"/>
      <c r="RVD366"/>
      <c r="RVE366"/>
      <c r="RVF366"/>
      <c r="RVG366"/>
      <c r="RVH366"/>
      <c r="RVI366"/>
      <c r="RVJ366"/>
      <c r="RVK366"/>
      <c r="RVL366"/>
      <c r="RVM366"/>
      <c r="RVN366"/>
      <c r="RVO366"/>
      <c r="RVP366"/>
      <c r="RVQ366"/>
      <c r="RVR366"/>
      <c r="RVS366"/>
      <c r="RVT366"/>
      <c r="RVU366"/>
      <c r="RVV366"/>
      <c r="RVW366"/>
      <c r="RVX366"/>
      <c r="RVY366"/>
      <c r="RVZ366"/>
      <c r="RWA366"/>
      <c r="RWB366"/>
      <c r="RWC366"/>
      <c r="RWD366"/>
      <c r="RWE366"/>
      <c r="RWF366"/>
      <c r="RWG366"/>
      <c r="RWH366"/>
      <c r="RWI366"/>
      <c r="RWJ366"/>
      <c r="RWK366"/>
      <c r="RWL366"/>
      <c r="RWM366"/>
      <c r="RWN366"/>
      <c r="RWO366"/>
      <c r="RWP366"/>
      <c r="RWQ366"/>
      <c r="RWR366"/>
      <c r="RWS366"/>
      <c r="RWT366"/>
      <c r="RWU366"/>
      <c r="RWV366"/>
      <c r="RWW366"/>
      <c r="RWX366"/>
      <c r="RWY366"/>
      <c r="RWZ366"/>
      <c r="RXA366"/>
      <c r="RXB366"/>
      <c r="RXC366"/>
      <c r="RXD366"/>
      <c r="RXE366"/>
      <c r="RXF366"/>
      <c r="RXG366"/>
      <c r="RXH366"/>
      <c r="RXI366"/>
      <c r="RXJ366"/>
      <c r="RXK366"/>
      <c r="RXL366"/>
      <c r="RXM366"/>
      <c r="RXN366"/>
      <c r="RXO366"/>
      <c r="RXP366"/>
      <c r="RXQ366"/>
      <c r="RXR366"/>
      <c r="RXS366"/>
      <c r="RXT366"/>
      <c r="RXU366"/>
      <c r="RXV366"/>
      <c r="RXW366"/>
      <c r="RXX366"/>
      <c r="RXY366"/>
      <c r="RXZ366"/>
      <c r="RYA366"/>
      <c r="RYB366"/>
      <c r="RYC366"/>
      <c r="RYD366"/>
      <c r="RYE366"/>
      <c r="RYF366"/>
      <c r="RYG366"/>
      <c r="RYH366"/>
      <c r="RYI366"/>
      <c r="RYJ366"/>
      <c r="RYK366"/>
      <c r="RYL366"/>
      <c r="RYM366"/>
      <c r="RYN366"/>
      <c r="RYO366"/>
      <c r="RYP366"/>
      <c r="RYQ366"/>
      <c r="RYR366"/>
      <c r="RYS366"/>
      <c r="RYT366"/>
      <c r="RYU366"/>
      <c r="RYV366"/>
      <c r="RYW366"/>
      <c r="RYX366"/>
      <c r="RYY366"/>
      <c r="RYZ366"/>
      <c r="RZA366"/>
      <c r="RZB366"/>
      <c r="RZC366"/>
      <c r="RZD366"/>
      <c r="RZE366"/>
      <c r="RZF366"/>
      <c r="RZG366"/>
      <c r="RZH366"/>
      <c r="RZI366"/>
      <c r="RZJ366"/>
      <c r="RZK366"/>
      <c r="RZL366"/>
      <c r="RZM366"/>
      <c r="RZN366"/>
      <c r="RZO366"/>
      <c r="RZP366"/>
      <c r="RZQ366"/>
      <c r="RZR366"/>
      <c r="RZS366"/>
      <c r="RZT366"/>
      <c r="RZU366"/>
      <c r="RZV366"/>
      <c r="RZW366"/>
      <c r="RZX366"/>
      <c r="RZY366"/>
      <c r="RZZ366"/>
      <c r="SAA366"/>
      <c r="SAB366"/>
      <c r="SAC366"/>
      <c r="SAD366"/>
      <c r="SAE366"/>
      <c r="SAF366"/>
      <c r="SAG366"/>
      <c r="SAH366"/>
      <c r="SAI366"/>
      <c r="SAJ366"/>
      <c r="SAK366"/>
      <c r="SAL366"/>
      <c r="SAM366"/>
      <c r="SAN366"/>
      <c r="SAO366"/>
      <c r="SAP366"/>
      <c r="SAQ366"/>
      <c r="SAR366"/>
      <c r="SAS366"/>
      <c r="SAT366"/>
      <c r="SAU366"/>
      <c r="SAV366"/>
      <c r="SAW366"/>
      <c r="SAX366"/>
      <c r="SAY366"/>
      <c r="SAZ366"/>
      <c r="SBA366"/>
      <c r="SBB366"/>
      <c r="SBC366"/>
      <c r="SBD366"/>
      <c r="SBE366"/>
      <c r="SBF366"/>
      <c r="SBG366"/>
      <c r="SBH366"/>
      <c r="SBI366"/>
      <c r="SBJ366"/>
      <c r="SBK366"/>
      <c r="SBL366"/>
      <c r="SBM366"/>
      <c r="SBN366"/>
      <c r="SBO366"/>
      <c r="SBP366"/>
      <c r="SBQ366"/>
      <c r="SBR366"/>
      <c r="SBS366"/>
      <c r="SBT366"/>
      <c r="SBU366"/>
      <c r="SBV366"/>
      <c r="SBW366"/>
      <c r="SBX366"/>
      <c r="SBY366"/>
      <c r="SBZ366"/>
      <c r="SCA366"/>
      <c r="SCB366"/>
      <c r="SCC366"/>
      <c r="SCD366"/>
      <c r="SCE366"/>
      <c r="SCF366"/>
      <c r="SCG366"/>
      <c r="SCH366"/>
      <c r="SCI366"/>
      <c r="SCJ366"/>
      <c r="SCK366"/>
      <c r="SCL366"/>
      <c r="SCM366"/>
      <c r="SCN366"/>
      <c r="SCO366"/>
      <c r="SCP366"/>
      <c r="SCQ366"/>
      <c r="SCR366"/>
      <c r="SCS366"/>
      <c r="SCT366"/>
      <c r="SCU366"/>
      <c r="SCV366"/>
      <c r="SCW366"/>
      <c r="SCX366"/>
      <c r="SCY366"/>
      <c r="SCZ366"/>
      <c r="SDA366"/>
      <c r="SDB366"/>
      <c r="SDC366"/>
      <c r="SDD366"/>
      <c r="SDE366"/>
      <c r="SDF366"/>
      <c r="SDG366"/>
      <c r="SDH366"/>
      <c r="SDI366"/>
      <c r="SDJ366"/>
      <c r="SDK366"/>
      <c r="SDL366"/>
      <c r="SDM366"/>
      <c r="SDN366"/>
      <c r="SDO366"/>
      <c r="SDP366"/>
      <c r="SDQ366"/>
      <c r="SDR366"/>
      <c r="SDS366"/>
      <c r="SDT366"/>
      <c r="SDU366"/>
      <c r="SDV366"/>
      <c r="SDW366"/>
      <c r="SDX366"/>
      <c r="SDY366"/>
      <c r="SDZ366"/>
      <c r="SEA366"/>
      <c r="SEB366"/>
      <c r="SEC366"/>
      <c r="SED366"/>
      <c r="SEE366"/>
      <c r="SEF366"/>
      <c r="SEG366"/>
      <c r="SEH366"/>
      <c r="SEI366"/>
      <c r="SEJ366"/>
      <c r="SEK366"/>
      <c r="SEL366"/>
      <c r="SEM366"/>
      <c r="SEN366"/>
      <c r="SEO366"/>
      <c r="SEP366"/>
      <c r="SEQ366"/>
      <c r="SER366"/>
      <c r="SES366"/>
      <c r="SET366"/>
      <c r="SEU366"/>
      <c r="SEV366"/>
      <c r="SEW366"/>
      <c r="SEX366"/>
      <c r="SEY366"/>
      <c r="SEZ366"/>
      <c r="SFA366"/>
      <c r="SFB366"/>
      <c r="SFC366"/>
      <c r="SFD366"/>
      <c r="SFE366"/>
      <c r="SFF366"/>
      <c r="SFG366"/>
      <c r="SFH366"/>
      <c r="SFI366"/>
      <c r="SFJ366"/>
      <c r="SFK366"/>
      <c r="SFL366"/>
      <c r="SFM366"/>
      <c r="SFN366"/>
      <c r="SFO366"/>
      <c r="SFP366"/>
      <c r="SFQ366"/>
      <c r="SFR366"/>
      <c r="SFS366"/>
      <c r="SFT366"/>
      <c r="SFU366"/>
      <c r="SFV366"/>
      <c r="SFW366"/>
      <c r="SFX366"/>
      <c r="SFY366"/>
      <c r="SFZ366"/>
      <c r="SGA366"/>
      <c r="SGB366"/>
      <c r="SGC366"/>
      <c r="SGD366"/>
      <c r="SGE366"/>
      <c r="SGF366"/>
      <c r="SGG366"/>
      <c r="SGH366"/>
      <c r="SGI366"/>
      <c r="SGJ366"/>
      <c r="SGK366"/>
      <c r="SGL366"/>
      <c r="SGM366"/>
      <c r="SGN366"/>
      <c r="SGO366"/>
      <c r="SGP366"/>
      <c r="SGQ366"/>
      <c r="SGR366"/>
      <c r="SGS366"/>
      <c r="SGT366"/>
      <c r="SGU366"/>
      <c r="SGV366"/>
      <c r="SGW366"/>
      <c r="SGX366"/>
      <c r="SGY366"/>
      <c r="SGZ366"/>
      <c r="SHA366"/>
      <c r="SHB366"/>
      <c r="SHC366"/>
      <c r="SHD366"/>
      <c r="SHE366"/>
      <c r="SHF366"/>
      <c r="SHG366"/>
      <c r="SHH366"/>
      <c r="SHI366"/>
      <c r="SHJ366"/>
      <c r="SHK366"/>
      <c r="SHL366"/>
      <c r="SHM366"/>
      <c r="SHN366"/>
      <c r="SHO366"/>
      <c r="SHP366"/>
      <c r="SHQ366"/>
      <c r="SHR366"/>
      <c r="SHS366"/>
      <c r="SHT366"/>
      <c r="SHU366"/>
      <c r="SHV366"/>
      <c r="SHW366"/>
      <c r="SHX366"/>
      <c r="SHY366"/>
      <c r="SHZ366"/>
      <c r="SIA366"/>
      <c r="SIB366"/>
      <c r="SIC366"/>
      <c r="SID366"/>
      <c r="SIE366"/>
      <c r="SIF366"/>
      <c r="SIG366"/>
      <c r="SIH366"/>
      <c r="SII366"/>
      <c r="SIJ366"/>
      <c r="SIK366"/>
      <c r="SIL366"/>
      <c r="SIM366"/>
      <c r="SIN366"/>
      <c r="SIO366"/>
      <c r="SIP366"/>
      <c r="SIQ366"/>
      <c r="SIR366"/>
      <c r="SIS366"/>
      <c r="SIT366"/>
      <c r="SIU366"/>
      <c r="SIV366"/>
      <c r="SIW366"/>
      <c r="SIX366"/>
      <c r="SIY366"/>
      <c r="SIZ366"/>
      <c r="SJA366"/>
      <c r="SJB366"/>
      <c r="SJC366"/>
      <c r="SJD366"/>
      <c r="SJE366"/>
      <c r="SJF366"/>
      <c r="SJG366"/>
      <c r="SJH366"/>
      <c r="SJI366"/>
      <c r="SJJ366"/>
      <c r="SJK366"/>
      <c r="SJL366"/>
      <c r="SJM366"/>
      <c r="SJN366"/>
      <c r="SJO366"/>
      <c r="SJP366"/>
      <c r="SJQ366"/>
      <c r="SJR366"/>
      <c r="SJS366"/>
      <c r="SJT366"/>
      <c r="SJU366"/>
      <c r="SJV366"/>
      <c r="SJW366"/>
      <c r="SJX366"/>
      <c r="SJY366"/>
      <c r="SJZ366"/>
      <c r="SKA366"/>
      <c r="SKB366"/>
      <c r="SKC366"/>
      <c r="SKD366"/>
      <c r="SKE366"/>
      <c r="SKF366"/>
      <c r="SKG366"/>
      <c r="SKH366"/>
      <c r="SKI366"/>
      <c r="SKJ366"/>
      <c r="SKK366"/>
      <c r="SKL366"/>
      <c r="SKM366"/>
      <c r="SKN366"/>
      <c r="SKO366"/>
      <c r="SKP366"/>
      <c r="SKQ366"/>
      <c r="SKR366"/>
      <c r="SKS366"/>
      <c r="SKT366"/>
      <c r="SKU366"/>
      <c r="SKV366"/>
      <c r="SKW366"/>
      <c r="SKX366"/>
      <c r="SKY366"/>
      <c r="SKZ366"/>
      <c r="SLA366"/>
      <c r="SLB366"/>
      <c r="SLC366"/>
      <c r="SLD366"/>
      <c r="SLE366"/>
      <c r="SLF366"/>
      <c r="SLG366"/>
      <c r="SLH366"/>
      <c r="SLI366"/>
      <c r="SLJ366"/>
      <c r="SLK366"/>
      <c r="SLL366"/>
      <c r="SLM366"/>
      <c r="SLN366"/>
      <c r="SLO366"/>
      <c r="SLP366"/>
      <c r="SLQ366"/>
      <c r="SLR366"/>
      <c r="SLS366"/>
      <c r="SLT366"/>
      <c r="SLU366"/>
      <c r="SLV366"/>
      <c r="SLW366"/>
      <c r="SLX366"/>
      <c r="SLY366"/>
      <c r="SLZ366"/>
      <c r="SMA366"/>
      <c r="SMB366"/>
      <c r="SMC366"/>
      <c r="SMD366"/>
      <c r="SME366"/>
      <c r="SMF366"/>
      <c r="SMG366"/>
      <c r="SMH366"/>
      <c r="SMI366"/>
      <c r="SMJ366"/>
      <c r="SMK366"/>
      <c r="SML366"/>
      <c r="SMM366"/>
      <c r="SMN366"/>
      <c r="SMO366"/>
      <c r="SMP366"/>
      <c r="SMQ366"/>
      <c r="SMR366"/>
      <c r="SMS366"/>
      <c r="SMT366"/>
      <c r="SMU366"/>
      <c r="SMV366"/>
      <c r="SMW366"/>
      <c r="SMX366"/>
      <c r="SMY366"/>
      <c r="SMZ366"/>
      <c r="SNA366"/>
      <c r="SNB366"/>
      <c r="SNC366"/>
      <c r="SND366"/>
      <c r="SNE366"/>
      <c r="SNF366"/>
      <c r="SNG366"/>
      <c r="SNH366"/>
      <c r="SNI366"/>
      <c r="SNJ366"/>
      <c r="SNK366"/>
      <c r="SNL366"/>
      <c r="SNM366"/>
      <c r="SNN366"/>
      <c r="SNO366"/>
      <c r="SNP366"/>
      <c r="SNQ366"/>
      <c r="SNR366"/>
      <c r="SNS366"/>
      <c r="SNT366"/>
      <c r="SNU366"/>
      <c r="SNV366"/>
      <c r="SNW366"/>
      <c r="SNX366"/>
      <c r="SNY366"/>
      <c r="SNZ366"/>
      <c r="SOA366"/>
      <c r="SOB366"/>
      <c r="SOC366"/>
      <c r="SOD366"/>
      <c r="SOE366"/>
      <c r="SOF366"/>
      <c r="SOG366"/>
      <c r="SOH366"/>
      <c r="SOI366"/>
      <c r="SOJ366"/>
      <c r="SOK366"/>
      <c r="SOL366"/>
      <c r="SOM366"/>
      <c r="SON366"/>
      <c r="SOO366"/>
      <c r="SOP366"/>
      <c r="SOQ366"/>
      <c r="SOR366"/>
      <c r="SOS366"/>
      <c r="SOT366"/>
      <c r="SOU366"/>
      <c r="SOV366"/>
      <c r="SOW366"/>
      <c r="SOX366"/>
      <c r="SOY366"/>
      <c r="SOZ366"/>
      <c r="SPA366"/>
      <c r="SPB366"/>
      <c r="SPC366"/>
      <c r="SPD366"/>
      <c r="SPE366"/>
      <c r="SPF366"/>
      <c r="SPG366"/>
      <c r="SPH366"/>
      <c r="SPI366"/>
      <c r="SPJ366"/>
      <c r="SPK366"/>
      <c r="SPL366"/>
      <c r="SPM366"/>
      <c r="SPN366"/>
      <c r="SPO366"/>
      <c r="SPP366"/>
      <c r="SPQ366"/>
      <c r="SPR366"/>
      <c r="SPS366"/>
      <c r="SPT366"/>
      <c r="SPU366"/>
      <c r="SPV366"/>
      <c r="SPW366"/>
      <c r="SPX366"/>
      <c r="SPY366"/>
      <c r="SPZ366"/>
      <c r="SQA366"/>
      <c r="SQB366"/>
      <c r="SQC366"/>
      <c r="SQD366"/>
      <c r="SQE366"/>
      <c r="SQF366"/>
      <c r="SQG366"/>
      <c r="SQH366"/>
      <c r="SQI366"/>
      <c r="SQJ366"/>
      <c r="SQK366"/>
      <c r="SQL366"/>
      <c r="SQM366"/>
      <c r="SQN366"/>
      <c r="SQO366"/>
      <c r="SQP366"/>
      <c r="SQQ366"/>
      <c r="SQR366"/>
      <c r="SQS366"/>
      <c r="SQT366"/>
      <c r="SQU366"/>
      <c r="SQV366"/>
      <c r="SQW366"/>
      <c r="SQX366"/>
      <c r="SQY366"/>
      <c r="SQZ366"/>
      <c r="SRA366"/>
      <c r="SRB366"/>
      <c r="SRC366"/>
      <c r="SRD366"/>
      <c r="SRE366"/>
      <c r="SRF366"/>
      <c r="SRG366"/>
      <c r="SRH366"/>
      <c r="SRI366"/>
      <c r="SRJ366"/>
      <c r="SRK366"/>
      <c r="SRL366"/>
      <c r="SRM366"/>
      <c r="SRN366"/>
      <c r="SRO366"/>
      <c r="SRP366"/>
      <c r="SRQ366"/>
      <c r="SRR366"/>
      <c r="SRS366"/>
      <c r="SRT366"/>
      <c r="SRU366"/>
      <c r="SRV366"/>
      <c r="SRW366"/>
      <c r="SRX366"/>
      <c r="SRY366"/>
      <c r="SRZ366"/>
      <c r="SSA366"/>
      <c r="SSB366"/>
      <c r="SSC366"/>
      <c r="SSD366"/>
      <c r="SSE366"/>
      <c r="SSF366"/>
      <c r="SSG366"/>
      <c r="SSH366"/>
      <c r="SSI366"/>
      <c r="SSJ366"/>
      <c r="SSK366"/>
      <c r="SSL366"/>
      <c r="SSM366"/>
      <c r="SSN366"/>
      <c r="SSO366"/>
      <c r="SSP366"/>
      <c r="SSQ366"/>
      <c r="SSR366"/>
      <c r="SSS366"/>
      <c r="SST366"/>
      <c r="SSU366"/>
      <c r="SSV366"/>
      <c r="SSW366"/>
      <c r="SSX366"/>
      <c r="SSY366"/>
      <c r="SSZ366"/>
      <c r="STA366"/>
      <c r="STB366"/>
      <c r="STC366"/>
      <c r="STD366"/>
      <c r="STE366"/>
      <c r="STF366"/>
      <c r="STG366"/>
      <c r="STH366"/>
      <c r="STI366"/>
      <c r="STJ366"/>
      <c r="STK366"/>
      <c r="STL366"/>
      <c r="STM366"/>
      <c r="STN366"/>
      <c r="STO366"/>
      <c r="STP366"/>
      <c r="STQ366"/>
      <c r="STR366"/>
      <c r="STS366"/>
      <c r="STT366"/>
      <c r="STU366"/>
      <c r="STV366"/>
      <c r="STW366"/>
      <c r="STX366"/>
      <c r="STY366"/>
      <c r="STZ366"/>
      <c r="SUA366"/>
      <c r="SUB366"/>
      <c r="SUC366"/>
      <c r="SUD366"/>
      <c r="SUE366"/>
      <c r="SUF366"/>
      <c r="SUG366"/>
      <c r="SUH366"/>
      <c r="SUI366"/>
      <c r="SUJ366"/>
      <c r="SUK366"/>
      <c r="SUL366"/>
      <c r="SUM366"/>
      <c r="SUN366"/>
      <c r="SUO366"/>
      <c r="SUP366"/>
      <c r="SUQ366"/>
      <c r="SUR366"/>
      <c r="SUS366"/>
      <c r="SUT366"/>
      <c r="SUU366"/>
      <c r="SUV366"/>
      <c r="SUW366"/>
      <c r="SUX366"/>
      <c r="SUY366"/>
      <c r="SUZ366"/>
      <c r="SVA366"/>
      <c r="SVB366"/>
      <c r="SVC366"/>
      <c r="SVD366"/>
      <c r="SVE366"/>
      <c r="SVF366"/>
      <c r="SVG366"/>
      <c r="SVH366"/>
      <c r="SVI366"/>
      <c r="SVJ366"/>
      <c r="SVK366"/>
      <c r="SVL366"/>
      <c r="SVM366"/>
      <c r="SVN366"/>
      <c r="SVO366"/>
      <c r="SVP366"/>
      <c r="SVQ366"/>
      <c r="SVR366"/>
      <c r="SVS366"/>
      <c r="SVT366"/>
      <c r="SVU366"/>
      <c r="SVV366"/>
      <c r="SVW366"/>
      <c r="SVX366"/>
      <c r="SVY366"/>
      <c r="SVZ366"/>
      <c r="SWA366"/>
      <c r="SWB366"/>
      <c r="SWC366"/>
      <c r="SWD366"/>
      <c r="SWE366"/>
      <c r="SWF366"/>
      <c r="SWG366"/>
      <c r="SWH366"/>
      <c r="SWI366"/>
      <c r="SWJ366"/>
      <c r="SWK366"/>
      <c r="SWL366"/>
      <c r="SWM366"/>
      <c r="SWN366"/>
      <c r="SWO366"/>
      <c r="SWP366"/>
      <c r="SWQ366"/>
      <c r="SWR366"/>
      <c r="SWS366"/>
      <c r="SWT366"/>
      <c r="SWU366"/>
      <c r="SWV366"/>
      <c r="SWW366"/>
      <c r="SWX366"/>
      <c r="SWY366"/>
      <c r="SWZ366"/>
      <c r="SXA366"/>
      <c r="SXB366"/>
      <c r="SXC366"/>
      <c r="SXD366"/>
      <c r="SXE366"/>
      <c r="SXF366"/>
      <c r="SXG366"/>
      <c r="SXH366"/>
      <c r="SXI366"/>
      <c r="SXJ366"/>
      <c r="SXK366"/>
      <c r="SXL366"/>
      <c r="SXM366"/>
      <c r="SXN366"/>
      <c r="SXO366"/>
      <c r="SXP366"/>
      <c r="SXQ366"/>
      <c r="SXR366"/>
      <c r="SXS366"/>
      <c r="SXT366"/>
      <c r="SXU366"/>
      <c r="SXV366"/>
      <c r="SXW366"/>
      <c r="SXX366"/>
      <c r="SXY366"/>
      <c r="SXZ366"/>
      <c r="SYA366"/>
      <c r="SYB366"/>
      <c r="SYC366"/>
      <c r="SYD366"/>
      <c r="SYE366"/>
      <c r="SYF366"/>
      <c r="SYG366"/>
      <c r="SYH366"/>
      <c r="SYI366"/>
      <c r="SYJ366"/>
      <c r="SYK366"/>
      <c r="SYL366"/>
      <c r="SYM366"/>
      <c r="SYN366"/>
      <c r="SYO366"/>
      <c r="SYP366"/>
      <c r="SYQ366"/>
      <c r="SYR366"/>
      <c r="SYS366"/>
      <c r="SYT366"/>
      <c r="SYU366"/>
      <c r="SYV366"/>
      <c r="SYW366"/>
      <c r="SYX366"/>
      <c r="SYY366"/>
      <c r="SYZ366"/>
      <c r="SZA366"/>
      <c r="SZB366"/>
      <c r="SZC366"/>
      <c r="SZD366"/>
      <c r="SZE366"/>
      <c r="SZF366"/>
      <c r="SZG366"/>
      <c r="SZH366"/>
      <c r="SZI366"/>
      <c r="SZJ366"/>
      <c r="SZK366"/>
      <c r="SZL366"/>
      <c r="SZM366"/>
      <c r="SZN366"/>
      <c r="SZO366"/>
      <c r="SZP366"/>
      <c r="SZQ366"/>
      <c r="SZR366"/>
      <c r="SZS366"/>
      <c r="SZT366"/>
      <c r="SZU366"/>
      <c r="SZV366"/>
      <c r="SZW366"/>
      <c r="SZX366"/>
      <c r="SZY366"/>
      <c r="SZZ366"/>
      <c r="TAA366"/>
      <c r="TAB366"/>
      <c r="TAC366"/>
      <c r="TAD366"/>
      <c r="TAE366"/>
      <c r="TAF366"/>
      <c r="TAG366"/>
      <c r="TAH366"/>
      <c r="TAI366"/>
      <c r="TAJ366"/>
      <c r="TAK366"/>
      <c r="TAL366"/>
      <c r="TAM366"/>
      <c r="TAN366"/>
      <c r="TAO366"/>
      <c r="TAP366"/>
      <c r="TAQ366"/>
      <c r="TAR366"/>
      <c r="TAS366"/>
      <c r="TAT366"/>
      <c r="TAU366"/>
      <c r="TAV366"/>
      <c r="TAW366"/>
      <c r="TAX366"/>
      <c r="TAY366"/>
      <c r="TAZ366"/>
      <c r="TBA366"/>
      <c r="TBB366"/>
      <c r="TBC366"/>
      <c r="TBD366"/>
      <c r="TBE366"/>
      <c r="TBF366"/>
      <c r="TBG366"/>
      <c r="TBH366"/>
      <c r="TBI366"/>
      <c r="TBJ366"/>
      <c r="TBK366"/>
      <c r="TBL366"/>
      <c r="TBM366"/>
      <c r="TBN366"/>
      <c r="TBO366"/>
      <c r="TBP366"/>
      <c r="TBQ366"/>
      <c r="TBR366"/>
      <c r="TBS366"/>
      <c r="TBT366"/>
      <c r="TBU366"/>
      <c r="TBV366"/>
      <c r="TBW366"/>
      <c r="TBX366"/>
      <c r="TBY366"/>
      <c r="TBZ366"/>
      <c r="TCA366"/>
      <c r="TCB366"/>
      <c r="TCC366"/>
      <c r="TCD366"/>
      <c r="TCE366"/>
      <c r="TCF366"/>
      <c r="TCG366"/>
      <c r="TCH366"/>
      <c r="TCI366"/>
      <c r="TCJ366"/>
      <c r="TCK366"/>
      <c r="TCL366"/>
      <c r="TCM366"/>
      <c r="TCN366"/>
      <c r="TCO366"/>
      <c r="TCP366"/>
      <c r="TCQ366"/>
      <c r="TCR366"/>
      <c r="TCS366"/>
      <c r="TCT366"/>
      <c r="TCU366"/>
      <c r="TCV366"/>
      <c r="TCW366"/>
      <c r="TCX366"/>
      <c r="TCY366"/>
      <c r="TCZ366"/>
      <c r="TDA366"/>
      <c r="TDB366"/>
      <c r="TDC366"/>
      <c r="TDD366"/>
      <c r="TDE366"/>
      <c r="TDF366"/>
      <c r="TDG366"/>
      <c r="TDH366"/>
      <c r="TDI366"/>
      <c r="TDJ366"/>
      <c r="TDK366"/>
      <c r="TDL366"/>
      <c r="TDM366"/>
      <c r="TDN366"/>
      <c r="TDO366"/>
      <c r="TDP366"/>
      <c r="TDQ366"/>
      <c r="TDR366"/>
      <c r="TDS366"/>
      <c r="TDT366"/>
      <c r="TDU366"/>
      <c r="TDV366"/>
      <c r="TDW366"/>
      <c r="TDX366"/>
      <c r="TDY366"/>
      <c r="TDZ366"/>
      <c r="TEA366"/>
      <c r="TEB366"/>
      <c r="TEC366"/>
      <c r="TED366"/>
      <c r="TEE366"/>
      <c r="TEF366"/>
      <c r="TEG366"/>
      <c r="TEH366"/>
      <c r="TEI366"/>
      <c r="TEJ366"/>
      <c r="TEK366"/>
      <c r="TEL366"/>
      <c r="TEM366"/>
      <c r="TEN366"/>
      <c r="TEO366"/>
      <c r="TEP366"/>
      <c r="TEQ366"/>
      <c r="TER366"/>
      <c r="TES366"/>
      <c r="TET366"/>
      <c r="TEU366"/>
      <c r="TEV366"/>
      <c r="TEW366"/>
      <c r="TEX366"/>
      <c r="TEY366"/>
      <c r="TEZ366"/>
      <c r="TFA366"/>
      <c r="TFB366"/>
      <c r="TFC366"/>
      <c r="TFD366"/>
      <c r="TFE366"/>
      <c r="TFF366"/>
      <c r="TFG366"/>
      <c r="TFH366"/>
      <c r="TFI366"/>
      <c r="TFJ366"/>
      <c r="TFK366"/>
      <c r="TFL366"/>
      <c r="TFM366"/>
      <c r="TFN366"/>
      <c r="TFO366"/>
      <c r="TFP366"/>
      <c r="TFQ366"/>
      <c r="TFR366"/>
      <c r="TFS366"/>
      <c r="TFT366"/>
      <c r="TFU366"/>
      <c r="TFV366"/>
      <c r="TFW366"/>
      <c r="TFX366"/>
      <c r="TFY366"/>
      <c r="TFZ366"/>
      <c r="TGA366"/>
      <c r="TGB366"/>
      <c r="TGC366"/>
      <c r="TGD366"/>
      <c r="TGE366"/>
      <c r="TGF366"/>
      <c r="TGG366"/>
      <c r="TGH366"/>
      <c r="TGI366"/>
      <c r="TGJ366"/>
      <c r="TGK366"/>
      <c r="TGL366"/>
      <c r="TGM366"/>
      <c r="TGN366"/>
      <c r="TGO366"/>
      <c r="TGP366"/>
      <c r="TGQ366"/>
      <c r="TGR366"/>
      <c r="TGS366"/>
      <c r="TGT366"/>
      <c r="TGU366"/>
      <c r="TGV366"/>
      <c r="TGW366"/>
      <c r="TGX366"/>
      <c r="TGY366"/>
      <c r="TGZ366"/>
      <c r="THA366"/>
      <c r="THB366"/>
      <c r="THC366"/>
      <c r="THD366"/>
      <c r="THE366"/>
      <c r="THF366"/>
      <c r="THG366"/>
      <c r="THH366"/>
      <c r="THI366"/>
      <c r="THJ366"/>
      <c r="THK366"/>
      <c r="THL366"/>
      <c r="THM366"/>
      <c r="THN366"/>
      <c r="THO366"/>
      <c r="THP366"/>
      <c r="THQ366"/>
      <c r="THR366"/>
      <c r="THS366"/>
      <c r="THT366"/>
      <c r="THU366"/>
      <c r="THV366"/>
      <c r="THW366"/>
      <c r="THX366"/>
      <c r="THY366"/>
      <c r="THZ366"/>
      <c r="TIA366"/>
      <c r="TIB366"/>
      <c r="TIC366"/>
      <c r="TID366"/>
      <c r="TIE366"/>
      <c r="TIF366"/>
      <c r="TIG366"/>
      <c r="TIH366"/>
      <c r="TII366"/>
      <c r="TIJ366"/>
      <c r="TIK366"/>
      <c r="TIL366"/>
      <c r="TIM366"/>
      <c r="TIN366"/>
      <c r="TIO366"/>
      <c r="TIP366"/>
      <c r="TIQ366"/>
      <c r="TIR366"/>
      <c r="TIS366"/>
      <c r="TIT366"/>
      <c r="TIU366"/>
      <c r="TIV366"/>
      <c r="TIW366"/>
      <c r="TIX366"/>
      <c r="TIY366"/>
      <c r="TIZ366"/>
      <c r="TJA366"/>
      <c r="TJB366"/>
      <c r="TJC366"/>
      <c r="TJD366"/>
      <c r="TJE366"/>
      <c r="TJF366"/>
      <c r="TJG366"/>
      <c r="TJH366"/>
      <c r="TJI366"/>
      <c r="TJJ366"/>
      <c r="TJK366"/>
      <c r="TJL366"/>
      <c r="TJM366"/>
      <c r="TJN366"/>
      <c r="TJO366"/>
      <c r="TJP366"/>
      <c r="TJQ366"/>
      <c r="TJR366"/>
      <c r="TJS366"/>
      <c r="TJT366"/>
      <c r="TJU366"/>
      <c r="TJV366"/>
      <c r="TJW366"/>
      <c r="TJX366"/>
      <c r="TJY366"/>
      <c r="TJZ366"/>
      <c r="TKA366"/>
      <c r="TKB366"/>
      <c r="TKC366"/>
      <c r="TKD366"/>
      <c r="TKE366"/>
      <c r="TKF366"/>
      <c r="TKG366"/>
      <c r="TKH366"/>
      <c r="TKI366"/>
      <c r="TKJ366"/>
      <c r="TKK366"/>
      <c r="TKL366"/>
      <c r="TKM366"/>
      <c r="TKN366"/>
      <c r="TKO366"/>
      <c r="TKP366"/>
      <c r="TKQ366"/>
      <c r="TKR366"/>
      <c r="TKS366"/>
      <c r="TKT366"/>
      <c r="TKU366"/>
      <c r="TKV366"/>
      <c r="TKW366"/>
      <c r="TKX366"/>
      <c r="TKY366"/>
      <c r="TKZ366"/>
      <c r="TLA366"/>
      <c r="TLB366"/>
      <c r="TLC366"/>
      <c r="TLD366"/>
      <c r="TLE366"/>
      <c r="TLF366"/>
      <c r="TLG366"/>
      <c r="TLH366"/>
      <c r="TLI366"/>
      <c r="TLJ366"/>
      <c r="TLK366"/>
      <c r="TLL366"/>
      <c r="TLM366"/>
      <c r="TLN366"/>
      <c r="TLO366"/>
      <c r="TLP366"/>
      <c r="TLQ366"/>
      <c r="TLR366"/>
      <c r="TLS366"/>
      <c r="TLT366"/>
      <c r="TLU366"/>
      <c r="TLV366"/>
      <c r="TLW366"/>
      <c r="TLX366"/>
      <c r="TLY366"/>
      <c r="TLZ366"/>
      <c r="TMA366"/>
      <c r="TMB366"/>
      <c r="TMC366"/>
      <c r="TMD366"/>
      <c r="TME366"/>
      <c r="TMF366"/>
      <c r="TMG366"/>
      <c r="TMH366"/>
      <c r="TMI366"/>
      <c r="TMJ366"/>
      <c r="TMK366"/>
      <c r="TML366"/>
      <c r="TMM366"/>
      <c r="TMN366"/>
      <c r="TMO366"/>
      <c r="TMP366"/>
      <c r="TMQ366"/>
      <c r="TMR366"/>
      <c r="TMS366"/>
      <c r="TMT366"/>
      <c r="TMU366"/>
      <c r="TMV366"/>
      <c r="TMW366"/>
      <c r="TMX366"/>
      <c r="TMY366"/>
      <c r="TMZ366"/>
      <c r="TNA366"/>
      <c r="TNB366"/>
      <c r="TNC366"/>
      <c r="TND366"/>
      <c r="TNE366"/>
      <c r="TNF366"/>
      <c r="TNG366"/>
      <c r="TNH366"/>
      <c r="TNI366"/>
      <c r="TNJ366"/>
      <c r="TNK366"/>
      <c r="TNL366"/>
      <c r="TNM366"/>
      <c r="TNN366"/>
      <c r="TNO366"/>
      <c r="TNP366"/>
      <c r="TNQ366"/>
      <c r="TNR366"/>
      <c r="TNS366"/>
      <c r="TNT366"/>
      <c r="TNU366"/>
      <c r="TNV366"/>
      <c r="TNW366"/>
      <c r="TNX366"/>
      <c r="TNY366"/>
      <c r="TNZ366"/>
      <c r="TOA366"/>
      <c r="TOB366"/>
      <c r="TOC366"/>
      <c r="TOD366"/>
      <c r="TOE366"/>
      <c r="TOF366"/>
      <c r="TOG366"/>
      <c r="TOH366"/>
      <c r="TOI366"/>
      <c r="TOJ366"/>
      <c r="TOK366"/>
      <c r="TOL366"/>
      <c r="TOM366"/>
      <c r="TON366"/>
      <c r="TOO366"/>
      <c r="TOP366"/>
      <c r="TOQ366"/>
      <c r="TOR366"/>
      <c r="TOS366"/>
      <c r="TOT366"/>
      <c r="TOU366"/>
      <c r="TOV366"/>
      <c r="TOW366"/>
      <c r="TOX366"/>
      <c r="TOY366"/>
      <c r="TOZ366"/>
      <c r="TPA366"/>
      <c r="TPB366"/>
      <c r="TPC366"/>
      <c r="TPD366"/>
      <c r="TPE366"/>
      <c r="TPF366"/>
      <c r="TPG366"/>
      <c r="TPH366"/>
      <c r="TPI366"/>
      <c r="TPJ366"/>
      <c r="TPK366"/>
      <c r="TPL366"/>
      <c r="TPM366"/>
      <c r="TPN366"/>
      <c r="TPO366"/>
      <c r="TPP366"/>
      <c r="TPQ366"/>
      <c r="TPR366"/>
      <c r="TPS366"/>
      <c r="TPT366"/>
      <c r="TPU366"/>
      <c r="TPV366"/>
      <c r="TPW366"/>
      <c r="TPX366"/>
      <c r="TPY366"/>
      <c r="TPZ366"/>
      <c r="TQA366"/>
      <c r="TQB366"/>
      <c r="TQC366"/>
      <c r="TQD366"/>
      <c r="TQE366"/>
      <c r="TQF366"/>
      <c r="TQG366"/>
      <c r="TQH366"/>
      <c r="TQI366"/>
      <c r="TQJ366"/>
      <c r="TQK366"/>
      <c r="TQL366"/>
      <c r="TQM366"/>
      <c r="TQN366"/>
      <c r="TQO366"/>
      <c r="TQP366"/>
      <c r="TQQ366"/>
      <c r="TQR366"/>
      <c r="TQS366"/>
      <c r="TQT366"/>
      <c r="TQU366"/>
      <c r="TQV366"/>
      <c r="TQW366"/>
      <c r="TQX366"/>
      <c r="TQY366"/>
      <c r="TQZ366"/>
      <c r="TRA366"/>
      <c r="TRB366"/>
      <c r="TRC366"/>
      <c r="TRD366"/>
      <c r="TRE366"/>
      <c r="TRF366"/>
      <c r="TRG366"/>
      <c r="TRH366"/>
      <c r="TRI366"/>
      <c r="TRJ366"/>
      <c r="TRK366"/>
      <c r="TRL366"/>
      <c r="TRM366"/>
      <c r="TRN366"/>
      <c r="TRO366"/>
      <c r="TRP366"/>
      <c r="TRQ366"/>
      <c r="TRR366"/>
      <c r="TRS366"/>
      <c r="TRT366"/>
      <c r="TRU366"/>
      <c r="TRV366"/>
      <c r="TRW366"/>
      <c r="TRX366"/>
      <c r="TRY366"/>
      <c r="TRZ366"/>
      <c r="TSA366"/>
      <c r="TSB366"/>
      <c r="TSC366"/>
      <c r="TSD366"/>
      <c r="TSE366"/>
      <c r="TSF366"/>
      <c r="TSG366"/>
      <c r="TSH366"/>
      <c r="TSI366"/>
      <c r="TSJ366"/>
      <c r="TSK366"/>
      <c r="TSL366"/>
      <c r="TSM366"/>
      <c r="TSN366"/>
      <c r="TSO366"/>
      <c r="TSP366"/>
      <c r="TSQ366"/>
      <c r="TSR366"/>
      <c r="TSS366"/>
      <c r="TST366"/>
      <c r="TSU366"/>
      <c r="TSV366"/>
      <c r="TSW366"/>
      <c r="TSX366"/>
      <c r="TSY366"/>
      <c r="TSZ366"/>
      <c r="TTA366"/>
      <c r="TTB366"/>
      <c r="TTC366"/>
      <c r="TTD366"/>
      <c r="TTE366"/>
      <c r="TTF366"/>
      <c r="TTG366"/>
      <c r="TTH366"/>
      <c r="TTI366"/>
      <c r="TTJ366"/>
      <c r="TTK366"/>
      <c r="TTL366"/>
      <c r="TTM366"/>
      <c r="TTN366"/>
      <c r="TTO366"/>
      <c r="TTP366"/>
      <c r="TTQ366"/>
      <c r="TTR366"/>
      <c r="TTS366"/>
      <c r="TTT366"/>
      <c r="TTU366"/>
      <c r="TTV366"/>
      <c r="TTW366"/>
      <c r="TTX366"/>
      <c r="TTY366"/>
      <c r="TTZ366"/>
      <c r="TUA366"/>
      <c r="TUB366"/>
      <c r="TUC366"/>
      <c r="TUD366"/>
      <c r="TUE366"/>
      <c r="TUF366"/>
      <c r="TUG366"/>
      <c r="TUH366"/>
      <c r="TUI366"/>
      <c r="TUJ366"/>
      <c r="TUK366"/>
      <c r="TUL366"/>
      <c r="TUM366"/>
      <c r="TUN366"/>
      <c r="TUO366"/>
      <c r="TUP366"/>
      <c r="TUQ366"/>
      <c r="TUR366"/>
      <c r="TUS366"/>
      <c r="TUT366"/>
      <c r="TUU366"/>
      <c r="TUV366"/>
      <c r="TUW366"/>
      <c r="TUX366"/>
      <c r="TUY366"/>
      <c r="TUZ366"/>
      <c r="TVA366"/>
      <c r="TVB366"/>
      <c r="TVC366"/>
      <c r="TVD366"/>
      <c r="TVE366"/>
      <c r="TVF366"/>
      <c r="TVG366"/>
      <c r="TVH366"/>
      <c r="TVI366"/>
      <c r="TVJ366"/>
      <c r="TVK366"/>
      <c r="TVL366"/>
      <c r="TVM366"/>
      <c r="TVN366"/>
      <c r="TVO366"/>
      <c r="TVP366"/>
      <c r="TVQ366"/>
      <c r="TVR366"/>
      <c r="TVS366"/>
      <c r="TVT366"/>
      <c r="TVU366"/>
      <c r="TVV366"/>
      <c r="TVW366"/>
      <c r="TVX366"/>
      <c r="TVY366"/>
      <c r="TVZ366"/>
      <c r="TWA366"/>
      <c r="TWB366"/>
      <c r="TWC366"/>
      <c r="TWD366"/>
      <c r="TWE366"/>
      <c r="TWF366"/>
      <c r="TWG366"/>
      <c r="TWH366"/>
      <c r="TWI366"/>
      <c r="TWJ366"/>
      <c r="TWK366"/>
      <c r="TWL366"/>
      <c r="TWM366"/>
      <c r="TWN366"/>
      <c r="TWO366"/>
      <c r="TWP366"/>
      <c r="TWQ366"/>
      <c r="TWR366"/>
      <c r="TWS366"/>
      <c r="TWT366"/>
      <c r="TWU366"/>
      <c r="TWV366"/>
      <c r="TWW366"/>
      <c r="TWX366"/>
      <c r="TWY366"/>
      <c r="TWZ366"/>
      <c r="TXA366"/>
      <c r="TXB366"/>
      <c r="TXC366"/>
      <c r="TXD366"/>
      <c r="TXE366"/>
      <c r="TXF366"/>
      <c r="TXG366"/>
      <c r="TXH366"/>
      <c r="TXI366"/>
      <c r="TXJ366"/>
      <c r="TXK366"/>
      <c r="TXL366"/>
      <c r="TXM366"/>
      <c r="TXN366"/>
      <c r="TXO366"/>
      <c r="TXP366"/>
      <c r="TXQ366"/>
      <c r="TXR366"/>
      <c r="TXS366"/>
      <c r="TXT366"/>
      <c r="TXU366"/>
      <c r="TXV366"/>
      <c r="TXW366"/>
      <c r="TXX366"/>
      <c r="TXY366"/>
      <c r="TXZ366"/>
      <c r="TYA366"/>
      <c r="TYB366"/>
      <c r="TYC366"/>
      <c r="TYD366"/>
      <c r="TYE366"/>
      <c r="TYF366"/>
      <c r="TYG366"/>
      <c r="TYH366"/>
      <c r="TYI366"/>
      <c r="TYJ366"/>
      <c r="TYK366"/>
      <c r="TYL366"/>
      <c r="TYM366"/>
      <c r="TYN366"/>
      <c r="TYO366"/>
      <c r="TYP366"/>
      <c r="TYQ366"/>
      <c r="TYR366"/>
      <c r="TYS366"/>
      <c r="TYT366"/>
      <c r="TYU366"/>
      <c r="TYV366"/>
      <c r="TYW366"/>
      <c r="TYX366"/>
      <c r="TYY366"/>
      <c r="TYZ366"/>
      <c r="TZA366"/>
      <c r="TZB366"/>
      <c r="TZC366"/>
      <c r="TZD366"/>
      <c r="TZE366"/>
      <c r="TZF366"/>
      <c r="TZG366"/>
      <c r="TZH366"/>
      <c r="TZI366"/>
      <c r="TZJ366"/>
      <c r="TZK366"/>
      <c r="TZL366"/>
      <c r="TZM366"/>
      <c r="TZN366"/>
      <c r="TZO366"/>
      <c r="TZP366"/>
      <c r="TZQ366"/>
      <c r="TZR366"/>
      <c r="TZS366"/>
      <c r="TZT366"/>
      <c r="TZU366"/>
      <c r="TZV366"/>
      <c r="TZW366"/>
      <c r="TZX366"/>
      <c r="TZY366"/>
      <c r="TZZ366"/>
      <c r="UAA366"/>
      <c r="UAB366"/>
      <c r="UAC366"/>
      <c r="UAD366"/>
      <c r="UAE366"/>
      <c r="UAF366"/>
      <c r="UAG366"/>
      <c r="UAH366"/>
      <c r="UAI366"/>
      <c r="UAJ366"/>
      <c r="UAK366"/>
      <c r="UAL366"/>
      <c r="UAM366"/>
      <c r="UAN366"/>
      <c r="UAO366"/>
      <c r="UAP366"/>
      <c r="UAQ366"/>
      <c r="UAR366"/>
      <c r="UAS366"/>
      <c r="UAT366"/>
      <c r="UAU366"/>
      <c r="UAV366"/>
      <c r="UAW366"/>
      <c r="UAX366"/>
      <c r="UAY366"/>
      <c r="UAZ366"/>
      <c r="UBA366"/>
      <c r="UBB366"/>
      <c r="UBC366"/>
      <c r="UBD366"/>
      <c r="UBE366"/>
      <c r="UBF366"/>
      <c r="UBG366"/>
      <c r="UBH366"/>
      <c r="UBI366"/>
      <c r="UBJ366"/>
      <c r="UBK366"/>
      <c r="UBL366"/>
      <c r="UBM366"/>
      <c r="UBN366"/>
      <c r="UBO366"/>
      <c r="UBP366"/>
      <c r="UBQ366"/>
      <c r="UBR366"/>
      <c r="UBS366"/>
      <c r="UBT366"/>
      <c r="UBU366"/>
      <c r="UBV366"/>
      <c r="UBW366"/>
      <c r="UBX366"/>
      <c r="UBY366"/>
      <c r="UBZ366"/>
      <c r="UCA366"/>
      <c r="UCB366"/>
      <c r="UCC366"/>
      <c r="UCD366"/>
      <c r="UCE366"/>
      <c r="UCF366"/>
      <c r="UCG366"/>
      <c r="UCH366"/>
      <c r="UCI366"/>
      <c r="UCJ366"/>
      <c r="UCK366"/>
      <c r="UCL366"/>
      <c r="UCM366"/>
      <c r="UCN366"/>
      <c r="UCO366"/>
      <c r="UCP366"/>
      <c r="UCQ366"/>
      <c r="UCR366"/>
      <c r="UCS366"/>
      <c r="UCT366"/>
      <c r="UCU366"/>
      <c r="UCV366"/>
      <c r="UCW366"/>
      <c r="UCX366"/>
      <c r="UCY366"/>
      <c r="UCZ366"/>
      <c r="UDA366"/>
      <c r="UDB366"/>
      <c r="UDC366"/>
      <c r="UDD366"/>
      <c r="UDE366"/>
      <c r="UDF366"/>
      <c r="UDG366"/>
      <c r="UDH366"/>
      <c r="UDI366"/>
      <c r="UDJ366"/>
      <c r="UDK366"/>
      <c r="UDL366"/>
      <c r="UDM366"/>
      <c r="UDN366"/>
      <c r="UDO366"/>
      <c r="UDP366"/>
      <c r="UDQ366"/>
      <c r="UDR366"/>
      <c r="UDS366"/>
      <c r="UDT366"/>
      <c r="UDU366"/>
      <c r="UDV366"/>
      <c r="UDW366"/>
      <c r="UDX366"/>
      <c r="UDY366"/>
      <c r="UDZ366"/>
      <c r="UEA366"/>
      <c r="UEB366"/>
      <c r="UEC366"/>
      <c r="UED366"/>
      <c r="UEE366"/>
      <c r="UEF366"/>
      <c r="UEG366"/>
      <c r="UEH366"/>
      <c r="UEI366"/>
      <c r="UEJ366"/>
      <c r="UEK366"/>
      <c r="UEL366"/>
      <c r="UEM366"/>
      <c r="UEN366"/>
      <c r="UEO366"/>
      <c r="UEP366"/>
      <c r="UEQ366"/>
      <c r="UER366"/>
      <c r="UES366"/>
      <c r="UET366"/>
      <c r="UEU366"/>
      <c r="UEV366"/>
      <c r="UEW366"/>
      <c r="UEX366"/>
      <c r="UEY366"/>
      <c r="UEZ366"/>
      <c r="UFA366"/>
      <c r="UFB366"/>
      <c r="UFC366"/>
      <c r="UFD366"/>
      <c r="UFE366"/>
      <c r="UFF366"/>
      <c r="UFG366"/>
      <c r="UFH366"/>
      <c r="UFI366"/>
      <c r="UFJ366"/>
      <c r="UFK366"/>
      <c r="UFL366"/>
      <c r="UFM366"/>
      <c r="UFN366"/>
      <c r="UFO366"/>
      <c r="UFP366"/>
      <c r="UFQ366"/>
      <c r="UFR366"/>
      <c r="UFS366"/>
      <c r="UFT366"/>
      <c r="UFU366"/>
      <c r="UFV366"/>
      <c r="UFW366"/>
      <c r="UFX366"/>
      <c r="UFY366"/>
      <c r="UFZ366"/>
      <c r="UGA366"/>
      <c r="UGB366"/>
      <c r="UGC366"/>
      <c r="UGD366"/>
      <c r="UGE366"/>
      <c r="UGF366"/>
      <c r="UGG366"/>
      <c r="UGH366"/>
      <c r="UGI366"/>
      <c r="UGJ366"/>
      <c r="UGK366"/>
      <c r="UGL366"/>
      <c r="UGM366"/>
      <c r="UGN366"/>
      <c r="UGO366"/>
      <c r="UGP366"/>
      <c r="UGQ366"/>
      <c r="UGR366"/>
      <c r="UGS366"/>
      <c r="UGT366"/>
      <c r="UGU366"/>
      <c r="UGV366"/>
      <c r="UGW366"/>
      <c r="UGX366"/>
      <c r="UGY366"/>
      <c r="UGZ366"/>
      <c r="UHA366"/>
      <c r="UHB366"/>
      <c r="UHC366"/>
      <c r="UHD366"/>
      <c r="UHE366"/>
      <c r="UHF366"/>
      <c r="UHG366"/>
      <c r="UHH366"/>
      <c r="UHI366"/>
      <c r="UHJ366"/>
      <c r="UHK366"/>
      <c r="UHL366"/>
      <c r="UHM366"/>
      <c r="UHN366"/>
      <c r="UHO366"/>
      <c r="UHP366"/>
      <c r="UHQ366"/>
      <c r="UHR366"/>
      <c r="UHS366"/>
      <c r="UHT366"/>
      <c r="UHU366"/>
      <c r="UHV366"/>
      <c r="UHW366"/>
      <c r="UHX366"/>
      <c r="UHY366"/>
      <c r="UHZ366"/>
      <c r="UIA366"/>
      <c r="UIB366"/>
      <c r="UIC366"/>
      <c r="UID366"/>
      <c r="UIE366"/>
      <c r="UIF366"/>
      <c r="UIG366"/>
      <c r="UIH366"/>
      <c r="UII366"/>
      <c r="UIJ366"/>
      <c r="UIK366"/>
      <c r="UIL366"/>
      <c r="UIM366"/>
      <c r="UIN366"/>
      <c r="UIO366"/>
      <c r="UIP366"/>
      <c r="UIQ366"/>
      <c r="UIR366"/>
      <c r="UIS366"/>
      <c r="UIT366"/>
      <c r="UIU366"/>
      <c r="UIV366"/>
      <c r="UIW366"/>
      <c r="UIX366"/>
      <c r="UIY366"/>
      <c r="UIZ366"/>
      <c r="UJA366"/>
      <c r="UJB366"/>
      <c r="UJC366"/>
      <c r="UJD366"/>
      <c r="UJE366"/>
      <c r="UJF366"/>
      <c r="UJG366"/>
      <c r="UJH366"/>
      <c r="UJI366"/>
      <c r="UJJ366"/>
      <c r="UJK366"/>
      <c r="UJL366"/>
      <c r="UJM366"/>
      <c r="UJN366"/>
      <c r="UJO366"/>
      <c r="UJP366"/>
      <c r="UJQ366"/>
      <c r="UJR366"/>
      <c r="UJS366"/>
      <c r="UJT366"/>
      <c r="UJU366"/>
      <c r="UJV366"/>
      <c r="UJW366"/>
      <c r="UJX366"/>
      <c r="UJY366"/>
      <c r="UJZ366"/>
      <c r="UKA366"/>
      <c r="UKB366"/>
      <c r="UKC366"/>
      <c r="UKD366"/>
      <c r="UKE366"/>
      <c r="UKF366"/>
      <c r="UKG366"/>
      <c r="UKH366"/>
      <c r="UKI366"/>
      <c r="UKJ366"/>
      <c r="UKK366"/>
      <c r="UKL366"/>
      <c r="UKM366"/>
      <c r="UKN366"/>
      <c r="UKO366"/>
      <c r="UKP366"/>
      <c r="UKQ366"/>
      <c r="UKR366"/>
      <c r="UKS366"/>
      <c r="UKT366"/>
      <c r="UKU366"/>
      <c r="UKV366"/>
      <c r="UKW366"/>
      <c r="UKX366"/>
      <c r="UKY366"/>
      <c r="UKZ366"/>
      <c r="ULA366"/>
      <c r="ULB366"/>
      <c r="ULC366"/>
      <c r="ULD366"/>
      <c r="ULE366"/>
      <c r="ULF366"/>
      <c r="ULG366"/>
      <c r="ULH366"/>
      <c r="ULI366"/>
      <c r="ULJ366"/>
      <c r="ULK366"/>
      <c r="ULL366"/>
      <c r="ULM366"/>
      <c r="ULN366"/>
      <c r="ULO366"/>
      <c r="ULP366"/>
      <c r="ULQ366"/>
      <c r="ULR366"/>
      <c r="ULS366"/>
      <c r="ULT366"/>
      <c r="ULU366"/>
      <c r="ULV366"/>
      <c r="ULW366"/>
      <c r="ULX366"/>
      <c r="ULY366"/>
      <c r="ULZ366"/>
      <c r="UMA366"/>
      <c r="UMB366"/>
      <c r="UMC366"/>
      <c r="UMD366"/>
      <c r="UME366"/>
      <c r="UMF366"/>
      <c r="UMG366"/>
      <c r="UMH366"/>
      <c r="UMI366"/>
      <c r="UMJ366"/>
      <c r="UMK366"/>
      <c r="UML366"/>
      <c r="UMM366"/>
      <c r="UMN366"/>
      <c r="UMO366"/>
      <c r="UMP366"/>
      <c r="UMQ366"/>
      <c r="UMR366"/>
      <c r="UMS366"/>
      <c r="UMT366"/>
      <c r="UMU366"/>
      <c r="UMV366"/>
      <c r="UMW366"/>
      <c r="UMX366"/>
      <c r="UMY366"/>
      <c r="UMZ366"/>
      <c r="UNA366"/>
      <c r="UNB366"/>
      <c r="UNC366"/>
      <c r="UND366"/>
      <c r="UNE366"/>
      <c r="UNF366"/>
      <c r="UNG366"/>
      <c r="UNH366"/>
      <c r="UNI366"/>
      <c r="UNJ366"/>
      <c r="UNK366"/>
      <c r="UNL366"/>
      <c r="UNM366"/>
      <c r="UNN366"/>
      <c r="UNO366"/>
      <c r="UNP366"/>
      <c r="UNQ366"/>
      <c r="UNR366"/>
      <c r="UNS366"/>
      <c r="UNT366"/>
      <c r="UNU366"/>
      <c r="UNV366"/>
      <c r="UNW366"/>
      <c r="UNX366"/>
      <c r="UNY366"/>
      <c r="UNZ366"/>
      <c r="UOA366"/>
      <c r="UOB366"/>
      <c r="UOC366"/>
      <c r="UOD366"/>
      <c r="UOE366"/>
      <c r="UOF366"/>
      <c r="UOG366"/>
      <c r="UOH366"/>
      <c r="UOI366"/>
      <c r="UOJ366"/>
      <c r="UOK366"/>
      <c r="UOL366"/>
      <c r="UOM366"/>
      <c r="UON366"/>
      <c r="UOO366"/>
      <c r="UOP366"/>
      <c r="UOQ366"/>
      <c r="UOR366"/>
      <c r="UOS366"/>
      <c r="UOT366"/>
      <c r="UOU366"/>
      <c r="UOV366"/>
      <c r="UOW366"/>
      <c r="UOX366"/>
      <c r="UOY366"/>
      <c r="UOZ366"/>
      <c r="UPA366"/>
      <c r="UPB366"/>
      <c r="UPC366"/>
      <c r="UPD366"/>
      <c r="UPE366"/>
      <c r="UPF366"/>
      <c r="UPG366"/>
      <c r="UPH366"/>
      <c r="UPI366"/>
      <c r="UPJ366"/>
      <c r="UPK366"/>
      <c r="UPL366"/>
      <c r="UPM366"/>
      <c r="UPN366"/>
      <c r="UPO366"/>
      <c r="UPP366"/>
      <c r="UPQ366"/>
      <c r="UPR366"/>
      <c r="UPS366"/>
      <c r="UPT366"/>
      <c r="UPU366"/>
      <c r="UPV366"/>
      <c r="UPW366"/>
      <c r="UPX366"/>
      <c r="UPY366"/>
      <c r="UPZ366"/>
      <c r="UQA366"/>
      <c r="UQB366"/>
      <c r="UQC366"/>
      <c r="UQD366"/>
      <c r="UQE366"/>
      <c r="UQF366"/>
      <c r="UQG366"/>
      <c r="UQH366"/>
      <c r="UQI366"/>
      <c r="UQJ366"/>
      <c r="UQK366"/>
      <c r="UQL366"/>
      <c r="UQM366"/>
      <c r="UQN366"/>
      <c r="UQO366"/>
      <c r="UQP366"/>
      <c r="UQQ366"/>
      <c r="UQR366"/>
      <c r="UQS366"/>
      <c r="UQT366"/>
      <c r="UQU366"/>
      <c r="UQV366"/>
      <c r="UQW366"/>
      <c r="UQX366"/>
      <c r="UQY366"/>
      <c r="UQZ366"/>
      <c r="URA366"/>
      <c r="URB366"/>
      <c r="URC366"/>
      <c r="URD366"/>
      <c r="URE366"/>
      <c r="URF366"/>
      <c r="URG366"/>
      <c r="URH366"/>
      <c r="URI366"/>
      <c r="URJ366"/>
      <c r="URK366"/>
      <c r="URL366"/>
      <c r="URM366"/>
      <c r="URN366"/>
      <c r="URO366"/>
      <c r="URP366"/>
      <c r="URQ366"/>
      <c r="URR366"/>
      <c r="URS366"/>
      <c r="URT366"/>
      <c r="URU366"/>
      <c r="URV366"/>
      <c r="URW366"/>
      <c r="URX366"/>
      <c r="URY366"/>
      <c r="URZ366"/>
      <c r="USA366"/>
      <c r="USB366"/>
      <c r="USC366"/>
      <c r="USD366"/>
      <c r="USE366"/>
      <c r="USF366"/>
      <c r="USG366"/>
      <c r="USH366"/>
      <c r="USI366"/>
      <c r="USJ366"/>
      <c r="USK366"/>
      <c r="USL366"/>
      <c r="USM366"/>
      <c r="USN366"/>
      <c r="USO366"/>
      <c r="USP366"/>
      <c r="USQ366"/>
      <c r="USR366"/>
      <c r="USS366"/>
      <c r="UST366"/>
      <c r="USU366"/>
      <c r="USV366"/>
      <c r="USW366"/>
      <c r="USX366"/>
      <c r="USY366"/>
      <c r="USZ366"/>
      <c r="UTA366"/>
      <c r="UTB366"/>
      <c r="UTC366"/>
      <c r="UTD366"/>
      <c r="UTE366"/>
      <c r="UTF366"/>
      <c r="UTG366"/>
      <c r="UTH366"/>
      <c r="UTI366"/>
      <c r="UTJ366"/>
      <c r="UTK366"/>
      <c r="UTL366"/>
      <c r="UTM366"/>
      <c r="UTN366"/>
      <c r="UTO366"/>
      <c r="UTP366"/>
      <c r="UTQ366"/>
      <c r="UTR366"/>
      <c r="UTS366"/>
      <c r="UTT366"/>
      <c r="UTU366"/>
      <c r="UTV366"/>
      <c r="UTW366"/>
      <c r="UTX366"/>
      <c r="UTY366"/>
      <c r="UTZ366"/>
      <c r="UUA366"/>
      <c r="UUB366"/>
      <c r="UUC366"/>
      <c r="UUD366"/>
      <c r="UUE366"/>
      <c r="UUF366"/>
      <c r="UUG366"/>
      <c r="UUH366"/>
      <c r="UUI366"/>
      <c r="UUJ366"/>
      <c r="UUK366"/>
      <c r="UUL366"/>
      <c r="UUM366"/>
      <c r="UUN366"/>
      <c r="UUO366"/>
      <c r="UUP366"/>
      <c r="UUQ366"/>
      <c r="UUR366"/>
      <c r="UUS366"/>
      <c r="UUT366"/>
      <c r="UUU366"/>
      <c r="UUV366"/>
      <c r="UUW366"/>
      <c r="UUX366"/>
      <c r="UUY366"/>
      <c r="UUZ366"/>
      <c r="UVA366"/>
      <c r="UVB366"/>
      <c r="UVC366"/>
      <c r="UVD366"/>
      <c r="UVE366"/>
      <c r="UVF366"/>
      <c r="UVG366"/>
      <c r="UVH366"/>
      <c r="UVI366"/>
      <c r="UVJ366"/>
      <c r="UVK366"/>
      <c r="UVL366"/>
      <c r="UVM366"/>
      <c r="UVN366"/>
      <c r="UVO366"/>
      <c r="UVP366"/>
      <c r="UVQ366"/>
      <c r="UVR366"/>
      <c r="UVS366"/>
      <c r="UVT366"/>
      <c r="UVU366"/>
      <c r="UVV366"/>
      <c r="UVW366"/>
      <c r="UVX366"/>
      <c r="UVY366"/>
      <c r="UVZ366"/>
      <c r="UWA366"/>
      <c r="UWB366"/>
      <c r="UWC366"/>
      <c r="UWD366"/>
      <c r="UWE366"/>
      <c r="UWF366"/>
      <c r="UWG366"/>
      <c r="UWH366"/>
      <c r="UWI366"/>
      <c r="UWJ366"/>
      <c r="UWK366"/>
      <c r="UWL366"/>
      <c r="UWM366"/>
      <c r="UWN366"/>
      <c r="UWO366"/>
      <c r="UWP366"/>
      <c r="UWQ366"/>
      <c r="UWR366"/>
      <c r="UWS366"/>
      <c r="UWT366"/>
      <c r="UWU366"/>
      <c r="UWV366"/>
      <c r="UWW366"/>
      <c r="UWX366"/>
      <c r="UWY366"/>
      <c r="UWZ366"/>
      <c r="UXA366"/>
      <c r="UXB366"/>
      <c r="UXC366"/>
      <c r="UXD366"/>
      <c r="UXE366"/>
      <c r="UXF366"/>
      <c r="UXG366"/>
      <c r="UXH366"/>
      <c r="UXI366"/>
      <c r="UXJ366"/>
      <c r="UXK366"/>
      <c r="UXL366"/>
      <c r="UXM366"/>
      <c r="UXN366"/>
      <c r="UXO366"/>
      <c r="UXP366"/>
      <c r="UXQ366"/>
      <c r="UXR366"/>
      <c r="UXS366"/>
      <c r="UXT366"/>
      <c r="UXU366"/>
      <c r="UXV366"/>
      <c r="UXW366"/>
      <c r="UXX366"/>
      <c r="UXY366"/>
      <c r="UXZ366"/>
      <c r="UYA366"/>
      <c r="UYB366"/>
      <c r="UYC366"/>
      <c r="UYD366"/>
      <c r="UYE366"/>
      <c r="UYF366"/>
      <c r="UYG366"/>
      <c r="UYH366"/>
      <c r="UYI366"/>
      <c r="UYJ366"/>
      <c r="UYK366"/>
      <c r="UYL366"/>
      <c r="UYM366"/>
      <c r="UYN366"/>
      <c r="UYO366"/>
      <c r="UYP366"/>
      <c r="UYQ366"/>
      <c r="UYR366"/>
      <c r="UYS366"/>
      <c r="UYT366"/>
      <c r="UYU366"/>
      <c r="UYV366"/>
      <c r="UYW366"/>
      <c r="UYX366"/>
      <c r="UYY366"/>
      <c r="UYZ366"/>
      <c r="UZA366"/>
      <c r="UZB366"/>
      <c r="UZC366"/>
      <c r="UZD366"/>
      <c r="UZE366"/>
      <c r="UZF366"/>
      <c r="UZG366"/>
      <c r="UZH366"/>
      <c r="UZI366"/>
      <c r="UZJ366"/>
      <c r="UZK366"/>
      <c r="UZL366"/>
      <c r="UZM366"/>
      <c r="UZN366"/>
      <c r="UZO366"/>
      <c r="UZP366"/>
      <c r="UZQ366"/>
      <c r="UZR366"/>
      <c r="UZS366"/>
      <c r="UZT366"/>
      <c r="UZU366"/>
      <c r="UZV366"/>
      <c r="UZW366"/>
      <c r="UZX366"/>
      <c r="UZY366"/>
      <c r="UZZ366"/>
      <c r="VAA366"/>
      <c r="VAB366"/>
      <c r="VAC366"/>
      <c r="VAD366"/>
      <c r="VAE366"/>
      <c r="VAF366"/>
      <c r="VAG366"/>
      <c r="VAH366"/>
      <c r="VAI366"/>
      <c r="VAJ366"/>
      <c r="VAK366"/>
      <c r="VAL366"/>
      <c r="VAM366"/>
      <c r="VAN366"/>
      <c r="VAO366"/>
      <c r="VAP366"/>
      <c r="VAQ366"/>
      <c r="VAR366"/>
      <c r="VAS366"/>
      <c r="VAT366"/>
      <c r="VAU366"/>
      <c r="VAV366"/>
      <c r="VAW366"/>
      <c r="VAX366"/>
      <c r="VAY366"/>
      <c r="VAZ366"/>
      <c r="VBA366"/>
      <c r="VBB366"/>
      <c r="VBC366"/>
      <c r="VBD366"/>
      <c r="VBE366"/>
      <c r="VBF366"/>
      <c r="VBG366"/>
      <c r="VBH366"/>
      <c r="VBI366"/>
      <c r="VBJ366"/>
      <c r="VBK366"/>
      <c r="VBL366"/>
      <c r="VBM366"/>
      <c r="VBN366"/>
      <c r="VBO366"/>
      <c r="VBP366"/>
      <c r="VBQ366"/>
      <c r="VBR366"/>
      <c r="VBS366"/>
      <c r="VBT366"/>
      <c r="VBU366"/>
      <c r="VBV366"/>
      <c r="VBW366"/>
      <c r="VBX366"/>
      <c r="VBY366"/>
      <c r="VBZ366"/>
      <c r="VCA366"/>
      <c r="VCB366"/>
      <c r="VCC366"/>
      <c r="VCD366"/>
      <c r="VCE366"/>
      <c r="VCF366"/>
      <c r="VCG366"/>
      <c r="VCH366"/>
      <c r="VCI366"/>
      <c r="VCJ366"/>
      <c r="VCK366"/>
      <c r="VCL366"/>
      <c r="VCM366"/>
      <c r="VCN366"/>
      <c r="VCO366"/>
      <c r="VCP366"/>
      <c r="VCQ366"/>
      <c r="VCR366"/>
      <c r="VCS366"/>
      <c r="VCT366"/>
      <c r="VCU366"/>
      <c r="VCV366"/>
      <c r="VCW366"/>
      <c r="VCX366"/>
      <c r="VCY366"/>
      <c r="VCZ366"/>
      <c r="VDA366"/>
      <c r="VDB366"/>
      <c r="VDC366"/>
      <c r="VDD366"/>
      <c r="VDE366"/>
      <c r="VDF366"/>
      <c r="VDG366"/>
      <c r="VDH366"/>
      <c r="VDI366"/>
      <c r="VDJ366"/>
      <c r="VDK366"/>
      <c r="VDL366"/>
      <c r="VDM366"/>
      <c r="VDN366"/>
      <c r="VDO366"/>
      <c r="VDP366"/>
      <c r="VDQ366"/>
      <c r="VDR366"/>
      <c r="VDS366"/>
      <c r="VDT366"/>
      <c r="VDU366"/>
      <c r="VDV366"/>
      <c r="VDW366"/>
      <c r="VDX366"/>
      <c r="VDY366"/>
      <c r="VDZ366"/>
      <c r="VEA366"/>
      <c r="VEB366"/>
      <c r="VEC366"/>
      <c r="VED366"/>
      <c r="VEE366"/>
      <c r="VEF366"/>
      <c r="VEG366"/>
      <c r="VEH366"/>
      <c r="VEI366"/>
      <c r="VEJ366"/>
      <c r="VEK366"/>
      <c r="VEL366"/>
      <c r="VEM366"/>
      <c r="VEN366"/>
      <c r="VEO366"/>
      <c r="VEP366"/>
      <c r="VEQ366"/>
      <c r="VER366"/>
      <c r="VES366"/>
      <c r="VET366"/>
      <c r="VEU366"/>
      <c r="VEV366"/>
      <c r="VEW366"/>
      <c r="VEX366"/>
      <c r="VEY366"/>
      <c r="VEZ366"/>
      <c r="VFA366"/>
      <c r="VFB366"/>
      <c r="VFC366"/>
      <c r="VFD366"/>
      <c r="VFE366"/>
      <c r="VFF366"/>
      <c r="VFG366"/>
      <c r="VFH366"/>
      <c r="VFI366"/>
      <c r="VFJ366"/>
      <c r="VFK366"/>
      <c r="VFL366"/>
      <c r="VFM366"/>
      <c r="VFN366"/>
      <c r="VFO366"/>
      <c r="VFP366"/>
      <c r="VFQ366"/>
      <c r="VFR366"/>
      <c r="VFS366"/>
      <c r="VFT366"/>
      <c r="VFU366"/>
      <c r="VFV366"/>
      <c r="VFW366"/>
      <c r="VFX366"/>
      <c r="VFY366"/>
      <c r="VFZ366"/>
      <c r="VGA366"/>
      <c r="VGB366"/>
      <c r="VGC366"/>
      <c r="VGD366"/>
      <c r="VGE366"/>
      <c r="VGF366"/>
      <c r="VGG366"/>
      <c r="VGH366"/>
      <c r="VGI366"/>
      <c r="VGJ366"/>
      <c r="VGK366"/>
      <c r="VGL366"/>
      <c r="VGM366"/>
      <c r="VGN366"/>
      <c r="VGO366"/>
      <c r="VGP366"/>
      <c r="VGQ366"/>
      <c r="VGR366"/>
      <c r="VGS366"/>
      <c r="VGT366"/>
      <c r="VGU366"/>
      <c r="VGV366"/>
      <c r="VGW366"/>
      <c r="VGX366"/>
      <c r="VGY366"/>
      <c r="VGZ366"/>
      <c r="VHA366"/>
      <c r="VHB366"/>
      <c r="VHC366"/>
      <c r="VHD366"/>
      <c r="VHE366"/>
      <c r="VHF366"/>
      <c r="VHG366"/>
      <c r="VHH366"/>
      <c r="VHI366"/>
      <c r="VHJ366"/>
      <c r="VHK366"/>
      <c r="VHL366"/>
      <c r="VHM366"/>
      <c r="VHN366"/>
      <c r="VHO366"/>
      <c r="VHP366"/>
      <c r="VHQ366"/>
      <c r="VHR366"/>
      <c r="VHS366"/>
      <c r="VHT366"/>
      <c r="VHU366"/>
      <c r="VHV366"/>
      <c r="VHW366"/>
      <c r="VHX366"/>
      <c r="VHY366"/>
      <c r="VHZ366"/>
      <c r="VIA366"/>
      <c r="VIB366"/>
      <c r="VIC366"/>
      <c r="VID366"/>
      <c r="VIE366"/>
      <c r="VIF366"/>
      <c r="VIG366"/>
      <c r="VIH366"/>
      <c r="VII366"/>
      <c r="VIJ366"/>
      <c r="VIK366"/>
      <c r="VIL366"/>
      <c r="VIM366"/>
      <c r="VIN366"/>
      <c r="VIO366"/>
      <c r="VIP366"/>
      <c r="VIQ366"/>
      <c r="VIR366"/>
      <c r="VIS366"/>
      <c r="VIT366"/>
      <c r="VIU366"/>
      <c r="VIV366"/>
      <c r="VIW366"/>
      <c r="VIX366"/>
      <c r="VIY366"/>
      <c r="VIZ366"/>
      <c r="VJA366"/>
      <c r="VJB366"/>
      <c r="VJC366"/>
      <c r="VJD366"/>
      <c r="VJE366"/>
      <c r="VJF366"/>
      <c r="VJG366"/>
      <c r="VJH366"/>
      <c r="VJI366"/>
      <c r="VJJ366"/>
      <c r="VJK366"/>
      <c r="VJL366"/>
      <c r="VJM366"/>
      <c r="VJN366"/>
      <c r="VJO366"/>
      <c r="VJP366"/>
      <c r="VJQ366"/>
      <c r="VJR366"/>
      <c r="VJS366"/>
      <c r="VJT366"/>
      <c r="VJU366"/>
      <c r="VJV366"/>
      <c r="VJW366"/>
      <c r="VJX366"/>
      <c r="VJY366"/>
      <c r="VJZ366"/>
      <c r="VKA366"/>
      <c r="VKB366"/>
      <c r="VKC366"/>
      <c r="VKD366"/>
      <c r="VKE366"/>
      <c r="VKF366"/>
      <c r="VKG366"/>
      <c r="VKH366"/>
      <c r="VKI366"/>
      <c r="VKJ366"/>
      <c r="VKK366"/>
      <c r="VKL366"/>
      <c r="VKM366"/>
      <c r="VKN366"/>
      <c r="VKO366"/>
      <c r="VKP366"/>
      <c r="VKQ366"/>
      <c r="VKR366"/>
      <c r="VKS366"/>
      <c r="VKT366"/>
      <c r="VKU366"/>
      <c r="VKV366"/>
      <c r="VKW366"/>
      <c r="VKX366"/>
      <c r="VKY366"/>
      <c r="VKZ366"/>
      <c r="VLA366"/>
      <c r="VLB366"/>
      <c r="VLC366"/>
      <c r="VLD366"/>
      <c r="VLE366"/>
      <c r="VLF366"/>
      <c r="VLG366"/>
      <c r="VLH366"/>
      <c r="VLI366"/>
      <c r="VLJ366"/>
      <c r="VLK366"/>
      <c r="VLL366"/>
      <c r="VLM366"/>
      <c r="VLN366"/>
      <c r="VLO366"/>
      <c r="VLP366"/>
      <c r="VLQ366"/>
      <c r="VLR366"/>
      <c r="VLS366"/>
      <c r="VLT366"/>
      <c r="VLU366"/>
      <c r="VLV366"/>
      <c r="VLW366"/>
      <c r="VLX366"/>
      <c r="VLY366"/>
      <c r="VLZ366"/>
      <c r="VMA366"/>
      <c r="VMB366"/>
      <c r="VMC366"/>
      <c r="VMD366"/>
      <c r="VME366"/>
      <c r="VMF366"/>
      <c r="VMG366"/>
      <c r="VMH366"/>
      <c r="VMI366"/>
      <c r="VMJ366"/>
      <c r="VMK366"/>
      <c r="VML366"/>
      <c r="VMM366"/>
      <c r="VMN366"/>
      <c r="VMO366"/>
      <c r="VMP366"/>
      <c r="VMQ366"/>
      <c r="VMR366"/>
      <c r="VMS366"/>
      <c r="VMT366"/>
      <c r="VMU366"/>
      <c r="VMV366"/>
      <c r="VMW366"/>
      <c r="VMX366"/>
      <c r="VMY366"/>
      <c r="VMZ366"/>
      <c r="VNA366"/>
      <c r="VNB366"/>
      <c r="VNC366"/>
      <c r="VND366"/>
      <c r="VNE366"/>
      <c r="VNF366"/>
      <c r="VNG366"/>
      <c r="VNH366"/>
      <c r="VNI366"/>
      <c r="VNJ366"/>
      <c r="VNK366"/>
      <c r="VNL366"/>
      <c r="VNM366"/>
      <c r="VNN366"/>
      <c r="VNO366"/>
      <c r="VNP366"/>
      <c r="VNQ366"/>
      <c r="VNR366"/>
      <c r="VNS366"/>
      <c r="VNT366"/>
      <c r="VNU366"/>
      <c r="VNV366"/>
      <c r="VNW366"/>
      <c r="VNX366"/>
      <c r="VNY366"/>
      <c r="VNZ366"/>
      <c r="VOA366"/>
      <c r="VOB366"/>
      <c r="VOC366"/>
      <c r="VOD366"/>
      <c r="VOE366"/>
      <c r="VOF366"/>
      <c r="VOG366"/>
      <c r="VOH366"/>
      <c r="VOI366"/>
      <c r="VOJ366"/>
      <c r="VOK366"/>
      <c r="VOL366"/>
      <c r="VOM366"/>
      <c r="VON366"/>
      <c r="VOO366"/>
      <c r="VOP366"/>
      <c r="VOQ366"/>
      <c r="VOR366"/>
      <c r="VOS366"/>
      <c r="VOT366"/>
      <c r="VOU366"/>
      <c r="VOV366"/>
      <c r="VOW366"/>
      <c r="VOX366"/>
      <c r="VOY366"/>
      <c r="VOZ366"/>
      <c r="VPA366"/>
      <c r="VPB366"/>
      <c r="VPC366"/>
      <c r="VPD366"/>
      <c r="VPE366"/>
      <c r="VPF366"/>
      <c r="VPG366"/>
      <c r="VPH366"/>
      <c r="VPI366"/>
      <c r="VPJ366"/>
      <c r="VPK366"/>
      <c r="VPL366"/>
      <c r="VPM366"/>
      <c r="VPN366"/>
      <c r="VPO366"/>
      <c r="VPP366"/>
      <c r="VPQ366"/>
      <c r="VPR366"/>
      <c r="VPS366"/>
      <c r="VPT366"/>
      <c r="VPU366"/>
      <c r="VPV366"/>
      <c r="VPW366"/>
      <c r="VPX366"/>
      <c r="VPY366"/>
      <c r="VPZ366"/>
      <c r="VQA366"/>
      <c r="VQB366"/>
      <c r="VQC366"/>
      <c r="VQD366"/>
      <c r="VQE366"/>
      <c r="VQF366"/>
      <c r="VQG366"/>
      <c r="VQH366"/>
      <c r="VQI366"/>
      <c r="VQJ366"/>
      <c r="VQK366"/>
      <c r="VQL366"/>
      <c r="VQM366"/>
      <c r="VQN366"/>
      <c r="VQO366"/>
      <c r="VQP366"/>
      <c r="VQQ366"/>
      <c r="VQR366"/>
      <c r="VQS366"/>
      <c r="VQT366"/>
      <c r="VQU366"/>
      <c r="VQV366"/>
      <c r="VQW366"/>
      <c r="VQX366"/>
      <c r="VQY366"/>
      <c r="VQZ366"/>
      <c r="VRA366"/>
      <c r="VRB366"/>
      <c r="VRC366"/>
      <c r="VRD366"/>
      <c r="VRE366"/>
      <c r="VRF366"/>
      <c r="VRG366"/>
      <c r="VRH366"/>
      <c r="VRI366"/>
      <c r="VRJ366"/>
      <c r="VRK366"/>
      <c r="VRL366"/>
      <c r="VRM366"/>
      <c r="VRN366"/>
      <c r="VRO366"/>
      <c r="VRP366"/>
      <c r="VRQ366"/>
      <c r="VRR366"/>
      <c r="VRS366"/>
      <c r="VRT366"/>
      <c r="VRU366"/>
      <c r="VRV366"/>
      <c r="VRW366"/>
      <c r="VRX366"/>
      <c r="VRY366"/>
      <c r="VRZ366"/>
      <c r="VSA366"/>
      <c r="VSB366"/>
      <c r="VSC366"/>
      <c r="VSD366"/>
      <c r="VSE366"/>
      <c r="VSF366"/>
      <c r="VSG366"/>
      <c r="VSH366"/>
      <c r="VSI366"/>
      <c r="VSJ366"/>
      <c r="VSK366"/>
      <c r="VSL366"/>
      <c r="VSM366"/>
      <c r="VSN366"/>
      <c r="VSO366"/>
      <c r="VSP366"/>
      <c r="VSQ366"/>
      <c r="VSR366"/>
      <c r="VSS366"/>
      <c r="VST366"/>
      <c r="VSU366"/>
      <c r="VSV366"/>
      <c r="VSW366"/>
      <c r="VSX366"/>
      <c r="VSY366"/>
      <c r="VSZ366"/>
      <c r="VTA366"/>
      <c r="VTB366"/>
      <c r="VTC366"/>
      <c r="VTD366"/>
      <c r="VTE366"/>
      <c r="VTF366"/>
      <c r="VTG366"/>
      <c r="VTH366"/>
      <c r="VTI366"/>
      <c r="VTJ366"/>
      <c r="VTK366"/>
      <c r="VTL366"/>
      <c r="VTM366"/>
      <c r="VTN366"/>
      <c r="VTO366"/>
      <c r="VTP366"/>
      <c r="VTQ366"/>
      <c r="VTR366"/>
      <c r="VTS366"/>
      <c r="VTT366"/>
      <c r="VTU366"/>
      <c r="VTV366"/>
      <c r="VTW366"/>
      <c r="VTX366"/>
      <c r="VTY366"/>
      <c r="VTZ366"/>
      <c r="VUA366"/>
      <c r="VUB366"/>
      <c r="VUC366"/>
      <c r="VUD366"/>
      <c r="VUE366"/>
      <c r="VUF366"/>
      <c r="VUG366"/>
      <c r="VUH366"/>
      <c r="VUI366"/>
      <c r="VUJ366"/>
      <c r="VUK366"/>
      <c r="VUL366"/>
      <c r="VUM366"/>
      <c r="VUN366"/>
      <c r="VUO366"/>
      <c r="VUP366"/>
      <c r="VUQ366"/>
      <c r="VUR366"/>
      <c r="VUS366"/>
      <c r="VUT366"/>
      <c r="VUU366"/>
      <c r="VUV366"/>
      <c r="VUW366"/>
      <c r="VUX366"/>
      <c r="VUY366"/>
      <c r="VUZ366"/>
      <c r="VVA366"/>
      <c r="VVB366"/>
      <c r="VVC366"/>
      <c r="VVD366"/>
      <c r="VVE366"/>
      <c r="VVF366"/>
      <c r="VVG366"/>
      <c r="VVH366"/>
      <c r="VVI366"/>
      <c r="VVJ366"/>
      <c r="VVK366"/>
      <c r="VVL366"/>
      <c r="VVM366"/>
      <c r="VVN366"/>
      <c r="VVO366"/>
      <c r="VVP366"/>
      <c r="VVQ366"/>
      <c r="VVR366"/>
      <c r="VVS366"/>
      <c r="VVT366"/>
      <c r="VVU366"/>
      <c r="VVV366"/>
      <c r="VVW366"/>
      <c r="VVX366"/>
      <c r="VVY366"/>
      <c r="VVZ366"/>
      <c r="VWA366"/>
      <c r="VWB366"/>
      <c r="VWC366"/>
      <c r="VWD366"/>
      <c r="VWE366"/>
      <c r="VWF366"/>
      <c r="VWG366"/>
      <c r="VWH366"/>
      <c r="VWI366"/>
      <c r="VWJ366"/>
      <c r="VWK366"/>
      <c r="VWL366"/>
      <c r="VWM366"/>
      <c r="VWN366"/>
      <c r="VWO366"/>
      <c r="VWP366"/>
      <c r="VWQ366"/>
      <c r="VWR366"/>
      <c r="VWS366"/>
      <c r="VWT366"/>
      <c r="VWU366"/>
      <c r="VWV366"/>
      <c r="VWW366"/>
      <c r="VWX366"/>
      <c r="VWY366"/>
      <c r="VWZ366"/>
      <c r="VXA366"/>
      <c r="VXB366"/>
      <c r="VXC366"/>
      <c r="VXD366"/>
      <c r="VXE366"/>
      <c r="VXF366"/>
      <c r="VXG366"/>
      <c r="VXH366"/>
      <c r="VXI366"/>
      <c r="VXJ366"/>
      <c r="VXK366"/>
      <c r="VXL366"/>
      <c r="VXM366"/>
      <c r="VXN366"/>
      <c r="VXO366"/>
      <c r="VXP366"/>
      <c r="VXQ366"/>
      <c r="VXR366"/>
      <c r="VXS366"/>
      <c r="VXT366"/>
      <c r="VXU366"/>
      <c r="VXV366"/>
      <c r="VXW366"/>
      <c r="VXX366"/>
      <c r="VXY366"/>
      <c r="VXZ366"/>
      <c r="VYA366"/>
      <c r="VYB366"/>
      <c r="VYC366"/>
      <c r="VYD366"/>
      <c r="VYE366"/>
      <c r="VYF366"/>
      <c r="VYG366"/>
      <c r="VYH366"/>
      <c r="VYI366"/>
      <c r="VYJ366"/>
      <c r="VYK366"/>
      <c r="VYL366"/>
      <c r="VYM366"/>
      <c r="VYN366"/>
      <c r="VYO366"/>
      <c r="VYP366"/>
      <c r="VYQ366"/>
      <c r="VYR366"/>
      <c r="VYS366"/>
      <c r="VYT366"/>
      <c r="VYU366"/>
      <c r="VYV366"/>
      <c r="VYW366"/>
      <c r="VYX366"/>
      <c r="VYY366"/>
      <c r="VYZ366"/>
      <c r="VZA366"/>
      <c r="VZB366"/>
      <c r="VZC366"/>
      <c r="VZD366"/>
      <c r="VZE366"/>
      <c r="VZF366"/>
      <c r="VZG366"/>
      <c r="VZH366"/>
      <c r="VZI366"/>
      <c r="VZJ366"/>
      <c r="VZK366"/>
      <c r="VZL366"/>
      <c r="VZM366"/>
      <c r="VZN366"/>
      <c r="VZO366"/>
      <c r="VZP366"/>
      <c r="VZQ366"/>
      <c r="VZR366"/>
      <c r="VZS366"/>
      <c r="VZT366"/>
      <c r="VZU366"/>
      <c r="VZV366"/>
      <c r="VZW366"/>
      <c r="VZX366"/>
      <c r="VZY366"/>
      <c r="VZZ366"/>
      <c r="WAA366"/>
      <c r="WAB366"/>
      <c r="WAC366"/>
      <c r="WAD366"/>
      <c r="WAE366"/>
      <c r="WAF366"/>
      <c r="WAG366"/>
      <c r="WAH366"/>
      <c r="WAI366"/>
      <c r="WAJ366"/>
      <c r="WAK366"/>
      <c r="WAL366"/>
      <c r="WAM366"/>
      <c r="WAN366"/>
      <c r="WAO366"/>
      <c r="WAP366"/>
      <c r="WAQ366"/>
      <c r="WAR366"/>
      <c r="WAS366"/>
      <c r="WAT366"/>
      <c r="WAU366"/>
      <c r="WAV366"/>
      <c r="WAW366"/>
      <c r="WAX366"/>
      <c r="WAY366"/>
      <c r="WAZ366"/>
      <c r="WBA366"/>
      <c r="WBB366"/>
      <c r="WBC366"/>
      <c r="WBD366"/>
      <c r="WBE366"/>
      <c r="WBF366"/>
      <c r="WBG366"/>
      <c r="WBH366"/>
      <c r="WBI366"/>
      <c r="WBJ366"/>
      <c r="WBK366"/>
      <c r="WBL366"/>
      <c r="WBM366"/>
      <c r="WBN366"/>
      <c r="WBO366"/>
      <c r="WBP366"/>
      <c r="WBQ366"/>
      <c r="WBR366"/>
      <c r="WBS366"/>
      <c r="WBT366"/>
      <c r="WBU366"/>
      <c r="WBV366"/>
      <c r="WBW366"/>
      <c r="WBX366"/>
      <c r="WBY366"/>
      <c r="WBZ366"/>
      <c r="WCA366"/>
      <c r="WCB366"/>
      <c r="WCC366"/>
      <c r="WCD366"/>
      <c r="WCE366"/>
      <c r="WCF366"/>
      <c r="WCG366"/>
      <c r="WCH366"/>
      <c r="WCI366"/>
      <c r="WCJ366"/>
      <c r="WCK366"/>
      <c r="WCL366"/>
      <c r="WCM366"/>
      <c r="WCN366"/>
      <c r="WCO366"/>
      <c r="WCP366"/>
      <c r="WCQ366"/>
      <c r="WCR366"/>
      <c r="WCS366"/>
      <c r="WCT366"/>
      <c r="WCU366"/>
      <c r="WCV366"/>
      <c r="WCW366"/>
      <c r="WCX366"/>
      <c r="WCY366"/>
      <c r="WCZ366"/>
      <c r="WDA366"/>
      <c r="WDB366"/>
      <c r="WDC366"/>
      <c r="WDD366"/>
      <c r="WDE366"/>
      <c r="WDF366"/>
      <c r="WDG366"/>
      <c r="WDH366"/>
      <c r="WDI366"/>
      <c r="WDJ366"/>
      <c r="WDK366"/>
      <c r="WDL366"/>
      <c r="WDM366"/>
      <c r="WDN366"/>
      <c r="WDO366"/>
      <c r="WDP366"/>
      <c r="WDQ366"/>
      <c r="WDR366"/>
      <c r="WDS366"/>
      <c r="WDT366"/>
      <c r="WDU366"/>
      <c r="WDV366"/>
      <c r="WDW366"/>
      <c r="WDX366"/>
      <c r="WDY366"/>
      <c r="WDZ366"/>
      <c r="WEA366"/>
      <c r="WEB366"/>
      <c r="WEC366"/>
      <c r="WED366"/>
      <c r="WEE366"/>
      <c r="WEF366"/>
      <c r="WEG366"/>
      <c r="WEH366"/>
      <c r="WEI366"/>
      <c r="WEJ366"/>
      <c r="WEK366"/>
      <c r="WEL366"/>
      <c r="WEM366"/>
      <c r="WEN366"/>
      <c r="WEO366"/>
      <c r="WEP366"/>
      <c r="WEQ366"/>
      <c r="WER366"/>
      <c r="WES366"/>
      <c r="WET366"/>
      <c r="WEU366"/>
      <c r="WEV366"/>
      <c r="WEW366"/>
      <c r="WEX366"/>
      <c r="WEY366"/>
      <c r="WEZ366"/>
      <c r="WFA366"/>
      <c r="WFB366"/>
      <c r="WFC366"/>
      <c r="WFD366"/>
      <c r="WFE366"/>
      <c r="WFF366"/>
      <c r="WFG366"/>
      <c r="WFH366"/>
      <c r="WFI366"/>
      <c r="WFJ366"/>
      <c r="WFK366"/>
      <c r="WFL366"/>
      <c r="WFM366"/>
      <c r="WFN366"/>
      <c r="WFO366"/>
      <c r="WFP366"/>
      <c r="WFQ366"/>
      <c r="WFR366"/>
      <c r="WFS366"/>
      <c r="WFT366"/>
      <c r="WFU366"/>
      <c r="WFV366"/>
      <c r="WFW366"/>
      <c r="WFX366"/>
      <c r="WFY366"/>
      <c r="WFZ366"/>
      <c r="WGA366"/>
      <c r="WGB366"/>
      <c r="WGC366"/>
      <c r="WGD366"/>
      <c r="WGE366"/>
      <c r="WGF366"/>
      <c r="WGG366"/>
      <c r="WGH366"/>
      <c r="WGI366"/>
      <c r="WGJ366"/>
      <c r="WGK366"/>
      <c r="WGL366"/>
      <c r="WGM366"/>
      <c r="WGN366"/>
      <c r="WGO366"/>
      <c r="WGP366"/>
      <c r="WGQ366"/>
      <c r="WGR366"/>
      <c r="WGS366"/>
      <c r="WGT366"/>
      <c r="WGU366"/>
      <c r="WGV366"/>
      <c r="WGW366"/>
      <c r="WGX366"/>
      <c r="WGY366"/>
      <c r="WGZ366"/>
      <c r="WHA366"/>
      <c r="WHB366"/>
      <c r="WHC366"/>
      <c r="WHD366"/>
      <c r="WHE366"/>
      <c r="WHF366"/>
      <c r="WHG366"/>
      <c r="WHH366"/>
      <c r="WHI366"/>
      <c r="WHJ366"/>
      <c r="WHK366"/>
      <c r="WHL366"/>
      <c r="WHM366"/>
      <c r="WHN366"/>
      <c r="WHO366"/>
      <c r="WHP366"/>
      <c r="WHQ366"/>
      <c r="WHR366"/>
      <c r="WHS366"/>
      <c r="WHT366"/>
      <c r="WHU366"/>
      <c r="WHV366"/>
      <c r="WHW366"/>
      <c r="WHX366"/>
      <c r="WHY366"/>
      <c r="WHZ366"/>
      <c r="WIA366"/>
      <c r="WIB366"/>
      <c r="WIC366"/>
      <c r="WID366"/>
      <c r="WIE366"/>
      <c r="WIF366"/>
      <c r="WIG366"/>
      <c r="WIH366"/>
      <c r="WII366"/>
      <c r="WIJ366"/>
      <c r="WIK366"/>
      <c r="WIL366"/>
      <c r="WIM366"/>
      <c r="WIN366"/>
      <c r="WIO366"/>
      <c r="WIP366"/>
      <c r="WIQ366"/>
      <c r="WIR366"/>
      <c r="WIS366"/>
      <c r="WIT366"/>
      <c r="WIU366"/>
      <c r="WIV366"/>
      <c r="WIW366"/>
      <c r="WIX366"/>
      <c r="WIY366"/>
      <c r="WIZ366"/>
      <c r="WJA366"/>
      <c r="WJB366"/>
      <c r="WJC366"/>
      <c r="WJD366"/>
      <c r="WJE366"/>
      <c r="WJF366"/>
      <c r="WJG366"/>
      <c r="WJH366"/>
      <c r="WJI366"/>
      <c r="WJJ366"/>
      <c r="WJK366"/>
      <c r="WJL366"/>
      <c r="WJM366"/>
      <c r="WJN366"/>
      <c r="WJO366"/>
      <c r="WJP366"/>
      <c r="WJQ366"/>
      <c r="WJR366"/>
      <c r="WJS366"/>
      <c r="WJT366"/>
      <c r="WJU366"/>
      <c r="WJV366"/>
      <c r="WJW366"/>
      <c r="WJX366"/>
      <c r="WJY366"/>
      <c r="WJZ366"/>
      <c r="WKA366"/>
      <c r="WKB366"/>
      <c r="WKC366"/>
      <c r="WKD366"/>
      <c r="WKE366"/>
      <c r="WKF366"/>
      <c r="WKG366"/>
      <c r="WKH366"/>
      <c r="WKI366"/>
      <c r="WKJ366"/>
      <c r="WKK366"/>
      <c r="WKL366"/>
      <c r="WKM366"/>
      <c r="WKN366"/>
      <c r="WKO366"/>
      <c r="WKP366"/>
      <c r="WKQ366"/>
      <c r="WKR366"/>
      <c r="WKS366"/>
      <c r="WKT366"/>
      <c r="WKU366"/>
      <c r="WKV366"/>
      <c r="WKW366"/>
      <c r="WKX366"/>
      <c r="WKY366"/>
      <c r="WKZ366"/>
      <c r="WLA366"/>
      <c r="WLB366"/>
      <c r="WLC366"/>
      <c r="WLD366"/>
      <c r="WLE366"/>
      <c r="WLF366"/>
      <c r="WLG366"/>
      <c r="WLH366"/>
      <c r="WLI366"/>
      <c r="WLJ366"/>
      <c r="WLK366"/>
      <c r="WLL366"/>
      <c r="WLM366"/>
      <c r="WLN366"/>
      <c r="WLO366"/>
      <c r="WLP366"/>
      <c r="WLQ366"/>
      <c r="WLR366"/>
      <c r="WLS366"/>
      <c r="WLT366"/>
      <c r="WLU366"/>
      <c r="WLV366"/>
      <c r="WLW366"/>
      <c r="WLX366"/>
      <c r="WLY366"/>
      <c r="WLZ366"/>
      <c r="WMA366"/>
      <c r="WMB366"/>
      <c r="WMC366"/>
      <c r="WMD366"/>
      <c r="WME366"/>
      <c r="WMF366"/>
      <c r="WMG366"/>
      <c r="WMH366"/>
      <c r="WMI366"/>
      <c r="WMJ366"/>
      <c r="WMK366"/>
      <c r="WML366"/>
      <c r="WMM366"/>
      <c r="WMN366"/>
      <c r="WMO366"/>
      <c r="WMP366"/>
      <c r="WMQ366"/>
      <c r="WMR366"/>
      <c r="WMS366"/>
      <c r="WMT366"/>
      <c r="WMU366"/>
      <c r="WMV366"/>
      <c r="WMW366"/>
      <c r="WMX366"/>
      <c r="WMY366"/>
      <c r="WMZ366"/>
      <c r="WNA366"/>
      <c r="WNB366"/>
      <c r="WNC366"/>
      <c r="WND366"/>
      <c r="WNE366"/>
      <c r="WNF366"/>
      <c r="WNG366"/>
      <c r="WNH366"/>
      <c r="WNI366"/>
      <c r="WNJ366"/>
      <c r="WNK366"/>
      <c r="WNL366"/>
      <c r="WNM366"/>
      <c r="WNN366"/>
      <c r="WNO366"/>
      <c r="WNP366"/>
      <c r="WNQ366"/>
      <c r="WNR366"/>
      <c r="WNS366"/>
      <c r="WNT366"/>
      <c r="WNU366"/>
      <c r="WNV366"/>
      <c r="WNW366"/>
      <c r="WNX366"/>
      <c r="WNY366"/>
      <c r="WNZ366"/>
      <c r="WOA366"/>
      <c r="WOB366"/>
      <c r="WOC366"/>
      <c r="WOD366"/>
      <c r="WOE366"/>
      <c r="WOF366"/>
      <c r="WOG366"/>
      <c r="WOH366"/>
      <c r="WOI366"/>
      <c r="WOJ366"/>
      <c r="WOK366"/>
      <c r="WOL366"/>
      <c r="WOM366"/>
      <c r="WON366"/>
      <c r="WOO366"/>
      <c r="WOP366"/>
      <c r="WOQ366"/>
      <c r="WOR366"/>
      <c r="WOS366"/>
      <c r="WOT366"/>
      <c r="WOU366"/>
      <c r="WOV366"/>
      <c r="WOW366"/>
      <c r="WOX366"/>
      <c r="WOY366"/>
      <c r="WOZ366"/>
      <c r="WPA366"/>
      <c r="WPB366"/>
      <c r="WPC366"/>
      <c r="WPD366"/>
      <c r="WPE366"/>
      <c r="WPF366"/>
      <c r="WPG366"/>
      <c r="WPH366"/>
      <c r="WPI366"/>
      <c r="WPJ366"/>
      <c r="WPK366"/>
      <c r="WPL366"/>
      <c r="WPM366"/>
      <c r="WPN366"/>
      <c r="WPO366"/>
      <c r="WPP366"/>
      <c r="WPQ366"/>
      <c r="WPR366"/>
      <c r="WPS366"/>
      <c r="WPT366"/>
      <c r="WPU366"/>
      <c r="WPV366"/>
      <c r="WPW366"/>
      <c r="WPX366"/>
      <c r="WPY366"/>
      <c r="WPZ366"/>
      <c r="WQA366"/>
      <c r="WQB366"/>
      <c r="WQC366"/>
      <c r="WQD366"/>
      <c r="WQE366"/>
      <c r="WQF366"/>
      <c r="WQG366"/>
      <c r="WQH366"/>
      <c r="WQI366"/>
      <c r="WQJ366"/>
      <c r="WQK366"/>
      <c r="WQL366"/>
      <c r="WQM366"/>
      <c r="WQN366"/>
      <c r="WQO366"/>
      <c r="WQP366"/>
      <c r="WQQ366"/>
      <c r="WQR366"/>
      <c r="WQS366"/>
      <c r="WQT366"/>
      <c r="WQU366"/>
      <c r="WQV366"/>
      <c r="WQW366"/>
      <c r="WQX366"/>
      <c r="WQY366"/>
      <c r="WQZ366"/>
      <c r="WRA366"/>
      <c r="WRB366"/>
      <c r="WRC366"/>
      <c r="WRD366"/>
      <c r="WRE366"/>
      <c r="WRF366"/>
      <c r="WRG366"/>
      <c r="WRH366"/>
      <c r="WRI366"/>
      <c r="WRJ366"/>
      <c r="WRK366"/>
      <c r="WRL366"/>
      <c r="WRM366"/>
      <c r="WRN366"/>
      <c r="WRO366"/>
      <c r="WRP366"/>
      <c r="WRQ366"/>
      <c r="WRR366"/>
      <c r="WRS366"/>
      <c r="WRT366"/>
      <c r="WRU366"/>
      <c r="WRV366"/>
      <c r="WRW366"/>
      <c r="WRX366"/>
      <c r="WRY366"/>
      <c r="WRZ366"/>
      <c r="WSA366"/>
      <c r="WSB366"/>
      <c r="WSC366"/>
      <c r="WSD366"/>
      <c r="WSE366"/>
      <c r="WSF366"/>
      <c r="WSG366"/>
      <c r="WSH366"/>
      <c r="WSI366"/>
      <c r="WSJ366"/>
      <c r="WSK366"/>
      <c r="WSL366"/>
      <c r="WSM366"/>
      <c r="WSN366"/>
      <c r="WSO366"/>
      <c r="WSP366"/>
      <c r="WSQ366"/>
      <c r="WSR366"/>
      <c r="WSS366"/>
      <c r="WST366"/>
      <c r="WSU366"/>
      <c r="WSV366"/>
      <c r="WSW366"/>
      <c r="WSX366"/>
      <c r="WSY366"/>
      <c r="WSZ366"/>
      <c r="WTA366"/>
      <c r="WTB366"/>
      <c r="WTC366"/>
      <c r="WTD366"/>
      <c r="WTE366"/>
      <c r="WTF366"/>
      <c r="WTG366"/>
      <c r="WTH366"/>
      <c r="WTI366"/>
      <c r="WTJ366"/>
      <c r="WTK366"/>
      <c r="WTL366"/>
      <c r="WTM366"/>
      <c r="WTN366"/>
      <c r="WTO366"/>
      <c r="WTP366"/>
      <c r="WTQ366"/>
      <c r="WTR366"/>
      <c r="WTS366"/>
      <c r="WTT366"/>
      <c r="WTU366"/>
      <c r="WTV366"/>
      <c r="WTW366"/>
      <c r="WTX366"/>
      <c r="WTY366"/>
      <c r="WTZ366"/>
      <c r="WUA366"/>
      <c r="WUB366"/>
      <c r="WUC366"/>
      <c r="WUD366"/>
      <c r="WUE366"/>
      <c r="WUF366"/>
      <c r="WUG366"/>
      <c r="WUH366"/>
      <c r="WUI366"/>
      <c r="WUJ366"/>
      <c r="WUK366"/>
      <c r="WUL366"/>
      <c r="WUM366"/>
      <c r="WUN366"/>
      <c r="WUO366"/>
      <c r="WUP366"/>
      <c r="WUQ366"/>
      <c r="WUR366"/>
      <c r="WUS366"/>
      <c r="WUT366"/>
      <c r="WUU366"/>
      <c r="WUV366"/>
      <c r="WUW366"/>
      <c r="WUX366"/>
      <c r="WUY366"/>
      <c r="WUZ366"/>
      <c r="WVA366"/>
      <c r="WVB366"/>
      <c r="WVC366"/>
      <c r="WVD366"/>
      <c r="WVE366"/>
      <c r="WVF366"/>
      <c r="WVG366"/>
      <c r="WVH366"/>
      <c r="WVI366"/>
      <c r="WVJ366"/>
      <c r="WVK366"/>
      <c r="WVL366"/>
      <c r="WVM366"/>
      <c r="WVN366"/>
      <c r="WVO366"/>
      <c r="WVP366"/>
      <c r="WVQ366"/>
      <c r="WVR366"/>
      <c r="WVS366"/>
      <c r="WVT366"/>
      <c r="WVU366"/>
      <c r="WVV366"/>
      <c r="WVW366"/>
      <c r="WVX366"/>
      <c r="WVY366"/>
      <c r="WVZ366"/>
      <c r="WWA366"/>
      <c r="WWB366"/>
      <c r="WWC366"/>
      <c r="WWD366"/>
      <c r="WWE366"/>
      <c r="WWF366"/>
      <c r="WWG366"/>
      <c r="WWH366"/>
      <c r="WWI366"/>
      <c r="WWJ366"/>
      <c r="WWK366"/>
      <c r="WWL366"/>
      <c r="WWM366"/>
      <c r="WWN366"/>
      <c r="WWO366"/>
      <c r="WWP366"/>
      <c r="WWQ366"/>
      <c r="WWR366"/>
      <c r="WWS366"/>
      <c r="WWT366"/>
      <c r="WWU366"/>
      <c r="WWV366"/>
      <c r="WWW366"/>
      <c r="WWX366"/>
      <c r="WWY366"/>
      <c r="WWZ366"/>
      <c r="WXA366"/>
      <c r="WXB366"/>
      <c r="WXC366"/>
      <c r="WXD366"/>
      <c r="WXE366"/>
      <c r="WXF366"/>
      <c r="WXG366"/>
      <c r="WXH366"/>
      <c r="WXI366"/>
      <c r="WXJ366"/>
      <c r="WXK366"/>
      <c r="WXL366"/>
      <c r="WXM366"/>
      <c r="WXN366"/>
      <c r="WXO366"/>
      <c r="WXP366"/>
      <c r="WXQ366"/>
      <c r="WXR366"/>
      <c r="WXS366"/>
      <c r="WXT366"/>
      <c r="WXU366"/>
      <c r="WXV366"/>
      <c r="WXW366"/>
      <c r="WXX366"/>
      <c r="WXY366"/>
      <c r="WXZ366"/>
      <c r="WYA366"/>
      <c r="WYB366"/>
      <c r="WYC366"/>
      <c r="WYD366"/>
      <c r="WYE366"/>
      <c r="WYF366"/>
      <c r="WYG366"/>
      <c r="WYH366"/>
      <c r="WYI366"/>
      <c r="WYJ366"/>
      <c r="WYK366"/>
      <c r="WYL366"/>
      <c r="WYM366"/>
      <c r="WYN366"/>
      <c r="WYO366"/>
      <c r="WYP366"/>
      <c r="WYQ366"/>
      <c r="WYR366"/>
      <c r="WYS366"/>
      <c r="WYT366"/>
      <c r="WYU366"/>
      <c r="WYV366"/>
      <c r="WYW366"/>
      <c r="WYX366"/>
      <c r="WYY366"/>
      <c r="WYZ366"/>
      <c r="WZA366"/>
      <c r="WZB366"/>
      <c r="WZC366"/>
      <c r="WZD366"/>
      <c r="WZE366"/>
      <c r="WZF366"/>
      <c r="WZG366"/>
      <c r="WZH366"/>
      <c r="WZI366"/>
      <c r="WZJ366"/>
      <c r="WZK366"/>
      <c r="WZL366"/>
      <c r="WZM366"/>
      <c r="WZN366"/>
      <c r="WZO366"/>
      <c r="WZP366"/>
      <c r="WZQ366"/>
      <c r="WZR366"/>
      <c r="WZS366"/>
      <c r="WZT366"/>
      <c r="WZU366"/>
      <c r="WZV366"/>
      <c r="WZW366"/>
      <c r="WZX366"/>
      <c r="WZY366"/>
      <c r="WZZ366"/>
      <c r="XAA366"/>
      <c r="XAB366"/>
      <c r="XAC366"/>
      <c r="XAD366"/>
      <c r="XAE366"/>
      <c r="XAF366"/>
      <c r="XAG366"/>
      <c r="XAH366"/>
      <c r="XAI366"/>
      <c r="XAJ366"/>
      <c r="XAK366"/>
      <c r="XAL366"/>
      <c r="XAM366"/>
      <c r="XAN366"/>
      <c r="XAO366"/>
      <c r="XAP366"/>
      <c r="XAQ366"/>
      <c r="XAR366"/>
      <c r="XAS366"/>
      <c r="XAT366"/>
      <c r="XAU366"/>
      <c r="XAV366"/>
      <c r="XAW366"/>
      <c r="XAX366"/>
      <c r="XAY366"/>
      <c r="XAZ366"/>
      <c r="XBA366"/>
      <c r="XBB366"/>
      <c r="XBC366"/>
      <c r="XBD366"/>
      <c r="XBE366"/>
      <c r="XBF366"/>
      <c r="XBG366"/>
      <c r="XBH366"/>
      <c r="XBI366"/>
      <c r="XBJ366"/>
      <c r="XBK366"/>
      <c r="XBL366"/>
      <c r="XBM366"/>
      <c r="XBN366"/>
      <c r="XBO366"/>
      <c r="XBP366"/>
      <c r="XBQ366"/>
      <c r="XBR366"/>
      <c r="XBS366"/>
      <c r="XBT366"/>
      <c r="XBU366"/>
      <c r="XBV366"/>
      <c r="XBW366"/>
      <c r="XBX366"/>
      <c r="XBY366"/>
      <c r="XBZ366"/>
      <c r="XCA366"/>
      <c r="XCB366"/>
      <c r="XCC366"/>
      <c r="XCD366"/>
      <c r="XCE366"/>
      <c r="XCF366"/>
      <c r="XCG366"/>
      <c r="XCH366"/>
      <c r="XCI366"/>
      <c r="XCJ366"/>
      <c r="XCK366"/>
      <c r="XCL366"/>
      <c r="XCM366"/>
      <c r="XCN366"/>
      <c r="XCO366"/>
      <c r="XCP366"/>
      <c r="XCQ366"/>
      <c r="XCR366"/>
      <c r="XCS366"/>
      <c r="XCT366"/>
      <c r="XCU366"/>
      <c r="XCV366"/>
      <c r="XCW366"/>
      <c r="XCX366"/>
      <c r="XCY366"/>
      <c r="XCZ366"/>
      <c r="XDA366"/>
      <c r="XDB366"/>
      <c r="XDC366"/>
      <c r="XDD366"/>
      <c r="XDE366"/>
      <c r="XDF366"/>
      <c r="XDG366"/>
      <c r="XDH366"/>
      <c r="XDI366"/>
      <c r="XDJ366"/>
      <c r="XDK366"/>
      <c r="XDL366"/>
      <c r="XDM366"/>
      <c r="XDN366"/>
      <c r="XDO366"/>
      <c r="XDP366"/>
      <c r="XDQ366"/>
      <c r="XDR366"/>
      <c r="XDS366"/>
      <c r="XDT366"/>
      <c r="XDU366"/>
      <c r="XDV366"/>
      <c r="XDW366"/>
      <c r="XDX366"/>
      <c r="XDY366"/>
    </row>
    <row r="367" spans="1:16353" s="1" customFormat="1" ht="27.95" customHeight="1">
      <c r="A367" s="84"/>
      <c r="B367" s="84"/>
      <c r="C367" s="84"/>
      <c r="D367" s="3">
        <v>43092201</v>
      </c>
      <c r="E367" s="4" t="s">
        <v>786</v>
      </c>
      <c r="F367" s="4" t="s">
        <v>787</v>
      </c>
      <c r="G367" s="5">
        <v>5</v>
      </c>
      <c r="H367" s="7"/>
      <c r="I367" s="8"/>
      <c r="J367" s="9">
        <f t="shared" si="12"/>
        <v>5</v>
      </c>
      <c r="K367" s="20">
        <f t="shared" si="10"/>
        <v>0</v>
      </c>
      <c r="L367" s="5">
        <f>VLOOKUP(D367,'[1]影院查询统计报表 (2)'!$B$4:$M$309,12,FALSE)</f>
        <v>5</v>
      </c>
      <c r="M367" s="7" t="e">
        <f>VLOOKUP(D367,[2]Sheet1!$B$5:$M$20,12,FALSE)</f>
        <v>#N/A</v>
      </c>
      <c r="N367" s="8" t="e">
        <f>VLOOKUP(D367,[3]Sheet1!$B$4:$J$16,9,FALSE)</f>
        <v>#N/A</v>
      </c>
    </row>
    <row r="368" spans="1:16353" s="1" customFormat="1" ht="27.95" customHeight="1">
      <c r="A368" s="84"/>
      <c r="B368" s="84"/>
      <c r="C368" s="84"/>
      <c r="D368" s="3">
        <v>43092301</v>
      </c>
      <c r="E368" s="4" t="s">
        <v>788</v>
      </c>
      <c r="F368" s="4" t="s">
        <v>789</v>
      </c>
      <c r="G368" s="5">
        <v>3</v>
      </c>
      <c r="H368" s="7"/>
      <c r="I368" s="2">
        <v>6</v>
      </c>
      <c r="J368" s="9">
        <f t="shared" si="12"/>
        <v>9</v>
      </c>
      <c r="K368" s="20">
        <f t="shared" si="10"/>
        <v>0</v>
      </c>
      <c r="L368" s="5">
        <f>VLOOKUP(D368,'[1]影院查询统计报表 (2)'!$B$4:$M$309,12,FALSE)</f>
        <v>3</v>
      </c>
      <c r="M368" s="7" t="e">
        <f>VLOOKUP(D368,[2]Sheet1!$B$5:$M$20,12,FALSE)</f>
        <v>#N/A</v>
      </c>
      <c r="N368" s="8">
        <f>VLOOKUP(D368,[3]Sheet1!$B$4:$J$16,9,FALSE)</f>
        <v>6</v>
      </c>
    </row>
    <row r="369" spans="1:14" s="1" customFormat="1" ht="27.95" customHeight="1">
      <c r="A369" s="85"/>
      <c r="B369" s="85"/>
      <c r="C369" s="85"/>
      <c r="D369" s="3">
        <v>43011811</v>
      </c>
      <c r="E369" s="4" t="s">
        <v>790</v>
      </c>
      <c r="F369" s="4" t="s">
        <v>791</v>
      </c>
      <c r="G369" s="5">
        <v>3</v>
      </c>
      <c r="H369" s="7"/>
      <c r="I369" s="8"/>
      <c r="J369" s="9">
        <f t="shared" si="12"/>
        <v>3</v>
      </c>
      <c r="K369" s="20">
        <f t="shared" si="10"/>
        <v>0</v>
      </c>
      <c r="L369" s="5">
        <f>VLOOKUP(D369,'[1]影院查询统计报表 (2)'!$B$4:$M$309,12,FALSE)</f>
        <v>3</v>
      </c>
      <c r="M369" s="7" t="e">
        <f>VLOOKUP(D369,[2]Sheet1!$B$5:$M$20,12,FALSE)</f>
        <v>#N/A</v>
      </c>
      <c r="N369" s="8" t="e">
        <f>VLOOKUP(D369,[3]Sheet1!$B$4:$J$16,9,FALSE)</f>
        <v>#N/A</v>
      </c>
    </row>
    <row r="370" spans="1:14" s="1" customFormat="1" ht="27.95" customHeight="1">
      <c r="A370" s="71" t="s">
        <v>777</v>
      </c>
      <c r="B370" s="71" t="s">
        <v>779</v>
      </c>
      <c r="C370" s="71" t="s">
        <v>781</v>
      </c>
      <c r="D370" s="3">
        <v>43092401</v>
      </c>
      <c r="E370" s="4" t="s">
        <v>792</v>
      </c>
      <c r="F370" s="4" t="s">
        <v>793</v>
      </c>
      <c r="G370" s="5">
        <v>2</v>
      </c>
      <c r="H370" s="7"/>
      <c r="I370" s="8"/>
      <c r="J370" s="9">
        <f t="shared" si="12"/>
        <v>2</v>
      </c>
      <c r="K370" s="20">
        <f t="shared" si="10"/>
        <v>0</v>
      </c>
      <c r="L370" s="5">
        <f>VLOOKUP(D370,'[1]影院查询统计报表 (2)'!$B$4:$M$309,12,FALSE)</f>
        <v>2</v>
      </c>
      <c r="M370" s="7" t="e">
        <f>VLOOKUP(D370,[2]Sheet1!$B$5:$M$20,12,FALSE)</f>
        <v>#N/A</v>
      </c>
      <c r="N370" s="8" t="e">
        <f>VLOOKUP(D370,[3]Sheet1!$B$4:$J$16,9,FALSE)</f>
        <v>#N/A</v>
      </c>
    </row>
    <row r="371" spans="1:14" s="1" customFormat="1" ht="27.95" customHeight="1">
      <c r="A371" s="71"/>
      <c r="B371" s="71"/>
      <c r="C371" s="71"/>
      <c r="D371" s="3">
        <v>43091001</v>
      </c>
      <c r="E371" s="4" t="s">
        <v>794</v>
      </c>
      <c r="F371" s="4" t="s">
        <v>795</v>
      </c>
      <c r="G371" s="5">
        <v>2</v>
      </c>
      <c r="H371" s="7"/>
      <c r="I371" s="8"/>
      <c r="J371" s="9">
        <f t="shared" si="12"/>
        <v>2</v>
      </c>
      <c r="K371" s="20">
        <f t="shared" ref="K371:K395" si="13">G371-L371</f>
        <v>0</v>
      </c>
      <c r="L371" s="5">
        <f>VLOOKUP(D371,'[1]影院查询统计报表 (2)'!$B$4:$M$309,12,FALSE)</f>
        <v>2</v>
      </c>
      <c r="M371" s="7" t="e">
        <f>VLOOKUP(D371,[2]Sheet1!$B$5:$M$20,12,FALSE)</f>
        <v>#N/A</v>
      </c>
      <c r="N371" s="8" t="e">
        <f>VLOOKUP(D371,[3]Sheet1!$B$4:$J$16,9,FALSE)</f>
        <v>#N/A</v>
      </c>
    </row>
    <row r="372" spans="1:14" s="1" customFormat="1" ht="27.95" customHeight="1">
      <c r="A372" s="71"/>
      <c r="B372" s="71"/>
      <c r="C372" s="71"/>
      <c r="D372" s="3">
        <v>43092101</v>
      </c>
      <c r="E372" s="4" t="s">
        <v>796</v>
      </c>
      <c r="F372" s="4" t="s">
        <v>797</v>
      </c>
      <c r="G372" s="5">
        <v>3</v>
      </c>
      <c r="H372" s="7"/>
      <c r="I372" s="8"/>
      <c r="J372" s="9">
        <f t="shared" si="12"/>
        <v>3</v>
      </c>
      <c r="K372" s="20">
        <f t="shared" si="13"/>
        <v>0</v>
      </c>
      <c r="L372" s="5">
        <f>VLOOKUP(D372,'[1]影院查询统计报表 (2)'!$B$4:$M$309,12,FALSE)</f>
        <v>3</v>
      </c>
      <c r="M372" s="7" t="e">
        <f>VLOOKUP(D372,[2]Sheet1!$B$5:$M$20,12,FALSE)</f>
        <v>#N/A</v>
      </c>
      <c r="N372" s="8" t="e">
        <f>VLOOKUP(D372,[3]Sheet1!$B$4:$J$16,9,FALSE)</f>
        <v>#N/A</v>
      </c>
    </row>
    <row r="373" spans="1:14" s="14" customFormat="1" ht="27.95" customHeight="1">
      <c r="A373" s="71"/>
      <c r="B373" s="71" t="s">
        <v>798</v>
      </c>
      <c r="C373" s="71"/>
      <c r="D373" s="78" t="s">
        <v>799</v>
      </c>
      <c r="E373" s="79"/>
      <c r="F373" s="80"/>
      <c r="G373" s="38">
        <f>G374+G375</f>
        <v>2</v>
      </c>
      <c r="H373" s="39">
        <v>30</v>
      </c>
      <c r="I373" s="41"/>
      <c r="J373" s="42">
        <f t="shared" si="12"/>
        <v>32</v>
      </c>
      <c r="K373" s="43" t="e">
        <f t="shared" si="13"/>
        <v>#N/A</v>
      </c>
      <c r="L373" s="38" t="e">
        <f>VLOOKUP(D373,'[1]影院查询统计报表 (2)'!$B$4:$M$309,12,FALSE)</f>
        <v>#N/A</v>
      </c>
      <c r="M373" s="39" t="e">
        <f>VLOOKUP(D373,[2]Sheet1!$B$5:$M$20,12,FALSE)</f>
        <v>#N/A</v>
      </c>
      <c r="N373" s="41" t="e">
        <f>VLOOKUP(D373,[3]Sheet1!$B$4:$J$16,9,FALSE)</f>
        <v>#N/A</v>
      </c>
    </row>
    <row r="374" spans="1:14" s="1" customFormat="1" ht="27.95" customHeight="1">
      <c r="A374" s="71"/>
      <c r="B374" s="71"/>
      <c r="C374" s="71"/>
      <c r="D374" s="6">
        <v>43092601</v>
      </c>
      <c r="E374" s="30" t="s">
        <v>800</v>
      </c>
      <c r="F374" s="30" t="s">
        <v>801</v>
      </c>
      <c r="G374" s="5"/>
      <c r="H374" s="6">
        <v>30</v>
      </c>
      <c r="I374" s="31"/>
      <c r="J374" s="9">
        <f t="shared" si="12"/>
        <v>30</v>
      </c>
      <c r="K374" s="20" t="e">
        <f t="shared" si="13"/>
        <v>#N/A</v>
      </c>
      <c r="L374" s="5" t="e">
        <f>VLOOKUP(D374,'[1]影院查询统计报表 (2)'!$B$4:$M$309,12,FALSE)</f>
        <v>#N/A</v>
      </c>
      <c r="M374" s="7">
        <f>VLOOKUP(D374,[2]Sheet1!$B$5:$M$20,12,FALSE)</f>
        <v>30</v>
      </c>
      <c r="N374" s="8" t="e">
        <f>VLOOKUP(D374,[3]Sheet1!$B$4:$J$16,9,FALSE)</f>
        <v>#N/A</v>
      </c>
    </row>
    <row r="375" spans="1:14" s="1" customFormat="1" ht="27.95" customHeight="1">
      <c r="A375" s="71"/>
      <c r="B375" s="71"/>
      <c r="C375" s="71"/>
      <c r="D375" s="3">
        <v>43091701</v>
      </c>
      <c r="E375" s="4" t="s">
        <v>802</v>
      </c>
      <c r="F375" s="4" t="s">
        <v>803</v>
      </c>
      <c r="G375" s="5">
        <v>2</v>
      </c>
      <c r="H375" s="7"/>
      <c r="I375" s="8"/>
      <c r="J375" s="9">
        <f t="shared" si="12"/>
        <v>2</v>
      </c>
      <c r="K375" s="20">
        <f t="shared" si="13"/>
        <v>0</v>
      </c>
      <c r="L375" s="5">
        <f>VLOOKUP(D375,'[1]影院查询统计报表 (2)'!$B$4:$M$309,12,FALSE)</f>
        <v>2</v>
      </c>
      <c r="M375" s="7" t="e">
        <f>VLOOKUP(D375,[2]Sheet1!$B$5:$M$20,12,FALSE)</f>
        <v>#N/A</v>
      </c>
      <c r="N375" s="8" t="e">
        <f>VLOOKUP(D375,[3]Sheet1!$B$4:$J$16,9,FALSE)</f>
        <v>#N/A</v>
      </c>
    </row>
    <row r="376" spans="1:14" s="14" customFormat="1" ht="27.95" customHeight="1">
      <c r="A376" s="71"/>
      <c r="B376" s="71" t="s">
        <v>804</v>
      </c>
      <c r="C376" s="71"/>
      <c r="D376" s="78" t="s">
        <v>805</v>
      </c>
      <c r="E376" s="79"/>
      <c r="F376" s="80"/>
      <c r="G376" s="38">
        <f>G377+G378</f>
        <v>5</v>
      </c>
      <c r="H376" s="39"/>
      <c r="I376" s="41"/>
      <c r="J376" s="42">
        <f t="shared" si="12"/>
        <v>5</v>
      </c>
      <c r="K376" s="43" t="e">
        <f t="shared" si="13"/>
        <v>#N/A</v>
      </c>
      <c r="L376" s="38" t="e">
        <f>VLOOKUP(D376,'[1]影院查询统计报表 (2)'!$B$4:$M$309,12,FALSE)</f>
        <v>#N/A</v>
      </c>
      <c r="M376" s="39" t="e">
        <f>VLOOKUP(D376,[2]Sheet1!$B$5:$M$20,12,FALSE)</f>
        <v>#N/A</v>
      </c>
      <c r="N376" s="41" t="e">
        <f>VLOOKUP(D376,[3]Sheet1!$B$4:$J$16,9,FALSE)</f>
        <v>#N/A</v>
      </c>
    </row>
    <row r="377" spans="1:14" s="1" customFormat="1" ht="27.95" customHeight="1">
      <c r="A377" s="71"/>
      <c r="B377" s="71"/>
      <c r="C377" s="71"/>
      <c r="D377" s="3">
        <v>43091901</v>
      </c>
      <c r="E377" s="4" t="s">
        <v>806</v>
      </c>
      <c r="F377" s="4" t="s">
        <v>807</v>
      </c>
      <c r="G377" s="5">
        <v>1</v>
      </c>
      <c r="H377" s="7"/>
      <c r="I377" s="8"/>
      <c r="J377" s="9">
        <f t="shared" si="12"/>
        <v>1</v>
      </c>
      <c r="K377" s="20">
        <f t="shared" si="13"/>
        <v>0</v>
      </c>
      <c r="L377" s="5">
        <f>VLOOKUP(D377,'[1]影院查询统计报表 (2)'!$B$4:$M$309,12,FALSE)</f>
        <v>1</v>
      </c>
      <c r="M377" s="7" t="e">
        <f>VLOOKUP(D377,[2]Sheet1!$B$5:$M$20,12,FALSE)</f>
        <v>#N/A</v>
      </c>
      <c r="N377" s="8" t="e">
        <f>VLOOKUP(D377,[3]Sheet1!$B$4:$J$16,9,FALSE)</f>
        <v>#N/A</v>
      </c>
    </row>
    <row r="378" spans="1:14" s="1" customFormat="1" ht="27.95" customHeight="1">
      <c r="A378" s="71"/>
      <c r="B378" s="71"/>
      <c r="C378" s="71"/>
      <c r="D378" s="3">
        <v>43092001</v>
      </c>
      <c r="E378" s="4" t="s">
        <v>808</v>
      </c>
      <c r="F378" s="4" t="s">
        <v>809</v>
      </c>
      <c r="G378" s="5">
        <v>4</v>
      </c>
      <c r="H378" s="7"/>
      <c r="I378" s="8"/>
      <c r="J378" s="9">
        <f t="shared" si="12"/>
        <v>4</v>
      </c>
      <c r="K378" s="20">
        <f t="shared" si="13"/>
        <v>0</v>
      </c>
      <c r="L378" s="5">
        <f>VLOOKUP(D378,'[1]影院查询统计报表 (2)'!$B$4:$M$309,12,FALSE)</f>
        <v>4</v>
      </c>
      <c r="M378" s="7" t="e">
        <f>VLOOKUP(D378,[2]Sheet1!$B$5:$M$20,12,FALSE)</f>
        <v>#N/A</v>
      </c>
      <c r="N378" s="8" t="e">
        <f>VLOOKUP(D378,[3]Sheet1!$B$4:$J$16,9,FALSE)</f>
        <v>#N/A</v>
      </c>
    </row>
    <row r="379" spans="1:14" s="14" customFormat="1" ht="27.95" customHeight="1">
      <c r="A379" s="71"/>
      <c r="B379" s="71" t="s">
        <v>810</v>
      </c>
      <c r="C379" s="71"/>
      <c r="D379" s="78" t="s">
        <v>811</v>
      </c>
      <c r="E379" s="79"/>
      <c r="F379" s="80"/>
      <c r="G379" s="38">
        <f>G380+G381+G382</f>
        <v>11</v>
      </c>
      <c r="H379" s="39">
        <v>30</v>
      </c>
      <c r="I379" s="39">
        <v>15</v>
      </c>
      <c r="J379" s="42">
        <f t="shared" si="12"/>
        <v>56</v>
      </c>
      <c r="K379" s="43" t="e">
        <f t="shared" si="13"/>
        <v>#N/A</v>
      </c>
      <c r="L379" s="38" t="e">
        <f>VLOOKUP(D379,'[1]影院查询统计报表 (2)'!$B$4:$M$309,12,FALSE)</f>
        <v>#N/A</v>
      </c>
      <c r="M379" s="39" t="e">
        <f>VLOOKUP(D379,[2]Sheet1!$B$5:$M$20,12,FALSE)</f>
        <v>#N/A</v>
      </c>
      <c r="N379" s="41" t="e">
        <f>VLOOKUP(D379,[3]Sheet1!$B$4:$J$16,9,FALSE)</f>
        <v>#N/A</v>
      </c>
    </row>
    <row r="380" spans="1:14" s="1" customFormat="1" ht="27.95" customHeight="1">
      <c r="A380" s="71"/>
      <c r="B380" s="71"/>
      <c r="C380" s="71"/>
      <c r="D380" s="6">
        <v>43092501</v>
      </c>
      <c r="E380" s="30" t="s">
        <v>812</v>
      </c>
      <c r="F380" s="30" t="s">
        <v>813</v>
      </c>
      <c r="G380" s="5"/>
      <c r="H380" s="6">
        <v>30</v>
      </c>
      <c r="I380" s="2">
        <v>15</v>
      </c>
      <c r="J380" s="9">
        <f t="shared" si="12"/>
        <v>45</v>
      </c>
      <c r="K380" s="20" t="e">
        <f t="shared" si="13"/>
        <v>#N/A</v>
      </c>
      <c r="L380" s="5" t="e">
        <f>VLOOKUP(D380,'[1]影院查询统计报表 (2)'!$B$4:$M$309,12,FALSE)</f>
        <v>#N/A</v>
      </c>
      <c r="M380" s="7">
        <f>VLOOKUP(D380,[2]Sheet1!$B$5:$M$20,12,FALSE)</f>
        <v>30</v>
      </c>
      <c r="N380" s="44">
        <f>VLOOKUP(D380,[3]Sheet1!$B$4:$J$16,9,FALSE)</f>
        <v>15</v>
      </c>
    </row>
    <row r="381" spans="1:14" s="1" customFormat="1" ht="27.95" customHeight="1">
      <c r="A381" s="71"/>
      <c r="B381" s="71"/>
      <c r="C381" s="71"/>
      <c r="D381" s="3">
        <v>43091201</v>
      </c>
      <c r="E381" s="4" t="s">
        <v>814</v>
      </c>
      <c r="F381" s="4" t="s">
        <v>815</v>
      </c>
      <c r="G381" s="5">
        <v>4</v>
      </c>
      <c r="H381" s="7"/>
      <c r="I381" s="8"/>
      <c r="J381" s="9">
        <f t="shared" si="12"/>
        <v>4</v>
      </c>
      <c r="K381" s="20">
        <f t="shared" si="13"/>
        <v>0</v>
      </c>
      <c r="L381" s="5">
        <f>VLOOKUP(D381,'[1]影院查询统计报表 (2)'!$B$4:$M$309,12,FALSE)</f>
        <v>4</v>
      </c>
      <c r="M381" s="7" t="e">
        <f>VLOOKUP(D381,[2]Sheet1!$B$5:$M$20,12,FALSE)</f>
        <v>#N/A</v>
      </c>
      <c r="N381" s="8" t="e">
        <f>VLOOKUP(D381,[3]Sheet1!$B$4:$J$16,9,FALSE)</f>
        <v>#N/A</v>
      </c>
    </row>
    <row r="382" spans="1:14" s="1" customFormat="1" ht="27.95" customHeight="1">
      <c r="A382" s="71"/>
      <c r="B382" s="71"/>
      <c r="C382" s="71"/>
      <c r="D382" s="3">
        <v>43091301</v>
      </c>
      <c r="E382" s="4" t="s">
        <v>816</v>
      </c>
      <c r="F382" s="4" t="s">
        <v>817</v>
      </c>
      <c r="G382" s="5">
        <v>7</v>
      </c>
      <c r="H382" s="7"/>
      <c r="I382" s="8"/>
      <c r="J382" s="9">
        <f t="shared" si="12"/>
        <v>7</v>
      </c>
      <c r="K382" s="20">
        <f t="shared" si="13"/>
        <v>0</v>
      </c>
      <c r="L382" s="5">
        <f>VLOOKUP(D382,'[1]影院查询统计报表 (2)'!$B$4:$M$309,12,FALSE)</f>
        <v>7</v>
      </c>
      <c r="M382" s="7" t="e">
        <f>VLOOKUP(D382,[2]Sheet1!$B$5:$M$20,12,FALSE)</f>
        <v>#N/A</v>
      </c>
      <c r="N382" s="8" t="e">
        <f>VLOOKUP(D382,[3]Sheet1!$B$4:$J$16,9,FALSE)</f>
        <v>#N/A</v>
      </c>
    </row>
    <row r="383" spans="1:14" s="14" customFormat="1" ht="27.95" customHeight="1">
      <c r="A383" s="71" t="s">
        <v>818</v>
      </c>
      <c r="B383" s="81" t="s">
        <v>819</v>
      </c>
      <c r="C383" s="81"/>
      <c r="D383" s="81"/>
      <c r="E383" s="81"/>
      <c r="F383" s="81"/>
      <c r="G383" s="38">
        <f>G384+G390+G391+G392+G395</f>
        <v>28</v>
      </c>
      <c r="H383" s="40">
        <v>30</v>
      </c>
      <c r="I383" s="41"/>
      <c r="J383" s="42">
        <f t="shared" si="12"/>
        <v>58</v>
      </c>
      <c r="K383" s="43" t="e">
        <f t="shared" si="13"/>
        <v>#N/A</v>
      </c>
      <c r="L383" s="38" t="e">
        <f>VLOOKUP(D383,'[1]影院查询统计报表 (2)'!$B$4:$M$309,12,FALSE)</f>
        <v>#N/A</v>
      </c>
      <c r="M383" s="39" t="e">
        <f>VLOOKUP(D383,[2]Sheet1!$B$5:$M$20,12,FALSE)</f>
        <v>#N/A</v>
      </c>
      <c r="N383" s="41" t="e">
        <f>VLOOKUP(D383,[3]Sheet1!$B$4:$J$16,9,FALSE)</f>
        <v>#N/A</v>
      </c>
    </row>
    <row r="384" spans="1:14" s="14" customFormat="1" ht="27.95" customHeight="1">
      <c r="A384" s="71"/>
      <c r="B384" s="71" t="s">
        <v>820</v>
      </c>
      <c r="C384" s="71"/>
      <c r="D384" s="78" t="s">
        <v>821</v>
      </c>
      <c r="E384" s="79"/>
      <c r="F384" s="80"/>
      <c r="G384" s="38">
        <f>SUM(G385:G389)</f>
        <v>17</v>
      </c>
      <c r="H384" s="40"/>
      <c r="I384" s="41"/>
      <c r="J384" s="42">
        <f t="shared" si="12"/>
        <v>17</v>
      </c>
      <c r="K384" s="43" t="e">
        <f t="shared" si="13"/>
        <v>#N/A</v>
      </c>
      <c r="L384" s="38" t="e">
        <f>VLOOKUP(D384,'[1]影院查询统计报表 (2)'!$B$4:$M$309,12,FALSE)</f>
        <v>#N/A</v>
      </c>
      <c r="M384" s="39" t="e">
        <f>VLOOKUP(D384,[2]Sheet1!$B$5:$M$20,12,FALSE)</f>
        <v>#N/A</v>
      </c>
      <c r="N384" s="41" t="e">
        <f>VLOOKUP(D384,[3]Sheet1!$B$4:$J$16,9,FALSE)</f>
        <v>#N/A</v>
      </c>
    </row>
    <row r="385" spans="1:16353" s="1" customFormat="1" ht="27.95" customHeight="1">
      <c r="A385" s="71"/>
      <c r="B385" s="71"/>
      <c r="C385" s="71"/>
      <c r="D385" s="3">
        <v>43130101</v>
      </c>
      <c r="E385" s="4" t="s">
        <v>822</v>
      </c>
      <c r="F385" s="4" t="s">
        <v>823</v>
      </c>
      <c r="G385" s="5">
        <v>2</v>
      </c>
      <c r="H385" s="7"/>
      <c r="I385" s="8"/>
      <c r="J385" s="9">
        <f t="shared" si="12"/>
        <v>2</v>
      </c>
      <c r="K385" s="20">
        <f t="shared" si="13"/>
        <v>0</v>
      </c>
      <c r="L385" s="5">
        <f>VLOOKUP(D385,'[1]影院查询统计报表 (2)'!$B$4:$M$309,12,FALSE)</f>
        <v>2</v>
      </c>
      <c r="M385" s="7" t="e">
        <f>VLOOKUP(D385,[2]Sheet1!$B$5:$M$20,12,FALSE)</f>
        <v>#N/A</v>
      </c>
      <c r="N385" s="8" t="e">
        <f>VLOOKUP(D385,[3]Sheet1!$B$4:$J$16,9,FALSE)</f>
        <v>#N/A</v>
      </c>
    </row>
    <row r="386" spans="1:16353" s="1" customFormat="1" ht="27.95" customHeight="1">
      <c r="A386" s="71"/>
      <c r="B386" s="71"/>
      <c r="C386" s="71"/>
      <c r="D386" s="3">
        <v>43131601</v>
      </c>
      <c r="E386" s="4" t="s">
        <v>824</v>
      </c>
      <c r="F386" s="4" t="s">
        <v>825</v>
      </c>
      <c r="G386" s="5">
        <v>4</v>
      </c>
      <c r="H386" s="7"/>
      <c r="I386" s="8"/>
      <c r="J386" s="9">
        <f t="shared" si="12"/>
        <v>4</v>
      </c>
      <c r="K386" s="20">
        <f t="shared" si="13"/>
        <v>0</v>
      </c>
      <c r="L386" s="5">
        <f>VLOOKUP(D386,'[1]影院查询统计报表 (2)'!$B$4:$M$309,12,FALSE)</f>
        <v>4</v>
      </c>
      <c r="M386" s="7" t="e">
        <f>VLOOKUP(D386,[2]Sheet1!$B$5:$M$20,12,FALSE)</f>
        <v>#N/A</v>
      </c>
      <c r="N386" s="8" t="e">
        <f>VLOOKUP(D386,[3]Sheet1!$B$4:$J$16,9,FALSE)</f>
        <v>#N/A</v>
      </c>
    </row>
    <row r="387" spans="1:16353" s="1" customFormat="1" ht="30" customHeight="1">
      <c r="A387" s="71" t="s">
        <v>818</v>
      </c>
      <c r="B387" s="71" t="s">
        <v>820</v>
      </c>
      <c r="C387" s="71"/>
      <c r="D387" s="3">
        <v>43130201</v>
      </c>
      <c r="E387" s="4" t="s">
        <v>826</v>
      </c>
      <c r="F387" s="4" t="s">
        <v>827</v>
      </c>
      <c r="G387" s="5">
        <v>5</v>
      </c>
      <c r="H387" s="7"/>
      <c r="I387" s="8"/>
      <c r="J387" s="9">
        <f t="shared" si="12"/>
        <v>5</v>
      </c>
      <c r="K387" s="20">
        <f t="shared" si="13"/>
        <v>0</v>
      </c>
      <c r="L387" s="5">
        <f>VLOOKUP(D387,'[1]影院查询统计报表 (2)'!$B$4:$M$309,12,FALSE)</f>
        <v>5</v>
      </c>
      <c r="M387" s="7" t="e">
        <f>VLOOKUP(D387,[2]Sheet1!$B$5:$M$20,12,FALSE)</f>
        <v>#N/A</v>
      </c>
      <c r="N387" s="8" t="e">
        <f>VLOOKUP(D387,[3]Sheet1!$B$4:$J$16,9,FALSE)</f>
        <v>#N/A</v>
      </c>
    </row>
    <row r="388" spans="1:16353" s="1" customFormat="1" ht="30" customHeight="1">
      <c r="A388" s="71"/>
      <c r="B388" s="71"/>
      <c r="C388" s="71"/>
      <c r="D388" s="3">
        <v>43132201</v>
      </c>
      <c r="E388" s="4" t="s">
        <v>828</v>
      </c>
      <c r="F388" s="4" t="s">
        <v>829</v>
      </c>
      <c r="G388" s="5">
        <v>3</v>
      </c>
      <c r="H388" s="7"/>
      <c r="I388" s="8"/>
      <c r="J388" s="9">
        <f t="shared" si="12"/>
        <v>3</v>
      </c>
      <c r="K388" s="20">
        <f t="shared" si="13"/>
        <v>0</v>
      </c>
      <c r="L388" s="5">
        <f>VLOOKUP(D388,'[1]影院查询统计报表 (2)'!$B$4:$M$309,12,FALSE)</f>
        <v>3</v>
      </c>
      <c r="M388" s="7" t="e">
        <f>VLOOKUP(D388,[2]Sheet1!$B$5:$M$20,12,FALSE)</f>
        <v>#N/A</v>
      </c>
      <c r="N388" s="8" t="e">
        <f>VLOOKUP(D388,[3]Sheet1!$B$4:$J$16,9,FALSE)</f>
        <v>#N/A</v>
      </c>
    </row>
    <row r="389" spans="1:16353" s="1" customFormat="1" ht="30" customHeight="1">
      <c r="A389" s="71"/>
      <c r="B389" s="71"/>
      <c r="C389" s="71"/>
      <c r="D389" s="3">
        <v>43132101</v>
      </c>
      <c r="E389" s="4" t="s">
        <v>830</v>
      </c>
      <c r="F389" s="4" t="s">
        <v>831</v>
      </c>
      <c r="G389" s="5">
        <v>3</v>
      </c>
      <c r="H389" s="7"/>
      <c r="I389" s="8"/>
      <c r="J389" s="9">
        <f t="shared" si="12"/>
        <v>3</v>
      </c>
      <c r="K389" s="20">
        <f t="shared" si="13"/>
        <v>0</v>
      </c>
      <c r="L389" s="5">
        <f>VLOOKUP(D389,'[1]影院查询统计报表 (2)'!$B$4:$M$309,12,FALSE)</f>
        <v>3</v>
      </c>
      <c r="M389" s="7" t="e">
        <f>VLOOKUP(D389,[2]Sheet1!$B$5:$M$20,12,FALSE)</f>
        <v>#N/A</v>
      </c>
      <c r="N389" s="8" t="e">
        <f>VLOOKUP(D389,[3]Sheet1!$B$4:$J$16,9,FALSE)</f>
        <v>#N/A</v>
      </c>
    </row>
    <row r="390" spans="1:16353" s="15" customFormat="1" ht="30" customHeight="1">
      <c r="A390" s="71"/>
      <c r="B390" s="61" t="s">
        <v>832</v>
      </c>
      <c r="C390" s="62"/>
      <c r="D390" s="45">
        <v>43132301</v>
      </c>
      <c r="E390" s="46" t="s">
        <v>833</v>
      </c>
      <c r="F390" s="46" t="s">
        <v>834</v>
      </c>
      <c r="G390" s="47"/>
      <c r="H390" s="45">
        <v>30</v>
      </c>
      <c r="I390" s="48"/>
      <c r="J390" s="49">
        <f t="shared" si="12"/>
        <v>30</v>
      </c>
      <c r="K390" s="50" t="e">
        <f t="shared" si="13"/>
        <v>#N/A</v>
      </c>
      <c r="L390" s="47" t="e">
        <f>VLOOKUP(D390,'[1]影院查询统计报表 (2)'!$B$4:$M$309,12,FALSE)</f>
        <v>#N/A</v>
      </c>
      <c r="M390" s="51">
        <f>VLOOKUP(D390,[2]Sheet1!$B$5:$M$20,12,FALSE)</f>
        <v>30</v>
      </c>
      <c r="N390" s="52" t="e">
        <f>VLOOKUP(D390,[3]Sheet1!$B$4:$J$16,9,FALSE)</f>
        <v>#N/A</v>
      </c>
    </row>
    <row r="391" spans="1:16353" s="1" customFormat="1" ht="30" customHeight="1">
      <c r="A391" s="71"/>
      <c r="B391" s="73" t="s">
        <v>835</v>
      </c>
      <c r="C391" s="74"/>
      <c r="D391" s="3">
        <v>43130701</v>
      </c>
      <c r="E391" s="4" t="s">
        <v>836</v>
      </c>
      <c r="F391" s="4" t="s">
        <v>837</v>
      </c>
      <c r="G391" s="5">
        <v>3</v>
      </c>
      <c r="H391" s="7"/>
      <c r="I391" s="8"/>
      <c r="J391" s="9">
        <f t="shared" si="12"/>
        <v>3</v>
      </c>
      <c r="K391" s="20">
        <f t="shared" si="13"/>
        <v>0</v>
      </c>
      <c r="L391" s="5">
        <f>VLOOKUP(D391,'[1]影院查询统计报表 (2)'!$B$4:$M$309,12,FALSE)</f>
        <v>3</v>
      </c>
      <c r="M391" s="7" t="e">
        <f>VLOOKUP(D391,[2]Sheet1!$B$5:$M$20,12,FALSE)</f>
        <v>#N/A</v>
      </c>
      <c r="N391" s="8" t="e">
        <f>VLOOKUP(D391,[3]Sheet1!$B$4:$J$16,9,FALSE)</f>
        <v>#N/A</v>
      </c>
    </row>
    <row r="392" spans="1:16353" s="14" customFormat="1" ht="30" customHeight="1">
      <c r="A392" s="71"/>
      <c r="B392" s="88" t="s">
        <v>838</v>
      </c>
      <c r="C392" s="89"/>
      <c r="D392" s="78" t="s">
        <v>839</v>
      </c>
      <c r="E392" s="79"/>
      <c r="F392" s="80"/>
      <c r="G392" s="38">
        <f>G393+G394</f>
        <v>2</v>
      </c>
      <c r="H392" s="39"/>
      <c r="I392" s="41"/>
      <c r="J392" s="42">
        <f t="shared" si="12"/>
        <v>2</v>
      </c>
      <c r="K392" s="43" t="e">
        <f t="shared" si="13"/>
        <v>#N/A</v>
      </c>
      <c r="L392" s="38" t="e">
        <f>VLOOKUP(D392,'[1]影院查询统计报表 (2)'!$B$4:$M$309,12,FALSE)</f>
        <v>#N/A</v>
      </c>
      <c r="M392" s="39" t="e">
        <f>VLOOKUP(D392,[2]Sheet1!$B$5:$M$20,12,FALSE)</f>
        <v>#N/A</v>
      </c>
      <c r="N392" s="41" t="e">
        <f>VLOOKUP(D392,[3]Sheet1!$B$4:$J$16,9,FALSE)</f>
        <v>#N/A</v>
      </c>
    </row>
    <row r="393" spans="1:16353" s="1" customFormat="1" ht="30" customHeight="1">
      <c r="A393" s="71"/>
      <c r="B393" s="90"/>
      <c r="C393" s="91"/>
      <c r="D393" s="3">
        <v>43130501</v>
      </c>
      <c r="E393" s="4" t="s">
        <v>840</v>
      </c>
      <c r="F393" s="4" t="s">
        <v>841</v>
      </c>
      <c r="G393" s="5">
        <v>1</v>
      </c>
      <c r="H393" s="7"/>
      <c r="I393" s="8"/>
      <c r="J393" s="9">
        <f t="shared" si="12"/>
        <v>1</v>
      </c>
      <c r="K393" s="20">
        <f t="shared" si="13"/>
        <v>0</v>
      </c>
      <c r="L393" s="5">
        <f>VLOOKUP(D393,'[1]影院查询统计报表 (2)'!$B$4:$M$309,12,FALSE)</f>
        <v>1</v>
      </c>
      <c r="M393" s="7" t="e">
        <f>VLOOKUP(D393,[2]Sheet1!$B$5:$M$20,12,FALSE)</f>
        <v>#N/A</v>
      </c>
      <c r="N393" s="8" t="e">
        <f>VLOOKUP(D393,[3]Sheet1!$B$4:$J$16,9,FALSE)</f>
        <v>#N/A</v>
      </c>
    </row>
    <row r="394" spans="1:16353" ht="30" customHeight="1">
      <c r="A394" s="71"/>
      <c r="B394" s="92"/>
      <c r="C394" s="93"/>
      <c r="D394" s="3">
        <v>43130901</v>
      </c>
      <c r="E394" s="4" t="s">
        <v>842</v>
      </c>
      <c r="F394" s="4" t="s">
        <v>843</v>
      </c>
      <c r="G394" s="5">
        <v>1</v>
      </c>
      <c r="H394" s="7"/>
      <c r="I394" s="8"/>
      <c r="J394" s="9">
        <f t="shared" si="12"/>
        <v>1</v>
      </c>
      <c r="K394" s="20">
        <f t="shared" si="13"/>
        <v>0</v>
      </c>
      <c r="L394" s="5">
        <f>VLOOKUP(D394,'[1]影院查询统计报表 (2)'!$B$4:$M$309,12,FALSE)</f>
        <v>1</v>
      </c>
      <c r="M394" s="7" t="e">
        <f>VLOOKUP(D394,[2]Sheet1!$B$5:$M$20,12,FALSE)</f>
        <v>#N/A</v>
      </c>
      <c r="N394" s="8" t="e">
        <f>VLOOKUP(D394,[3]Sheet1!$B$4:$J$16,9,FALSE)</f>
        <v>#N/A</v>
      </c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  <c r="IW394"/>
      <c r="IX394"/>
      <c r="IY394"/>
      <c r="IZ394"/>
      <c r="JA394"/>
      <c r="JB394"/>
      <c r="JC394"/>
      <c r="JD394"/>
      <c r="JE394"/>
      <c r="JF394"/>
      <c r="JG394"/>
      <c r="JH394"/>
      <c r="JI394"/>
      <c r="JJ394"/>
      <c r="JK394"/>
      <c r="JL394"/>
      <c r="JM394"/>
      <c r="JN394"/>
      <c r="JO394"/>
      <c r="JP394"/>
      <c r="JQ394"/>
      <c r="JR394"/>
      <c r="JS394"/>
      <c r="JT394"/>
      <c r="JU394"/>
      <c r="JV394"/>
      <c r="JW394"/>
      <c r="JX394"/>
      <c r="JY394"/>
      <c r="JZ394"/>
      <c r="KA394"/>
      <c r="KB394"/>
      <c r="KC394"/>
      <c r="KD394"/>
      <c r="KE394"/>
      <c r="KF394"/>
      <c r="KG394"/>
      <c r="KH394"/>
      <c r="KI394"/>
      <c r="KJ394"/>
      <c r="KK394"/>
      <c r="KL394"/>
      <c r="KM394"/>
      <c r="KN394"/>
      <c r="KO394"/>
      <c r="KP394"/>
      <c r="KQ394"/>
      <c r="KR394"/>
      <c r="KS394"/>
      <c r="KT394"/>
      <c r="KU394"/>
      <c r="KV394"/>
      <c r="KW394"/>
      <c r="KX394"/>
      <c r="KY394"/>
      <c r="KZ394"/>
      <c r="LA394"/>
      <c r="LB394"/>
      <c r="LC394"/>
      <c r="LD394"/>
      <c r="LE394"/>
      <c r="LF394"/>
      <c r="LG394"/>
      <c r="LH394"/>
      <c r="LI394"/>
      <c r="LJ394"/>
      <c r="LK394"/>
      <c r="LL394"/>
      <c r="LM394"/>
      <c r="LN394"/>
      <c r="LO394"/>
      <c r="LP394"/>
      <c r="LQ394"/>
      <c r="LR394"/>
      <c r="LS394"/>
      <c r="LT394"/>
      <c r="LU394"/>
      <c r="LV394"/>
      <c r="LW394"/>
      <c r="LX394"/>
      <c r="LY394"/>
      <c r="LZ394"/>
      <c r="MA394"/>
      <c r="MB394"/>
      <c r="MC394"/>
      <c r="MD394"/>
      <c r="ME394"/>
      <c r="MF394"/>
      <c r="MG394"/>
      <c r="MH394"/>
      <c r="MI394"/>
      <c r="MJ394"/>
      <c r="MK394"/>
      <c r="ML394"/>
      <c r="MM394"/>
      <c r="MN394"/>
      <c r="MO394"/>
      <c r="MP394"/>
      <c r="MQ394"/>
      <c r="MR394"/>
      <c r="MS394"/>
      <c r="MT394"/>
      <c r="MU394"/>
      <c r="MV394"/>
      <c r="MW394"/>
      <c r="MX394"/>
      <c r="MY394"/>
      <c r="MZ394"/>
      <c r="NA394"/>
      <c r="NB394"/>
      <c r="NC394"/>
      <c r="ND394"/>
      <c r="NE394"/>
      <c r="NF394"/>
      <c r="NG394"/>
      <c r="NH394"/>
      <c r="NI394"/>
      <c r="NJ394"/>
      <c r="NK394"/>
      <c r="NL394"/>
      <c r="NM394"/>
      <c r="NN394"/>
      <c r="NO394"/>
      <c r="NP394"/>
      <c r="NQ394"/>
      <c r="NR394"/>
      <c r="NS394"/>
      <c r="NT394"/>
      <c r="NU394"/>
      <c r="NV394"/>
      <c r="NW394"/>
      <c r="NX394"/>
      <c r="NY394"/>
      <c r="NZ394"/>
      <c r="OA394"/>
      <c r="OB394"/>
      <c r="OC394"/>
      <c r="OD394"/>
      <c r="OE394"/>
      <c r="OF394"/>
      <c r="OG394"/>
      <c r="OH394"/>
      <c r="OI394"/>
      <c r="OJ394"/>
      <c r="OK394"/>
      <c r="OL394"/>
      <c r="OM394"/>
      <c r="ON394"/>
      <c r="OO394"/>
      <c r="OP394"/>
      <c r="OQ394"/>
      <c r="OR394"/>
      <c r="OS394"/>
      <c r="OT394"/>
      <c r="OU394"/>
      <c r="OV394"/>
      <c r="OW394"/>
      <c r="OX394"/>
      <c r="OY394"/>
      <c r="OZ394"/>
      <c r="PA394"/>
      <c r="PB394"/>
      <c r="PC394"/>
      <c r="PD394"/>
      <c r="PE394"/>
      <c r="PF394"/>
      <c r="PG394"/>
      <c r="PH394"/>
      <c r="PI394"/>
      <c r="PJ394"/>
      <c r="PK394"/>
      <c r="PL394"/>
      <c r="PM394"/>
      <c r="PN394"/>
      <c r="PO394"/>
      <c r="PP394"/>
      <c r="PQ394"/>
      <c r="PR394"/>
      <c r="PS394"/>
      <c r="PT394"/>
      <c r="PU394"/>
      <c r="PV394"/>
      <c r="PW394"/>
      <c r="PX394"/>
      <c r="PY394"/>
      <c r="PZ394"/>
      <c r="QA394"/>
      <c r="QB394"/>
      <c r="QC394"/>
      <c r="QD394"/>
      <c r="QE394"/>
      <c r="QF394"/>
      <c r="QG394"/>
      <c r="QH394"/>
      <c r="QI394"/>
      <c r="QJ394"/>
      <c r="QK394"/>
      <c r="QL394"/>
      <c r="QM394"/>
      <c r="QN394"/>
      <c r="QO394"/>
      <c r="QP394"/>
      <c r="QQ394"/>
      <c r="QR394"/>
      <c r="QS394"/>
      <c r="QT394"/>
      <c r="QU394"/>
      <c r="QV394"/>
      <c r="QW394"/>
      <c r="QX394"/>
      <c r="QY394"/>
      <c r="QZ394"/>
      <c r="RA394"/>
      <c r="RB394"/>
      <c r="RC394"/>
      <c r="RD394"/>
      <c r="RE394"/>
      <c r="RF394"/>
      <c r="RG394"/>
      <c r="RH394"/>
      <c r="RI394"/>
      <c r="RJ394"/>
      <c r="RK394"/>
      <c r="RL394"/>
      <c r="RM394"/>
      <c r="RN394"/>
      <c r="RO394"/>
      <c r="RP394"/>
      <c r="RQ394"/>
      <c r="RR394"/>
      <c r="RS394"/>
      <c r="RT394"/>
      <c r="RU394"/>
      <c r="RV394"/>
      <c r="RW394"/>
      <c r="RX394"/>
      <c r="RY394"/>
      <c r="RZ394"/>
      <c r="SA394"/>
      <c r="SB394"/>
      <c r="SC394"/>
      <c r="SD394"/>
      <c r="SE394"/>
      <c r="SF394"/>
      <c r="SG394"/>
      <c r="SH394"/>
      <c r="SI394"/>
      <c r="SJ394"/>
      <c r="SK394"/>
      <c r="SL394"/>
      <c r="SM394"/>
      <c r="SN394"/>
      <c r="SO394"/>
      <c r="SP394"/>
      <c r="SQ394"/>
      <c r="SR394"/>
      <c r="SS394"/>
      <c r="ST394"/>
      <c r="SU394"/>
      <c r="SV394"/>
      <c r="SW394"/>
      <c r="SX394"/>
      <c r="SY394"/>
      <c r="SZ394"/>
      <c r="TA394"/>
      <c r="TB394"/>
      <c r="TC394"/>
      <c r="TD394"/>
      <c r="TE394"/>
      <c r="TF394"/>
      <c r="TG394"/>
      <c r="TH394"/>
      <c r="TI394"/>
      <c r="TJ394"/>
      <c r="TK394"/>
      <c r="TL394"/>
      <c r="TM394"/>
      <c r="TN394"/>
      <c r="TO394"/>
      <c r="TP394"/>
      <c r="TQ394"/>
      <c r="TR394"/>
      <c r="TS394"/>
      <c r="TT394"/>
      <c r="TU394"/>
      <c r="TV394"/>
      <c r="TW394"/>
      <c r="TX394"/>
      <c r="TY394"/>
      <c r="TZ394"/>
      <c r="UA394"/>
      <c r="UB394"/>
      <c r="UC394"/>
      <c r="UD394"/>
      <c r="UE394"/>
      <c r="UF394"/>
      <c r="UG394"/>
      <c r="UH394"/>
      <c r="UI394"/>
      <c r="UJ394"/>
      <c r="UK394"/>
      <c r="UL394"/>
      <c r="UM394"/>
      <c r="UN394"/>
      <c r="UO394"/>
      <c r="UP394"/>
      <c r="UQ394"/>
      <c r="UR394"/>
      <c r="US394"/>
      <c r="UT394"/>
      <c r="UU394"/>
      <c r="UV394"/>
      <c r="UW394"/>
      <c r="UX394"/>
      <c r="UY394"/>
      <c r="UZ394"/>
      <c r="VA394"/>
      <c r="VB394"/>
      <c r="VC394"/>
      <c r="VD394"/>
      <c r="VE394"/>
      <c r="VF394"/>
      <c r="VG394"/>
      <c r="VH394"/>
      <c r="VI394"/>
      <c r="VJ394"/>
      <c r="VK394"/>
      <c r="VL394"/>
      <c r="VM394"/>
      <c r="VN394"/>
      <c r="VO394"/>
      <c r="VP394"/>
      <c r="VQ394"/>
      <c r="VR394"/>
      <c r="VS394"/>
      <c r="VT394"/>
      <c r="VU394"/>
      <c r="VV394"/>
      <c r="VW394"/>
      <c r="VX394"/>
      <c r="VY394"/>
      <c r="VZ394"/>
      <c r="WA394"/>
      <c r="WB394"/>
      <c r="WC394"/>
      <c r="WD394"/>
      <c r="WE394"/>
      <c r="WF394"/>
      <c r="WG394"/>
      <c r="WH394"/>
      <c r="WI394"/>
      <c r="WJ394"/>
      <c r="WK394"/>
      <c r="WL394"/>
      <c r="WM394"/>
      <c r="WN394"/>
      <c r="WO394"/>
      <c r="WP394"/>
      <c r="WQ394"/>
      <c r="WR394"/>
      <c r="WS394"/>
      <c r="WT394"/>
      <c r="WU394"/>
      <c r="WV394"/>
      <c r="WW394"/>
      <c r="WX394"/>
      <c r="WY394"/>
      <c r="WZ394"/>
      <c r="XA394"/>
      <c r="XB394"/>
      <c r="XC394"/>
      <c r="XD394"/>
      <c r="XE394"/>
      <c r="XF394"/>
      <c r="XG394"/>
      <c r="XH394"/>
      <c r="XI394"/>
      <c r="XJ394"/>
      <c r="XK394"/>
      <c r="XL394"/>
      <c r="XM394"/>
      <c r="XN394"/>
      <c r="XO394"/>
      <c r="XP394"/>
      <c r="XQ394"/>
      <c r="XR394"/>
      <c r="XS394"/>
      <c r="XT394"/>
      <c r="XU394"/>
      <c r="XV394"/>
      <c r="XW394"/>
      <c r="XX394"/>
      <c r="XY394"/>
      <c r="XZ394"/>
      <c r="YA394"/>
      <c r="YB394"/>
      <c r="YC394"/>
      <c r="YD394"/>
      <c r="YE394"/>
      <c r="YF394"/>
      <c r="YG394"/>
      <c r="YH394"/>
      <c r="YI394"/>
      <c r="YJ394"/>
      <c r="YK394"/>
      <c r="YL394"/>
      <c r="YM394"/>
      <c r="YN394"/>
      <c r="YO394"/>
      <c r="YP394"/>
      <c r="YQ394"/>
      <c r="YR394"/>
      <c r="YS394"/>
      <c r="YT394"/>
      <c r="YU394"/>
      <c r="YV394"/>
      <c r="YW394"/>
      <c r="YX394"/>
      <c r="YY394"/>
      <c r="YZ394"/>
      <c r="ZA394"/>
      <c r="ZB394"/>
      <c r="ZC394"/>
      <c r="ZD394"/>
      <c r="ZE394"/>
      <c r="ZF394"/>
      <c r="ZG394"/>
      <c r="ZH394"/>
      <c r="ZI394"/>
      <c r="ZJ394"/>
      <c r="ZK394"/>
      <c r="ZL394"/>
      <c r="ZM394"/>
      <c r="ZN394"/>
      <c r="ZO394"/>
      <c r="ZP394"/>
      <c r="ZQ394"/>
      <c r="ZR394"/>
      <c r="ZS394"/>
      <c r="ZT394"/>
      <c r="ZU394"/>
      <c r="ZV394"/>
      <c r="ZW394"/>
      <c r="ZX394"/>
      <c r="ZY394"/>
      <c r="ZZ394"/>
      <c r="AAA394"/>
      <c r="AAB394"/>
      <c r="AAC394"/>
      <c r="AAD394"/>
      <c r="AAE394"/>
      <c r="AAF394"/>
      <c r="AAG394"/>
      <c r="AAH394"/>
      <c r="AAI394"/>
      <c r="AAJ394"/>
      <c r="AAK394"/>
      <c r="AAL394"/>
      <c r="AAM394"/>
      <c r="AAN394"/>
      <c r="AAO394"/>
      <c r="AAP394"/>
      <c r="AAQ394"/>
      <c r="AAR394"/>
      <c r="AAS394"/>
      <c r="AAT394"/>
      <c r="AAU394"/>
      <c r="AAV394"/>
      <c r="AAW394"/>
      <c r="AAX394"/>
      <c r="AAY394"/>
      <c r="AAZ394"/>
      <c r="ABA394"/>
      <c r="ABB394"/>
      <c r="ABC394"/>
      <c r="ABD394"/>
      <c r="ABE394"/>
      <c r="ABF394"/>
      <c r="ABG394"/>
      <c r="ABH394"/>
      <c r="ABI394"/>
      <c r="ABJ394"/>
      <c r="ABK394"/>
      <c r="ABL394"/>
      <c r="ABM394"/>
      <c r="ABN394"/>
      <c r="ABO394"/>
      <c r="ABP394"/>
      <c r="ABQ394"/>
      <c r="ABR394"/>
      <c r="ABS394"/>
      <c r="ABT394"/>
      <c r="ABU394"/>
      <c r="ABV394"/>
      <c r="ABW394"/>
      <c r="ABX394"/>
      <c r="ABY394"/>
      <c r="ABZ394"/>
      <c r="ACA394"/>
      <c r="ACB394"/>
      <c r="ACC394"/>
      <c r="ACD394"/>
      <c r="ACE394"/>
      <c r="ACF394"/>
      <c r="ACG394"/>
      <c r="ACH394"/>
      <c r="ACI394"/>
      <c r="ACJ394"/>
      <c r="ACK394"/>
      <c r="ACL394"/>
      <c r="ACM394"/>
      <c r="ACN394"/>
      <c r="ACO394"/>
      <c r="ACP394"/>
      <c r="ACQ394"/>
      <c r="ACR394"/>
      <c r="ACS394"/>
      <c r="ACT394"/>
      <c r="ACU394"/>
      <c r="ACV394"/>
      <c r="ACW394"/>
      <c r="ACX394"/>
      <c r="ACY394"/>
      <c r="ACZ394"/>
      <c r="ADA394"/>
      <c r="ADB394"/>
      <c r="ADC394"/>
      <c r="ADD394"/>
      <c r="ADE394"/>
      <c r="ADF394"/>
      <c r="ADG394"/>
      <c r="ADH394"/>
      <c r="ADI394"/>
      <c r="ADJ394"/>
      <c r="ADK394"/>
      <c r="ADL394"/>
      <c r="ADM394"/>
      <c r="ADN394"/>
      <c r="ADO394"/>
      <c r="ADP394"/>
      <c r="ADQ394"/>
      <c r="ADR394"/>
      <c r="ADS394"/>
      <c r="ADT394"/>
      <c r="ADU394"/>
      <c r="ADV394"/>
      <c r="ADW394"/>
      <c r="ADX394"/>
      <c r="ADY394"/>
      <c r="ADZ394"/>
      <c r="AEA394"/>
      <c r="AEB394"/>
      <c r="AEC394"/>
      <c r="AED394"/>
      <c r="AEE394"/>
      <c r="AEF394"/>
      <c r="AEG394"/>
      <c r="AEH394"/>
      <c r="AEI394"/>
      <c r="AEJ394"/>
      <c r="AEK394"/>
      <c r="AEL394"/>
      <c r="AEM394"/>
      <c r="AEN394"/>
      <c r="AEO394"/>
      <c r="AEP394"/>
      <c r="AEQ394"/>
      <c r="AER394"/>
      <c r="AES394"/>
      <c r="AET394"/>
      <c r="AEU394"/>
      <c r="AEV394"/>
      <c r="AEW394"/>
      <c r="AEX394"/>
      <c r="AEY394"/>
      <c r="AEZ394"/>
      <c r="AFA394"/>
      <c r="AFB394"/>
      <c r="AFC394"/>
      <c r="AFD394"/>
      <c r="AFE394"/>
      <c r="AFF394"/>
      <c r="AFG394"/>
      <c r="AFH394"/>
      <c r="AFI394"/>
      <c r="AFJ394"/>
      <c r="AFK394"/>
      <c r="AFL394"/>
      <c r="AFM394"/>
      <c r="AFN394"/>
      <c r="AFO394"/>
      <c r="AFP394"/>
      <c r="AFQ394"/>
      <c r="AFR394"/>
      <c r="AFS394"/>
      <c r="AFT394"/>
      <c r="AFU394"/>
      <c r="AFV394"/>
      <c r="AFW394"/>
      <c r="AFX394"/>
      <c r="AFY394"/>
      <c r="AFZ394"/>
      <c r="AGA394"/>
      <c r="AGB394"/>
      <c r="AGC394"/>
      <c r="AGD394"/>
      <c r="AGE394"/>
      <c r="AGF394"/>
      <c r="AGG394"/>
      <c r="AGH394"/>
      <c r="AGI394"/>
      <c r="AGJ394"/>
      <c r="AGK394"/>
      <c r="AGL394"/>
      <c r="AGM394"/>
      <c r="AGN394"/>
      <c r="AGO394"/>
      <c r="AGP394"/>
      <c r="AGQ394"/>
      <c r="AGR394"/>
      <c r="AGS394"/>
      <c r="AGT394"/>
      <c r="AGU394"/>
      <c r="AGV394"/>
      <c r="AGW394"/>
      <c r="AGX394"/>
      <c r="AGY394"/>
      <c r="AGZ394"/>
      <c r="AHA394"/>
      <c r="AHB394"/>
      <c r="AHC394"/>
      <c r="AHD394"/>
      <c r="AHE394"/>
      <c r="AHF394"/>
      <c r="AHG394"/>
      <c r="AHH394"/>
      <c r="AHI394"/>
      <c r="AHJ394"/>
      <c r="AHK394"/>
      <c r="AHL394"/>
      <c r="AHM394"/>
      <c r="AHN394"/>
      <c r="AHO394"/>
      <c r="AHP394"/>
      <c r="AHQ394"/>
      <c r="AHR394"/>
      <c r="AHS394"/>
      <c r="AHT394"/>
      <c r="AHU394"/>
      <c r="AHV394"/>
      <c r="AHW394"/>
      <c r="AHX394"/>
      <c r="AHY394"/>
      <c r="AHZ394"/>
      <c r="AIA394"/>
      <c r="AIB394"/>
      <c r="AIC394"/>
      <c r="AID394"/>
      <c r="AIE394"/>
      <c r="AIF394"/>
      <c r="AIG394"/>
      <c r="AIH394"/>
      <c r="AII394"/>
      <c r="AIJ394"/>
      <c r="AIK394"/>
      <c r="AIL394"/>
      <c r="AIM394"/>
      <c r="AIN394"/>
      <c r="AIO394"/>
      <c r="AIP394"/>
      <c r="AIQ394"/>
      <c r="AIR394"/>
      <c r="AIS394"/>
      <c r="AIT394"/>
      <c r="AIU394"/>
      <c r="AIV394"/>
      <c r="AIW394"/>
      <c r="AIX394"/>
      <c r="AIY394"/>
      <c r="AIZ394"/>
      <c r="AJA394"/>
      <c r="AJB394"/>
      <c r="AJC394"/>
      <c r="AJD394"/>
      <c r="AJE394"/>
      <c r="AJF394"/>
      <c r="AJG394"/>
      <c r="AJH394"/>
      <c r="AJI394"/>
      <c r="AJJ394"/>
      <c r="AJK394"/>
      <c r="AJL394"/>
      <c r="AJM394"/>
      <c r="AJN394"/>
      <c r="AJO394"/>
      <c r="AJP394"/>
      <c r="AJQ394"/>
      <c r="AJR394"/>
      <c r="AJS394"/>
      <c r="AJT394"/>
      <c r="AJU394"/>
      <c r="AJV394"/>
      <c r="AJW394"/>
      <c r="AJX394"/>
      <c r="AJY394"/>
      <c r="AJZ394"/>
      <c r="AKA394"/>
      <c r="AKB394"/>
      <c r="AKC394"/>
      <c r="AKD394"/>
      <c r="AKE394"/>
      <c r="AKF394"/>
      <c r="AKG394"/>
      <c r="AKH394"/>
      <c r="AKI394"/>
      <c r="AKJ394"/>
      <c r="AKK394"/>
      <c r="AKL394"/>
      <c r="AKM394"/>
      <c r="AKN394"/>
      <c r="AKO394"/>
      <c r="AKP394"/>
      <c r="AKQ394"/>
      <c r="AKR394"/>
      <c r="AKS394"/>
      <c r="AKT394"/>
      <c r="AKU394"/>
      <c r="AKV394"/>
      <c r="AKW394"/>
      <c r="AKX394"/>
      <c r="AKY394"/>
      <c r="AKZ394"/>
      <c r="ALA394"/>
      <c r="ALB394"/>
      <c r="ALC394"/>
      <c r="ALD394"/>
      <c r="ALE394"/>
      <c r="ALF394"/>
      <c r="ALG394"/>
      <c r="ALH394"/>
      <c r="ALI394"/>
      <c r="ALJ394"/>
      <c r="ALK394"/>
      <c r="ALL394"/>
      <c r="ALM394"/>
      <c r="ALN394"/>
      <c r="ALO394"/>
      <c r="ALP394"/>
      <c r="ALQ394"/>
      <c r="ALR394"/>
      <c r="ALS394"/>
      <c r="ALT394"/>
      <c r="ALU394"/>
      <c r="ALV394"/>
      <c r="ALW394"/>
      <c r="ALX394"/>
      <c r="ALY394"/>
      <c r="ALZ394"/>
      <c r="AMA394"/>
      <c r="AMB394"/>
      <c r="AMC394"/>
      <c r="AMD394"/>
      <c r="AME394"/>
      <c r="AMF394"/>
      <c r="AMG394"/>
      <c r="AMH394"/>
      <c r="AMI394"/>
      <c r="AMJ394"/>
      <c r="AMK394"/>
      <c r="AML394"/>
      <c r="AMM394"/>
      <c r="AMN394"/>
      <c r="AMO394"/>
      <c r="AMP394"/>
      <c r="AMQ394"/>
      <c r="AMR394"/>
      <c r="AMS394"/>
      <c r="AMT394"/>
      <c r="AMU394"/>
      <c r="AMV394"/>
      <c r="AMW394"/>
      <c r="AMX394"/>
      <c r="AMY394"/>
      <c r="AMZ394"/>
      <c r="ANA394"/>
      <c r="ANB394"/>
      <c r="ANC394"/>
      <c r="AND394"/>
      <c r="ANE394"/>
      <c r="ANF394"/>
      <c r="ANG394"/>
      <c r="ANH394"/>
      <c r="ANI394"/>
      <c r="ANJ394"/>
      <c r="ANK394"/>
      <c r="ANL394"/>
      <c r="ANM394"/>
      <c r="ANN394"/>
      <c r="ANO394"/>
      <c r="ANP394"/>
      <c r="ANQ394"/>
      <c r="ANR394"/>
      <c r="ANS394"/>
      <c r="ANT394"/>
      <c r="ANU394"/>
      <c r="ANV394"/>
      <c r="ANW394"/>
      <c r="ANX394"/>
      <c r="ANY394"/>
      <c r="ANZ394"/>
      <c r="AOA394"/>
      <c r="AOB394"/>
      <c r="AOC394"/>
      <c r="AOD394"/>
      <c r="AOE394"/>
      <c r="AOF394"/>
      <c r="AOG394"/>
      <c r="AOH394"/>
      <c r="AOI394"/>
      <c r="AOJ394"/>
      <c r="AOK394"/>
      <c r="AOL394"/>
      <c r="AOM394"/>
      <c r="AON394"/>
      <c r="AOO394"/>
      <c r="AOP394"/>
      <c r="AOQ394"/>
      <c r="AOR394"/>
      <c r="AOS394"/>
      <c r="AOT394"/>
      <c r="AOU394"/>
      <c r="AOV394"/>
      <c r="AOW394"/>
      <c r="AOX394"/>
      <c r="AOY394"/>
      <c r="AOZ394"/>
      <c r="APA394"/>
      <c r="APB394"/>
      <c r="APC394"/>
      <c r="APD394"/>
      <c r="APE394"/>
      <c r="APF394"/>
      <c r="APG394"/>
      <c r="APH394"/>
      <c r="API394"/>
      <c r="APJ394"/>
      <c r="APK394"/>
      <c r="APL394"/>
      <c r="APM394"/>
      <c r="APN394"/>
      <c r="APO394"/>
      <c r="APP394"/>
      <c r="APQ394"/>
      <c r="APR394"/>
      <c r="APS394"/>
      <c r="APT394"/>
      <c r="APU394"/>
      <c r="APV394"/>
      <c r="APW394"/>
      <c r="APX394"/>
      <c r="APY394"/>
      <c r="APZ394"/>
      <c r="AQA394"/>
      <c r="AQB394"/>
      <c r="AQC394"/>
      <c r="AQD394"/>
      <c r="AQE394"/>
      <c r="AQF394"/>
      <c r="AQG394"/>
      <c r="AQH394"/>
      <c r="AQI394"/>
      <c r="AQJ394"/>
      <c r="AQK394"/>
      <c r="AQL394"/>
      <c r="AQM394"/>
      <c r="AQN394"/>
      <c r="AQO394"/>
      <c r="AQP394"/>
      <c r="AQQ394"/>
      <c r="AQR394"/>
      <c r="AQS394"/>
      <c r="AQT394"/>
      <c r="AQU394"/>
      <c r="AQV394"/>
      <c r="AQW394"/>
      <c r="AQX394"/>
      <c r="AQY394"/>
      <c r="AQZ394"/>
      <c r="ARA394"/>
      <c r="ARB394"/>
      <c r="ARC394"/>
      <c r="ARD394"/>
      <c r="ARE394"/>
      <c r="ARF394"/>
      <c r="ARG394"/>
      <c r="ARH394"/>
      <c r="ARI394"/>
      <c r="ARJ394"/>
      <c r="ARK394"/>
      <c r="ARL394"/>
      <c r="ARM394"/>
      <c r="ARN394"/>
      <c r="ARO394"/>
      <c r="ARP394"/>
      <c r="ARQ394"/>
      <c r="ARR394"/>
      <c r="ARS394"/>
      <c r="ART394"/>
      <c r="ARU394"/>
      <c r="ARV394"/>
      <c r="ARW394"/>
      <c r="ARX394"/>
      <c r="ARY394"/>
      <c r="ARZ394"/>
      <c r="ASA394"/>
      <c r="ASB394"/>
      <c r="ASC394"/>
      <c r="ASD394"/>
      <c r="ASE394"/>
      <c r="ASF394"/>
      <c r="ASG394"/>
      <c r="ASH394"/>
      <c r="ASI394"/>
      <c r="ASJ394"/>
      <c r="ASK394"/>
      <c r="ASL394"/>
      <c r="ASM394"/>
      <c r="ASN394"/>
      <c r="ASO394"/>
      <c r="ASP394"/>
      <c r="ASQ394"/>
      <c r="ASR394"/>
      <c r="ASS394"/>
      <c r="AST394"/>
      <c r="ASU394"/>
      <c r="ASV394"/>
      <c r="ASW394"/>
      <c r="ASX394"/>
      <c r="ASY394"/>
      <c r="ASZ394"/>
      <c r="ATA394"/>
      <c r="ATB394"/>
      <c r="ATC394"/>
      <c r="ATD394"/>
      <c r="ATE394"/>
      <c r="ATF394"/>
      <c r="ATG394"/>
      <c r="ATH394"/>
      <c r="ATI394"/>
      <c r="ATJ394"/>
      <c r="ATK394"/>
      <c r="ATL394"/>
      <c r="ATM394"/>
      <c r="ATN394"/>
      <c r="ATO394"/>
      <c r="ATP394"/>
      <c r="ATQ394"/>
      <c r="ATR394"/>
      <c r="ATS394"/>
      <c r="ATT394"/>
      <c r="ATU394"/>
      <c r="ATV394"/>
      <c r="ATW394"/>
      <c r="ATX394"/>
      <c r="ATY394"/>
      <c r="ATZ394"/>
      <c r="AUA394"/>
      <c r="AUB394"/>
      <c r="AUC394"/>
      <c r="AUD394"/>
      <c r="AUE394"/>
      <c r="AUF394"/>
      <c r="AUG394"/>
      <c r="AUH394"/>
      <c r="AUI394"/>
      <c r="AUJ394"/>
      <c r="AUK394"/>
      <c r="AUL394"/>
      <c r="AUM394"/>
      <c r="AUN394"/>
      <c r="AUO394"/>
      <c r="AUP394"/>
      <c r="AUQ394"/>
      <c r="AUR394"/>
      <c r="AUS394"/>
      <c r="AUT394"/>
      <c r="AUU394"/>
      <c r="AUV394"/>
      <c r="AUW394"/>
      <c r="AUX394"/>
      <c r="AUY394"/>
      <c r="AUZ394"/>
      <c r="AVA394"/>
      <c r="AVB394"/>
      <c r="AVC394"/>
      <c r="AVD394"/>
      <c r="AVE394"/>
      <c r="AVF394"/>
      <c r="AVG394"/>
      <c r="AVH394"/>
      <c r="AVI394"/>
      <c r="AVJ394"/>
      <c r="AVK394"/>
      <c r="AVL394"/>
      <c r="AVM394"/>
      <c r="AVN394"/>
      <c r="AVO394"/>
      <c r="AVP394"/>
      <c r="AVQ394"/>
      <c r="AVR394"/>
      <c r="AVS394"/>
      <c r="AVT394"/>
      <c r="AVU394"/>
      <c r="AVV394"/>
      <c r="AVW394"/>
      <c r="AVX394"/>
      <c r="AVY394"/>
      <c r="AVZ394"/>
      <c r="AWA394"/>
      <c r="AWB394"/>
      <c r="AWC394"/>
      <c r="AWD394"/>
      <c r="AWE394"/>
      <c r="AWF394"/>
      <c r="AWG394"/>
      <c r="AWH394"/>
      <c r="AWI394"/>
      <c r="AWJ394"/>
      <c r="AWK394"/>
      <c r="AWL394"/>
      <c r="AWM394"/>
      <c r="AWN394"/>
      <c r="AWO394"/>
      <c r="AWP394"/>
      <c r="AWQ394"/>
      <c r="AWR394"/>
      <c r="AWS394"/>
      <c r="AWT394"/>
      <c r="AWU394"/>
      <c r="AWV394"/>
      <c r="AWW394"/>
      <c r="AWX394"/>
      <c r="AWY394"/>
      <c r="AWZ394"/>
      <c r="AXA394"/>
      <c r="AXB394"/>
      <c r="AXC394"/>
      <c r="AXD394"/>
      <c r="AXE394"/>
      <c r="AXF394"/>
      <c r="AXG394"/>
      <c r="AXH394"/>
      <c r="AXI394"/>
      <c r="AXJ394"/>
      <c r="AXK394"/>
      <c r="AXL394"/>
      <c r="AXM394"/>
      <c r="AXN394"/>
      <c r="AXO394"/>
      <c r="AXP394"/>
      <c r="AXQ394"/>
      <c r="AXR394"/>
      <c r="AXS394"/>
      <c r="AXT394"/>
      <c r="AXU394"/>
      <c r="AXV394"/>
      <c r="AXW394"/>
      <c r="AXX394"/>
      <c r="AXY394"/>
      <c r="AXZ394"/>
      <c r="AYA394"/>
      <c r="AYB394"/>
      <c r="AYC394"/>
      <c r="AYD394"/>
      <c r="AYE394"/>
      <c r="AYF394"/>
      <c r="AYG394"/>
      <c r="AYH394"/>
      <c r="AYI394"/>
      <c r="AYJ394"/>
      <c r="AYK394"/>
      <c r="AYL394"/>
      <c r="AYM394"/>
      <c r="AYN394"/>
      <c r="AYO394"/>
      <c r="AYP394"/>
      <c r="AYQ394"/>
      <c r="AYR394"/>
      <c r="AYS394"/>
      <c r="AYT394"/>
      <c r="AYU394"/>
      <c r="AYV394"/>
      <c r="AYW394"/>
      <c r="AYX394"/>
      <c r="AYY394"/>
      <c r="AYZ394"/>
      <c r="AZA394"/>
      <c r="AZB394"/>
      <c r="AZC394"/>
      <c r="AZD394"/>
      <c r="AZE394"/>
      <c r="AZF394"/>
      <c r="AZG394"/>
      <c r="AZH394"/>
      <c r="AZI394"/>
      <c r="AZJ394"/>
      <c r="AZK394"/>
      <c r="AZL394"/>
      <c r="AZM394"/>
      <c r="AZN394"/>
      <c r="AZO394"/>
      <c r="AZP394"/>
      <c r="AZQ394"/>
      <c r="AZR394"/>
      <c r="AZS394"/>
      <c r="AZT394"/>
      <c r="AZU394"/>
      <c r="AZV394"/>
      <c r="AZW394"/>
      <c r="AZX394"/>
      <c r="AZY394"/>
      <c r="AZZ394"/>
      <c r="BAA394"/>
      <c r="BAB394"/>
      <c r="BAC394"/>
      <c r="BAD394"/>
      <c r="BAE394"/>
      <c r="BAF394"/>
      <c r="BAG394"/>
      <c r="BAH394"/>
      <c r="BAI394"/>
      <c r="BAJ394"/>
      <c r="BAK394"/>
      <c r="BAL394"/>
      <c r="BAM394"/>
      <c r="BAN394"/>
      <c r="BAO394"/>
      <c r="BAP394"/>
      <c r="BAQ394"/>
      <c r="BAR394"/>
      <c r="BAS394"/>
      <c r="BAT394"/>
      <c r="BAU394"/>
      <c r="BAV394"/>
      <c r="BAW394"/>
      <c r="BAX394"/>
      <c r="BAY394"/>
      <c r="BAZ394"/>
      <c r="BBA394"/>
      <c r="BBB394"/>
      <c r="BBC394"/>
      <c r="BBD394"/>
      <c r="BBE394"/>
      <c r="BBF394"/>
      <c r="BBG394"/>
      <c r="BBH394"/>
      <c r="BBI394"/>
      <c r="BBJ394"/>
      <c r="BBK394"/>
      <c r="BBL394"/>
      <c r="BBM394"/>
      <c r="BBN394"/>
      <c r="BBO394"/>
      <c r="BBP394"/>
      <c r="BBQ394"/>
      <c r="BBR394"/>
      <c r="BBS394"/>
      <c r="BBT394"/>
      <c r="BBU394"/>
      <c r="BBV394"/>
      <c r="BBW394"/>
      <c r="BBX394"/>
      <c r="BBY394"/>
      <c r="BBZ394"/>
      <c r="BCA394"/>
      <c r="BCB394"/>
      <c r="BCC394"/>
      <c r="BCD394"/>
      <c r="BCE394"/>
      <c r="BCF394"/>
      <c r="BCG394"/>
      <c r="BCH394"/>
      <c r="BCI394"/>
      <c r="BCJ394"/>
      <c r="BCK394"/>
      <c r="BCL394"/>
      <c r="BCM394"/>
      <c r="BCN394"/>
      <c r="BCO394"/>
      <c r="BCP394"/>
      <c r="BCQ394"/>
      <c r="BCR394"/>
      <c r="BCS394"/>
      <c r="BCT394"/>
      <c r="BCU394"/>
      <c r="BCV394"/>
      <c r="BCW394"/>
      <c r="BCX394"/>
      <c r="BCY394"/>
      <c r="BCZ394"/>
      <c r="BDA394"/>
      <c r="BDB394"/>
      <c r="BDC394"/>
      <c r="BDD394"/>
      <c r="BDE394"/>
      <c r="BDF394"/>
      <c r="BDG394"/>
      <c r="BDH394"/>
      <c r="BDI394"/>
      <c r="BDJ394"/>
      <c r="BDK394"/>
      <c r="BDL394"/>
      <c r="BDM394"/>
      <c r="BDN394"/>
      <c r="BDO394"/>
      <c r="BDP394"/>
      <c r="BDQ394"/>
      <c r="BDR394"/>
      <c r="BDS394"/>
      <c r="BDT394"/>
      <c r="BDU394"/>
      <c r="BDV394"/>
      <c r="BDW394"/>
      <c r="BDX394"/>
      <c r="BDY394"/>
      <c r="BDZ394"/>
      <c r="BEA394"/>
      <c r="BEB394"/>
      <c r="BEC394"/>
      <c r="BED394"/>
      <c r="BEE394"/>
      <c r="BEF394"/>
      <c r="BEG394"/>
      <c r="BEH394"/>
      <c r="BEI394"/>
      <c r="BEJ394"/>
      <c r="BEK394"/>
      <c r="BEL394"/>
      <c r="BEM394"/>
      <c r="BEN394"/>
      <c r="BEO394"/>
      <c r="BEP394"/>
      <c r="BEQ394"/>
      <c r="BER394"/>
      <c r="BES394"/>
      <c r="BET394"/>
      <c r="BEU394"/>
      <c r="BEV394"/>
      <c r="BEW394"/>
      <c r="BEX394"/>
      <c r="BEY394"/>
      <c r="BEZ394"/>
      <c r="BFA394"/>
      <c r="BFB394"/>
      <c r="BFC394"/>
      <c r="BFD394"/>
      <c r="BFE394"/>
      <c r="BFF394"/>
      <c r="BFG394"/>
      <c r="BFH394"/>
      <c r="BFI394"/>
      <c r="BFJ394"/>
      <c r="BFK394"/>
      <c r="BFL394"/>
      <c r="BFM394"/>
      <c r="BFN394"/>
      <c r="BFO394"/>
      <c r="BFP394"/>
      <c r="BFQ394"/>
      <c r="BFR394"/>
      <c r="BFS394"/>
      <c r="BFT394"/>
      <c r="BFU394"/>
      <c r="BFV394"/>
      <c r="BFW394"/>
      <c r="BFX394"/>
      <c r="BFY394"/>
      <c r="BFZ394"/>
      <c r="BGA394"/>
      <c r="BGB394"/>
      <c r="BGC394"/>
      <c r="BGD394"/>
      <c r="BGE394"/>
      <c r="BGF394"/>
      <c r="BGG394"/>
      <c r="BGH394"/>
      <c r="BGI394"/>
      <c r="BGJ394"/>
      <c r="BGK394"/>
      <c r="BGL394"/>
      <c r="BGM394"/>
      <c r="BGN394"/>
      <c r="BGO394"/>
      <c r="BGP394"/>
      <c r="BGQ394"/>
      <c r="BGR394"/>
      <c r="BGS394"/>
      <c r="BGT394"/>
      <c r="BGU394"/>
      <c r="BGV394"/>
      <c r="BGW394"/>
      <c r="BGX394"/>
      <c r="BGY394"/>
      <c r="BGZ394"/>
      <c r="BHA394"/>
      <c r="BHB394"/>
      <c r="BHC394"/>
      <c r="BHD394"/>
      <c r="BHE394"/>
      <c r="BHF394"/>
      <c r="BHG394"/>
      <c r="BHH394"/>
      <c r="BHI394"/>
      <c r="BHJ394"/>
      <c r="BHK394"/>
      <c r="BHL394"/>
      <c r="BHM394"/>
      <c r="BHN394"/>
      <c r="BHO394"/>
      <c r="BHP394"/>
      <c r="BHQ394"/>
      <c r="BHR394"/>
      <c r="BHS394"/>
      <c r="BHT394"/>
      <c r="BHU394"/>
      <c r="BHV394"/>
      <c r="BHW394"/>
      <c r="BHX394"/>
      <c r="BHY394"/>
      <c r="BHZ394"/>
      <c r="BIA394"/>
      <c r="BIB394"/>
      <c r="BIC394"/>
      <c r="BID394"/>
      <c r="BIE394"/>
      <c r="BIF394"/>
      <c r="BIG394"/>
      <c r="BIH394"/>
      <c r="BII394"/>
      <c r="BIJ394"/>
      <c r="BIK394"/>
      <c r="BIL394"/>
      <c r="BIM394"/>
      <c r="BIN394"/>
      <c r="BIO394"/>
      <c r="BIP394"/>
      <c r="BIQ394"/>
      <c r="BIR394"/>
      <c r="BIS394"/>
      <c r="BIT394"/>
      <c r="BIU394"/>
      <c r="BIV394"/>
      <c r="BIW394"/>
      <c r="BIX394"/>
      <c r="BIY394"/>
      <c r="BIZ394"/>
      <c r="BJA394"/>
      <c r="BJB394"/>
      <c r="BJC394"/>
      <c r="BJD394"/>
      <c r="BJE394"/>
      <c r="BJF394"/>
      <c r="BJG394"/>
      <c r="BJH394"/>
      <c r="BJI394"/>
      <c r="BJJ394"/>
      <c r="BJK394"/>
      <c r="BJL394"/>
      <c r="BJM394"/>
      <c r="BJN394"/>
      <c r="BJO394"/>
      <c r="BJP394"/>
      <c r="BJQ394"/>
      <c r="BJR394"/>
      <c r="BJS394"/>
      <c r="BJT394"/>
      <c r="BJU394"/>
      <c r="BJV394"/>
      <c r="BJW394"/>
      <c r="BJX394"/>
      <c r="BJY394"/>
      <c r="BJZ394"/>
      <c r="BKA394"/>
      <c r="BKB394"/>
      <c r="BKC394"/>
      <c r="BKD394"/>
      <c r="BKE394"/>
      <c r="BKF394"/>
      <c r="BKG394"/>
      <c r="BKH394"/>
      <c r="BKI394"/>
      <c r="BKJ394"/>
      <c r="BKK394"/>
      <c r="BKL394"/>
      <c r="BKM394"/>
      <c r="BKN394"/>
      <c r="BKO394"/>
      <c r="BKP394"/>
      <c r="BKQ394"/>
      <c r="BKR394"/>
      <c r="BKS394"/>
      <c r="BKT394"/>
      <c r="BKU394"/>
      <c r="BKV394"/>
      <c r="BKW394"/>
      <c r="BKX394"/>
      <c r="BKY394"/>
      <c r="BKZ394"/>
      <c r="BLA394"/>
      <c r="BLB394"/>
      <c r="BLC394"/>
      <c r="BLD394"/>
      <c r="BLE394"/>
      <c r="BLF394"/>
      <c r="BLG394"/>
      <c r="BLH394"/>
      <c r="BLI394"/>
      <c r="BLJ394"/>
      <c r="BLK394"/>
      <c r="BLL394"/>
      <c r="BLM394"/>
      <c r="BLN394"/>
      <c r="BLO394"/>
      <c r="BLP394"/>
      <c r="BLQ394"/>
      <c r="BLR394"/>
      <c r="BLS394"/>
      <c r="BLT394"/>
      <c r="BLU394"/>
      <c r="BLV394"/>
      <c r="BLW394"/>
      <c r="BLX394"/>
      <c r="BLY394"/>
      <c r="BLZ394"/>
      <c r="BMA394"/>
      <c r="BMB394"/>
      <c r="BMC394"/>
      <c r="BMD394"/>
      <c r="BME394"/>
      <c r="BMF394"/>
      <c r="BMG394"/>
      <c r="BMH394"/>
      <c r="BMI394"/>
      <c r="BMJ394"/>
      <c r="BMK394"/>
      <c r="BML394"/>
      <c r="BMM394"/>
      <c r="BMN394"/>
      <c r="BMO394"/>
      <c r="BMP394"/>
      <c r="BMQ394"/>
      <c r="BMR394"/>
      <c r="BMS394"/>
      <c r="BMT394"/>
      <c r="BMU394"/>
      <c r="BMV394"/>
      <c r="BMW394"/>
      <c r="BMX394"/>
      <c r="BMY394"/>
      <c r="BMZ394"/>
      <c r="BNA394"/>
      <c r="BNB394"/>
      <c r="BNC394"/>
      <c r="BND394"/>
      <c r="BNE394"/>
      <c r="BNF394"/>
      <c r="BNG394"/>
      <c r="BNH394"/>
      <c r="BNI394"/>
      <c r="BNJ394"/>
      <c r="BNK394"/>
      <c r="BNL394"/>
      <c r="BNM394"/>
      <c r="BNN394"/>
      <c r="BNO394"/>
      <c r="BNP394"/>
      <c r="BNQ394"/>
      <c r="BNR394"/>
      <c r="BNS394"/>
      <c r="BNT394"/>
      <c r="BNU394"/>
      <c r="BNV394"/>
      <c r="BNW394"/>
      <c r="BNX394"/>
      <c r="BNY394"/>
      <c r="BNZ394"/>
      <c r="BOA394"/>
      <c r="BOB394"/>
      <c r="BOC394"/>
      <c r="BOD394"/>
      <c r="BOE394"/>
      <c r="BOF394"/>
      <c r="BOG394"/>
      <c r="BOH394"/>
      <c r="BOI394"/>
      <c r="BOJ394"/>
      <c r="BOK394"/>
      <c r="BOL394"/>
      <c r="BOM394"/>
      <c r="BON394"/>
      <c r="BOO394"/>
      <c r="BOP394"/>
      <c r="BOQ394"/>
      <c r="BOR394"/>
      <c r="BOS394"/>
      <c r="BOT394"/>
      <c r="BOU394"/>
      <c r="BOV394"/>
      <c r="BOW394"/>
      <c r="BOX394"/>
      <c r="BOY394"/>
      <c r="BOZ394"/>
      <c r="BPA394"/>
      <c r="BPB394"/>
      <c r="BPC394"/>
      <c r="BPD394"/>
      <c r="BPE394"/>
      <c r="BPF394"/>
      <c r="BPG394"/>
      <c r="BPH394"/>
      <c r="BPI394"/>
      <c r="BPJ394"/>
      <c r="BPK394"/>
      <c r="BPL394"/>
      <c r="BPM394"/>
      <c r="BPN394"/>
      <c r="BPO394"/>
      <c r="BPP394"/>
      <c r="BPQ394"/>
      <c r="BPR394"/>
      <c r="BPS394"/>
      <c r="BPT394"/>
      <c r="BPU394"/>
      <c r="BPV394"/>
      <c r="BPW394"/>
      <c r="BPX394"/>
      <c r="BPY394"/>
      <c r="BPZ394"/>
      <c r="BQA394"/>
      <c r="BQB394"/>
      <c r="BQC394"/>
      <c r="BQD394"/>
      <c r="BQE394"/>
      <c r="BQF394"/>
      <c r="BQG394"/>
      <c r="BQH394"/>
      <c r="BQI394"/>
      <c r="BQJ394"/>
      <c r="BQK394"/>
      <c r="BQL394"/>
      <c r="BQM394"/>
      <c r="BQN394"/>
      <c r="BQO394"/>
      <c r="BQP394"/>
      <c r="BQQ394"/>
      <c r="BQR394"/>
      <c r="BQS394"/>
      <c r="BQT394"/>
      <c r="BQU394"/>
      <c r="BQV394"/>
      <c r="BQW394"/>
      <c r="BQX394"/>
      <c r="BQY394"/>
      <c r="BQZ394"/>
      <c r="BRA394"/>
      <c r="BRB394"/>
      <c r="BRC394"/>
      <c r="BRD394"/>
      <c r="BRE394"/>
      <c r="BRF394"/>
      <c r="BRG394"/>
      <c r="BRH394"/>
      <c r="BRI394"/>
      <c r="BRJ394"/>
      <c r="BRK394"/>
      <c r="BRL394"/>
      <c r="BRM394"/>
      <c r="BRN394"/>
      <c r="BRO394"/>
      <c r="BRP394"/>
      <c r="BRQ394"/>
      <c r="BRR394"/>
      <c r="BRS394"/>
      <c r="BRT394"/>
      <c r="BRU394"/>
      <c r="BRV394"/>
      <c r="BRW394"/>
      <c r="BRX394"/>
      <c r="BRY394"/>
      <c r="BRZ394"/>
      <c r="BSA394"/>
      <c r="BSB394"/>
      <c r="BSC394"/>
      <c r="BSD394"/>
      <c r="BSE394"/>
      <c r="BSF394"/>
      <c r="BSG394"/>
      <c r="BSH394"/>
      <c r="BSI394"/>
      <c r="BSJ394"/>
      <c r="BSK394"/>
      <c r="BSL394"/>
      <c r="BSM394"/>
      <c r="BSN394"/>
      <c r="BSO394"/>
      <c r="BSP394"/>
      <c r="BSQ394"/>
      <c r="BSR394"/>
      <c r="BSS394"/>
      <c r="BST394"/>
      <c r="BSU394"/>
      <c r="BSV394"/>
      <c r="BSW394"/>
      <c r="BSX394"/>
      <c r="BSY394"/>
      <c r="BSZ394"/>
      <c r="BTA394"/>
      <c r="BTB394"/>
      <c r="BTC394"/>
      <c r="BTD394"/>
      <c r="BTE394"/>
      <c r="BTF394"/>
      <c r="BTG394"/>
      <c r="BTH394"/>
      <c r="BTI394"/>
      <c r="BTJ394"/>
      <c r="BTK394"/>
      <c r="BTL394"/>
      <c r="BTM394"/>
      <c r="BTN394"/>
      <c r="BTO394"/>
      <c r="BTP394"/>
      <c r="BTQ394"/>
      <c r="BTR394"/>
      <c r="BTS394"/>
      <c r="BTT394"/>
      <c r="BTU394"/>
      <c r="BTV394"/>
      <c r="BTW394"/>
      <c r="BTX394"/>
      <c r="BTY394"/>
      <c r="BTZ394"/>
      <c r="BUA394"/>
      <c r="BUB394"/>
      <c r="BUC394"/>
      <c r="BUD394"/>
      <c r="BUE394"/>
      <c r="BUF394"/>
      <c r="BUG394"/>
      <c r="BUH394"/>
      <c r="BUI394"/>
      <c r="BUJ394"/>
      <c r="BUK394"/>
      <c r="BUL394"/>
      <c r="BUM394"/>
      <c r="BUN394"/>
      <c r="BUO394"/>
      <c r="BUP394"/>
      <c r="BUQ394"/>
      <c r="BUR394"/>
      <c r="BUS394"/>
      <c r="BUT394"/>
      <c r="BUU394"/>
      <c r="BUV394"/>
      <c r="BUW394"/>
      <c r="BUX394"/>
      <c r="BUY394"/>
      <c r="BUZ394"/>
      <c r="BVA394"/>
      <c r="BVB394"/>
      <c r="BVC394"/>
      <c r="BVD394"/>
      <c r="BVE394"/>
      <c r="BVF394"/>
      <c r="BVG394"/>
      <c r="BVH394"/>
      <c r="BVI394"/>
      <c r="BVJ394"/>
      <c r="BVK394"/>
      <c r="BVL394"/>
      <c r="BVM394"/>
      <c r="BVN394"/>
      <c r="BVO394"/>
      <c r="BVP394"/>
      <c r="BVQ394"/>
      <c r="BVR394"/>
      <c r="BVS394"/>
      <c r="BVT394"/>
      <c r="BVU394"/>
      <c r="BVV394"/>
      <c r="BVW394"/>
      <c r="BVX394"/>
      <c r="BVY394"/>
      <c r="BVZ394"/>
      <c r="BWA394"/>
      <c r="BWB394"/>
      <c r="BWC394"/>
      <c r="BWD394"/>
      <c r="BWE394"/>
      <c r="BWF394"/>
      <c r="BWG394"/>
      <c r="BWH394"/>
      <c r="BWI394"/>
      <c r="BWJ394"/>
      <c r="BWK394"/>
      <c r="BWL394"/>
      <c r="BWM394"/>
      <c r="BWN394"/>
      <c r="BWO394"/>
      <c r="BWP394"/>
      <c r="BWQ394"/>
      <c r="BWR394"/>
      <c r="BWS394"/>
      <c r="BWT394"/>
      <c r="BWU394"/>
      <c r="BWV394"/>
      <c r="BWW394"/>
      <c r="BWX394"/>
      <c r="BWY394"/>
      <c r="BWZ394"/>
      <c r="BXA394"/>
      <c r="BXB394"/>
      <c r="BXC394"/>
      <c r="BXD394"/>
      <c r="BXE394"/>
      <c r="BXF394"/>
      <c r="BXG394"/>
      <c r="BXH394"/>
      <c r="BXI394"/>
      <c r="BXJ394"/>
      <c r="BXK394"/>
      <c r="BXL394"/>
      <c r="BXM394"/>
      <c r="BXN394"/>
      <c r="BXO394"/>
      <c r="BXP394"/>
      <c r="BXQ394"/>
      <c r="BXR394"/>
      <c r="BXS394"/>
      <c r="BXT394"/>
      <c r="BXU394"/>
      <c r="BXV394"/>
      <c r="BXW394"/>
      <c r="BXX394"/>
      <c r="BXY394"/>
      <c r="BXZ394"/>
      <c r="BYA394"/>
      <c r="BYB394"/>
      <c r="BYC394"/>
      <c r="BYD394"/>
      <c r="BYE394"/>
      <c r="BYF394"/>
      <c r="BYG394"/>
      <c r="BYH394"/>
      <c r="BYI394"/>
      <c r="BYJ394"/>
      <c r="BYK394"/>
      <c r="BYL394"/>
      <c r="BYM394"/>
      <c r="BYN394"/>
      <c r="BYO394"/>
      <c r="BYP394"/>
      <c r="BYQ394"/>
      <c r="BYR394"/>
      <c r="BYS394"/>
      <c r="BYT394"/>
      <c r="BYU394"/>
      <c r="BYV394"/>
      <c r="BYW394"/>
      <c r="BYX394"/>
      <c r="BYY394"/>
      <c r="BYZ394"/>
      <c r="BZA394"/>
      <c r="BZB394"/>
      <c r="BZC394"/>
      <c r="BZD394"/>
      <c r="BZE394"/>
      <c r="BZF394"/>
      <c r="BZG394"/>
      <c r="BZH394"/>
      <c r="BZI394"/>
      <c r="BZJ394"/>
      <c r="BZK394"/>
      <c r="BZL394"/>
      <c r="BZM394"/>
      <c r="BZN394"/>
      <c r="BZO394"/>
      <c r="BZP394"/>
      <c r="BZQ394"/>
      <c r="BZR394"/>
      <c r="BZS394"/>
      <c r="BZT394"/>
      <c r="BZU394"/>
      <c r="BZV394"/>
      <c r="BZW394"/>
      <c r="BZX394"/>
      <c r="BZY394"/>
      <c r="BZZ394"/>
      <c r="CAA394"/>
      <c r="CAB394"/>
      <c r="CAC394"/>
      <c r="CAD394"/>
      <c r="CAE394"/>
      <c r="CAF394"/>
      <c r="CAG394"/>
      <c r="CAH394"/>
      <c r="CAI394"/>
      <c r="CAJ394"/>
      <c r="CAK394"/>
      <c r="CAL394"/>
      <c r="CAM394"/>
      <c r="CAN394"/>
      <c r="CAO394"/>
      <c r="CAP394"/>
      <c r="CAQ394"/>
      <c r="CAR394"/>
      <c r="CAS394"/>
      <c r="CAT394"/>
      <c r="CAU394"/>
      <c r="CAV394"/>
      <c r="CAW394"/>
      <c r="CAX394"/>
      <c r="CAY394"/>
      <c r="CAZ394"/>
      <c r="CBA394"/>
      <c r="CBB394"/>
      <c r="CBC394"/>
      <c r="CBD394"/>
      <c r="CBE394"/>
      <c r="CBF394"/>
      <c r="CBG394"/>
      <c r="CBH394"/>
      <c r="CBI394"/>
      <c r="CBJ394"/>
      <c r="CBK394"/>
      <c r="CBL394"/>
      <c r="CBM394"/>
      <c r="CBN394"/>
      <c r="CBO394"/>
      <c r="CBP394"/>
      <c r="CBQ394"/>
      <c r="CBR394"/>
      <c r="CBS394"/>
      <c r="CBT394"/>
      <c r="CBU394"/>
      <c r="CBV394"/>
      <c r="CBW394"/>
      <c r="CBX394"/>
      <c r="CBY394"/>
      <c r="CBZ394"/>
      <c r="CCA394"/>
      <c r="CCB394"/>
      <c r="CCC394"/>
      <c r="CCD394"/>
      <c r="CCE394"/>
      <c r="CCF394"/>
      <c r="CCG394"/>
      <c r="CCH394"/>
      <c r="CCI394"/>
      <c r="CCJ394"/>
      <c r="CCK394"/>
      <c r="CCL394"/>
      <c r="CCM394"/>
      <c r="CCN394"/>
      <c r="CCO394"/>
      <c r="CCP394"/>
      <c r="CCQ394"/>
      <c r="CCR394"/>
      <c r="CCS394"/>
      <c r="CCT394"/>
      <c r="CCU394"/>
      <c r="CCV394"/>
      <c r="CCW394"/>
      <c r="CCX394"/>
      <c r="CCY394"/>
      <c r="CCZ394"/>
      <c r="CDA394"/>
      <c r="CDB394"/>
      <c r="CDC394"/>
      <c r="CDD394"/>
      <c r="CDE394"/>
      <c r="CDF394"/>
      <c r="CDG394"/>
      <c r="CDH394"/>
      <c r="CDI394"/>
      <c r="CDJ394"/>
      <c r="CDK394"/>
      <c r="CDL394"/>
      <c r="CDM394"/>
      <c r="CDN394"/>
      <c r="CDO394"/>
      <c r="CDP394"/>
      <c r="CDQ394"/>
      <c r="CDR394"/>
      <c r="CDS394"/>
      <c r="CDT394"/>
      <c r="CDU394"/>
      <c r="CDV394"/>
      <c r="CDW394"/>
      <c r="CDX394"/>
      <c r="CDY394"/>
      <c r="CDZ394"/>
      <c r="CEA394"/>
      <c r="CEB394"/>
      <c r="CEC394"/>
      <c r="CED394"/>
      <c r="CEE394"/>
      <c r="CEF394"/>
      <c r="CEG394"/>
      <c r="CEH394"/>
      <c r="CEI394"/>
      <c r="CEJ394"/>
      <c r="CEK394"/>
      <c r="CEL394"/>
      <c r="CEM394"/>
      <c r="CEN394"/>
      <c r="CEO394"/>
      <c r="CEP394"/>
      <c r="CEQ394"/>
      <c r="CER394"/>
      <c r="CES394"/>
      <c r="CET394"/>
      <c r="CEU394"/>
      <c r="CEV394"/>
      <c r="CEW394"/>
      <c r="CEX394"/>
      <c r="CEY394"/>
      <c r="CEZ394"/>
      <c r="CFA394"/>
      <c r="CFB394"/>
      <c r="CFC394"/>
      <c r="CFD394"/>
      <c r="CFE394"/>
      <c r="CFF394"/>
      <c r="CFG394"/>
      <c r="CFH394"/>
      <c r="CFI394"/>
      <c r="CFJ394"/>
      <c r="CFK394"/>
      <c r="CFL394"/>
      <c r="CFM394"/>
      <c r="CFN394"/>
      <c r="CFO394"/>
      <c r="CFP394"/>
      <c r="CFQ394"/>
      <c r="CFR394"/>
      <c r="CFS394"/>
      <c r="CFT394"/>
      <c r="CFU394"/>
      <c r="CFV394"/>
      <c r="CFW394"/>
      <c r="CFX394"/>
      <c r="CFY394"/>
      <c r="CFZ394"/>
      <c r="CGA394"/>
      <c r="CGB394"/>
      <c r="CGC394"/>
      <c r="CGD394"/>
      <c r="CGE394"/>
      <c r="CGF394"/>
      <c r="CGG394"/>
      <c r="CGH394"/>
      <c r="CGI394"/>
      <c r="CGJ394"/>
      <c r="CGK394"/>
      <c r="CGL394"/>
      <c r="CGM394"/>
      <c r="CGN394"/>
      <c r="CGO394"/>
      <c r="CGP394"/>
      <c r="CGQ394"/>
      <c r="CGR394"/>
      <c r="CGS394"/>
      <c r="CGT394"/>
      <c r="CGU394"/>
      <c r="CGV394"/>
      <c r="CGW394"/>
      <c r="CGX394"/>
      <c r="CGY394"/>
      <c r="CGZ394"/>
      <c r="CHA394"/>
      <c r="CHB394"/>
      <c r="CHC394"/>
      <c r="CHD394"/>
      <c r="CHE394"/>
      <c r="CHF394"/>
      <c r="CHG394"/>
      <c r="CHH394"/>
      <c r="CHI394"/>
      <c r="CHJ394"/>
      <c r="CHK394"/>
      <c r="CHL394"/>
      <c r="CHM394"/>
      <c r="CHN394"/>
      <c r="CHO394"/>
      <c r="CHP394"/>
      <c r="CHQ394"/>
      <c r="CHR394"/>
      <c r="CHS394"/>
      <c r="CHT394"/>
      <c r="CHU394"/>
      <c r="CHV394"/>
      <c r="CHW394"/>
      <c r="CHX394"/>
      <c r="CHY394"/>
      <c r="CHZ394"/>
      <c r="CIA394"/>
      <c r="CIB394"/>
      <c r="CIC394"/>
      <c r="CID394"/>
      <c r="CIE394"/>
      <c r="CIF394"/>
      <c r="CIG394"/>
      <c r="CIH394"/>
      <c r="CII394"/>
      <c r="CIJ394"/>
      <c r="CIK394"/>
      <c r="CIL394"/>
      <c r="CIM394"/>
      <c r="CIN394"/>
      <c r="CIO394"/>
      <c r="CIP394"/>
      <c r="CIQ394"/>
      <c r="CIR394"/>
      <c r="CIS394"/>
      <c r="CIT394"/>
      <c r="CIU394"/>
      <c r="CIV394"/>
      <c r="CIW394"/>
      <c r="CIX394"/>
      <c r="CIY394"/>
      <c r="CIZ394"/>
      <c r="CJA394"/>
      <c r="CJB394"/>
      <c r="CJC394"/>
      <c r="CJD394"/>
      <c r="CJE394"/>
      <c r="CJF394"/>
      <c r="CJG394"/>
      <c r="CJH394"/>
      <c r="CJI394"/>
      <c r="CJJ394"/>
      <c r="CJK394"/>
      <c r="CJL394"/>
      <c r="CJM394"/>
      <c r="CJN394"/>
      <c r="CJO394"/>
      <c r="CJP394"/>
      <c r="CJQ394"/>
      <c r="CJR394"/>
      <c r="CJS394"/>
      <c r="CJT394"/>
      <c r="CJU394"/>
      <c r="CJV394"/>
      <c r="CJW394"/>
      <c r="CJX394"/>
      <c r="CJY394"/>
      <c r="CJZ394"/>
      <c r="CKA394"/>
      <c r="CKB394"/>
      <c r="CKC394"/>
      <c r="CKD394"/>
      <c r="CKE394"/>
      <c r="CKF394"/>
      <c r="CKG394"/>
      <c r="CKH394"/>
      <c r="CKI394"/>
      <c r="CKJ394"/>
      <c r="CKK394"/>
      <c r="CKL394"/>
      <c r="CKM394"/>
      <c r="CKN394"/>
      <c r="CKO394"/>
      <c r="CKP394"/>
      <c r="CKQ394"/>
      <c r="CKR394"/>
      <c r="CKS394"/>
      <c r="CKT394"/>
      <c r="CKU394"/>
      <c r="CKV394"/>
      <c r="CKW394"/>
      <c r="CKX394"/>
      <c r="CKY394"/>
      <c r="CKZ394"/>
      <c r="CLA394"/>
      <c r="CLB394"/>
      <c r="CLC394"/>
      <c r="CLD394"/>
      <c r="CLE394"/>
      <c r="CLF394"/>
      <c r="CLG394"/>
      <c r="CLH394"/>
      <c r="CLI394"/>
      <c r="CLJ394"/>
      <c r="CLK394"/>
      <c r="CLL394"/>
      <c r="CLM394"/>
      <c r="CLN394"/>
      <c r="CLO394"/>
      <c r="CLP394"/>
      <c r="CLQ394"/>
      <c r="CLR394"/>
      <c r="CLS394"/>
      <c r="CLT394"/>
      <c r="CLU394"/>
      <c r="CLV394"/>
      <c r="CLW394"/>
      <c r="CLX394"/>
      <c r="CLY394"/>
      <c r="CLZ394"/>
      <c r="CMA394"/>
      <c r="CMB394"/>
      <c r="CMC394"/>
      <c r="CMD394"/>
      <c r="CME394"/>
      <c r="CMF394"/>
      <c r="CMG394"/>
      <c r="CMH394"/>
      <c r="CMI394"/>
      <c r="CMJ394"/>
      <c r="CMK394"/>
      <c r="CML394"/>
      <c r="CMM394"/>
      <c r="CMN394"/>
      <c r="CMO394"/>
      <c r="CMP394"/>
      <c r="CMQ394"/>
      <c r="CMR394"/>
      <c r="CMS394"/>
      <c r="CMT394"/>
      <c r="CMU394"/>
      <c r="CMV394"/>
      <c r="CMW394"/>
      <c r="CMX394"/>
      <c r="CMY394"/>
      <c r="CMZ394"/>
      <c r="CNA394"/>
      <c r="CNB394"/>
      <c r="CNC394"/>
      <c r="CND394"/>
      <c r="CNE394"/>
      <c r="CNF394"/>
      <c r="CNG394"/>
      <c r="CNH394"/>
      <c r="CNI394"/>
      <c r="CNJ394"/>
      <c r="CNK394"/>
      <c r="CNL394"/>
      <c r="CNM394"/>
      <c r="CNN394"/>
      <c r="CNO394"/>
      <c r="CNP394"/>
      <c r="CNQ394"/>
      <c r="CNR394"/>
      <c r="CNS394"/>
      <c r="CNT394"/>
      <c r="CNU394"/>
      <c r="CNV394"/>
      <c r="CNW394"/>
      <c r="CNX394"/>
      <c r="CNY394"/>
      <c r="CNZ394"/>
      <c r="COA394"/>
      <c r="COB394"/>
      <c r="COC394"/>
      <c r="COD394"/>
      <c r="COE394"/>
      <c r="COF394"/>
      <c r="COG394"/>
      <c r="COH394"/>
      <c r="COI394"/>
      <c r="COJ394"/>
      <c r="COK394"/>
      <c r="COL394"/>
      <c r="COM394"/>
      <c r="CON394"/>
      <c r="COO394"/>
      <c r="COP394"/>
      <c r="COQ394"/>
      <c r="COR394"/>
      <c r="COS394"/>
      <c r="COT394"/>
      <c r="COU394"/>
      <c r="COV394"/>
      <c r="COW394"/>
      <c r="COX394"/>
      <c r="COY394"/>
      <c r="COZ394"/>
      <c r="CPA394"/>
      <c r="CPB394"/>
      <c r="CPC394"/>
      <c r="CPD394"/>
      <c r="CPE394"/>
      <c r="CPF394"/>
      <c r="CPG394"/>
      <c r="CPH394"/>
      <c r="CPI394"/>
      <c r="CPJ394"/>
      <c r="CPK394"/>
      <c r="CPL394"/>
      <c r="CPM394"/>
      <c r="CPN394"/>
      <c r="CPO394"/>
      <c r="CPP394"/>
      <c r="CPQ394"/>
      <c r="CPR394"/>
      <c r="CPS394"/>
      <c r="CPT394"/>
      <c r="CPU394"/>
      <c r="CPV394"/>
      <c r="CPW394"/>
      <c r="CPX394"/>
      <c r="CPY394"/>
      <c r="CPZ394"/>
      <c r="CQA394"/>
      <c r="CQB394"/>
      <c r="CQC394"/>
      <c r="CQD394"/>
      <c r="CQE394"/>
      <c r="CQF394"/>
      <c r="CQG394"/>
      <c r="CQH394"/>
      <c r="CQI394"/>
      <c r="CQJ394"/>
      <c r="CQK394"/>
      <c r="CQL394"/>
      <c r="CQM394"/>
      <c r="CQN394"/>
      <c r="CQO394"/>
      <c r="CQP394"/>
      <c r="CQQ394"/>
      <c r="CQR394"/>
      <c r="CQS394"/>
      <c r="CQT394"/>
      <c r="CQU394"/>
      <c r="CQV394"/>
      <c r="CQW394"/>
      <c r="CQX394"/>
      <c r="CQY394"/>
      <c r="CQZ394"/>
      <c r="CRA394"/>
      <c r="CRB394"/>
      <c r="CRC394"/>
      <c r="CRD394"/>
      <c r="CRE394"/>
      <c r="CRF394"/>
      <c r="CRG394"/>
      <c r="CRH394"/>
      <c r="CRI394"/>
      <c r="CRJ394"/>
      <c r="CRK394"/>
      <c r="CRL394"/>
      <c r="CRM394"/>
      <c r="CRN394"/>
      <c r="CRO394"/>
      <c r="CRP394"/>
      <c r="CRQ394"/>
      <c r="CRR394"/>
      <c r="CRS394"/>
      <c r="CRT394"/>
      <c r="CRU394"/>
      <c r="CRV394"/>
      <c r="CRW394"/>
      <c r="CRX394"/>
      <c r="CRY394"/>
      <c r="CRZ394"/>
      <c r="CSA394"/>
      <c r="CSB394"/>
      <c r="CSC394"/>
      <c r="CSD394"/>
      <c r="CSE394"/>
      <c r="CSF394"/>
      <c r="CSG394"/>
      <c r="CSH394"/>
      <c r="CSI394"/>
      <c r="CSJ394"/>
      <c r="CSK394"/>
      <c r="CSL394"/>
      <c r="CSM394"/>
      <c r="CSN394"/>
      <c r="CSO394"/>
      <c r="CSP394"/>
      <c r="CSQ394"/>
      <c r="CSR394"/>
      <c r="CSS394"/>
      <c r="CST394"/>
      <c r="CSU394"/>
      <c r="CSV394"/>
      <c r="CSW394"/>
      <c r="CSX394"/>
      <c r="CSY394"/>
      <c r="CSZ394"/>
      <c r="CTA394"/>
      <c r="CTB394"/>
      <c r="CTC394"/>
      <c r="CTD394"/>
      <c r="CTE394"/>
      <c r="CTF394"/>
      <c r="CTG394"/>
      <c r="CTH394"/>
      <c r="CTI394"/>
      <c r="CTJ394"/>
      <c r="CTK394"/>
      <c r="CTL394"/>
      <c r="CTM394"/>
      <c r="CTN394"/>
      <c r="CTO394"/>
      <c r="CTP394"/>
      <c r="CTQ394"/>
      <c r="CTR394"/>
      <c r="CTS394"/>
      <c r="CTT394"/>
      <c r="CTU394"/>
      <c r="CTV394"/>
      <c r="CTW394"/>
      <c r="CTX394"/>
      <c r="CTY394"/>
      <c r="CTZ394"/>
      <c r="CUA394"/>
      <c r="CUB394"/>
      <c r="CUC394"/>
      <c r="CUD394"/>
      <c r="CUE394"/>
      <c r="CUF394"/>
      <c r="CUG394"/>
      <c r="CUH394"/>
      <c r="CUI394"/>
      <c r="CUJ394"/>
      <c r="CUK394"/>
      <c r="CUL394"/>
      <c r="CUM394"/>
      <c r="CUN394"/>
      <c r="CUO394"/>
      <c r="CUP394"/>
      <c r="CUQ394"/>
      <c r="CUR394"/>
      <c r="CUS394"/>
      <c r="CUT394"/>
      <c r="CUU394"/>
      <c r="CUV394"/>
      <c r="CUW394"/>
      <c r="CUX394"/>
      <c r="CUY394"/>
      <c r="CUZ394"/>
      <c r="CVA394"/>
      <c r="CVB394"/>
      <c r="CVC394"/>
      <c r="CVD394"/>
      <c r="CVE394"/>
      <c r="CVF394"/>
      <c r="CVG394"/>
      <c r="CVH394"/>
      <c r="CVI394"/>
      <c r="CVJ394"/>
      <c r="CVK394"/>
      <c r="CVL394"/>
      <c r="CVM394"/>
      <c r="CVN394"/>
      <c r="CVO394"/>
      <c r="CVP394"/>
      <c r="CVQ394"/>
      <c r="CVR394"/>
      <c r="CVS394"/>
      <c r="CVT394"/>
      <c r="CVU394"/>
      <c r="CVV394"/>
      <c r="CVW394"/>
      <c r="CVX394"/>
      <c r="CVY394"/>
      <c r="CVZ394"/>
      <c r="CWA394"/>
      <c r="CWB394"/>
      <c r="CWC394"/>
      <c r="CWD394"/>
      <c r="CWE394"/>
      <c r="CWF394"/>
      <c r="CWG394"/>
      <c r="CWH394"/>
      <c r="CWI394"/>
      <c r="CWJ394"/>
      <c r="CWK394"/>
      <c r="CWL394"/>
      <c r="CWM394"/>
      <c r="CWN394"/>
      <c r="CWO394"/>
      <c r="CWP394"/>
      <c r="CWQ394"/>
      <c r="CWR394"/>
      <c r="CWS394"/>
      <c r="CWT394"/>
      <c r="CWU394"/>
      <c r="CWV394"/>
      <c r="CWW394"/>
      <c r="CWX394"/>
      <c r="CWY394"/>
      <c r="CWZ394"/>
      <c r="CXA394"/>
      <c r="CXB394"/>
      <c r="CXC394"/>
      <c r="CXD394"/>
      <c r="CXE394"/>
      <c r="CXF394"/>
      <c r="CXG394"/>
      <c r="CXH394"/>
      <c r="CXI394"/>
      <c r="CXJ394"/>
      <c r="CXK394"/>
      <c r="CXL394"/>
      <c r="CXM394"/>
      <c r="CXN394"/>
      <c r="CXO394"/>
      <c r="CXP394"/>
      <c r="CXQ394"/>
      <c r="CXR394"/>
      <c r="CXS394"/>
      <c r="CXT394"/>
      <c r="CXU394"/>
      <c r="CXV394"/>
      <c r="CXW394"/>
      <c r="CXX394"/>
      <c r="CXY394"/>
      <c r="CXZ394"/>
      <c r="CYA394"/>
      <c r="CYB394"/>
      <c r="CYC394"/>
      <c r="CYD394"/>
      <c r="CYE394"/>
      <c r="CYF394"/>
      <c r="CYG394"/>
      <c r="CYH394"/>
      <c r="CYI394"/>
      <c r="CYJ394"/>
      <c r="CYK394"/>
      <c r="CYL394"/>
      <c r="CYM394"/>
      <c r="CYN394"/>
      <c r="CYO394"/>
      <c r="CYP394"/>
      <c r="CYQ394"/>
      <c r="CYR394"/>
      <c r="CYS394"/>
      <c r="CYT394"/>
      <c r="CYU394"/>
      <c r="CYV394"/>
      <c r="CYW394"/>
      <c r="CYX394"/>
      <c r="CYY394"/>
      <c r="CYZ394"/>
      <c r="CZA394"/>
      <c r="CZB394"/>
      <c r="CZC394"/>
      <c r="CZD394"/>
      <c r="CZE394"/>
      <c r="CZF394"/>
      <c r="CZG394"/>
      <c r="CZH394"/>
      <c r="CZI394"/>
      <c r="CZJ394"/>
      <c r="CZK394"/>
      <c r="CZL394"/>
      <c r="CZM394"/>
      <c r="CZN394"/>
      <c r="CZO394"/>
      <c r="CZP394"/>
      <c r="CZQ394"/>
      <c r="CZR394"/>
      <c r="CZS394"/>
      <c r="CZT394"/>
      <c r="CZU394"/>
      <c r="CZV394"/>
      <c r="CZW394"/>
      <c r="CZX394"/>
      <c r="CZY394"/>
      <c r="CZZ394"/>
      <c r="DAA394"/>
      <c r="DAB394"/>
      <c r="DAC394"/>
      <c r="DAD394"/>
      <c r="DAE394"/>
      <c r="DAF394"/>
      <c r="DAG394"/>
      <c r="DAH394"/>
      <c r="DAI394"/>
      <c r="DAJ394"/>
      <c r="DAK394"/>
      <c r="DAL394"/>
      <c r="DAM394"/>
      <c r="DAN394"/>
      <c r="DAO394"/>
      <c r="DAP394"/>
      <c r="DAQ394"/>
      <c r="DAR394"/>
      <c r="DAS394"/>
      <c r="DAT394"/>
      <c r="DAU394"/>
      <c r="DAV394"/>
      <c r="DAW394"/>
      <c r="DAX394"/>
      <c r="DAY394"/>
      <c r="DAZ394"/>
      <c r="DBA394"/>
      <c r="DBB394"/>
      <c r="DBC394"/>
      <c r="DBD394"/>
      <c r="DBE394"/>
      <c r="DBF394"/>
      <c r="DBG394"/>
      <c r="DBH394"/>
      <c r="DBI394"/>
      <c r="DBJ394"/>
      <c r="DBK394"/>
      <c r="DBL394"/>
      <c r="DBM394"/>
      <c r="DBN394"/>
      <c r="DBO394"/>
      <c r="DBP394"/>
      <c r="DBQ394"/>
      <c r="DBR394"/>
      <c r="DBS394"/>
      <c r="DBT394"/>
      <c r="DBU394"/>
      <c r="DBV394"/>
      <c r="DBW394"/>
      <c r="DBX394"/>
      <c r="DBY394"/>
      <c r="DBZ394"/>
      <c r="DCA394"/>
      <c r="DCB394"/>
      <c r="DCC394"/>
      <c r="DCD394"/>
      <c r="DCE394"/>
      <c r="DCF394"/>
      <c r="DCG394"/>
      <c r="DCH394"/>
      <c r="DCI394"/>
      <c r="DCJ394"/>
      <c r="DCK394"/>
      <c r="DCL394"/>
      <c r="DCM394"/>
      <c r="DCN394"/>
      <c r="DCO394"/>
      <c r="DCP394"/>
      <c r="DCQ394"/>
      <c r="DCR394"/>
      <c r="DCS394"/>
      <c r="DCT394"/>
      <c r="DCU394"/>
      <c r="DCV394"/>
      <c r="DCW394"/>
      <c r="DCX394"/>
      <c r="DCY394"/>
      <c r="DCZ394"/>
      <c r="DDA394"/>
      <c r="DDB394"/>
      <c r="DDC394"/>
      <c r="DDD394"/>
      <c r="DDE394"/>
      <c r="DDF394"/>
      <c r="DDG394"/>
      <c r="DDH394"/>
      <c r="DDI394"/>
      <c r="DDJ394"/>
      <c r="DDK394"/>
      <c r="DDL394"/>
      <c r="DDM394"/>
      <c r="DDN394"/>
      <c r="DDO394"/>
      <c r="DDP394"/>
      <c r="DDQ394"/>
      <c r="DDR394"/>
      <c r="DDS394"/>
      <c r="DDT394"/>
      <c r="DDU394"/>
      <c r="DDV394"/>
      <c r="DDW394"/>
      <c r="DDX394"/>
      <c r="DDY394"/>
      <c r="DDZ394"/>
      <c r="DEA394"/>
      <c r="DEB394"/>
      <c r="DEC394"/>
      <c r="DED394"/>
      <c r="DEE394"/>
      <c r="DEF394"/>
      <c r="DEG394"/>
      <c r="DEH394"/>
      <c r="DEI394"/>
      <c r="DEJ394"/>
      <c r="DEK394"/>
      <c r="DEL394"/>
      <c r="DEM394"/>
      <c r="DEN394"/>
      <c r="DEO394"/>
      <c r="DEP394"/>
      <c r="DEQ394"/>
      <c r="DER394"/>
      <c r="DES394"/>
      <c r="DET394"/>
      <c r="DEU394"/>
      <c r="DEV394"/>
      <c r="DEW394"/>
      <c r="DEX394"/>
      <c r="DEY394"/>
      <c r="DEZ394"/>
      <c r="DFA394"/>
      <c r="DFB394"/>
      <c r="DFC394"/>
      <c r="DFD394"/>
      <c r="DFE394"/>
      <c r="DFF394"/>
      <c r="DFG394"/>
      <c r="DFH394"/>
      <c r="DFI394"/>
      <c r="DFJ394"/>
      <c r="DFK394"/>
      <c r="DFL394"/>
      <c r="DFM394"/>
      <c r="DFN394"/>
      <c r="DFO394"/>
      <c r="DFP394"/>
      <c r="DFQ394"/>
      <c r="DFR394"/>
      <c r="DFS394"/>
      <c r="DFT394"/>
      <c r="DFU394"/>
      <c r="DFV394"/>
      <c r="DFW394"/>
      <c r="DFX394"/>
      <c r="DFY394"/>
      <c r="DFZ394"/>
      <c r="DGA394"/>
      <c r="DGB394"/>
      <c r="DGC394"/>
      <c r="DGD394"/>
      <c r="DGE394"/>
      <c r="DGF394"/>
      <c r="DGG394"/>
      <c r="DGH394"/>
      <c r="DGI394"/>
      <c r="DGJ394"/>
      <c r="DGK394"/>
      <c r="DGL394"/>
      <c r="DGM394"/>
      <c r="DGN394"/>
      <c r="DGO394"/>
      <c r="DGP394"/>
      <c r="DGQ394"/>
      <c r="DGR394"/>
      <c r="DGS394"/>
      <c r="DGT394"/>
      <c r="DGU394"/>
      <c r="DGV394"/>
      <c r="DGW394"/>
      <c r="DGX394"/>
      <c r="DGY394"/>
      <c r="DGZ394"/>
      <c r="DHA394"/>
      <c r="DHB394"/>
      <c r="DHC394"/>
      <c r="DHD394"/>
      <c r="DHE394"/>
      <c r="DHF394"/>
      <c r="DHG394"/>
      <c r="DHH394"/>
      <c r="DHI394"/>
      <c r="DHJ394"/>
      <c r="DHK394"/>
      <c r="DHL394"/>
      <c r="DHM394"/>
      <c r="DHN394"/>
      <c r="DHO394"/>
      <c r="DHP394"/>
      <c r="DHQ394"/>
      <c r="DHR394"/>
      <c r="DHS394"/>
      <c r="DHT394"/>
      <c r="DHU394"/>
      <c r="DHV394"/>
      <c r="DHW394"/>
      <c r="DHX394"/>
      <c r="DHY394"/>
      <c r="DHZ394"/>
      <c r="DIA394"/>
      <c r="DIB394"/>
      <c r="DIC394"/>
      <c r="DID394"/>
      <c r="DIE394"/>
      <c r="DIF394"/>
      <c r="DIG394"/>
      <c r="DIH394"/>
      <c r="DII394"/>
      <c r="DIJ394"/>
      <c r="DIK394"/>
      <c r="DIL394"/>
      <c r="DIM394"/>
      <c r="DIN394"/>
      <c r="DIO394"/>
      <c r="DIP394"/>
      <c r="DIQ394"/>
      <c r="DIR394"/>
      <c r="DIS394"/>
      <c r="DIT394"/>
      <c r="DIU394"/>
      <c r="DIV394"/>
      <c r="DIW394"/>
      <c r="DIX394"/>
      <c r="DIY394"/>
      <c r="DIZ394"/>
      <c r="DJA394"/>
      <c r="DJB394"/>
      <c r="DJC394"/>
      <c r="DJD394"/>
      <c r="DJE394"/>
      <c r="DJF394"/>
      <c r="DJG394"/>
      <c r="DJH394"/>
      <c r="DJI394"/>
      <c r="DJJ394"/>
      <c r="DJK394"/>
      <c r="DJL394"/>
      <c r="DJM394"/>
      <c r="DJN394"/>
      <c r="DJO394"/>
      <c r="DJP394"/>
      <c r="DJQ394"/>
      <c r="DJR394"/>
      <c r="DJS394"/>
      <c r="DJT394"/>
      <c r="DJU394"/>
      <c r="DJV394"/>
      <c r="DJW394"/>
      <c r="DJX394"/>
      <c r="DJY394"/>
      <c r="DJZ394"/>
      <c r="DKA394"/>
      <c r="DKB394"/>
      <c r="DKC394"/>
      <c r="DKD394"/>
      <c r="DKE394"/>
      <c r="DKF394"/>
      <c r="DKG394"/>
      <c r="DKH394"/>
      <c r="DKI394"/>
      <c r="DKJ394"/>
      <c r="DKK394"/>
      <c r="DKL394"/>
      <c r="DKM394"/>
      <c r="DKN394"/>
      <c r="DKO394"/>
      <c r="DKP394"/>
      <c r="DKQ394"/>
      <c r="DKR394"/>
      <c r="DKS394"/>
      <c r="DKT394"/>
      <c r="DKU394"/>
      <c r="DKV394"/>
      <c r="DKW394"/>
      <c r="DKX394"/>
      <c r="DKY394"/>
      <c r="DKZ394"/>
      <c r="DLA394"/>
      <c r="DLB394"/>
      <c r="DLC394"/>
      <c r="DLD394"/>
      <c r="DLE394"/>
      <c r="DLF394"/>
      <c r="DLG394"/>
      <c r="DLH394"/>
      <c r="DLI394"/>
      <c r="DLJ394"/>
      <c r="DLK394"/>
      <c r="DLL394"/>
      <c r="DLM394"/>
      <c r="DLN394"/>
      <c r="DLO394"/>
      <c r="DLP394"/>
      <c r="DLQ394"/>
      <c r="DLR394"/>
      <c r="DLS394"/>
      <c r="DLT394"/>
      <c r="DLU394"/>
      <c r="DLV394"/>
      <c r="DLW394"/>
      <c r="DLX394"/>
      <c r="DLY394"/>
      <c r="DLZ394"/>
      <c r="DMA394"/>
      <c r="DMB394"/>
      <c r="DMC394"/>
      <c r="DMD394"/>
      <c r="DME394"/>
      <c r="DMF394"/>
      <c r="DMG394"/>
      <c r="DMH394"/>
      <c r="DMI394"/>
      <c r="DMJ394"/>
      <c r="DMK394"/>
      <c r="DML394"/>
      <c r="DMM394"/>
      <c r="DMN394"/>
      <c r="DMO394"/>
      <c r="DMP394"/>
      <c r="DMQ394"/>
      <c r="DMR394"/>
      <c r="DMS394"/>
      <c r="DMT394"/>
      <c r="DMU394"/>
      <c r="DMV394"/>
      <c r="DMW394"/>
      <c r="DMX394"/>
      <c r="DMY394"/>
      <c r="DMZ394"/>
      <c r="DNA394"/>
      <c r="DNB394"/>
      <c r="DNC394"/>
      <c r="DND394"/>
      <c r="DNE394"/>
      <c r="DNF394"/>
      <c r="DNG394"/>
      <c r="DNH394"/>
      <c r="DNI394"/>
      <c r="DNJ394"/>
      <c r="DNK394"/>
      <c r="DNL394"/>
      <c r="DNM394"/>
      <c r="DNN394"/>
      <c r="DNO394"/>
      <c r="DNP394"/>
      <c r="DNQ394"/>
      <c r="DNR394"/>
      <c r="DNS394"/>
      <c r="DNT394"/>
      <c r="DNU394"/>
      <c r="DNV394"/>
      <c r="DNW394"/>
      <c r="DNX394"/>
      <c r="DNY394"/>
      <c r="DNZ394"/>
      <c r="DOA394"/>
      <c r="DOB394"/>
      <c r="DOC394"/>
      <c r="DOD394"/>
      <c r="DOE394"/>
      <c r="DOF394"/>
      <c r="DOG394"/>
      <c r="DOH394"/>
      <c r="DOI394"/>
      <c r="DOJ394"/>
      <c r="DOK394"/>
      <c r="DOL394"/>
      <c r="DOM394"/>
      <c r="DON394"/>
      <c r="DOO394"/>
      <c r="DOP394"/>
      <c r="DOQ394"/>
      <c r="DOR394"/>
      <c r="DOS394"/>
      <c r="DOT394"/>
      <c r="DOU394"/>
      <c r="DOV394"/>
      <c r="DOW394"/>
      <c r="DOX394"/>
      <c r="DOY394"/>
      <c r="DOZ394"/>
      <c r="DPA394"/>
      <c r="DPB394"/>
      <c r="DPC394"/>
      <c r="DPD394"/>
      <c r="DPE394"/>
      <c r="DPF394"/>
      <c r="DPG394"/>
      <c r="DPH394"/>
      <c r="DPI394"/>
      <c r="DPJ394"/>
      <c r="DPK394"/>
      <c r="DPL394"/>
      <c r="DPM394"/>
      <c r="DPN394"/>
      <c r="DPO394"/>
      <c r="DPP394"/>
      <c r="DPQ394"/>
      <c r="DPR394"/>
      <c r="DPS394"/>
      <c r="DPT394"/>
      <c r="DPU394"/>
      <c r="DPV394"/>
      <c r="DPW394"/>
      <c r="DPX394"/>
      <c r="DPY394"/>
      <c r="DPZ394"/>
      <c r="DQA394"/>
      <c r="DQB394"/>
      <c r="DQC394"/>
      <c r="DQD394"/>
      <c r="DQE394"/>
      <c r="DQF394"/>
      <c r="DQG394"/>
      <c r="DQH394"/>
      <c r="DQI394"/>
      <c r="DQJ394"/>
      <c r="DQK394"/>
      <c r="DQL394"/>
      <c r="DQM394"/>
      <c r="DQN394"/>
      <c r="DQO394"/>
      <c r="DQP394"/>
      <c r="DQQ394"/>
      <c r="DQR394"/>
      <c r="DQS394"/>
      <c r="DQT394"/>
      <c r="DQU394"/>
      <c r="DQV394"/>
      <c r="DQW394"/>
      <c r="DQX394"/>
      <c r="DQY394"/>
      <c r="DQZ394"/>
      <c r="DRA394"/>
      <c r="DRB394"/>
      <c r="DRC394"/>
      <c r="DRD394"/>
      <c r="DRE394"/>
      <c r="DRF394"/>
      <c r="DRG394"/>
      <c r="DRH394"/>
      <c r="DRI394"/>
      <c r="DRJ394"/>
      <c r="DRK394"/>
      <c r="DRL394"/>
      <c r="DRM394"/>
      <c r="DRN394"/>
      <c r="DRO394"/>
      <c r="DRP394"/>
      <c r="DRQ394"/>
      <c r="DRR394"/>
      <c r="DRS394"/>
      <c r="DRT394"/>
      <c r="DRU394"/>
      <c r="DRV394"/>
      <c r="DRW394"/>
      <c r="DRX394"/>
      <c r="DRY394"/>
      <c r="DRZ394"/>
      <c r="DSA394"/>
      <c r="DSB394"/>
      <c r="DSC394"/>
      <c r="DSD394"/>
      <c r="DSE394"/>
      <c r="DSF394"/>
      <c r="DSG394"/>
      <c r="DSH394"/>
      <c r="DSI394"/>
      <c r="DSJ394"/>
      <c r="DSK394"/>
      <c r="DSL394"/>
      <c r="DSM394"/>
      <c r="DSN394"/>
      <c r="DSO394"/>
      <c r="DSP394"/>
      <c r="DSQ394"/>
      <c r="DSR394"/>
      <c r="DSS394"/>
      <c r="DST394"/>
      <c r="DSU394"/>
      <c r="DSV394"/>
      <c r="DSW394"/>
      <c r="DSX394"/>
      <c r="DSY394"/>
      <c r="DSZ394"/>
      <c r="DTA394"/>
      <c r="DTB394"/>
      <c r="DTC394"/>
      <c r="DTD394"/>
      <c r="DTE394"/>
      <c r="DTF394"/>
      <c r="DTG394"/>
      <c r="DTH394"/>
      <c r="DTI394"/>
      <c r="DTJ394"/>
      <c r="DTK394"/>
      <c r="DTL394"/>
      <c r="DTM394"/>
      <c r="DTN394"/>
      <c r="DTO394"/>
      <c r="DTP394"/>
      <c r="DTQ394"/>
      <c r="DTR394"/>
      <c r="DTS394"/>
      <c r="DTT394"/>
      <c r="DTU394"/>
      <c r="DTV394"/>
      <c r="DTW394"/>
      <c r="DTX394"/>
      <c r="DTY394"/>
      <c r="DTZ394"/>
      <c r="DUA394"/>
      <c r="DUB394"/>
      <c r="DUC394"/>
      <c r="DUD394"/>
      <c r="DUE394"/>
      <c r="DUF394"/>
      <c r="DUG394"/>
      <c r="DUH394"/>
      <c r="DUI394"/>
      <c r="DUJ394"/>
      <c r="DUK394"/>
      <c r="DUL394"/>
      <c r="DUM394"/>
      <c r="DUN394"/>
      <c r="DUO394"/>
      <c r="DUP394"/>
      <c r="DUQ394"/>
      <c r="DUR394"/>
      <c r="DUS394"/>
      <c r="DUT394"/>
      <c r="DUU394"/>
      <c r="DUV394"/>
      <c r="DUW394"/>
      <c r="DUX394"/>
      <c r="DUY394"/>
      <c r="DUZ394"/>
      <c r="DVA394"/>
      <c r="DVB394"/>
      <c r="DVC394"/>
      <c r="DVD394"/>
      <c r="DVE394"/>
      <c r="DVF394"/>
      <c r="DVG394"/>
      <c r="DVH394"/>
      <c r="DVI394"/>
      <c r="DVJ394"/>
      <c r="DVK394"/>
      <c r="DVL394"/>
      <c r="DVM394"/>
      <c r="DVN394"/>
      <c r="DVO394"/>
      <c r="DVP394"/>
      <c r="DVQ394"/>
      <c r="DVR394"/>
      <c r="DVS394"/>
      <c r="DVT394"/>
      <c r="DVU394"/>
      <c r="DVV394"/>
      <c r="DVW394"/>
      <c r="DVX394"/>
      <c r="DVY394"/>
      <c r="DVZ394"/>
      <c r="DWA394"/>
      <c r="DWB394"/>
      <c r="DWC394"/>
      <c r="DWD394"/>
      <c r="DWE394"/>
      <c r="DWF394"/>
      <c r="DWG394"/>
      <c r="DWH394"/>
      <c r="DWI394"/>
      <c r="DWJ394"/>
      <c r="DWK394"/>
      <c r="DWL394"/>
      <c r="DWM394"/>
      <c r="DWN394"/>
      <c r="DWO394"/>
      <c r="DWP394"/>
      <c r="DWQ394"/>
      <c r="DWR394"/>
      <c r="DWS394"/>
      <c r="DWT394"/>
      <c r="DWU394"/>
      <c r="DWV394"/>
      <c r="DWW394"/>
      <c r="DWX394"/>
      <c r="DWY394"/>
      <c r="DWZ394"/>
      <c r="DXA394"/>
      <c r="DXB394"/>
      <c r="DXC394"/>
      <c r="DXD394"/>
      <c r="DXE394"/>
      <c r="DXF394"/>
      <c r="DXG394"/>
      <c r="DXH394"/>
      <c r="DXI394"/>
      <c r="DXJ394"/>
      <c r="DXK394"/>
      <c r="DXL394"/>
      <c r="DXM394"/>
      <c r="DXN394"/>
      <c r="DXO394"/>
      <c r="DXP394"/>
      <c r="DXQ394"/>
      <c r="DXR394"/>
      <c r="DXS394"/>
      <c r="DXT394"/>
      <c r="DXU394"/>
      <c r="DXV394"/>
      <c r="DXW394"/>
      <c r="DXX394"/>
      <c r="DXY394"/>
      <c r="DXZ394"/>
      <c r="DYA394"/>
      <c r="DYB394"/>
      <c r="DYC394"/>
      <c r="DYD394"/>
      <c r="DYE394"/>
      <c r="DYF394"/>
      <c r="DYG394"/>
      <c r="DYH394"/>
      <c r="DYI394"/>
      <c r="DYJ394"/>
      <c r="DYK394"/>
      <c r="DYL394"/>
      <c r="DYM394"/>
      <c r="DYN394"/>
      <c r="DYO394"/>
      <c r="DYP394"/>
      <c r="DYQ394"/>
      <c r="DYR394"/>
      <c r="DYS394"/>
      <c r="DYT394"/>
      <c r="DYU394"/>
      <c r="DYV394"/>
      <c r="DYW394"/>
      <c r="DYX394"/>
      <c r="DYY394"/>
      <c r="DYZ394"/>
      <c r="DZA394"/>
      <c r="DZB394"/>
      <c r="DZC394"/>
      <c r="DZD394"/>
      <c r="DZE394"/>
      <c r="DZF394"/>
      <c r="DZG394"/>
      <c r="DZH394"/>
      <c r="DZI394"/>
      <c r="DZJ394"/>
      <c r="DZK394"/>
      <c r="DZL394"/>
      <c r="DZM394"/>
      <c r="DZN394"/>
      <c r="DZO394"/>
      <c r="DZP394"/>
      <c r="DZQ394"/>
      <c r="DZR394"/>
      <c r="DZS394"/>
      <c r="DZT394"/>
      <c r="DZU394"/>
      <c r="DZV394"/>
      <c r="DZW394"/>
      <c r="DZX394"/>
      <c r="DZY394"/>
      <c r="DZZ394"/>
      <c r="EAA394"/>
      <c r="EAB394"/>
      <c r="EAC394"/>
      <c r="EAD394"/>
      <c r="EAE394"/>
      <c r="EAF394"/>
      <c r="EAG394"/>
      <c r="EAH394"/>
      <c r="EAI394"/>
      <c r="EAJ394"/>
      <c r="EAK394"/>
      <c r="EAL394"/>
      <c r="EAM394"/>
      <c r="EAN394"/>
      <c r="EAO394"/>
      <c r="EAP394"/>
      <c r="EAQ394"/>
      <c r="EAR394"/>
      <c r="EAS394"/>
      <c r="EAT394"/>
      <c r="EAU394"/>
      <c r="EAV394"/>
      <c r="EAW394"/>
      <c r="EAX394"/>
      <c r="EAY394"/>
      <c r="EAZ394"/>
      <c r="EBA394"/>
      <c r="EBB394"/>
      <c r="EBC394"/>
      <c r="EBD394"/>
      <c r="EBE394"/>
      <c r="EBF394"/>
      <c r="EBG394"/>
      <c r="EBH394"/>
      <c r="EBI394"/>
      <c r="EBJ394"/>
      <c r="EBK394"/>
      <c r="EBL394"/>
      <c r="EBM394"/>
      <c r="EBN394"/>
      <c r="EBO394"/>
      <c r="EBP394"/>
      <c r="EBQ394"/>
      <c r="EBR394"/>
      <c r="EBS394"/>
      <c r="EBT394"/>
      <c r="EBU394"/>
      <c r="EBV394"/>
      <c r="EBW394"/>
      <c r="EBX394"/>
      <c r="EBY394"/>
      <c r="EBZ394"/>
      <c r="ECA394"/>
      <c r="ECB394"/>
      <c r="ECC394"/>
      <c r="ECD394"/>
      <c r="ECE394"/>
      <c r="ECF394"/>
      <c r="ECG394"/>
      <c r="ECH394"/>
      <c r="ECI394"/>
      <c r="ECJ394"/>
      <c r="ECK394"/>
      <c r="ECL394"/>
      <c r="ECM394"/>
      <c r="ECN394"/>
      <c r="ECO394"/>
      <c r="ECP394"/>
      <c r="ECQ394"/>
      <c r="ECR394"/>
      <c r="ECS394"/>
      <c r="ECT394"/>
      <c r="ECU394"/>
      <c r="ECV394"/>
      <c r="ECW394"/>
      <c r="ECX394"/>
      <c r="ECY394"/>
      <c r="ECZ394"/>
      <c r="EDA394"/>
      <c r="EDB394"/>
      <c r="EDC394"/>
      <c r="EDD394"/>
      <c r="EDE394"/>
      <c r="EDF394"/>
      <c r="EDG394"/>
      <c r="EDH394"/>
      <c r="EDI394"/>
      <c r="EDJ394"/>
      <c r="EDK394"/>
      <c r="EDL394"/>
      <c r="EDM394"/>
      <c r="EDN394"/>
      <c r="EDO394"/>
      <c r="EDP394"/>
      <c r="EDQ394"/>
      <c r="EDR394"/>
      <c r="EDS394"/>
      <c r="EDT394"/>
      <c r="EDU394"/>
      <c r="EDV394"/>
      <c r="EDW394"/>
      <c r="EDX394"/>
      <c r="EDY394"/>
      <c r="EDZ394"/>
      <c r="EEA394"/>
      <c r="EEB394"/>
      <c r="EEC394"/>
      <c r="EED394"/>
      <c r="EEE394"/>
      <c r="EEF394"/>
      <c r="EEG394"/>
      <c r="EEH394"/>
      <c r="EEI394"/>
      <c r="EEJ394"/>
      <c r="EEK394"/>
      <c r="EEL394"/>
      <c r="EEM394"/>
      <c r="EEN394"/>
      <c r="EEO394"/>
      <c r="EEP394"/>
      <c r="EEQ394"/>
      <c r="EER394"/>
      <c r="EES394"/>
      <c r="EET394"/>
      <c r="EEU394"/>
      <c r="EEV394"/>
      <c r="EEW394"/>
      <c r="EEX394"/>
      <c r="EEY394"/>
      <c r="EEZ394"/>
      <c r="EFA394"/>
      <c r="EFB394"/>
      <c r="EFC394"/>
      <c r="EFD394"/>
      <c r="EFE394"/>
      <c r="EFF394"/>
      <c r="EFG394"/>
      <c r="EFH394"/>
      <c r="EFI394"/>
      <c r="EFJ394"/>
      <c r="EFK394"/>
      <c r="EFL394"/>
      <c r="EFM394"/>
      <c r="EFN394"/>
      <c r="EFO394"/>
      <c r="EFP394"/>
      <c r="EFQ394"/>
      <c r="EFR394"/>
      <c r="EFS394"/>
      <c r="EFT394"/>
      <c r="EFU394"/>
      <c r="EFV394"/>
      <c r="EFW394"/>
      <c r="EFX394"/>
      <c r="EFY394"/>
      <c r="EFZ394"/>
      <c r="EGA394"/>
      <c r="EGB394"/>
      <c r="EGC394"/>
      <c r="EGD394"/>
      <c r="EGE394"/>
      <c r="EGF394"/>
      <c r="EGG394"/>
      <c r="EGH394"/>
      <c r="EGI394"/>
      <c r="EGJ394"/>
      <c r="EGK394"/>
      <c r="EGL394"/>
      <c r="EGM394"/>
      <c r="EGN394"/>
      <c r="EGO394"/>
      <c r="EGP394"/>
      <c r="EGQ394"/>
      <c r="EGR394"/>
      <c r="EGS394"/>
      <c r="EGT394"/>
      <c r="EGU394"/>
      <c r="EGV394"/>
      <c r="EGW394"/>
      <c r="EGX394"/>
      <c r="EGY394"/>
      <c r="EGZ394"/>
      <c r="EHA394"/>
      <c r="EHB394"/>
      <c r="EHC394"/>
      <c r="EHD394"/>
      <c r="EHE394"/>
      <c r="EHF394"/>
      <c r="EHG394"/>
      <c r="EHH394"/>
      <c r="EHI394"/>
      <c r="EHJ394"/>
      <c r="EHK394"/>
      <c r="EHL394"/>
      <c r="EHM394"/>
      <c r="EHN394"/>
      <c r="EHO394"/>
      <c r="EHP394"/>
      <c r="EHQ394"/>
      <c r="EHR394"/>
      <c r="EHS394"/>
      <c r="EHT394"/>
      <c r="EHU394"/>
      <c r="EHV394"/>
      <c r="EHW394"/>
      <c r="EHX394"/>
      <c r="EHY394"/>
      <c r="EHZ394"/>
      <c r="EIA394"/>
      <c r="EIB394"/>
      <c r="EIC394"/>
      <c r="EID394"/>
      <c r="EIE394"/>
      <c r="EIF394"/>
      <c r="EIG394"/>
      <c r="EIH394"/>
      <c r="EII394"/>
      <c r="EIJ394"/>
      <c r="EIK394"/>
      <c r="EIL394"/>
      <c r="EIM394"/>
      <c r="EIN394"/>
      <c r="EIO394"/>
      <c r="EIP394"/>
      <c r="EIQ394"/>
      <c r="EIR394"/>
      <c r="EIS394"/>
      <c r="EIT394"/>
      <c r="EIU394"/>
      <c r="EIV394"/>
      <c r="EIW394"/>
      <c r="EIX394"/>
      <c r="EIY394"/>
      <c r="EIZ394"/>
      <c r="EJA394"/>
      <c r="EJB394"/>
      <c r="EJC394"/>
      <c r="EJD394"/>
      <c r="EJE394"/>
      <c r="EJF394"/>
      <c r="EJG394"/>
      <c r="EJH394"/>
      <c r="EJI394"/>
      <c r="EJJ394"/>
      <c r="EJK394"/>
      <c r="EJL394"/>
      <c r="EJM394"/>
      <c r="EJN394"/>
      <c r="EJO394"/>
      <c r="EJP394"/>
      <c r="EJQ394"/>
      <c r="EJR394"/>
      <c r="EJS394"/>
      <c r="EJT394"/>
      <c r="EJU394"/>
      <c r="EJV394"/>
      <c r="EJW394"/>
      <c r="EJX394"/>
      <c r="EJY394"/>
      <c r="EJZ394"/>
      <c r="EKA394"/>
      <c r="EKB394"/>
      <c r="EKC394"/>
      <c r="EKD394"/>
      <c r="EKE394"/>
      <c r="EKF394"/>
      <c r="EKG394"/>
      <c r="EKH394"/>
      <c r="EKI394"/>
      <c r="EKJ394"/>
      <c r="EKK394"/>
      <c r="EKL394"/>
      <c r="EKM394"/>
      <c r="EKN394"/>
      <c r="EKO394"/>
      <c r="EKP394"/>
      <c r="EKQ394"/>
      <c r="EKR394"/>
      <c r="EKS394"/>
      <c r="EKT394"/>
      <c r="EKU394"/>
      <c r="EKV394"/>
      <c r="EKW394"/>
      <c r="EKX394"/>
      <c r="EKY394"/>
      <c r="EKZ394"/>
      <c r="ELA394"/>
      <c r="ELB394"/>
      <c r="ELC394"/>
      <c r="ELD394"/>
      <c r="ELE394"/>
      <c r="ELF394"/>
      <c r="ELG394"/>
      <c r="ELH394"/>
      <c r="ELI394"/>
      <c r="ELJ394"/>
      <c r="ELK394"/>
      <c r="ELL394"/>
      <c r="ELM394"/>
      <c r="ELN394"/>
      <c r="ELO394"/>
      <c r="ELP394"/>
      <c r="ELQ394"/>
      <c r="ELR394"/>
      <c r="ELS394"/>
      <c r="ELT394"/>
      <c r="ELU394"/>
      <c r="ELV394"/>
      <c r="ELW394"/>
      <c r="ELX394"/>
      <c r="ELY394"/>
      <c r="ELZ394"/>
      <c r="EMA394"/>
      <c r="EMB394"/>
      <c r="EMC394"/>
      <c r="EMD394"/>
      <c r="EME394"/>
      <c r="EMF394"/>
      <c r="EMG394"/>
      <c r="EMH394"/>
      <c r="EMI394"/>
      <c r="EMJ394"/>
      <c r="EMK394"/>
      <c r="EML394"/>
      <c r="EMM394"/>
      <c r="EMN394"/>
      <c r="EMO394"/>
      <c r="EMP394"/>
      <c r="EMQ394"/>
      <c r="EMR394"/>
      <c r="EMS394"/>
      <c r="EMT394"/>
      <c r="EMU394"/>
      <c r="EMV394"/>
      <c r="EMW394"/>
      <c r="EMX394"/>
      <c r="EMY394"/>
      <c r="EMZ394"/>
      <c r="ENA394"/>
      <c r="ENB394"/>
      <c r="ENC394"/>
      <c r="END394"/>
      <c r="ENE394"/>
      <c r="ENF394"/>
      <c r="ENG394"/>
      <c r="ENH394"/>
      <c r="ENI394"/>
      <c r="ENJ394"/>
      <c r="ENK394"/>
      <c r="ENL394"/>
      <c r="ENM394"/>
      <c r="ENN394"/>
      <c r="ENO394"/>
      <c r="ENP394"/>
      <c r="ENQ394"/>
      <c r="ENR394"/>
      <c r="ENS394"/>
      <c r="ENT394"/>
      <c r="ENU394"/>
      <c r="ENV394"/>
      <c r="ENW394"/>
      <c r="ENX394"/>
      <c r="ENY394"/>
      <c r="ENZ394"/>
      <c r="EOA394"/>
      <c r="EOB394"/>
      <c r="EOC394"/>
      <c r="EOD394"/>
      <c r="EOE394"/>
      <c r="EOF394"/>
      <c r="EOG394"/>
      <c r="EOH394"/>
      <c r="EOI394"/>
      <c r="EOJ394"/>
      <c r="EOK394"/>
      <c r="EOL394"/>
      <c r="EOM394"/>
      <c r="EON394"/>
      <c r="EOO394"/>
      <c r="EOP394"/>
      <c r="EOQ394"/>
      <c r="EOR394"/>
      <c r="EOS394"/>
      <c r="EOT394"/>
      <c r="EOU394"/>
      <c r="EOV394"/>
      <c r="EOW394"/>
      <c r="EOX394"/>
      <c r="EOY394"/>
      <c r="EOZ394"/>
      <c r="EPA394"/>
      <c r="EPB394"/>
      <c r="EPC394"/>
      <c r="EPD394"/>
      <c r="EPE394"/>
      <c r="EPF394"/>
      <c r="EPG394"/>
      <c r="EPH394"/>
      <c r="EPI394"/>
      <c r="EPJ394"/>
      <c r="EPK394"/>
      <c r="EPL394"/>
      <c r="EPM394"/>
      <c r="EPN394"/>
      <c r="EPO394"/>
      <c r="EPP394"/>
      <c r="EPQ394"/>
      <c r="EPR394"/>
      <c r="EPS394"/>
      <c r="EPT394"/>
      <c r="EPU394"/>
      <c r="EPV394"/>
      <c r="EPW394"/>
      <c r="EPX394"/>
      <c r="EPY394"/>
      <c r="EPZ394"/>
      <c r="EQA394"/>
      <c r="EQB394"/>
      <c r="EQC394"/>
      <c r="EQD394"/>
      <c r="EQE394"/>
      <c r="EQF394"/>
      <c r="EQG394"/>
      <c r="EQH394"/>
      <c r="EQI394"/>
      <c r="EQJ394"/>
      <c r="EQK394"/>
      <c r="EQL394"/>
      <c r="EQM394"/>
      <c r="EQN394"/>
      <c r="EQO394"/>
      <c r="EQP394"/>
      <c r="EQQ394"/>
      <c r="EQR394"/>
      <c r="EQS394"/>
      <c r="EQT394"/>
      <c r="EQU394"/>
      <c r="EQV394"/>
      <c r="EQW394"/>
      <c r="EQX394"/>
      <c r="EQY394"/>
      <c r="EQZ394"/>
      <c r="ERA394"/>
      <c r="ERB394"/>
      <c r="ERC394"/>
      <c r="ERD394"/>
      <c r="ERE394"/>
      <c r="ERF394"/>
      <c r="ERG394"/>
      <c r="ERH394"/>
      <c r="ERI394"/>
      <c r="ERJ394"/>
      <c r="ERK394"/>
      <c r="ERL394"/>
      <c r="ERM394"/>
      <c r="ERN394"/>
      <c r="ERO394"/>
      <c r="ERP394"/>
      <c r="ERQ394"/>
      <c r="ERR394"/>
      <c r="ERS394"/>
      <c r="ERT394"/>
      <c r="ERU394"/>
      <c r="ERV394"/>
      <c r="ERW394"/>
      <c r="ERX394"/>
      <c r="ERY394"/>
      <c r="ERZ394"/>
      <c r="ESA394"/>
      <c r="ESB394"/>
      <c r="ESC394"/>
      <c r="ESD394"/>
      <c r="ESE394"/>
      <c r="ESF394"/>
      <c r="ESG394"/>
      <c r="ESH394"/>
      <c r="ESI394"/>
      <c r="ESJ394"/>
      <c r="ESK394"/>
      <c r="ESL394"/>
      <c r="ESM394"/>
      <c r="ESN394"/>
      <c r="ESO394"/>
      <c r="ESP394"/>
      <c r="ESQ394"/>
      <c r="ESR394"/>
      <c r="ESS394"/>
      <c r="EST394"/>
      <c r="ESU394"/>
      <c r="ESV394"/>
      <c r="ESW394"/>
      <c r="ESX394"/>
      <c r="ESY394"/>
      <c r="ESZ394"/>
      <c r="ETA394"/>
      <c r="ETB394"/>
      <c r="ETC394"/>
      <c r="ETD394"/>
      <c r="ETE394"/>
      <c r="ETF394"/>
      <c r="ETG394"/>
      <c r="ETH394"/>
      <c r="ETI394"/>
      <c r="ETJ394"/>
      <c r="ETK394"/>
      <c r="ETL394"/>
      <c r="ETM394"/>
      <c r="ETN394"/>
      <c r="ETO394"/>
      <c r="ETP394"/>
      <c r="ETQ394"/>
      <c r="ETR394"/>
      <c r="ETS394"/>
      <c r="ETT394"/>
      <c r="ETU394"/>
      <c r="ETV394"/>
      <c r="ETW394"/>
      <c r="ETX394"/>
      <c r="ETY394"/>
      <c r="ETZ394"/>
      <c r="EUA394"/>
      <c r="EUB394"/>
      <c r="EUC394"/>
      <c r="EUD394"/>
      <c r="EUE394"/>
      <c r="EUF394"/>
      <c r="EUG394"/>
      <c r="EUH394"/>
      <c r="EUI394"/>
      <c r="EUJ394"/>
      <c r="EUK394"/>
      <c r="EUL394"/>
      <c r="EUM394"/>
      <c r="EUN394"/>
      <c r="EUO394"/>
      <c r="EUP394"/>
      <c r="EUQ394"/>
      <c r="EUR394"/>
      <c r="EUS394"/>
      <c r="EUT394"/>
      <c r="EUU394"/>
      <c r="EUV394"/>
      <c r="EUW394"/>
      <c r="EUX394"/>
      <c r="EUY394"/>
      <c r="EUZ394"/>
      <c r="EVA394"/>
      <c r="EVB394"/>
      <c r="EVC394"/>
      <c r="EVD394"/>
      <c r="EVE394"/>
      <c r="EVF394"/>
      <c r="EVG394"/>
      <c r="EVH394"/>
      <c r="EVI394"/>
      <c r="EVJ394"/>
      <c r="EVK394"/>
      <c r="EVL394"/>
      <c r="EVM394"/>
      <c r="EVN394"/>
      <c r="EVO394"/>
      <c r="EVP394"/>
      <c r="EVQ394"/>
      <c r="EVR394"/>
      <c r="EVS394"/>
      <c r="EVT394"/>
      <c r="EVU394"/>
      <c r="EVV394"/>
      <c r="EVW394"/>
      <c r="EVX394"/>
      <c r="EVY394"/>
      <c r="EVZ394"/>
      <c r="EWA394"/>
      <c r="EWB394"/>
      <c r="EWC394"/>
      <c r="EWD394"/>
      <c r="EWE394"/>
      <c r="EWF394"/>
      <c r="EWG394"/>
      <c r="EWH394"/>
      <c r="EWI394"/>
      <c r="EWJ394"/>
      <c r="EWK394"/>
      <c r="EWL394"/>
      <c r="EWM394"/>
      <c r="EWN394"/>
      <c r="EWO394"/>
      <c r="EWP394"/>
      <c r="EWQ394"/>
      <c r="EWR394"/>
      <c r="EWS394"/>
      <c r="EWT394"/>
      <c r="EWU394"/>
      <c r="EWV394"/>
      <c r="EWW394"/>
      <c r="EWX394"/>
      <c r="EWY394"/>
      <c r="EWZ394"/>
      <c r="EXA394"/>
      <c r="EXB394"/>
      <c r="EXC394"/>
      <c r="EXD394"/>
      <c r="EXE394"/>
      <c r="EXF394"/>
      <c r="EXG394"/>
      <c r="EXH394"/>
      <c r="EXI394"/>
      <c r="EXJ394"/>
      <c r="EXK394"/>
      <c r="EXL394"/>
      <c r="EXM394"/>
      <c r="EXN394"/>
      <c r="EXO394"/>
      <c r="EXP394"/>
      <c r="EXQ394"/>
      <c r="EXR394"/>
      <c r="EXS394"/>
      <c r="EXT394"/>
      <c r="EXU394"/>
      <c r="EXV394"/>
      <c r="EXW394"/>
      <c r="EXX394"/>
      <c r="EXY394"/>
      <c r="EXZ394"/>
      <c r="EYA394"/>
      <c r="EYB394"/>
      <c r="EYC394"/>
      <c r="EYD394"/>
      <c r="EYE394"/>
      <c r="EYF394"/>
      <c r="EYG394"/>
      <c r="EYH394"/>
      <c r="EYI394"/>
      <c r="EYJ394"/>
      <c r="EYK394"/>
      <c r="EYL394"/>
      <c r="EYM394"/>
      <c r="EYN394"/>
      <c r="EYO394"/>
      <c r="EYP394"/>
      <c r="EYQ394"/>
      <c r="EYR394"/>
      <c r="EYS394"/>
      <c r="EYT394"/>
      <c r="EYU394"/>
      <c r="EYV394"/>
      <c r="EYW394"/>
      <c r="EYX394"/>
      <c r="EYY394"/>
      <c r="EYZ394"/>
      <c r="EZA394"/>
      <c r="EZB394"/>
      <c r="EZC394"/>
      <c r="EZD394"/>
      <c r="EZE394"/>
      <c r="EZF394"/>
      <c r="EZG394"/>
      <c r="EZH394"/>
      <c r="EZI394"/>
      <c r="EZJ394"/>
      <c r="EZK394"/>
      <c r="EZL394"/>
      <c r="EZM394"/>
      <c r="EZN394"/>
      <c r="EZO394"/>
      <c r="EZP394"/>
      <c r="EZQ394"/>
      <c r="EZR394"/>
      <c r="EZS394"/>
      <c r="EZT394"/>
      <c r="EZU394"/>
      <c r="EZV394"/>
      <c r="EZW394"/>
      <c r="EZX394"/>
      <c r="EZY394"/>
      <c r="EZZ394"/>
      <c r="FAA394"/>
      <c r="FAB394"/>
      <c r="FAC394"/>
      <c r="FAD394"/>
      <c r="FAE394"/>
      <c r="FAF394"/>
      <c r="FAG394"/>
      <c r="FAH394"/>
      <c r="FAI394"/>
      <c r="FAJ394"/>
      <c r="FAK394"/>
      <c r="FAL394"/>
      <c r="FAM394"/>
      <c r="FAN394"/>
      <c r="FAO394"/>
      <c r="FAP394"/>
      <c r="FAQ394"/>
      <c r="FAR394"/>
      <c r="FAS394"/>
      <c r="FAT394"/>
      <c r="FAU394"/>
      <c r="FAV394"/>
      <c r="FAW394"/>
      <c r="FAX394"/>
      <c r="FAY394"/>
      <c r="FAZ394"/>
      <c r="FBA394"/>
      <c r="FBB394"/>
      <c r="FBC394"/>
      <c r="FBD394"/>
      <c r="FBE394"/>
      <c r="FBF394"/>
      <c r="FBG394"/>
      <c r="FBH394"/>
      <c r="FBI394"/>
      <c r="FBJ394"/>
      <c r="FBK394"/>
      <c r="FBL394"/>
      <c r="FBM394"/>
      <c r="FBN394"/>
      <c r="FBO394"/>
      <c r="FBP394"/>
      <c r="FBQ394"/>
      <c r="FBR394"/>
      <c r="FBS394"/>
      <c r="FBT394"/>
      <c r="FBU394"/>
      <c r="FBV394"/>
      <c r="FBW394"/>
      <c r="FBX394"/>
      <c r="FBY394"/>
      <c r="FBZ394"/>
      <c r="FCA394"/>
      <c r="FCB394"/>
      <c r="FCC394"/>
      <c r="FCD394"/>
      <c r="FCE394"/>
      <c r="FCF394"/>
      <c r="FCG394"/>
      <c r="FCH394"/>
      <c r="FCI394"/>
      <c r="FCJ394"/>
      <c r="FCK394"/>
      <c r="FCL394"/>
      <c r="FCM394"/>
      <c r="FCN394"/>
      <c r="FCO394"/>
      <c r="FCP394"/>
      <c r="FCQ394"/>
      <c r="FCR394"/>
      <c r="FCS394"/>
      <c r="FCT394"/>
      <c r="FCU394"/>
      <c r="FCV394"/>
      <c r="FCW394"/>
      <c r="FCX394"/>
      <c r="FCY394"/>
      <c r="FCZ394"/>
      <c r="FDA394"/>
      <c r="FDB394"/>
      <c r="FDC394"/>
      <c r="FDD394"/>
      <c r="FDE394"/>
      <c r="FDF394"/>
      <c r="FDG394"/>
      <c r="FDH394"/>
      <c r="FDI394"/>
      <c r="FDJ394"/>
      <c r="FDK394"/>
      <c r="FDL394"/>
      <c r="FDM394"/>
      <c r="FDN394"/>
      <c r="FDO394"/>
      <c r="FDP394"/>
      <c r="FDQ394"/>
      <c r="FDR394"/>
      <c r="FDS394"/>
      <c r="FDT394"/>
      <c r="FDU394"/>
      <c r="FDV394"/>
      <c r="FDW394"/>
      <c r="FDX394"/>
      <c r="FDY394"/>
      <c r="FDZ394"/>
      <c r="FEA394"/>
      <c r="FEB394"/>
      <c r="FEC394"/>
      <c r="FED394"/>
      <c r="FEE394"/>
      <c r="FEF394"/>
      <c r="FEG394"/>
      <c r="FEH394"/>
      <c r="FEI394"/>
      <c r="FEJ394"/>
      <c r="FEK394"/>
      <c r="FEL394"/>
      <c r="FEM394"/>
      <c r="FEN394"/>
      <c r="FEO394"/>
      <c r="FEP394"/>
      <c r="FEQ394"/>
      <c r="FER394"/>
      <c r="FES394"/>
      <c r="FET394"/>
      <c r="FEU394"/>
      <c r="FEV394"/>
      <c r="FEW394"/>
      <c r="FEX394"/>
      <c r="FEY394"/>
      <c r="FEZ394"/>
      <c r="FFA394"/>
      <c r="FFB394"/>
      <c r="FFC394"/>
      <c r="FFD394"/>
      <c r="FFE394"/>
      <c r="FFF394"/>
      <c r="FFG394"/>
      <c r="FFH394"/>
      <c r="FFI394"/>
      <c r="FFJ394"/>
      <c r="FFK394"/>
      <c r="FFL394"/>
      <c r="FFM394"/>
      <c r="FFN394"/>
      <c r="FFO394"/>
      <c r="FFP394"/>
      <c r="FFQ394"/>
      <c r="FFR394"/>
      <c r="FFS394"/>
      <c r="FFT394"/>
      <c r="FFU394"/>
      <c r="FFV394"/>
      <c r="FFW394"/>
      <c r="FFX394"/>
      <c r="FFY394"/>
      <c r="FFZ394"/>
      <c r="FGA394"/>
      <c r="FGB394"/>
      <c r="FGC394"/>
      <c r="FGD394"/>
      <c r="FGE394"/>
      <c r="FGF394"/>
      <c r="FGG394"/>
      <c r="FGH394"/>
      <c r="FGI394"/>
      <c r="FGJ394"/>
      <c r="FGK394"/>
      <c r="FGL394"/>
      <c r="FGM394"/>
      <c r="FGN394"/>
      <c r="FGO394"/>
      <c r="FGP394"/>
      <c r="FGQ394"/>
      <c r="FGR394"/>
      <c r="FGS394"/>
      <c r="FGT394"/>
      <c r="FGU394"/>
      <c r="FGV394"/>
      <c r="FGW394"/>
      <c r="FGX394"/>
      <c r="FGY394"/>
      <c r="FGZ394"/>
      <c r="FHA394"/>
      <c r="FHB394"/>
      <c r="FHC394"/>
      <c r="FHD394"/>
      <c r="FHE394"/>
      <c r="FHF394"/>
      <c r="FHG394"/>
      <c r="FHH394"/>
      <c r="FHI394"/>
      <c r="FHJ394"/>
      <c r="FHK394"/>
      <c r="FHL394"/>
      <c r="FHM394"/>
      <c r="FHN394"/>
      <c r="FHO394"/>
      <c r="FHP394"/>
      <c r="FHQ394"/>
      <c r="FHR394"/>
      <c r="FHS394"/>
      <c r="FHT394"/>
      <c r="FHU394"/>
      <c r="FHV394"/>
      <c r="FHW394"/>
      <c r="FHX394"/>
      <c r="FHY394"/>
      <c r="FHZ394"/>
      <c r="FIA394"/>
      <c r="FIB394"/>
      <c r="FIC394"/>
      <c r="FID394"/>
      <c r="FIE394"/>
      <c r="FIF394"/>
      <c r="FIG394"/>
      <c r="FIH394"/>
      <c r="FII394"/>
      <c r="FIJ394"/>
      <c r="FIK394"/>
      <c r="FIL394"/>
      <c r="FIM394"/>
      <c r="FIN394"/>
      <c r="FIO394"/>
      <c r="FIP394"/>
      <c r="FIQ394"/>
      <c r="FIR394"/>
      <c r="FIS394"/>
      <c r="FIT394"/>
      <c r="FIU394"/>
      <c r="FIV394"/>
      <c r="FIW394"/>
      <c r="FIX394"/>
      <c r="FIY394"/>
      <c r="FIZ394"/>
      <c r="FJA394"/>
      <c r="FJB394"/>
      <c r="FJC394"/>
      <c r="FJD394"/>
      <c r="FJE394"/>
      <c r="FJF394"/>
      <c r="FJG394"/>
      <c r="FJH394"/>
      <c r="FJI394"/>
      <c r="FJJ394"/>
      <c r="FJK394"/>
      <c r="FJL394"/>
      <c r="FJM394"/>
      <c r="FJN394"/>
      <c r="FJO394"/>
      <c r="FJP394"/>
      <c r="FJQ394"/>
      <c r="FJR394"/>
      <c r="FJS394"/>
      <c r="FJT394"/>
      <c r="FJU394"/>
      <c r="FJV394"/>
      <c r="FJW394"/>
      <c r="FJX394"/>
      <c r="FJY394"/>
      <c r="FJZ394"/>
      <c r="FKA394"/>
      <c r="FKB394"/>
      <c r="FKC394"/>
      <c r="FKD394"/>
      <c r="FKE394"/>
      <c r="FKF394"/>
      <c r="FKG394"/>
      <c r="FKH394"/>
      <c r="FKI394"/>
      <c r="FKJ394"/>
      <c r="FKK394"/>
      <c r="FKL394"/>
      <c r="FKM394"/>
      <c r="FKN394"/>
      <c r="FKO394"/>
      <c r="FKP394"/>
      <c r="FKQ394"/>
      <c r="FKR394"/>
      <c r="FKS394"/>
      <c r="FKT394"/>
      <c r="FKU394"/>
      <c r="FKV394"/>
      <c r="FKW394"/>
      <c r="FKX394"/>
      <c r="FKY394"/>
      <c r="FKZ394"/>
      <c r="FLA394"/>
      <c r="FLB394"/>
      <c r="FLC394"/>
      <c r="FLD394"/>
      <c r="FLE394"/>
      <c r="FLF394"/>
      <c r="FLG394"/>
      <c r="FLH394"/>
      <c r="FLI394"/>
      <c r="FLJ394"/>
      <c r="FLK394"/>
      <c r="FLL394"/>
      <c r="FLM394"/>
      <c r="FLN394"/>
      <c r="FLO394"/>
      <c r="FLP394"/>
      <c r="FLQ394"/>
      <c r="FLR394"/>
      <c r="FLS394"/>
      <c r="FLT394"/>
      <c r="FLU394"/>
      <c r="FLV394"/>
      <c r="FLW394"/>
      <c r="FLX394"/>
      <c r="FLY394"/>
      <c r="FLZ394"/>
      <c r="FMA394"/>
      <c r="FMB394"/>
      <c r="FMC394"/>
      <c r="FMD394"/>
      <c r="FME394"/>
      <c r="FMF394"/>
      <c r="FMG394"/>
      <c r="FMH394"/>
      <c r="FMI394"/>
      <c r="FMJ394"/>
      <c r="FMK394"/>
      <c r="FML394"/>
      <c r="FMM394"/>
      <c r="FMN394"/>
      <c r="FMO394"/>
      <c r="FMP394"/>
      <c r="FMQ394"/>
      <c r="FMR394"/>
      <c r="FMS394"/>
      <c r="FMT394"/>
      <c r="FMU394"/>
      <c r="FMV394"/>
      <c r="FMW394"/>
      <c r="FMX394"/>
      <c r="FMY394"/>
      <c r="FMZ394"/>
      <c r="FNA394"/>
      <c r="FNB394"/>
      <c r="FNC394"/>
      <c r="FND394"/>
      <c r="FNE394"/>
      <c r="FNF394"/>
      <c r="FNG394"/>
      <c r="FNH394"/>
      <c r="FNI394"/>
      <c r="FNJ394"/>
      <c r="FNK394"/>
      <c r="FNL394"/>
      <c r="FNM394"/>
      <c r="FNN394"/>
      <c r="FNO394"/>
      <c r="FNP394"/>
      <c r="FNQ394"/>
      <c r="FNR394"/>
      <c r="FNS394"/>
      <c r="FNT394"/>
      <c r="FNU394"/>
      <c r="FNV394"/>
      <c r="FNW394"/>
      <c r="FNX394"/>
      <c r="FNY394"/>
      <c r="FNZ394"/>
      <c r="FOA394"/>
      <c r="FOB394"/>
      <c r="FOC394"/>
      <c r="FOD394"/>
      <c r="FOE394"/>
      <c r="FOF394"/>
      <c r="FOG394"/>
      <c r="FOH394"/>
      <c r="FOI394"/>
      <c r="FOJ394"/>
      <c r="FOK394"/>
      <c r="FOL394"/>
      <c r="FOM394"/>
      <c r="FON394"/>
      <c r="FOO394"/>
      <c r="FOP394"/>
      <c r="FOQ394"/>
      <c r="FOR394"/>
      <c r="FOS394"/>
      <c r="FOT394"/>
      <c r="FOU394"/>
      <c r="FOV394"/>
      <c r="FOW394"/>
      <c r="FOX394"/>
      <c r="FOY394"/>
      <c r="FOZ394"/>
      <c r="FPA394"/>
      <c r="FPB394"/>
      <c r="FPC394"/>
      <c r="FPD394"/>
      <c r="FPE394"/>
      <c r="FPF394"/>
      <c r="FPG394"/>
      <c r="FPH394"/>
      <c r="FPI394"/>
      <c r="FPJ394"/>
      <c r="FPK394"/>
      <c r="FPL394"/>
      <c r="FPM394"/>
      <c r="FPN394"/>
      <c r="FPO394"/>
      <c r="FPP394"/>
      <c r="FPQ394"/>
      <c r="FPR394"/>
      <c r="FPS394"/>
      <c r="FPT394"/>
      <c r="FPU394"/>
      <c r="FPV394"/>
      <c r="FPW394"/>
      <c r="FPX394"/>
      <c r="FPY394"/>
      <c r="FPZ394"/>
      <c r="FQA394"/>
      <c r="FQB394"/>
      <c r="FQC394"/>
      <c r="FQD394"/>
      <c r="FQE394"/>
      <c r="FQF394"/>
      <c r="FQG394"/>
      <c r="FQH394"/>
      <c r="FQI394"/>
      <c r="FQJ394"/>
      <c r="FQK394"/>
      <c r="FQL394"/>
      <c r="FQM394"/>
      <c r="FQN394"/>
      <c r="FQO394"/>
      <c r="FQP394"/>
      <c r="FQQ394"/>
      <c r="FQR394"/>
      <c r="FQS394"/>
      <c r="FQT394"/>
      <c r="FQU394"/>
      <c r="FQV394"/>
      <c r="FQW394"/>
      <c r="FQX394"/>
      <c r="FQY394"/>
      <c r="FQZ394"/>
      <c r="FRA394"/>
      <c r="FRB394"/>
      <c r="FRC394"/>
      <c r="FRD394"/>
      <c r="FRE394"/>
      <c r="FRF394"/>
      <c r="FRG394"/>
      <c r="FRH394"/>
      <c r="FRI394"/>
      <c r="FRJ394"/>
      <c r="FRK394"/>
      <c r="FRL394"/>
      <c r="FRM394"/>
      <c r="FRN394"/>
      <c r="FRO394"/>
      <c r="FRP394"/>
      <c r="FRQ394"/>
      <c r="FRR394"/>
      <c r="FRS394"/>
      <c r="FRT394"/>
      <c r="FRU394"/>
      <c r="FRV394"/>
      <c r="FRW394"/>
      <c r="FRX394"/>
      <c r="FRY394"/>
      <c r="FRZ394"/>
      <c r="FSA394"/>
      <c r="FSB394"/>
      <c r="FSC394"/>
      <c r="FSD394"/>
      <c r="FSE394"/>
      <c r="FSF394"/>
      <c r="FSG394"/>
      <c r="FSH394"/>
      <c r="FSI394"/>
      <c r="FSJ394"/>
      <c r="FSK394"/>
      <c r="FSL394"/>
      <c r="FSM394"/>
      <c r="FSN394"/>
      <c r="FSO394"/>
      <c r="FSP394"/>
      <c r="FSQ394"/>
      <c r="FSR394"/>
      <c r="FSS394"/>
      <c r="FST394"/>
      <c r="FSU394"/>
      <c r="FSV394"/>
      <c r="FSW394"/>
      <c r="FSX394"/>
      <c r="FSY394"/>
      <c r="FSZ394"/>
      <c r="FTA394"/>
      <c r="FTB394"/>
      <c r="FTC394"/>
      <c r="FTD394"/>
      <c r="FTE394"/>
      <c r="FTF394"/>
      <c r="FTG394"/>
      <c r="FTH394"/>
      <c r="FTI394"/>
      <c r="FTJ394"/>
      <c r="FTK394"/>
      <c r="FTL394"/>
      <c r="FTM394"/>
      <c r="FTN394"/>
      <c r="FTO394"/>
      <c r="FTP394"/>
      <c r="FTQ394"/>
      <c r="FTR394"/>
      <c r="FTS394"/>
      <c r="FTT394"/>
      <c r="FTU394"/>
      <c r="FTV394"/>
      <c r="FTW394"/>
      <c r="FTX394"/>
      <c r="FTY394"/>
      <c r="FTZ394"/>
      <c r="FUA394"/>
      <c r="FUB394"/>
      <c r="FUC394"/>
      <c r="FUD394"/>
      <c r="FUE394"/>
      <c r="FUF394"/>
      <c r="FUG394"/>
      <c r="FUH394"/>
      <c r="FUI394"/>
      <c r="FUJ394"/>
      <c r="FUK394"/>
      <c r="FUL394"/>
      <c r="FUM394"/>
      <c r="FUN394"/>
      <c r="FUO394"/>
      <c r="FUP394"/>
      <c r="FUQ394"/>
      <c r="FUR394"/>
      <c r="FUS394"/>
      <c r="FUT394"/>
      <c r="FUU394"/>
      <c r="FUV394"/>
      <c r="FUW394"/>
      <c r="FUX394"/>
      <c r="FUY394"/>
      <c r="FUZ394"/>
      <c r="FVA394"/>
      <c r="FVB394"/>
      <c r="FVC394"/>
      <c r="FVD394"/>
      <c r="FVE394"/>
      <c r="FVF394"/>
      <c r="FVG394"/>
      <c r="FVH394"/>
      <c r="FVI394"/>
      <c r="FVJ394"/>
      <c r="FVK394"/>
      <c r="FVL394"/>
      <c r="FVM394"/>
      <c r="FVN394"/>
      <c r="FVO394"/>
      <c r="FVP394"/>
      <c r="FVQ394"/>
      <c r="FVR394"/>
      <c r="FVS394"/>
      <c r="FVT394"/>
      <c r="FVU394"/>
      <c r="FVV394"/>
      <c r="FVW394"/>
      <c r="FVX394"/>
      <c r="FVY394"/>
      <c r="FVZ394"/>
      <c r="FWA394"/>
      <c r="FWB394"/>
      <c r="FWC394"/>
      <c r="FWD394"/>
      <c r="FWE394"/>
      <c r="FWF394"/>
      <c r="FWG394"/>
      <c r="FWH394"/>
      <c r="FWI394"/>
      <c r="FWJ394"/>
      <c r="FWK394"/>
      <c r="FWL394"/>
      <c r="FWM394"/>
      <c r="FWN394"/>
      <c r="FWO394"/>
      <c r="FWP394"/>
      <c r="FWQ394"/>
      <c r="FWR394"/>
      <c r="FWS394"/>
      <c r="FWT394"/>
      <c r="FWU394"/>
      <c r="FWV394"/>
      <c r="FWW394"/>
      <c r="FWX394"/>
      <c r="FWY394"/>
      <c r="FWZ394"/>
      <c r="FXA394"/>
      <c r="FXB394"/>
      <c r="FXC394"/>
      <c r="FXD394"/>
      <c r="FXE394"/>
      <c r="FXF394"/>
      <c r="FXG394"/>
      <c r="FXH394"/>
      <c r="FXI394"/>
      <c r="FXJ394"/>
      <c r="FXK394"/>
      <c r="FXL394"/>
      <c r="FXM394"/>
      <c r="FXN394"/>
      <c r="FXO394"/>
      <c r="FXP394"/>
      <c r="FXQ394"/>
      <c r="FXR394"/>
      <c r="FXS394"/>
      <c r="FXT394"/>
      <c r="FXU394"/>
      <c r="FXV394"/>
      <c r="FXW394"/>
      <c r="FXX394"/>
      <c r="FXY394"/>
      <c r="FXZ394"/>
      <c r="FYA394"/>
      <c r="FYB394"/>
      <c r="FYC394"/>
      <c r="FYD394"/>
      <c r="FYE394"/>
      <c r="FYF394"/>
      <c r="FYG394"/>
      <c r="FYH394"/>
      <c r="FYI394"/>
      <c r="FYJ394"/>
      <c r="FYK394"/>
      <c r="FYL394"/>
      <c r="FYM394"/>
      <c r="FYN394"/>
      <c r="FYO394"/>
      <c r="FYP394"/>
      <c r="FYQ394"/>
      <c r="FYR394"/>
      <c r="FYS394"/>
      <c r="FYT394"/>
      <c r="FYU394"/>
      <c r="FYV394"/>
      <c r="FYW394"/>
      <c r="FYX394"/>
      <c r="FYY394"/>
      <c r="FYZ394"/>
      <c r="FZA394"/>
      <c r="FZB394"/>
      <c r="FZC394"/>
      <c r="FZD394"/>
      <c r="FZE394"/>
      <c r="FZF394"/>
      <c r="FZG394"/>
      <c r="FZH394"/>
      <c r="FZI394"/>
      <c r="FZJ394"/>
      <c r="FZK394"/>
      <c r="FZL394"/>
      <c r="FZM394"/>
      <c r="FZN394"/>
      <c r="FZO394"/>
      <c r="FZP394"/>
      <c r="FZQ394"/>
      <c r="FZR394"/>
      <c r="FZS394"/>
      <c r="FZT394"/>
      <c r="FZU394"/>
      <c r="FZV394"/>
      <c r="FZW394"/>
      <c r="FZX394"/>
      <c r="FZY394"/>
      <c r="FZZ394"/>
      <c r="GAA394"/>
      <c r="GAB394"/>
      <c r="GAC394"/>
      <c r="GAD394"/>
      <c r="GAE394"/>
      <c r="GAF394"/>
      <c r="GAG394"/>
      <c r="GAH394"/>
      <c r="GAI394"/>
      <c r="GAJ394"/>
      <c r="GAK394"/>
      <c r="GAL394"/>
      <c r="GAM394"/>
      <c r="GAN394"/>
      <c r="GAO394"/>
      <c r="GAP394"/>
      <c r="GAQ394"/>
      <c r="GAR394"/>
      <c r="GAS394"/>
      <c r="GAT394"/>
      <c r="GAU394"/>
      <c r="GAV394"/>
      <c r="GAW394"/>
      <c r="GAX394"/>
      <c r="GAY394"/>
      <c r="GAZ394"/>
      <c r="GBA394"/>
      <c r="GBB394"/>
      <c r="GBC394"/>
      <c r="GBD394"/>
      <c r="GBE394"/>
      <c r="GBF394"/>
      <c r="GBG394"/>
      <c r="GBH394"/>
      <c r="GBI394"/>
      <c r="GBJ394"/>
      <c r="GBK394"/>
      <c r="GBL394"/>
      <c r="GBM394"/>
      <c r="GBN394"/>
      <c r="GBO394"/>
      <c r="GBP394"/>
      <c r="GBQ394"/>
      <c r="GBR394"/>
      <c r="GBS394"/>
      <c r="GBT394"/>
      <c r="GBU394"/>
      <c r="GBV394"/>
      <c r="GBW394"/>
      <c r="GBX394"/>
      <c r="GBY394"/>
      <c r="GBZ394"/>
      <c r="GCA394"/>
      <c r="GCB394"/>
      <c r="GCC394"/>
      <c r="GCD394"/>
      <c r="GCE394"/>
      <c r="GCF394"/>
      <c r="GCG394"/>
      <c r="GCH394"/>
      <c r="GCI394"/>
      <c r="GCJ394"/>
      <c r="GCK394"/>
      <c r="GCL394"/>
      <c r="GCM394"/>
      <c r="GCN394"/>
      <c r="GCO394"/>
      <c r="GCP394"/>
      <c r="GCQ394"/>
      <c r="GCR394"/>
      <c r="GCS394"/>
      <c r="GCT394"/>
      <c r="GCU394"/>
      <c r="GCV394"/>
      <c r="GCW394"/>
      <c r="GCX394"/>
      <c r="GCY394"/>
      <c r="GCZ394"/>
      <c r="GDA394"/>
      <c r="GDB394"/>
      <c r="GDC394"/>
      <c r="GDD394"/>
      <c r="GDE394"/>
      <c r="GDF394"/>
      <c r="GDG394"/>
      <c r="GDH394"/>
      <c r="GDI394"/>
      <c r="GDJ394"/>
      <c r="GDK394"/>
      <c r="GDL394"/>
      <c r="GDM394"/>
      <c r="GDN394"/>
      <c r="GDO394"/>
      <c r="GDP394"/>
      <c r="GDQ394"/>
      <c r="GDR394"/>
      <c r="GDS394"/>
      <c r="GDT394"/>
      <c r="GDU394"/>
      <c r="GDV394"/>
      <c r="GDW394"/>
      <c r="GDX394"/>
      <c r="GDY394"/>
      <c r="GDZ394"/>
      <c r="GEA394"/>
      <c r="GEB394"/>
      <c r="GEC394"/>
      <c r="GED394"/>
      <c r="GEE394"/>
      <c r="GEF394"/>
      <c r="GEG394"/>
      <c r="GEH394"/>
      <c r="GEI394"/>
      <c r="GEJ394"/>
      <c r="GEK394"/>
      <c r="GEL394"/>
      <c r="GEM394"/>
      <c r="GEN394"/>
      <c r="GEO394"/>
      <c r="GEP394"/>
      <c r="GEQ394"/>
      <c r="GER394"/>
      <c r="GES394"/>
      <c r="GET394"/>
      <c r="GEU394"/>
      <c r="GEV394"/>
      <c r="GEW394"/>
      <c r="GEX394"/>
      <c r="GEY394"/>
      <c r="GEZ394"/>
      <c r="GFA394"/>
      <c r="GFB394"/>
      <c r="GFC394"/>
      <c r="GFD394"/>
      <c r="GFE394"/>
      <c r="GFF394"/>
      <c r="GFG394"/>
      <c r="GFH394"/>
      <c r="GFI394"/>
      <c r="GFJ394"/>
      <c r="GFK394"/>
      <c r="GFL394"/>
      <c r="GFM394"/>
      <c r="GFN394"/>
      <c r="GFO394"/>
      <c r="GFP394"/>
      <c r="GFQ394"/>
      <c r="GFR394"/>
      <c r="GFS394"/>
      <c r="GFT394"/>
      <c r="GFU394"/>
      <c r="GFV394"/>
      <c r="GFW394"/>
      <c r="GFX394"/>
      <c r="GFY394"/>
      <c r="GFZ394"/>
      <c r="GGA394"/>
      <c r="GGB394"/>
      <c r="GGC394"/>
      <c r="GGD394"/>
      <c r="GGE394"/>
      <c r="GGF394"/>
      <c r="GGG394"/>
      <c r="GGH394"/>
      <c r="GGI394"/>
      <c r="GGJ394"/>
      <c r="GGK394"/>
      <c r="GGL394"/>
      <c r="GGM394"/>
      <c r="GGN394"/>
      <c r="GGO394"/>
      <c r="GGP394"/>
      <c r="GGQ394"/>
      <c r="GGR394"/>
      <c r="GGS394"/>
      <c r="GGT394"/>
      <c r="GGU394"/>
      <c r="GGV394"/>
      <c r="GGW394"/>
      <c r="GGX394"/>
      <c r="GGY394"/>
      <c r="GGZ394"/>
      <c r="GHA394"/>
      <c r="GHB394"/>
      <c r="GHC394"/>
      <c r="GHD394"/>
      <c r="GHE394"/>
      <c r="GHF394"/>
      <c r="GHG394"/>
      <c r="GHH394"/>
      <c r="GHI394"/>
      <c r="GHJ394"/>
      <c r="GHK394"/>
      <c r="GHL394"/>
      <c r="GHM394"/>
      <c r="GHN394"/>
      <c r="GHO394"/>
      <c r="GHP394"/>
      <c r="GHQ394"/>
      <c r="GHR394"/>
      <c r="GHS394"/>
      <c r="GHT394"/>
      <c r="GHU394"/>
      <c r="GHV394"/>
      <c r="GHW394"/>
      <c r="GHX394"/>
      <c r="GHY394"/>
      <c r="GHZ394"/>
      <c r="GIA394"/>
      <c r="GIB394"/>
      <c r="GIC394"/>
      <c r="GID394"/>
      <c r="GIE394"/>
      <c r="GIF394"/>
      <c r="GIG394"/>
      <c r="GIH394"/>
      <c r="GII394"/>
      <c r="GIJ394"/>
      <c r="GIK394"/>
      <c r="GIL394"/>
      <c r="GIM394"/>
      <c r="GIN394"/>
      <c r="GIO394"/>
      <c r="GIP394"/>
      <c r="GIQ394"/>
      <c r="GIR394"/>
      <c r="GIS394"/>
      <c r="GIT394"/>
      <c r="GIU394"/>
      <c r="GIV394"/>
      <c r="GIW394"/>
      <c r="GIX394"/>
      <c r="GIY394"/>
      <c r="GIZ394"/>
      <c r="GJA394"/>
      <c r="GJB394"/>
      <c r="GJC394"/>
      <c r="GJD394"/>
      <c r="GJE394"/>
      <c r="GJF394"/>
      <c r="GJG394"/>
      <c r="GJH394"/>
      <c r="GJI394"/>
      <c r="GJJ394"/>
      <c r="GJK394"/>
      <c r="GJL394"/>
      <c r="GJM394"/>
      <c r="GJN394"/>
      <c r="GJO394"/>
      <c r="GJP394"/>
      <c r="GJQ394"/>
      <c r="GJR394"/>
      <c r="GJS394"/>
      <c r="GJT394"/>
      <c r="GJU394"/>
      <c r="GJV394"/>
      <c r="GJW394"/>
      <c r="GJX394"/>
      <c r="GJY394"/>
      <c r="GJZ394"/>
      <c r="GKA394"/>
      <c r="GKB394"/>
      <c r="GKC394"/>
      <c r="GKD394"/>
      <c r="GKE394"/>
      <c r="GKF394"/>
      <c r="GKG394"/>
      <c r="GKH394"/>
      <c r="GKI394"/>
      <c r="GKJ394"/>
      <c r="GKK394"/>
      <c r="GKL394"/>
      <c r="GKM394"/>
      <c r="GKN394"/>
      <c r="GKO394"/>
      <c r="GKP394"/>
      <c r="GKQ394"/>
      <c r="GKR394"/>
      <c r="GKS394"/>
      <c r="GKT394"/>
      <c r="GKU394"/>
      <c r="GKV394"/>
      <c r="GKW394"/>
      <c r="GKX394"/>
      <c r="GKY394"/>
      <c r="GKZ394"/>
      <c r="GLA394"/>
      <c r="GLB394"/>
      <c r="GLC394"/>
      <c r="GLD394"/>
      <c r="GLE394"/>
      <c r="GLF394"/>
      <c r="GLG394"/>
      <c r="GLH394"/>
      <c r="GLI394"/>
      <c r="GLJ394"/>
      <c r="GLK394"/>
      <c r="GLL394"/>
      <c r="GLM394"/>
      <c r="GLN394"/>
      <c r="GLO394"/>
      <c r="GLP394"/>
      <c r="GLQ394"/>
      <c r="GLR394"/>
      <c r="GLS394"/>
      <c r="GLT394"/>
      <c r="GLU394"/>
      <c r="GLV394"/>
      <c r="GLW394"/>
      <c r="GLX394"/>
      <c r="GLY394"/>
      <c r="GLZ394"/>
      <c r="GMA394"/>
      <c r="GMB394"/>
      <c r="GMC394"/>
      <c r="GMD394"/>
      <c r="GME394"/>
      <c r="GMF394"/>
      <c r="GMG394"/>
      <c r="GMH394"/>
      <c r="GMI394"/>
      <c r="GMJ394"/>
      <c r="GMK394"/>
      <c r="GML394"/>
      <c r="GMM394"/>
      <c r="GMN394"/>
      <c r="GMO394"/>
      <c r="GMP394"/>
      <c r="GMQ394"/>
      <c r="GMR394"/>
      <c r="GMS394"/>
      <c r="GMT394"/>
      <c r="GMU394"/>
      <c r="GMV394"/>
      <c r="GMW394"/>
      <c r="GMX394"/>
      <c r="GMY394"/>
      <c r="GMZ394"/>
      <c r="GNA394"/>
      <c r="GNB394"/>
      <c r="GNC394"/>
      <c r="GND394"/>
      <c r="GNE394"/>
      <c r="GNF394"/>
      <c r="GNG394"/>
      <c r="GNH394"/>
      <c r="GNI394"/>
      <c r="GNJ394"/>
      <c r="GNK394"/>
      <c r="GNL394"/>
      <c r="GNM394"/>
      <c r="GNN394"/>
      <c r="GNO394"/>
      <c r="GNP394"/>
      <c r="GNQ394"/>
      <c r="GNR394"/>
      <c r="GNS394"/>
      <c r="GNT394"/>
      <c r="GNU394"/>
      <c r="GNV394"/>
      <c r="GNW394"/>
      <c r="GNX394"/>
      <c r="GNY394"/>
      <c r="GNZ394"/>
      <c r="GOA394"/>
      <c r="GOB394"/>
      <c r="GOC394"/>
      <c r="GOD394"/>
      <c r="GOE394"/>
      <c r="GOF394"/>
      <c r="GOG394"/>
      <c r="GOH394"/>
      <c r="GOI394"/>
      <c r="GOJ394"/>
      <c r="GOK394"/>
      <c r="GOL394"/>
      <c r="GOM394"/>
      <c r="GON394"/>
      <c r="GOO394"/>
      <c r="GOP394"/>
      <c r="GOQ394"/>
      <c r="GOR394"/>
      <c r="GOS394"/>
      <c r="GOT394"/>
      <c r="GOU394"/>
      <c r="GOV394"/>
      <c r="GOW394"/>
      <c r="GOX394"/>
      <c r="GOY394"/>
      <c r="GOZ394"/>
      <c r="GPA394"/>
      <c r="GPB394"/>
      <c r="GPC394"/>
      <c r="GPD394"/>
      <c r="GPE394"/>
      <c r="GPF394"/>
      <c r="GPG394"/>
      <c r="GPH394"/>
      <c r="GPI394"/>
      <c r="GPJ394"/>
      <c r="GPK394"/>
      <c r="GPL394"/>
      <c r="GPM394"/>
      <c r="GPN394"/>
      <c r="GPO394"/>
      <c r="GPP394"/>
      <c r="GPQ394"/>
      <c r="GPR394"/>
      <c r="GPS394"/>
      <c r="GPT394"/>
      <c r="GPU394"/>
      <c r="GPV394"/>
      <c r="GPW394"/>
      <c r="GPX394"/>
      <c r="GPY394"/>
      <c r="GPZ394"/>
      <c r="GQA394"/>
      <c r="GQB394"/>
      <c r="GQC394"/>
      <c r="GQD394"/>
      <c r="GQE394"/>
      <c r="GQF394"/>
      <c r="GQG394"/>
      <c r="GQH394"/>
      <c r="GQI394"/>
      <c r="GQJ394"/>
      <c r="GQK394"/>
      <c r="GQL394"/>
      <c r="GQM394"/>
      <c r="GQN394"/>
      <c r="GQO394"/>
      <c r="GQP394"/>
      <c r="GQQ394"/>
      <c r="GQR394"/>
      <c r="GQS394"/>
      <c r="GQT394"/>
      <c r="GQU394"/>
      <c r="GQV394"/>
      <c r="GQW394"/>
      <c r="GQX394"/>
      <c r="GQY394"/>
      <c r="GQZ394"/>
      <c r="GRA394"/>
      <c r="GRB394"/>
      <c r="GRC394"/>
      <c r="GRD394"/>
      <c r="GRE394"/>
      <c r="GRF394"/>
      <c r="GRG394"/>
      <c r="GRH394"/>
      <c r="GRI394"/>
      <c r="GRJ394"/>
      <c r="GRK394"/>
      <c r="GRL394"/>
      <c r="GRM394"/>
      <c r="GRN394"/>
      <c r="GRO394"/>
      <c r="GRP394"/>
      <c r="GRQ394"/>
      <c r="GRR394"/>
      <c r="GRS394"/>
      <c r="GRT394"/>
      <c r="GRU394"/>
      <c r="GRV394"/>
      <c r="GRW394"/>
      <c r="GRX394"/>
      <c r="GRY394"/>
      <c r="GRZ394"/>
      <c r="GSA394"/>
      <c r="GSB394"/>
      <c r="GSC394"/>
      <c r="GSD394"/>
      <c r="GSE394"/>
      <c r="GSF394"/>
      <c r="GSG394"/>
      <c r="GSH394"/>
      <c r="GSI394"/>
      <c r="GSJ394"/>
      <c r="GSK394"/>
      <c r="GSL394"/>
      <c r="GSM394"/>
      <c r="GSN394"/>
      <c r="GSO394"/>
      <c r="GSP394"/>
      <c r="GSQ394"/>
      <c r="GSR394"/>
      <c r="GSS394"/>
      <c r="GST394"/>
      <c r="GSU394"/>
      <c r="GSV394"/>
      <c r="GSW394"/>
      <c r="GSX394"/>
      <c r="GSY394"/>
      <c r="GSZ394"/>
      <c r="GTA394"/>
      <c r="GTB394"/>
      <c r="GTC394"/>
      <c r="GTD394"/>
      <c r="GTE394"/>
      <c r="GTF394"/>
      <c r="GTG394"/>
      <c r="GTH394"/>
      <c r="GTI394"/>
      <c r="GTJ394"/>
      <c r="GTK394"/>
      <c r="GTL394"/>
      <c r="GTM394"/>
      <c r="GTN394"/>
      <c r="GTO394"/>
      <c r="GTP394"/>
      <c r="GTQ394"/>
      <c r="GTR394"/>
      <c r="GTS394"/>
      <c r="GTT394"/>
      <c r="GTU394"/>
      <c r="GTV394"/>
      <c r="GTW394"/>
      <c r="GTX394"/>
      <c r="GTY394"/>
      <c r="GTZ394"/>
      <c r="GUA394"/>
      <c r="GUB394"/>
      <c r="GUC394"/>
      <c r="GUD394"/>
      <c r="GUE394"/>
      <c r="GUF394"/>
      <c r="GUG394"/>
      <c r="GUH394"/>
      <c r="GUI394"/>
      <c r="GUJ394"/>
      <c r="GUK394"/>
      <c r="GUL394"/>
      <c r="GUM394"/>
      <c r="GUN394"/>
      <c r="GUO394"/>
      <c r="GUP394"/>
      <c r="GUQ394"/>
      <c r="GUR394"/>
      <c r="GUS394"/>
      <c r="GUT394"/>
      <c r="GUU394"/>
      <c r="GUV394"/>
      <c r="GUW394"/>
      <c r="GUX394"/>
      <c r="GUY394"/>
      <c r="GUZ394"/>
      <c r="GVA394"/>
      <c r="GVB394"/>
      <c r="GVC394"/>
      <c r="GVD394"/>
      <c r="GVE394"/>
      <c r="GVF394"/>
      <c r="GVG394"/>
      <c r="GVH394"/>
      <c r="GVI394"/>
      <c r="GVJ394"/>
      <c r="GVK394"/>
      <c r="GVL394"/>
      <c r="GVM394"/>
      <c r="GVN394"/>
      <c r="GVO394"/>
      <c r="GVP394"/>
      <c r="GVQ394"/>
      <c r="GVR394"/>
      <c r="GVS394"/>
      <c r="GVT394"/>
      <c r="GVU394"/>
      <c r="GVV394"/>
      <c r="GVW394"/>
      <c r="GVX394"/>
      <c r="GVY394"/>
      <c r="GVZ394"/>
      <c r="GWA394"/>
      <c r="GWB394"/>
      <c r="GWC394"/>
      <c r="GWD394"/>
      <c r="GWE394"/>
      <c r="GWF394"/>
      <c r="GWG394"/>
      <c r="GWH394"/>
      <c r="GWI394"/>
      <c r="GWJ394"/>
      <c r="GWK394"/>
      <c r="GWL394"/>
      <c r="GWM394"/>
      <c r="GWN394"/>
      <c r="GWO394"/>
      <c r="GWP394"/>
      <c r="GWQ394"/>
      <c r="GWR394"/>
      <c r="GWS394"/>
      <c r="GWT394"/>
      <c r="GWU394"/>
      <c r="GWV394"/>
      <c r="GWW394"/>
      <c r="GWX394"/>
      <c r="GWY394"/>
      <c r="GWZ394"/>
      <c r="GXA394"/>
      <c r="GXB394"/>
      <c r="GXC394"/>
      <c r="GXD394"/>
      <c r="GXE394"/>
      <c r="GXF394"/>
      <c r="GXG394"/>
      <c r="GXH394"/>
      <c r="GXI394"/>
      <c r="GXJ394"/>
      <c r="GXK394"/>
      <c r="GXL394"/>
      <c r="GXM394"/>
      <c r="GXN394"/>
      <c r="GXO394"/>
      <c r="GXP394"/>
      <c r="GXQ394"/>
      <c r="GXR394"/>
      <c r="GXS394"/>
      <c r="GXT394"/>
      <c r="GXU394"/>
      <c r="GXV394"/>
      <c r="GXW394"/>
      <c r="GXX394"/>
      <c r="GXY394"/>
      <c r="GXZ394"/>
      <c r="GYA394"/>
      <c r="GYB394"/>
      <c r="GYC394"/>
      <c r="GYD394"/>
      <c r="GYE394"/>
      <c r="GYF394"/>
      <c r="GYG394"/>
      <c r="GYH394"/>
      <c r="GYI394"/>
      <c r="GYJ394"/>
      <c r="GYK394"/>
      <c r="GYL394"/>
      <c r="GYM394"/>
      <c r="GYN394"/>
      <c r="GYO394"/>
      <c r="GYP394"/>
      <c r="GYQ394"/>
      <c r="GYR394"/>
      <c r="GYS394"/>
      <c r="GYT394"/>
      <c r="GYU394"/>
      <c r="GYV394"/>
      <c r="GYW394"/>
      <c r="GYX394"/>
      <c r="GYY394"/>
      <c r="GYZ394"/>
      <c r="GZA394"/>
      <c r="GZB394"/>
      <c r="GZC394"/>
      <c r="GZD394"/>
      <c r="GZE394"/>
      <c r="GZF394"/>
      <c r="GZG394"/>
      <c r="GZH394"/>
      <c r="GZI394"/>
      <c r="GZJ394"/>
      <c r="GZK394"/>
      <c r="GZL394"/>
      <c r="GZM394"/>
      <c r="GZN394"/>
      <c r="GZO394"/>
      <c r="GZP394"/>
      <c r="GZQ394"/>
      <c r="GZR394"/>
      <c r="GZS394"/>
      <c r="GZT394"/>
      <c r="GZU394"/>
      <c r="GZV394"/>
      <c r="GZW394"/>
      <c r="GZX394"/>
      <c r="GZY394"/>
      <c r="GZZ394"/>
      <c r="HAA394"/>
      <c r="HAB394"/>
      <c r="HAC394"/>
      <c r="HAD394"/>
      <c r="HAE394"/>
      <c r="HAF394"/>
      <c r="HAG394"/>
      <c r="HAH394"/>
      <c r="HAI394"/>
      <c r="HAJ394"/>
      <c r="HAK394"/>
      <c r="HAL394"/>
      <c r="HAM394"/>
      <c r="HAN394"/>
      <c r="HAO394"/>
      <c r="HAP394"/>
      <c r="HAQ394"/>
      <c r="HAR394"/>
      <c r="HAS394"/>
      <c r="HAT394"/>
      <c r="HAU394"/>
      <c r="HAV394"/>
      <c r="HAW394"/>
      <c r="HAX394"/>
      <c r="HAY394"/>
      <c r="HAZ394"/>
      <c r="HBA394"/>
      <c r="HBB394"/>
      <c r="HBC394"/>
      <c r="HBD394"/>
      <c r="HBE394"/>
      <c r="HBF394"/>
      <c r="HBG394"/>
      <c r="HBH394"/>
      <c r="HBI394"/>
      <c r="HBJ394"/>
      <c r="HBK394"/>
      <c r="HBL394"/>
      <c r="HBM394"/>
      <c r="HBN394"/>
      <c r="HBO394"/>
      <c r="HBP394"/>
      <c r="HBQ394"/>
      <c r="HBR394"/>
      <c r="HBS394"/>
      <c r="HBT394"/>
      <c r="HBU394"/>
      <c r="HBV394"/>
      <c r="HBW394"/>
      <c r="HBX394"/>
      <c r="HBY394"/>
      <c r="HBZ394"/>
      <c r="HCA394"/>
      <c r="HCB394"/>
      <c r="HCC394"/>
      <c r="HCD394"/>
      <c r="HCE394"/>
      <c r="HCF394"/>
      <c r="HCG394"/>
      <c r="HCH394"/>
      <c r="HCI394"/>
      <c r="HCJ394"/>
      <c r="HCK394"/>
      <c r="HCL394"/>
      <c r="HCM394"/>
      <c r="HCN394"/>
      <c r="HCO394"/>
      <c r="HCP394"/>
      <c r="HCQ394"/>
      <c r="HCR394"/>
      <c r="HCS394"/>
      <c r="HCT394"/>
      <c r="HCU394"/>
      <c r="HCV394"/>
      <c r="HCW394"/>
      <c r="HCX394"/>
      <c r="HCY394"/>
      <c r="HCZ394"/>
      <c r="HDA394"/>
      <c r="HDB394"/>
      <c r="HDC394"/>
      <c r="HDD394"/>
      <c r="HDE394"/>
      <c r="HDF394"/>
      <c r="HDG394"/>
      <c r="HDH394"/>
      <c r="HDI394"/>
      <c r="HDJ394"/>
      <c r="HDK394"/>
      <c r="HDL394"/>
      <c r="HDM394"/>
      <c r="HDN394"/>
      <c r="HDO394"/>
      <c r="HDP394"/>
      <c r="HDQ394"/>
      <c r="HDR394"/>
      <c r="HDS394"/>
      <c r="HDT394"/>
      <c r="HDU394"/>
      <c r="HDV394"/>
      <c r="HDW394"/>
      <c r="HDX394"/>
      <c r="HDY394"/>
      <c r="HDZ394"/>
      <c r="HEA394"/>
      <c r="HEB394"/>
      <c r="HEC394"/>
      <c r="HED394"/>
      <c r="HEE394"/>
      <c r="HEF394"/>
      <c r="HEG394"/>
      <c r="HEH394"/>
      <c r="HEI394"/>
      <c r="HEJ394"/>
      <c r="HEK394"/>
      <c r="HEL394"/>
      <c r="HEM394"/>
      <c r="HEN394"/>
      <c r="HEO394"/>
      <c r="HEP394"/>
      <c r="HEQ394"/>
      <c r="HER394"/>
      <c r="HES394"/>
      <c r="HET394"/>
      <c r="HEU394"/>
      <c r="HEV394"/>
      <c r="HEW394"/>
      <c r="HEX394"/>
      <c r="HEY394"/>
      <c r="HEZ394"/>
      <c r="HFA394"/>
      <c r="HFB394"/>
      <c r="HFC394"/>
      <c r="HFD394"/>
      <c r="HFE394"/>
      <c r="HFF394"/>
      <c r="HFG394"/>
      <c r="HFH394"/>
      <c r="HFI394"/>
      <c r="HFJ394"/>
      <c r="HFK394"/>
      <c r="HFL394"/>
      <c r="HFM394"/>
      <c r="HFN394"/>
      <c r="HFO394"/>
      <c r="HFP394"/>
      <c r="HFQ394"/>
      <c r="HFR394"/>
      <c r="HFS394"/>
      <c r="HFT394"/>
      <c r="HFU394"/>
      <c r="HFV394"/>
      <c r="HFW394"/>
      <c r="HFX394"/>
      <c r="HFY394"/>
      <c r="HFZ394"/>
      <c r="HGA394"/>
      <c r="HGB394"/>
      <c r="HGC394"/>
      <c r="HGD394"/>
      <c r="HGE394"/>
      <c r="HGF394"/>
      <c r="HGG394"/>
      <c r="HGH394"/>
      <c r="HGI394"/>
      <c r="HGJ394"/>
      <c r="HGK394"/>
      <c r="HGL394"/>
      <c r="HGM394"/>
      <c r="HGN394"/>
      <c r="HGO394"/>
      <c r="HGP394"/>
      <c r="HGQ394"/>
      <c r="HGR394"/>
      <c r="HGS394"/>
      <c r="HGT394"/>
      <c r="HGU394"/>
      <c r="HGV394"/>
      <c r="HGW394"/>
      <c r="HGX394"/>
      <c r="HGY394"/>
      <c r="HGZ394"/>
      <c r="HHA394"/>
      <c r="HHB394"/>
      <c r="HHC394"/>
      <c r="HHD394"/>
      <c r="HHE394"/>
      <c r="HHF394"/>
      <c r="HHG394"/>
      <c r="HHH394"/>
      <c r="HHI394"/>
      <c r="HHJ394"/>
      <c r="HHK394"/>
      <c r="HHL394"/>
      <c r="HHM394"/>
      <c r="HHN394"/>
      <c r="HHO394"/>
      <c r="HHP394"/>
      <c r="HHQ394"/>
      <c r="HHR394"/>
      <c r="HHS394"/>
      <c r="HHT394"/>
      <c r="HHU394"/>
      <c r="HHV394"/>
      <c r="HHW394"/>
      <c r="HHX394"/>
      <c r="HHY394"/>
      <c r="HHZ394"/>
      <c r="HIA394"/>
      <c r="HIB394"/>
      <c r="HIC394"/>
      <c r="HID394"/>
      <c r="HIE394"/>
      <c r="HIF394"/>
      <c r="HIG394"/>
      <c r="HIH394"/>
      <c r="HII394"/>
      <c r="HIJ394"/>
      <c r="HIK394"/>
      <c r="HIL394"/>
      <c r="HIM394"/>
      <c r="HIN394"/>
      <c r="HIO394"/>
      <c r="HIP394"/>
      <c r="HIQ394"/>
      <c r="HIR394"/>
      <c r="HIS394"/>
      <c r="HIT394"/>
      <c r="HIU394"/>
      <c r="HIV394"/>
      <c r="HIW394"/>
      <c r="HIX394"/>
      <c r="HIY394"/>
      <c r="HIZ394"/>
      <c r="HJA394"/>
      <c r="HJB394"/>
      <c r="HJC394"/>
      <c r="HJD394"/>
      <c r="HJE394"/>
      <c r="HJF394"/>
      <c r="HJG394"/>
      <c r="HJH394"/>
      <c r="HJI394"/>
      <c r="HJJ394"/>
      <c r="HJK394"/>
      <c r="HJL394"/>
      <c r="HJM394"/>
      <c r="HJN394"/>
      <c r="HJO394"/>
      <c r="HJP394"/>
      <c r="HJQ394"/>
      <c r="HJR394"/>
      <c r="HJS394"/>
      <c r="HJT394"/>
      <c r="HJU394"/>
      <c r="HJV394"/>
      <c r="HJW394"/>
      <c r="HJX394"/>
      <c r="HJY394"/>
      <c r="HJZ394"/>
      <c r="HKA394"/>
      <c r="HKB394"/>
      <c r="HKC394"/>
      <c r="HKD394"/>
      <c r="HKE394"/>
      <c r="HKF394"/>
      <c r="HKG394"/>
      <c r="HKH394"/>
      <c r="HKI394"/>
      <c r="HKJ394"/>
      <c r="HKK394"/>
      <c r="HKL394"/>
      <c r="HKM394"/>
      <c r="HKN394"/>
      <c r="HKO394"/>
      <c r="HKP394"/>
      <c r="HKQ394"/>
      <c r="HKR394"/>
      <c r="HKS394"/>
      <c r="HKT394"/>
      <c r="HKU394"/>
      <c r="HKV394"/>
      <c r="HKW394"/>
      <c r="HKX394"/>
      <c r="HKY394"/>
      <c r="HKZ394"/>
      <c r="HLA394"/>
      <c r="HLB394"/>
      <c r="HLC394"/>
      <c r="HLD394"/>
      <c r="HLE394"/>
      <c r="HLF394"/>
      <c r="HLG394"/>
      <c r="HLH394"/>
      <c r="HLI394"/>
      <c r="HLJ394"/>
      <c r="HLK394"/>
      <c r="HLL394"/>
      <c r="HLM394"/>
      <c r="HLN394"/>
      <c r="HLO394"/>
      <c r="HLP394"/>
      <c r="HLQ394"/>
      <c r="HLR394"/>
      <c r="HLS394"/>
      <c r="HLT394"/>
      <c r="HLU394"/>
      <c r="HLV394"/>
      <c r="HLW394"/>
      <c r="HLX394"/>
      <c r="HLY394"/>
      <c r="HLZ394"/>
      <c r="HMA394"/>
      <c r="HMB394"/>
      <c r="HMC394"/>
      <c r="HMD394"/>
      <c r="HME394"/>
      <c r="HMF394"/>
      <c r="HMG394"/>
      <c r="HMH394"/>
      <c r="HMI394"/>
      <c r="HMJ394"/>
      <c r="HMK394"/>
      <c r="HML394"/>
      <c r="HMM394"/>
      <c r="HMN394"/>
      <c r="HMO394"/>
      <c r="HMP394"/>
      <c r="HMQ394"/>
      <c r="HMR394"/>
      <c r="HMS394"/>
      <c r="HMT394"/>
      <c r="HMU394"/>
      <c r="HMV394"/>
      <c r="HMW394"/>
      <c r="HMX394"/>
      <c r="HMY394"/>
      <c r="HMZ394"/>
      <c r="HNA394"/>
      <c r="HNB394"/>
      <c r="HNC394"/>
      <c r="HND394"/>
      <c r="HNE394"/>
      <c r="HNF394"/>
      <c r="HNG394"/>
      <c r="HNH394"/>
      <c r="HNI394"/>
      <c r="HNJ394"/>
      <c r="HNK394"/>
      <c r="HNL394"/>
      <c r="HNM394"/>
      <c r="HNN394"/>
      <c r="HNO394"/>
      <c r="HNP394"/>
      <c r="HNQ394"/>
      <c r="HNR394"/>
      <c r="HNS394"/>
      <c r="HNT394"/>
      <c r="HNU394"/>
      <c r="HNV394"/>
      <c r="HNW394"/>
      <c r="HNX394"/>
      <c r="HNY394"/>
      <c r="HNZ394"/>
      <c r="HOA394"/>
      <c r="HOB394"/>
      <c r="HOC394"/>
      <c r="HOD394"/>
      <c r="HOE394"/>
      <c r="HOF394"/>
      <c r="HOG394"/>
      <c r="HOH394"/>
      <c r="HOI394"/>
      <c r="HOJ394"/>
      <c r="HOK394"/>
      <c r="HOL394"/>
      <c r="HOM394"/>
      <c r="HON394"/>
      <c r="HOO394"/>
      <c r="HOP394"/>
      <c r="HOQ394"/>
      <c r="HOR394"/>
      <c r="HOS394"/>
      <c r="HOT394"/>
      <c r="HOU394"/>
      <c r="HOV394"/>
      <c r="HOW394"/>
      <c r="HOX394"/>
      <c r="HOY394"/>
      <c r="HOZ394"/>
      <c r="HPA394"/>
      <c r="HPB394"/>
      <c r="HPC394"/>
      <c r="HPD394"/>
      <c r="HPE394"/>
      <c r="HPF394"/>
      <c r="HPG394"/>
      <c r="HPH394"/>
      <c r="HPI394"/>
      <c r="HPJ394"/>
      <c r="HPK394"/>
      <c r="HPL394"/>
      <c r="HPM394"/>
      <c r="HPN394"/>
      <c r="HPO394"/>
      <c r="HPP394"/>
      <c r="HPQ394"/>
      <c r="HPR394"/>
      <c r="HPS394"/>
      <c r="HPT394"/>
      <c r="HPU394"/>
      <c r="HPV394"/>
      <c r="HPW394"/>
      <c r="HPX394"/>
      <c r="HPY394"/>
      <c r="HPZ394"/>
      <c r="HQA394"/>
      <c r="HQB394"/>
      <c r="HQC394"/>
      <c r="HQD394"/>
      <c r="HQE394"/>
      <c r="HQF394"/>
      <c r="HQG394"/>
      <c r="HQH394"/>
      <c r="HQI394"/>
      <c r="HQJ394"/>
      <c r="HQK394"/>
      <c r="HQL394"/>
      <c r="HQM394"/>
      <c r="HQN394"/>
      <c r="HQO394"/>
      <c r="HQP394"/>
      <c r="HQQ394"/>
      <c r="HQR394"/>
      <c r="HQS394"/>
      <c r="HQT394"/>
      <c r="HQU394"/>
      <c r="HQV394"/>
      <c r="HQW394"/>
      <c r="HQX394"/>
      <c r="HQY394"/>
      <c r="HQZ394"/>
      <c r="HRA394"/>
      <c r="HRB394"/>
      <c r="HRC394"/>
      <c r="HRD394"/>
      <c r="HRE394"/>
      <c r="HRF394"/>
      <c r="HRG394"/>
      <c r="HRH394"/>
      <c r="HRI394"/>
      <c r="HRJ394"/>
      <c r="HRK394"/>
      <c r="HRL394"/>
      <c r="HRM394"/>
      <c r="HRN394"/>
      <c r="HRO394"/>
      <c r="HRP394"/>
      <c r="HRQ394"/>
      <c r="HRR394"/>
      <c r="HRS394"/>
      <c r="HRT394"/>
      <c r="HRU394"/>
      <c r="HRV394"/>
      <c r="HRW394"/>
      <c r="HRX394"/>
      <c r="HRY394"/>
      <c r="HRZ394"/>
      <c r="HSA394"/>
      <c r="HSB394"/>
      <c r="HSC394"/>
      <c r="HSD394"/>
      <c r="HSE394"/>
      <c r="HSF394"/>
      <c r="HSG394"/>
      <c r="HSH394"/>
      <c r="HSI394"/>
      <c r="HSJ394"/>
      <c r="HSK394"/>
      <c r="HSL394"/>
      <c r="HSM394"/>
      <c r="HSN394"/>
      <c r="HSO394"/>
      <c r="HSP394"/>
      <c r="HSQ394"/>
      <c r="HSR394"/>
      <c r="HSS394"/>
      <c r="HST394"/>
      <c r="HSU394"/>
      <c r="HSV394"/>
      <c r="HSW394"/>
      <c r="HSX394"/>
      <c r="HSY394"/>
      <c r="HSZ394"/>
      <c r="HTA394"/>
      <c r="HTB394"/>
      <c r="HTC394"/>
      <c r="HTD394"/>
      <c r="HTE394"/>
      <c r="HTF394"/>
      <c r="HTG394"/>
      <c r="HTH394"/>
      <c r="HTI394"/>
      <c r="HTJ394"/>
      <c r="HTK394"/>
      <c r="HTL394"/>
      <c r="HTM394"/>
      <c r="HTN394"/>
      <c r="HTO394"/>
      <c r="HTP394"/>
      <c r="HTQ394"/>
      <c r="HTR394"/>
      <c r="HTS394"/>
      <c r="HTT394"/>
      <c r="HTU394"/>
      <c r="HTV394"/>
      <c r="HTW394"/>
      <c r="HTX394"/>
      <c r="HTY394"/>
      <c r="HTZ394"/>
      <c r="HUA394"/>
      <c r="HUB394"/>
      <c r="HUC394"/>
      <c r="HUD394"/>
      <c r="HUE394"/>
      <c r="HUF394"/>
      <c r="HUG394"/>
      <c r="HUH394"/>
      <c r="HUI394"/>
      <c r="HUJ394"/>
      <c r="HUK394"/>
      <c r="HUL394"/>
      <c r="HUM394"/>
      <c r="HUN394"/>
      <c r="HUO394"/>
      <c r="HUP394"/>
      <c r="HUQ394"/>
      <c r="HUR394"/>
      <c r="HUS394"/>
      <c r="HUT394"/>
      <c r="HUU394"/>
      <c r="HUV394"/>
      <c r="HUW394"/>
      <c r="HUX394"/>
      <c r="HUY394"/>
      <c r="HUZ394"/>
      <c r="HVA394"/>
      <c r="HVB394"/>
      <c r="HVC394"/>
      <c r="HVD394"/>
      <c r="HVE394"/>
      <c r="HVF394"/>
      <c r="HVG394"/>
      <c r="HVH394"/>
      <c r="HVI394"/>
      <c r="HVJ394"/>
      <c r="HVK394"/>
      <c r="HVL394"/>
      <c r="HVM394"/>
      <c r="HVN394"/>
      <c r="HVO394"/>
      <c r="HVP394"/>
      <c r="HVQ394"/>
      <c r="HVR394"/>
      <c r="HVS394"/>
      <c r="HVT394"/>
      <c r="HVU394"/>
      <c r="HVV394"/>
      <c r="HVW394"/>
      <c r="HVX394"/>
      <c r="HVY394"/>
      <c r="HVZ394"/>
      <c r="HWA394"/>
      <c r="HWB394"/>
      <c r="HWC394"/>
      <c r="HWD394"/>
      <c r="HWE394"/>
      <c r="HWF394"/>
      <c r="HWG394"/>
      <c r="HWH394"/>
      <c r="HWI394"/>
      <c r="HWJ394"/>
      <c r="HWK394"/>
      <c r="HWL394"/>
      <c r="HWM394"/>
      <c r="HWN394"/>
      <c r="HWO394"/>
      <c r="HWP394"/>
      <c r="HWQ394"/>
      <c r="HWR394"/>
      <c r="HWS394"/>
      <c r="HWT394"/>
      <c r="HWU394"/>
      <c r="HWV394"/>
      <c r="HWW394"/>
      <c r="HWX394"/>
      <c r="HWY394"/>
      <c r="HWZ394"/>
      <c r="HXA394"/>
      <c r="HXB394"/>
      <c r="HXC394"/>
      <c r="HXD394"/>
      <c r="HXE394"/>
      <c r="HXF394"/>
      <c r="HXG394"/>
      <c r="HXH394"/>
      <c r="HXI394"/>
      <c r="HXJ394"/>
      <c r="HXK394"/>
      <c r="HXL394"/>
      <c r="HXM394"/>
      <c r="HXN394"/>
      <c r="HXO394"/>
      <c r="HXP394"/>
      <c r="HXQ394"/>
      <c r="HXR394"/>
      <c r="HXS394"/>
      <c r="HXT394"/>
      <c r="HXU394"/>
      <c r="HXV394"/>
      <c r="HXW394"/>
      <c r="HXX394"/>
      <c r="HXY394"/>
      <c r="HXZ394"/>
      <c r="HYA394"/>
      <c r="HYB394"/>
      <c r="HYC394"/>
      <c r="HYD394"/>
      <c r="HYE394"/>
      <c r="HYF394"/>
      <c r="HYG394"/>
      <c r="HYH394"/>
      <c r="HYI394"/>
      <c r="HYJ394"/>
      <c r="HYK394"/>
      <c r="HYL394"/>
      <c r="HYM394"/>
      <c r="HYN394"/>
      <c r="HYO394"/>
      <c r="HYP394"/>
      <c r="HYQ394"/>
      <c r="HYR394"/>
      <c r="HYS394"/>
      <c r="HYT394"/>
      <c r="HYU394"/>
      <c r="HYV394"/>
      <c r="HYW394"/>
      <c r="HYX394"/>
      <c r="HYY394"/>
      <c r="HYZ394"/>
      <c r="HZA394"/>
      <c r="HZB394"/>
      <c r="HZC394"/>
      <c r="HZD394"/>
      <c r="HZE394"/>
      <c r="HZF394"/>
      <c r="HZG394"/>
      <c r="HZH394"/>
      <c r="HZI394"/>
      <c r="HZJ394"/>
      <c r="HZK394"/>
      <c r="HZL394"/>
      <c r="HZM394"/>
      <c r="HZN394"/>
      <c r="HZO394"/>
      <c r="HZP394"/>
      <c r="HZQ394"/>
      <c r="HZR394"/>
      <c r="HZS394"/>
      <c r="HZT394"/>
      <c r="HZU394"/>
      <c r="HZV394"/>
      <c r="HZW394"/>
      <c r="HZX394"/>
      <c r="HZY394"/>
      <c r="HZZ394"/>
      <c r="IAA394"/>
      <c r="IAB394"/>
      <c r="IAC394"/>
      <c r="IAD394"/>
      <c r="IAE394"/>
      <c r="IAF394"/>
      <c r="IAG394"/>
      <c r="IAH394"/>
      <c r="IAI394"/>
      <c r="IAJ394"/>
      <c r="IAK394"/>
      <c r="IAL394"/>
      <c r="IAM394"/>
      <c r="IAN394"/>
      <c r="IAO394"/>
      <c r="IAP394"/>
      <c r="IAQ394"/>
      <c r="IAR394"/>
      <c r="IAS394"/>
      <c r="IAT394"/>
      <c r="IAU394"/>
      <c r="IAV394"/>
      <c r="IAW394"/>
      <c r="IAX394"/>
      <c r="IAY394"/>
      <c r="IAZ394"/>
      <c r="IBA394"/>
      <c r="IBB394"/>
      <c r="IBC394"/>
      <c r="IBD394"/>
      <c r="IBE394"/>
      <c r="IBF394"/>
      <c r="IBG394"/>
      <c r="IBH394"/>
      <c r="IBI394"/>
      <c r="IBJ394"/>
      <c r="IBK394"/>
      <c r="IBL394"/>
      <c r="IBM394"/>
      <c r="IBN394"/>
      <c r="IBO394"/>
      <c r="IBP394"/>
      <c r="IBQ394"/>
      <c r="IBR394"/>
      <c r="IBS394"/>
      <c r="IBT394"/>
      <c r="IBU394"/>
      <c r="IBV394"/>
      <c r="IBW394"/>
      <c r="IBX394"/>
      <c r="IBY394"/>
      <c r="IBZ394"/>
      <c r="ICA394"/>
      <c r="ICB394"/>
      <c r="ICC394"/>
      <c r="ICD394"/>
      <c r="ICE394"/>
      <c r="ICF394"/>
      <c r="ICG394"/>
      <c r="ICH394"/>
      <c r="ICI394"/>
      <c r="ICJ394"/>
      <c r="ICK394"/>
      <c r="ICL394"/>
      <c r="ICM394"/>
      <c r="ICN394"/>
      <c r="ICO394"/>
      <c r="ICP394"/>
      <c r="ICQ394"/>
      <c r="ICR394"/>
      <c r="ICS394"/>
      <c r="ICT394"/>
      <c r="ICU394"/>
      <c r="ICV394"/>
      <c r="ICW394"/>
      <c r="ICX394"/>
      <c r="ICY394"/>
      <c r="ICZ394"/>
      <c r="IDA394"/>
      <c r="IDB394"/>
      <c r="IDC394"/>
      <c r="IDD394"/>
      <c r="IDE394"/>
      <c r="IDF394"/>
      <c r="IDG394"/>
      <c r="IDH394"/>
      <c r="IDI394"/>
      <c r="IDJ394"/>
      <c r="IDK394"/>
      <c r="IDL394"/>
      <c r="IDM394"/>
      <c r="IDN394"/>
      <c r="IDO394"/>
      <c r="IDP394"/>
      <c r="IDQ394"/>
      <c r="IDR394"/>
      <c r="IDS394"/>
      <c r="IDT394"/>
      <c r="IDU394"/>
      <c r="IDV394"/>
      <c r="IDW394"/>
      <c r="IDX394"/>
      <c r="IDY394"/>
      <c r="IDZ394"/>
      <c r="IEA394"/>
      <c r="IEB394"/>
      <c r="IEC394"/>
      <c r="IED394"/>
      <c r="IEE394"/>
      <c r="IEF394"/>
      <c r="IEG394"/>
      <c r="IEH394"/>
      <c r="IEI394"/>
      <c r="IEJ394"/>
      <c r="IEK394"/>
      <c r="IEL394"/>
      <c r="IEM394"/>
      <c r="IEN394"/>
      <c r="IEO394"/>
      <c r="IEP394"/>
      <c r="IEQ394"/>
      <c r="IER394"/>
      <c r="IES394"/>
      <c r="IET394"/>
      <c r="IEU394"/>
      <c r="IEV394"/>
      <c r="IEW394"/>
      <c r="IEX394"/>
      <c r="IEY394"/>
      <c r="IEZ394"/>
      <c r="IFA394"/>
      <c r="IFB394"/>
      <c r="IFC394"/>
      <c r="IFD394"/>
      <c r="IFE394"/>
      <c r="IFF394"/>
      <c r="IFG394"/>
      <c r="IFH394"/>
      <c r="IFI394"/>
      <c r="IFJ394"/>
      <c r="IFK394"/>
      <c r="IFL394"/>
      <c r="IFM394"/>
      <c r="IFN394"/>
      <c r="IFO394"/>
      <c r="IFP394"/>
      <c r="IFQ394"/>
      <c r="IFR394"/>
      <c r="IFS394"/>
      <c r="IFT394"/>
      <c r="IFU394"/>
      <c r="IFV394"/>
      <c r="IFW394"/>
      <c r="IFX394"/>
      <c r="IFY394"/>
      <c r="IFZ394"/>
      <c r="IGA394"/>
      <c r="IGB394"/>
      <c r="IGC394"/>
      <c r="IGD394"/>
      <c r="IGE394"/>
      <c r="IGF394"/>
      <c r="IGG394"/>
      <c r="IGH394"/>
      <c r="IGI394"/>
      <c r="IGJ394"/>
      <c r="IGK394"/>
      <c r="IGL394"/>
      <c r="IGM394"/>
      <c r="IGN394"/>
      <c r="IGO394"/>
      <c r="IGP394"/>
      <c r="IGQ394"/>
      <c r="IGR394"/>
      <c r="IGS394"/>
      <c r="IGT394"/>
      <c r="IGU394"/>
      <c r="IGV394"/>
      <c r="IGW394"/>
      <c r="IGX394"/>
      <c r="IGY394"/>
      <c r="IGZ394"/>
      <c r="IHA394"/>
      <c r="IHB394"/>
      <c r="IHC394"/>
      <c r="IHD394"/>
      <c r="IHE394"/>
      <c r="IHF394"/>
      <c r="IHG394"/>
      <c r="IHH394"/>
      <c r="IHI394"/>
      <c r="IHJ394"/>
      <c r="IHK394"/>
      <c r="IHL394"/>
      <c r="IHM394"/>
      <c r="IHN394"/>
      <c r="IHO394"/>
      <c r="IHP394"/>
      <c r="IHQ394"/>
      <c r="IHR394"/>
      <c r="IHS394"/>
      <c r="IHT394"/>
      <c r="IHU394"/>
      <c r="IHV394"/>
      <c r="IHW394"/>
      <c r="IHX394"/>
      <c r="IHY394"/>
      <c r="IHZ394"/>
      <c r="IIA394"/>
      <c r="IIB394"/>
      <c r="IIC394"/>
      <c r="IID394"/>
      <c r="IIE394"/>
      <c r="IIF394"/>
      <c r="IIG394"/>
      <c r="IIH394"/>
      <c r="III394"/>
      <c r="IIJ394"/>
      <c r="IIK394"/>
      <c r="IIL394"/>
      <c r="IIM394"/>
      <c r="IIN394"/>
      <c r="IIO394"/>
      <c r="IIP394"/>
      <c r="IIQ394"/>
      <c r="IIR394"/>
      <c r="IIS394"/>
      <c r="IIT394"/>
      <c r="IIU394"/>
      <c r="IIV394"/>
      <c r="IIW394"/>
      <c r="IIX394"/>
      <c r="IIY394"/>
      <c r="IIZ394"/>
      <c r="IJA394"/>
      <c r="IJB394"/>
      <c r="IJC394"/>
      <c r="IJD394"/>
      <c r="IJE394"/>
      <c r="IJF394"/>
      <c r="IJG394"/>
      <c r="IJH394"/>
      <c r="IJI394"/>
      <c r="IJJ394"/>
      <c r="IJK394"/>
      <c r="IJL394"/>
      <c r="IJM394"/>
      <c r="IJN394"/>
      <c r="IJO394"/>
      <c r="IJP394"/>
      <c r="IJQ394"/>
      <c r="IJR394"/>
      <c r="IJS394"/>
      <c r="IJT394"/>
      <c r="IJU394"/>
      <c r="IJV394"/>
      <c r="IJW394"/>
      <c r="IJX394"/>
      <c r="IJY394"/>
      <c r="IJZ394"/>
      <c r="IKA394"/>
      <c r="IKB394"/>
      <c r="IKC394"/>
      <c r="IKD394"/>
      <c r="IKE394"/>
      <c r="IKF394"/>
      <c r="IKG394"/>
      <c r="IKH394"/>
      <c r="IKI394"/>
      <c r="IKJ394"/>
      <c r="IKK394"/>
      <c r="IKL394"/>
      <c r="IKM394"/>
      <c r="IKN394"/>
      <c r="IKO394"/>
      <c r="IKP394"/>
      <c r="IKQ394"/>
      <c r="IKR394"/>
      <c r="IKS394"/>
      <c r="IKT394"/>
      <c r="IKU394"/>
      <c r="IKV394"/>
      <c r="IKW394"/>
      <c r="IKX394"/>
      <c r="IKY394"/>
      <c r="IKZ394"/>
      <c r="ILA394"/>
      <c r="ILB394"/>
      <c r="ILC394"/>
      <c r="ILD394"/>
      <c r="ILE394"/>
      <c r="ILF394"/>
      <c r="ILG394"/>
      <c r="ILH394"/>
      <c r="ILI394"/>
      <c r="ILJ394"/>
      <c r="ILK394"/>
      <c r="ILL394"/>
      <c r="ILM394"/>
      <c r="ILN394"/>
      <c r="ILO394"/>
      <c r="ILP394"/>
      <c r="ILQ394"/>
      <c r="ILR394"/>
      <c r="ILS394"/>
      <c r="ILT394"/>
      <c r="ILU394"/>
      <c r="ILV394"/>
      <c r="ILW394"/>
      <c r="ILX394"/>
      <c r="ILY394"/>
      <c r="ILZ394"/>
      <c r="IMA394"/>
      <c r="IMB394"/>
      <c r="IMC394"/>
      <c r="IMD394"/>
      <c r="IME394"/>
      <c r="IMF394"/>
      <c r="IMG394"/>
      <c r="IMH394"/>
      <c r="IMI394"/>
      <c r="IMJ394"/>
      <c r="IMK394"/>
      <c r="IML394"/>
      <c r="IMM394"/>
      <c r="IMN394"/>
      <c r="IMO394"/>
      <c r="IMP394"/>
      <c r="IMQ394"/>
      <c r="IMR394"/>
      <c r="IMS394"/>
      <c r="IMT394"/>
      <c r="IMU394"/>
      <c r="IMV394"/>
      <c r="IMW394"/>
      <c r="IMX394"/>
      <c r="IMY394"/>
      <c r="IMZ394"/>
      <c r="INA394"/>
      <c r="INB394"/>
      <c r="INC394"/>
      <c r="IND394"/>
      <c r="INE394"/>
      <c r="INF394"/>
      <c r="ING394"/>
      <c r="INH394"/>
      <c r="INI394"/>
      <c r="INJ394"/>
      <c r="INK394"/>
      <c r="INL394"/>
      <c r="INM394"/>
      <c r="INN394"/>
      <c r="INO394"/>
      <c r="INP394"/>
      <c r="INQ394"/>
      <c r="INR394"/>
      <c r="INS394"/>
      <c r="INT394"/>
      <c r="INU394"/>
      <c r="INV394"/>
      <c r="INW394"/>
      <c r="INX394"/>
      <c r="INY394"/>
      <c r="INZ394"/>
      <c r="IOA394"/>
      <c r="IOB394"/>
      <c r="IOC394"/>
      <c r="IOD394"/>
      <c r="IOE394"/>
      <c r="IOF394"/>
      <c r="IOG394"/>
      <c r="IOH394"/>
      <c r="IOI394"/>
      <c r="IOJ394"/>
      <c r="IOK394"/>
      <c r="IOL394"/>
      <c r="IOM394"/>
      <c r="ION394"/>
      <c r="IOO394"/>
      <c r="IOP394"/>
      <c r="IOQ394"/>
      <c r="IOR394"/>
      <c r="IOS394"/>
      <c r="IOT394"/>
      <c r="IOU394"/>
      <c r="IOV394"/>
      <c r="IOW394"/>
      <c r="IOX394"/>
      <c r="IOY394"/>
      <c r="IOZ394"/>
      <c r="IPA394"/>
      <c r="IPB394"/>
      <c r="IPC394"/>
      <c r="IPD394"/>
      <c r="IPE394"/>
      <c r="IPF394"/>
      <c r="IPG394"/>
      <c r="IPH394"/>
      <c r="IPI394"/>
      <c r="IPJ394"/>
      <c r="IPK394"/>
      <c r="IPL394"/>
      <c r="IPM394"/>
      <c r="IPN394"/>
      <c r="IPO394"/>
      <c r="IPP394"/>
      <c r="IPQ394"/>
      <c r="IPR394"/>
      <c r="IPS394"/>
      <c r="IPT394"/>
      <c r="IPU394"/>
      <c r="IPV394"/>
      <c r="IPW394"/>
      <c r="IPX394"/>
      <c r="IPY394"/>
      <c r="IPZ394"/>
      <c r="IQA394"/>
      <c r="IQB394"/>
      <c r="IQC394"/>
      <c r="IQD394"/>
      <c r="IQE394"/>
      <c r="IQF394"/>
      <c r="IQG394"/>
      <c r="IQH394"/>
      <c r="IQI394"/>
      <c r="IQJ394"/>
      <c r="IQK394"/>
      <c r="IQL394"/>
      <c r="IQM394"/>
      <c r="IQN394"/>
      <c r="IQO394"/>
      <c r="IQP394"/>
      <c r="IQQ394"/>
      <c r="IQR394"/>
      <c r="IQS394"/>
      <c r="IQT394"/>
      <c r="IQU394"/>
      <c r="IQV394"/>
      <c r="IQW394"/>
      <c r="IQX394"/>
      <c r="IQY394"/>
      <c r="IQZ394"/>
      <c r="IRA394"/>
      <c r="IRB394"/>
      <c r="IRC394"/>
      <c r="IRD394"/>
      <c r="IRE394"/>
      <c r="IRF394"/>
      <c r="IRG394"/>
      <c r="IRH394"/>
      <c r="IRI394"/>
      <c r="IRJ394"/>
      <c r="IRK394"/>
      <c r="IRL394"/>
      <c r="IRM394"/>
      <c r="IRN394"/>
      <c r="IRO394"/>
      <c r="IRP394"/>
      <c r="IRQ394"/>
      <c r="IRR394"/>
      <c r="IRS394"/>
      <c r="IRT394"/>
      <c r="IRU394"/>
      <c r="IRV394"/>
      <c r="IRW394"/>
      <c r="IRX394"/>
      <c r="IRY394"/>
      <c r="IRZ394"/>
      <c r="ISA394"/>
      <c r="ISB394"/>
      <c r="ISC394"/>
      <c r="ISD394"/>
      <c r="ISE394"/>
      <c r="ISF394"/>
      <c r="ISG394"/>
      <c r="ISH394"/>
      <c r="ISI394"/>
      <c r="ISJ394"/>
      <c r="ISK394"/>
      <c r="ISL394"/>
      <c r="ISM394"/>
      <c r="ISN394"/>
      <c r="ISO394"/>
      <c r="ISP394"/>
      <c r="ISQ394"/>
      <c r="ISR394"/>
      <c r="ISS394"/>
      <c r="IST394"/>
      <c r="ISU394"/>
      <c r="ISV394"/>
      <c r="ISW394"/>
      <c r="ISX394"/>
      <c r="ISY394"/>
      <c r="ISZ394"/>
      <c r="ITA394"/>
      <c r="ITB394"/>
      <c r="ITC394"/>
      <c r="ITD394"/>
      <c r="ITE394"/>
      <c r="ITF394"/>
      <c r="ITG394"/>
      <c r="ITH394"/>
      <c r="ITI394"/>
      <c r="ITJ394"/>
      <c r="ITK394"/>
      <c r="ITL394"/>
      <c r="ITM394"/>
      <c r="ITN394"/>
      <c r="ITO394"/>
      <c r="ITP394"/>
      <c r="ITQ394"/>
      <c r="ITR394"/>
      <c r="ITS394"/>
      <c r="ITT394"/>
      <c r="ITU394"/>
      <c r="ITV394"/>
      <c r="ITW394"/>
      <c r="ITX394"/>
      <c r="ITY394"/>
      <c r="ITZ394"/>
      <c r="IUA394"/>
      <c r="IUB394"/>
      <c r="IUC394"/>
      <c r="IUD394"/>
      <c r="IUE394"/>
      <c r="IUF394"/>
      <c r="IUG394"/>
      <c r="IUH394"/>
      <c r="IUI394"/>
      <c r="IUJ394"/>
      <c r="IUK394"/>
      <c r="IUL394"/>
      <c r="IUM394"/>
      <c r="IUN394"/>
      <c r="IUO394"/>
      <c r="IUP394"/>
      <c r="IUQ394"/>
      <c r="IUR394"/>
      <c r="IUS394"/>
      <c r="IUT394"/>
      <c r="IUU394"/>
      <c r="IUV394"/>
      <c r="IUW394"/>
      <c r="IUX394"/>
      <c r="IUY394"/>
      <c r="IUZ394"/>
      <c r="IVA394"/>
      <c r="IVB394"/>
      <c r="IVC394"/>
      <c r="IVD394"/>
      <c r="IVE394"/>
      <c r="IVF394"/>
      <c r="IVG394"/>
      <c r="IVH394"/>
      <c r="IVI394"/>
      <c r="IVJ394"/>
      <c r="IVK394"/>
      <c r="IVL394"/>
      <c r="IVM394"/>
      <c r="IVN394"/>
      <c r="IVO394"/>
      <c r="IVP394"/>
      <c r="IVQ394"/>
      <c r="IVR394"/>
      <c r="IVS394"/>
      <c r="IVT394"/>
      <c r="IVU394"/>
      <c r="IVV394"/>
      <c r="IVW394"/>
      <c r="IVX394"/>
      <c r="IVY394"/>
      <c r="IVZ394"/>
      <c r="IWA394"/>
      <c r="IWB394"/>
      <c r="IWC394"/>
      <c r="IWD394"/>
      <c r="IWE394"/>
      <c r="IWF394"/>
      <c r="IWG394"/>
      <c r="IWH394"/>
      <c r="IWI394"/>
      <c r="IWJ394"/>
      <c r="IWK394"/>
      <c r="IWL394"/>
      <c r="IWM394"/>
      <c r="IWN394"/>
      <c r="IWO394"/>
      <c r="IWP394"/>
      <c r="IWQ394"/>
      <c r="IWR394"/>
      <c r="IWS394"/>
      <c r="IWT394"/>
      <c r="IWU394"/>
      <c r="IWV394"/>
      <c r="IWW394"/>
      <c r="IWX394"/>
      <c r="IWY394"/>
      <c r="IWZ394"/>
      <c r="IXA394"/>
      <c r="IXB394"/>
      <c r="IXC394"/>
      <c r="IXD394"/>
      <c r="IXE394"/>
      <c r="IXF394"/>
      <c r="IXG394"/>
      <c r="IXH394"/>
      <c r="IXI394"/>
      <c r="IXJ394"/>
      <c r="IXK394"/>
      <c r="IXL394"/>
      <c r="IXM394"/>
      <c r="IXN394"/>
      <c r="IXO394"/>
      <c r="IXP394"/>
      <c r="IXQ394"/>
      <c r="IXR394"/>
      <c r="IXS394"/>
      <c r="IXT394"/>
      <c r="IXU394"/>
      <c r="IXV394"/>
      <c r="IXW394"/>
      <c r="IXX394"/>
      <c r="IXY394"/>
      <c r="IXZ394"/>
      <c r="IYA394"/>
      <c r="IYB394"/>
      <c r="IYC394"/>
      <c r="IYD394"/>
      <c r="IYE394"/>
      <c r="IYF394"/>
      <c r="IYG394"/>
      <c r="IYH394"/>
      <c r="IYI394"/>
      <c r="IYJ394"/>
      <c r="IYK394"/>
      <c r="IYL394"/>
      <c r="IYM394"/>
      <c r="IYN394"/>
      <c r="IYO394"/>
      <c r="IYP394"/>
      <c r="IYQ394"/>
      <c r="IYR394"/>
      <c r="IYS394"/>
      <c r="IYT394"/>
      <c r="IYU394"/>
      <c r="IYV394"/>
      <c r="IYW394"/>
      <c r="IYX394"/>
      <c r="IYY394"/>
      <c r="IYZ394"/>
      <c r="IZA394"/>
      <c r="IZB394"/>
      <c r="IZC394"/>
      <c r="IZD394"/>
      <c r="IZE394"/>
      <c r="IZF394"/>
      <c r="IZG394"/>
      <c r="IZH394"/>
      <c r="IZI394"/>
      <c r="IZJ394"/>
      <c r="IZK394"/>
      <c r="IZL394"/>
      <c r="IZM394"/>
      <c r="IZN394"/>
      <c r="IZO394"/>
      <c r="IZP394"/>
      <c r="IZQ394"/>
      <c r="IZR394"/>
      <c r="IZS394"/>
      <c r="IZT394"/>
      <c r="IZU394"/>
      <c r="IZV394"/>
      <c r="IZW394"/>
      <c r="IZX394"/>
      <c r="IZY394"/>
      <c r="IZZ394"/>
      <c r="JAA394"/>
      <c r="JAB394"/>
      <c r="JAC394"/>
      <c r="JAD394"/>
      <c r="JAE394"/>
      <c r="JAF394"/>
      <c r="JAG394"/>
      <c r="JAH394"/>
      <c r="JAI394"/>
      <c r="JAJ394"/>
      <c r="JAK394"/>
      <c r="JAL394"/>
      <c r="JAM394"/>
      <c r="JAN394"/>
      <c r="JAO394"/>
      <c r="JAP394"/>
      <c r="JAQ394"/>
      <c r="JAR394"/>
      <c r="JAS394"/>
      <c r="JAT394"/>
      <c r="JAU394"/>
      <c r="JAV394"/>
      <c r="JAW394"/>
      <c r="JAX394"/>
      <c r="JAY394"/>
      <c r="JAZ394"/>
      <c r="JBA394"/>
      <c r="JBB394"/>
      <c r="JBC394"/>
      <c r="JBD394"/>
      <c r="JBE394"/>
      <c r="JBF394"/>
      <c r="JBG394"/>
      <c r="JBH394"/>
      <c r="JBI394"/>
      <c r="JBJ394"/>
      <c r="JBK394"/>
      <c r="JBL394"/>
      <c r="JBM394"/>
      <c r="JBN394"/>
      <c r="JBO394"/>
      <c r="JBP394"/>
      <c r="JBQ394"/>
      <c r="JBR394"/>
      <c r="JBS394"/>
      <c r="JBT394"/>
      <c r="JBU394"/>
      <c r="JBV394"/>
      <c r="JBW394"/>
      <c r="JBX394"/>
      <c r="JBY394"/>
      <c r="JBZ394"/>
      <c r="JCA394"/>
      <c r="JCB394"/>
      <c r="JCC394"/>
      <c r="JCD394"/>
      <c r="JCE394"/>
      <c r="JCF394"/>
      <c r="JCG394"/>
      <c r="JCH394"/>
      <c r="JCI394"/>
      <c r="JCJ394"/>
      <c r="JCK394"/>
      <c r="JCL394"/>
      <c r="JCM394"/>
      <c r="JCN394"/>
      <c r="JCO394"/>
      <c r="JCP394"/>
      <c r="JCQ394"/>
      <c r="JCR394"/>
      <c r="JCS394"/>
      <c r="JCT394"/>
      <c r="JCU394"/>
      <c r="JCV394"/>
      <c r="JCW394"/>
      <c r="JCX394"/>
      <c r="JCY394"/>
      <c r="JCZ394"/>
      <c r="JDA394"/>
      <c r="JDB394"/>
      <c r="JDC394"/>
      <c r="JDD394"/>
      <c r="JDE394"/>
      <c r="JDF394"/>
      <c r="JDG394"/>
      <c r="JDH394"/>
      <c r="JDI394"/>
      <c r="JDJ394"/>
      <c r="JDK394"/>
      <c r="JDL394"/>
      <c r="JDM394"/>
      <c r="JDN394"/>
      <c r="JDO394"/>
      <c r="JDP394"/>
      <c r="JDQ394"/>
      <c r="JDR394"/>
      <c r="JDS394"/>
      <c r="JDT394"/>
      <c r="JDU394"/>
      <c r="JDV394"/>
      <c r="JDW394"/>
      <c r="JDX394"/>
      <c r="JDY394"/>
      <c r="JDZ394"/>
      <c r="JEA394"/>
      <c r="JEB394"/>
      <c r="JEC394"/>
      <c r="JED394"/>
      <c r="JEE394"/>
      <c r="JEF394"/>
      <c r="JEG394"/>
      <c r="JEH394"/>
      <c r="JEI394"/>
      <c r="JEJ394"/>
      <c r="JEK394"/>
      <c r="JEL394"/>
      <c r="JEM394"/>
      <c r="JEN394"/>
      <c r="JEO394"/>
      <c r="JEP394"/>
      <c r="JEQ394"/>
      <c r="JER394"/>
      <c r="JES394"/>
      <c r="JET394"/>
      <c r="JEU394"/>
      <c r="JEV394"/>
      <c r="JEW394"/>
      <c r="JEX394"/>
      <c r="JEY394"/>
      <c r="JEZ394"/>
      <c r="JFA394"/>
      <c r="JFB394"/>
      <c r="JFC394"/>
      <c r="JFD394"/>
      <c r="JFE394"/>
      <c r="JFF394"/>
      <c r="JFG394"/>
      <c r="JFH394"/>
      <c r="JFI394"/>
      <c r="JFJ394"/>
      <c r="JFK394"/>
      <c r="JFL394"/>
      <c r="JFM394"/>
      <c r="JFN394"/>
      <c r="JFO394"/>
      <c r="JFP394"/>
      <c r="JFQ394"/>
      <c r="JFR394"/>
      <c r="JFS394"/>
      <c r="JFT394"/>
      <c r="JFU394"/>
      <c r="JFV394"/>
      <c r="JFW394"/>
      <c r="JFX394"/>
      <c r="JFY394"/>
      <c r="JFZ394"/>
      <c r="JGA394"/>
      <c r="JGB394"/>
      <c r="JGC394"/>
      <c r="JGD394"/>
      <c r="JGE394"/>
      <c r="JGF394"/>
      <c r="JGG394"/>
      <c r="JGH394"/>
      <c r="JGI394"/>
      <c r="JGJ394"/>
      <c r="JGK394"/>
      <c r="JGL394"/>
      <c r="JGM394"/>
      <c r="JGN394"/>
      <c r="JGO394"/>
      <c r="JGP394"/>
      <c r="JGQ394"/>
      <c r="JGR394"/>
      <c r="JGS394"/>
      <c r="JGT394"/>
      <c r="JGU394"/>
      <c r="JGV394"/>
      <c r="JGW394"/>
      <c r="JGX394"/>
      <c r="JGY394"/>
      <c r="JGZ394"/>
      <c r="JHA394"/>
      <c r="JHB394"/>
      <c r="JHC394"/>
      <c r="JHD394"/>
      <c r="JHE394"/>
      <c r="JHF394"/>
      <c r="JHG394"/>
      <c r="JHH394"/>
      <c r="JHI394"/>
      <c r="JHJ394"/>
      <c r="JHK394"/>
      <c r="JHL394"/>
      <c r="JHM394"/>
      <c r="JHN394"/>
      <c r="JHO394"/>
      <c r="JHP394"/>
      <c r="JHQ394"/>
      <c r="JHR394"/>
      <c r="JHS394"/>
      <c r="JHT394"/>
      <c r="JHU394"/>
      <c r="JHV394"/>
      <c r="JHW394"/>
      <c r="JHX394"/>
      <c r="JHY394"/>
      <c r="JHZ394"/>
      <c r="JIA394"/>
      <c r="JIB394"/>
      <c r="JIC394"/>
      <c r="JID394"/>
      <c r="JIE394"/>
      <c r="JIF394"/>
      <c r="JIG394"/>
      <c r="JIH394"/>
      <c r="JII394"/>
      <c r="JIJ394"/>
      <c r="JIK394"/>
      <c r="JIL394"/>
      <c r="JIM394"/>
      <c r="JIN394"/>
      <c r="JIO394"/>
      <c r="JIP394"/>
      <c r="JIQ394"/>
      <c r="JIR394"/>
      <c r="JIS394"/>
      <c r="JIT394"/>
      <c r="JIU394"/>
      <c r="JIV394"/>
      <c r="JIW394"/>
      <c r="JIX394"/>
      <c r="JIY394"/>
      <c r="JIZ394"/>
      <c r="JJA394"/>
      <c r="JJB394"/>
      <c r="JJC394"/>
      <c r="JJD394"/>
      <c r="JJE394"/>
      <c r="JJF394"/>
      <c r="JJG394"/>
      <c r="JJH394"/>
      <c r="JJI394"/>
      <c r="JJJ394"/>
      <c r="JJK394"/>
      <c r="JJL394"/>
      <c r="JJM394"/>
      <c r="JJN394"/>
      <c r="JJO394"/>
      <c r="JJP394"/>
      <c r="JJQ394"/>
      <c r="JJR394"/>
      <c r="JJS394"/>
      <c r="JJT394"/>
      <c r="JJU394"/>
      <c r="JJV394"/>
      <c r="JJW394"/>
      <c r="JJX394"/>
      <c r="JJY394"/>
      <c r="JJZ394"/>
      <c r="JKA394"/>
      <c r="JKB394"/>
      <c r="JKC394"/>
      <c r="JKD394"/>
      <c r="JKE394"/>
      <c r="JKF394"/>
      <c r="JKG394"/>
      <c r="JKH394"/>
      <c r="JKI394"/>
      <c r="JKJ394"/>
      <c r="JKK394"/>
      <c r="JKL394"/>
      <c r="JKM394"/>
      <c r="JKN394"/>
      <c r="JKO394"/>
      <c r="JKP394"/>
      <c r="JKQ394"/>
      <c r="JKR394"/>
      <c r="JKS394"/>
      <c r="JKT394"/>
      <c r="JKU394"/>
      <c r="JKV394"/>
      <c r="JKW394"/>
      <c r="JKX394"/>
      <c r="JKY394"/>
      <c r="JKZ394"/>
      <c r="JLA394"/>
      <c r="JLB394"/>
      <c r="JLC394"/>
      <c r="JLD394"/>
      <c r="JLE394"/>
      <c r="JLF394"/>
      <c r="JLG394"/>
      <c r="JLH394"/>
      <c r="JLI394"/>
      <c r="JLJ394"/>
      <c r="JLK394"/>
      <c r="JLL394"/>
      <c r="JLM394"/>
      <c r="JLN394"/>
      <c r="JLO394"/>
      <c r="JLP394"/>
      <c r="JLQ394"/>
      <c r="JLR394"/>
      <c r="JLS394"/>
      <c r="JLT394"/>
      <c r="JLU394"/>
      <c r="JLV394"/>
      <c r="JLW394"/>
      <c r="JLX394"/>
      <c r="JLY394"/>
      <c r="JLZ394"/>
      <c r="JMA394"/>
      <c r="JMB394"/>
      <c r="JMC394"/>
      <c r="JMD394"/>
      <c r="JME394"/>
      <c r="JMF394"/>
      <c r="JMG394"/>
      <c r="JMH394"/>
      <c r="JMI394"/>
      <c r="JMJ394"/>
      <c r="JMK394"/>
      <c r="JML394"/>
      <c r="JMM394"/>
      <c r="JMN394"/>
      <c r="JMO394"/>
      <c r="JMP394"/>
      <c r="JMQ394"/>
      <c r="JMR394"/>
      <c r="JMS394"/>
      <c r="JMT394"/>
      <c r="JMU394"/>
      <c r="JMV394"/>
      <c r="JMW394"/>
      <c r="JMX394"/>
      <c r="JMY394"/>
      <c r="JMZ394"/>
      <c r="JNA394"/>
      <c r="JNB394"/>
      <c r="JNC394"/>
      <c r="JND394"/>
      <c r="JNE394"/>
      <c r="JNF394"/>
      <c r="JNG394"/>
      <c r="JNH394"/>
      <c r="JNI394"/>
      <c r="JNJ394"/>
      <c r="JNK394"/>
      <c r="JNL394"/>
      <c r="JNM394"/>
      <c r="JNN394"/>
      <c r="JNO394"/>
      <c r="JNP394"/>
      <c r="JNQ394"/>
      <c r="JNR394"/>
      <c r="JNS394"/>
      <c r="JNT394"/>
      <c r="JNU394"/>
      <c r="JNV394"/>
      <c r="JNW394"/>
      <c r="JNX394"/>
      <c r="JNY394"/>
      <c r="JNZ394"/>
      <c r="JOA394"/>
      <c r="JOB394"/>
      <c r="JOC394"/>
      <c r="JOD394"/>
      <c r="JOE394"/>
      <c r="JOF394"/>
      <c r="JOG394"/>
      <c r="JOH394"/>
      <c r="JOI394"/>
      <c r="JOJ394"/>
      <c r="JOK394"/>
      <c r="JOL394"/>
      <c r="JOM394"/>
      <c r="JON394"/>
      <c r="JOO394"/>
      <c r="JOP394"/>
      <c r="JOQ394"/>
      <c r="JOR394"/>
      <c r="JOS394"/>
      <c r="JOT394"/>
      <c r="JOU394"/>
      <c r="JOV394"/>
      <c r="JOW394"/>
      <c r="JOX394"/>
      <c r="JOY394"/>
      <c r="JOZ394"/>
      <c r="JPA394"/>
      <c r="JPB394"/>
      <c r="JPC394"/>
      <c r="JPD394"/>
      <c r="JPE394"/>
      <c r="JPF394"/>
      <c r="JPG394"/>
      <c r="JPH394"/>
      <c r="JPI394"/>
      <c r="JPJ394"/>
      <c r="JPK394"/>
      <c r="JPL394"/>
      <c r="JPM394"/>
      <c r="JPN394"/>
      <c r="JPO394"/>
      <c r="JPP394"/>
      <c r="JPQ394"/>
      <c r="JPR394"/>
      <c r="JPS394"/>
      <c r="JPT394"/>
      <c r="JPU394"/>
      <c r="JPV394"/>
      <c r="JPW394"/>
      <c r="JPX394"/>
      <c r="JPY394"/>
      <c r="JPZ394"/>
      <c r="JQA394"/>
      <c r="JQB394"/>
      <c r="JQC394"/>
      <c r="JQD394"/>
      <c r="JQE394"/>
      <c r="JQF394"/>
      <c r="JQG394"/>
      <c r="JQH394"/>
      <c r="JQI394"/>
      <c r="JQJ394"/>
      <c r="JQK394"/>
      <c r="JQL394"/>
      <c r="JQM394"/>
      <c r="JQN394"/>
      <c r="JQO394"/>
      <c r="JQP394"/>
      <c r="JQQ394"/>
      <c r="JQR394"/>
      <c r="JQS394"/>
      <c r="JQT394"/>
      <c r="JQU394"/>
      <c r="JQV394"/>
      <c r="JQW394"/>
      <c r="JQX394"/>
      <c r="JQY394"/>
      <c r="JQZ394"/>
      <c r="JRA394"/>
      <c r="JRB394"/>
      <c r="JRC394"/>
      <c r="JRD394"/>
      <c r="JRE394"/>
      <c r="JRF394"/>
      <c r="JRG394"/>
      <c r="JRH394"/>
      <c r="JRI394"/>
      <c r="JRJ394"/>
      <c r="JRK394"/>
      <c r="JRL394"/>
      <c r="JRM394"/>
      <c r="JRN394"/>
      <c r="JRO394"/>
      <c r="JRP394"/>
      <c r="JRQ394"/>
      <c r="JRR394"/>
      <c r="JRS394"/>
      <c r="JRT394"/>
      <c r="JRU394"/>
      <c r="JRV394"/>
      <c r="JRW394"/>
      <c r="JRX394"/>
      <c r="JRY394"/>
      <c r="JRZ394"/>
      <c r="JSA394"/>
      <c r="JSB394"/>
      <c r="JSC394"/>
      <c r="JSD394"/>
      <c r="JSE394"/>
      <c r="JSF394"/>
      <c r="JSG394"/>
      <c r="JSH394"/>
      <c r="JSI394"/>
      <c r="JSJ394"/>
      <c r="JSK394"/>
      <c r="JSL394"/>
      <c r="JSM394"/>
      <c r="JSN394"/>
      <c r="JSO394"/>
      <c r="JSP394"/>
      <c r="JSQ394"/>
      <c r="JSR394"/>
      <c r="JSS394"/>
      <c r="JST394"/>
      <c r="JSU394"/>
      <c r="JSV394"/>
      <c r="JSW394"/>
      <c r="JSX394"/>
      <c r="JSY394"/>
      <c r="JSZ394"/>
      <c r="JTA394"/>
      <c r="JTB394"/>
      <c r="JTC394"/>
      <c r="JTD394"/>
      <c r="JTE394"/>
      <c r="JTF394"/>
      <c r="JTG394"/>
      <c r="JTH394"/>
      <c r="JTI394"/>
      <c r="JTJ394"/>
      <c r="JTK394"/>
      <c r="JTL394"/>
      <c r="JTM394"/>
      <c r="JTN394"/>
      <c r="JTO394"/>
      <c r="JTP394"/>
      <c r="JTQ394"/>
      <c r="JTR394"/>
      <c r="JTS394"/>
      <c r="JTT394"/>
      <c r="JTU394"/>
      <c r="JTV394"/>
      <c r="JTW394"/>
      <c r="JTX394"/>
      <c r="JTY394"/>
      <c r="JTZ394"/>
      <c r="JUA394"/>
      <c r="JUB394"/>
      <c r="JUC394"/>
      <c r="JUD394"/>
      <c r="JUE394"/>
      <c r="JUF394"/>
      <c r="JUG394"/>
      <c r="JUH394"/>
      <c r="JUI394"/>
      <c r="JUJ394"/>
      <c r="JUK394"/>
      <c r="JUL394"/>
      <c r="JUM394"/>
      <c r="JUN394"/>
      <c r="JUO394"/>
      <c r="JUP394"/>
      <c r="JUQ394"/>
      <c r="JUR394"/>
      <c r="JUS394"/>
      <c r="JUT394"/>
      <c r="JUU394"/>
      <c r="JUV394"/>
      <c r="JUW394"/>
      <c r="JUX394"/>
      <c r="JUY394"/>
      <c r="JUZ394"/>
      <c r="JVA394"/>
      <c r="JVB394"/>
      <c r="JVC394"/>
      <c r="JVD394"/>
      <c r="JVE394"/>
      <c r="JVF394"/>
      <c r="JVG394"/>
      <c r="JVH394"/>
      <c r="JVI394"/>
      <c r="JVJ394"/>
      <c r="JVK394"/>
      <c r="JVL394"/>
      <c r="JVM394"/>
      <c r="JVN394"/>
      <c r="JVO394"/>
      <c r="JVP394"/>
      <c r="JVQ394"/>
      <c r="JVR394"/>
      <c r="JVS394"/>
      <c r="JVT394"/>
      <c r="JVU394"/>
      <c r="JVV394"/>
      <c r="JVW394"/>
      <c r="JVX394"/>
      <c r="JVY394"/>
      <c r="JVZ394"/>
      <c r="JWA394"/>
      <c r="JWB394"/>
      <c r="JWC394"/>
      <c r="JWD394"/>
      <c r="JWE394"/>
      <c r="JWF394"/>
      <c r="JWG394"/>
      <c r="JWH394"/>
      <c r="JWI394"/>
      <c r="JWJ394"/>
      <c r="JWK394"/>
      <c r="JWL394"/>
      <c r="JWM394"/>
      <c r="JWN394"/>
      <c r="JWO394"/>
      <c r="JWP394"/>
      <c r="JWQ394"/>
      <c r="JWR394"/>
      <c r="JWS394"/>
      <c r="JWT394"/>
      <c r="JWU394"/>
      <c r="JWV394"/>
      <c r="JWW394"/>
      <c r="JWX394"/>
      <c r="JWY394"/>
      <c r="JWZ394"/>
      <c r="JXA394"/>
      <c r="JXB394"/>
      <c r="JXC394"/>
      <c r="JXD394"/>
      <c r="JXE394"/>
      <c r="JXF394"/>
      <c r="JXG394"/>
      <c r="JXH394"/>
      <c r="JXI394"/>
      <c r="JXJ394"/>
      <c r="JXK394"/>
      <c r="JXL394"/>
      <c r="JXM394"/>
      <c r="JXN394"/>
      <c r="JXO394"/>
      <c r="JXP394"/>
      <c r="JXQ394"/>
      <c r="JXR394"/>
      <c r="JXS394"/>
      <c r="JXT394"/>
      <c r="JXU394"/>
      <c r="JXV394"/>
      <c r="JXW394"/>
      <c r="JXX394"/>
      <c r="JXY394"/>
      <c r="JXZ394"/>
      <c r="JYA394"/>
      <c r="JYB394"/>
      <c r="JYC394"/>
      <c r="JYD394"/>
      <c r="JYE394"/>
      <c r="JYF394"/>
      <c r="JYG394"/>
      <c r="JYH394"/>
      <c r="JYI394"/>
      <c r="JYJ394"/>
      <c r="JYK394"/>
      <c r="JYL394"/>
      <c r="JYM394"/>
      <c r="JYN394"/>
      <c r="JYO394"/>
      <c r="JYP394"/>
      <c r="JYQ394"/>
      <c r="JYR394"/>
      <c r="JYS394"/>
      <c r="JYT394"/>
      <c r="JYU394"/>
      <c r="JYV394"/>
      <c r="JYW394"/>
      <c r="JYX394"/>
      <c r="JYY394"/>
      <c r="JYZ394"/>
      <c r="JZA394"/>
      <c r="JZB394"/>
      <c r="JZC394"/>
      <c r="JZD394"/>
      <c r="JZE394"/>
      <c r="JZF394"/>
      <c r="JZG394"/>
      <c r="JZH394"/>
      <c r="JZI394"/>
      <c r="JZJ394"/>
      <c r="JZK394"/>
      <c r="JZL394"/>
      <c r="JZM394"/>
      <c r="JZN394"/>
      <c r="JZO394"/>
      <c r="JZP394"/>
      <c r="JZQ394"/>
      <c r="JZR394"/>
      <c r="JZS394"/>
      <c r="JZT394"/>
      <c r="JZU394"/>
      <c r="JZV394"/>
      <c r="JZW394"/>
      <c r="JZX394"/>
      <c r="JZY394"/>
      <c r="JZZ394"/>
      <c r="KAA394"/>
      <c r="KAB394"/>
      <c r="KAC394"/>
      <c r="KAD394"/>
      <c r="KAE394"/>
      <c r="KAF394"/>
      <c r="KAG394"/>
      <c r="KAH394"/>
      <c r="KAI394"/>
      <c r="KAJ394"/>
      <c r="KAK394"/>
      <c r="KAL394"/>
      <c r="KAM394"/>
      <c r="KAN394"/>
      <c r="KAO394"/>
      <c r="KAP394"/>
      <c r="KAQ394"/>
      <c r="KAR394"/>
      <c r="KAS394"/>
      <c r="KAT394"/>
      <c r="KAU394"/>
      <c r="KAV394"/>
      <c r="KAW394"/>
      <c r="KAX394"/>
      <c r="KAY394"/>
      <c r="KAZ394"/>
      <c r="KBA394"/>
      <c r="KBB394"/>
      <c r="KBC394"/>
      <c r="KBD394"/>
      <c r="KBE394"/>
      <c r="KBF394"/>
      <c r="KBG394"/>
      <c r="KBH394"/>
      <c r="KBI394"/>
      <c r="KBJ394"/>
      <c r="KBK394"/>
      <c r="KBL394"/>
      <c r="KBM394"/>
      <c r="KBN394"/>
      <c r="KBO394"/>
      <c r="KBP394"/>
      <c r="KBQ394"/>
      <c r="KBR394"/>
      <c r="KBS394"/>
      <c r="KBT394"/>
      <c r="KBU394"/>
      <c r="KBV394"/>
      <c r="KBW394"/>
      <c r="KBX394"/>
      <c r="KBY394"/>
      <c r="KBZ394"/>
      <c r="KCA394"/>
      <c r="KCB394"/>
      <c r="KCC394"/>
      <c r="KCD394"/>
      <c r="KCE394"/>
      <c r="KCF394"/>
      <c r="KCG394"/>
      <c r="KCH394"/>
      <c r="KCI394"/>
      <c r="KCJ394"/>
      <c r="KCK394"/>
      <c r="KCL394"/>
      <c r="KCM394"/>
      <c r="KCN394"/>
      <c r="KCO394"/>
      <c r="KCP394"/>
      <c r="KCQ394"/>
      <c r="KCR394"/>
      <c r="KCS394"/>
      <c r="KCT394"/>
      <c r="KCU394"/>
      <c r="KCV394"/>
      <c r="KCW394"/>
      <c r="KCX394"/>
      <c r="KCY394"/>
      <c r="KCZ394"/>
      <c r="KDA394"/>
      <c r="KDB394"/>
      <c r="KDC394"/>
      <c r="KDD394"/>
      <c r="KDE394"/>
      <c r="KDF394"/>
      <c r="KDG394"/>
      <c r="KDH394"/>
      <c r="KDI394"/>
      <c r="KDJ394"/>
      <c r="KDK394"/>
      <c r="KDL394"/>
      <c r="KDM394"/>
      <c r="KDN394"/>
      <c r="KDO394"/>
      <c r="KDP394"/>
      <c r="KDQ394"/>
      <c r="KDR394"/>
      <c r="KDS394"/>
      <c r="KDT394"/>
      <c r="KDU394"/>
      <c r="KDV394"/>
      <c r="KDW394"/>
      <c r="KDX394"/>
      <c r="KDY394"/>
      <c r="KDZ394"/>
      <c r="KEA394"/>
      <c r="KEB394"/>
      <c r="KEC394"/>
      <c r="KED394"/>
      <c r="KEE394"/>
      <c r="KEF394"/>
      <c r="KEG394"/>
      <c r="KEH394"/>
      <c r="KEI394"/>
      <c r="KEJ394"/>
      <c r="KEK394"/>
      <c r="KEL394"/>
      <c r="KEM394"/>
      <c r="KEN394"/>
      <c r="KEO394"/>
      <c r="KEP394"/>
      <c r="KEQ394"/>
      <c r="KER394"/>
      <c r="KES394"/>
      <c r="KET394"/>
      <c r="KEU394"/>
      <c r="KEV394"/>
      <c r="KEW394"/>
      <c r="KEX394"/>
      <c r="KEY394"/>
      <c r="KEZ394"/>
      <c r="KFA394"/>
      <c r="KFB394"/>
      <c r="KFC394"/>
      <c r="KFD394"/>
      <c r="KFE394"/>
      <c r="KFF394"/>
      <c r="KFG394"/>
      <c r="KFH394"/>
      <c r="KFI394"/>
      <c r="KFJ394"/>
      <c r="KFK394"/>
      <c r="KFL394"/>
      <c r="KFM394"/>
      <c r="KFN394"/>
      <c r="KFO394"/>
      <c r="KFP394"/>
      <c r="KFQ394"/>
      <c r="KFR394"/>
      <c r="KFS394"/>
      <c r="KFT394"/>
      <c r="KFU394"/>
      <c r="KFV394"/>
      <c r="KFW394"/>
      <c r="KFX394"/>
      <c r="KFY394"/>
      <c r="KFZ394"/>
      <c r="KGA394"/>
      <c r="KGB394"/>
      <c r="KGC394"/>
      <c r="KGD394"/>
      <c r="KGE394"/>
      <c r="KGF394"/>
      <c r="KGG394"/>
      <c r="KGH394"/>
      <c r="KGI394"/>
      <c r="KGJ394"/>
      <c r="KGK394"/>
      <c r="KGL394"/>
      <c r="KGM394"/>
      <c r="KGN394"/>
      <c r="KGO394"/>
      <c r="KGP394"/>
      <c r="KGQ394"/>
      <c r="KGR394"/>
      <c r="KGS394"/>
      <c r="KGT394"/>
      <c r="KGU394"/>
      <c r="KGV394"/>
      <c r="KGW394"/>
      <c r="KGX394"/>
      <c r="KGY394"/>
      <c r="KGZ394"/>
      <c r="KHA394"/>
      <c r="KHB394"/>
      <c r="KHC394"/>
      <c r="KHD394"/>
      <c r="KHE394"/>
      <c r="KHF394"/>
      <c r="KHG394"/>
      <c r="KHH394"/>
      <c r="KHI394"/>
      <c r="KHJ394"/>
      <c r="KHK394"/>
      <c r="KHL394"/>
      <c r="KHM394"/>
      <c r="KHN394"/>
      <c r="KHO394"/>
      <c r="KHP394"/>
      <c r="KHQ394"/>
      <c r="KHR394"/>
      <c r="KHS394"/>
      <c r="KHT394"/>
      <c r="KHU394"/>
      <c r="KHV394"/>
      <c r="KHW394"/>
      <c r="KHX394"/>
      <c r="KHY394"/>
      <c r="KHZ394"/>
      <c r="KIA394"/>
      <c r="KIB394"/>
      <c r="KIC394"/>
      <c r="KID394"/>
      <c r="KIE394"/>
      <c r="KIF394"/>
      <c r="KIG394"/>
      <c r="KIH394"/>
      <c r="KII394"/>
      <c r="KIJ394"/>
      <c r="KIK394"/>
      <c r="KIL394"/>
      <c r="KIM394"/>
      <c r="KIN394"/>
      <c r="KIO394"/>
      <c r="KIP394"/>
      <c r="KIQ394"/>
      <c r="KIR394"/>
      <c r="KIS394"/>
      <c r="KIT394"/>
      <c r="KIU394"/>
      <c r="KIV394"/>
      <c r="KIW394"/>
      <c r="KIX394"/>
      <c r="KIY394"/>
      <c r="KIZ394"/>
      <c r="KJA394"/>
      <c r="KJB394"/>
      <c r="KJC394"/>
      <c r="KJD394"/>
      <c r="KJE394"/>
      <c r="KJF394"/>
      <c r="KJG394"/>
      <c r="KJH394"/>
      <c r="KJI394"/>
      <c r="KJJ394"/>
      <c r="KJK394"/>
      <c r="KJL394"/>
      <c r="KJM394"/>
      <c r="KJN394"/>
      <c r="KJO394"/>
      <c r="KJP394"/>
      <c r="KJQ394"/>
      <c r="KJR394"/>
      <c r="KJS394"/>
      <c r="KJT394"/>
      <c r="KJU394"/>
      <c r="KJV394"/>
      <c r="KJW394"/>
      <c r="KJX394"/>
      <c r="KJY394"/>
      <c r="KJZ394"/>
      <c r="KKA394"/>
      <c r="KKB394"/>
      <c r="KKC394"/>
      <c r="KKD394"/>
      <c r="KKE394"/>
      <c r="KKF394"/>
      <c r="KKG394"/>
      <c r="KKH394"/>
      <c r="KKI394"/>
      <c r="KKJ394"/>
      <c r="KKK394"/>
      <c r="KKL394"/>
      <c r="KKM394"/>
      <c r="KKN394"/>
      <c r="KKO394"/>
      <c r="KKP394"/>
      <c r="KKQ394"/>
      <c r="KKR394"/>
      <c r="KKS394"/>
      <c r="KKT394"/>
      <c r="KKU394"/>
      <c r="KKV394"/>
      <c r="KKW394"/>
      <c r="KKX394"/>
      <c r="KKY394"/>
      <c r="KKZ394"/>
      <c r="KLA394"/>
      <c r="KLB394"/>
      <c r="KLC394"/>
      <c r="KLD394"/>
      <c r="KLE394"/>
      <c r="KLF394"/>
      <c r="KLG394"/>
      <c r="KLH394"/>
      <c r="KLI394"/>
      <c r="KLJ394"/>
      <c r="KLK394"/>
      <c r="KLL394"/>
      <c r="KLM394"/>
      <c r="KLN394"/>
      <c r="KLO394"/>
      <c r="KLP394"/>
      <c r="KLQ394"/>
      <c r="KLR394"/>
      <c r="KLS394"/>
      <c r="KLT394"/>
      <c r="KLU394"/>
      <c r="KLV394"/>
      <c r="KLW394"/>
      <c r="KLX394"/>
      <c r="KLY394"/>
      <c r="KLZ394"/>
      <c r="KMA394"/>
      <c r="KMB394"/>
      <c r="KMC394"/>
      <c r="KMD394"/>
      <c r="KME394"/>
      <c r="KMF394"/>
      <c r="KMG394"/>
      <c r="KMH394"/>
      <c r="KMI394"/>
      <c r="KMJ394"/>
      <c r="KMK394"/>
      <c r="KML394"/>
      <c r="KMM394"/>
      <c r="KMN394"/>
      <c r="KMO394"/>
      <c r="KMP394"/>
      <c r="KMQ394"/>
      <c r="KMR394"/>
      <c r="KMS394"/>
      <c r="KMT394"/>
      <c r="KMU394"/>
      <c r="KMV394"/>
      <c r="KMW394"/>
      <c r="KMX394"/>
      <c r="KMY394"/>
      <c r="KMZ394"/>
      <c r="KNA394"/>
      <c r="KNB394"/>
      <c r="KNC394"/>
      <c r="KND394"/>
      <c r="KNE394"/>
      <c r="KNF394"/>
      <c r="KNG394"/>
      <c r="KNH394"/>
      <c r="KNI394"/>
      <c r="KNJ394"/>
      <c r="KNK394"/>
      <c r="KNL394"/>
      <c r="KNM394"/>
      <c r="KNN394"/>
      <c r="KNO394"/>
      <c r="KNP394"/>
      <c r="KNQ394"/>
      <c r="KNR394"/>
      <c r="KNS394"/>
      <c r="KNT394"/>
      <c r="KNU394"/>
      <c r="KNV394"/>
      <c r="KNW394"/>
      <c r="KNX394"/>
      <c r="KNY394"/>
      <c r="KNZ394"/>
      <c r="KOA394"/>
      <c r="KOB394"/>
      <c r="KOC394"/>
      <c r="KOD394"/>
      <c r="KOE394"/>
      <c r="KOF394"/>
      <c r="KOG394"/>
      <c r="KOH394"/>
      <c r="KOI394"/>
      <c r="KOJ394"/>
      <c r="KOK394"/>
      <c r="KOL394"/>
      <c r="KOM394"/>
      <c r="KON394"/>
      <c r="KOO394"/>
      <c r="KOP394"/>
      <c r="KOQ394"/>
      <c r="KOR394"/>
      <c r="KOS394"/>
      <c r="KOT394"/>
      <c r="KOU394"/>
      <c r="KOV394"/>
      <c r="KOW394"/>
      <c r="KOX394"/>
      <c r="KOY394"/>
      <c r="KOZ394"/>
      <c r="KPA394"/>
      <c r="KPB394"/>
      <c r="KPC394"/>
      <c r="KPD394"/>
      <c r="KPE394"/>
      <c r="KPF394"/>
      <c r="KPG394"/>
      <c r="KPH394"/>
      <c r="KPI394"/>
      <c r="KPJ394"/>
      <c r="KPK394"/>
      <c r="KPL394"/>
      <c r="KPM394"/>
      <c r="KPN394"/>
      <c r="KPO394"/>
      <c r="KPP394"/>
      <c r="KPQ394"/>
      <c r="KPR394"/>
      <c r="KPS394"/>
      <c r="KPT394"/>
      <c r="KPU394"/>
      <c r="KPV394"/>
      <c r="KPW394"/>
      <c r="KPX394"/>
      <c r="KPY394"/>
      <c r="KPZ394"/>
      <c r="KQA394"/>
      <c r="KQB394"/>
      <c r="KQC394"/>
      <c r="KQD394"/>
      <c r="KQE394"/>
      <c r="KQF394"/>
      <c r="KQG394"/>
      <c r="KQH394"/>
      <c r="KQI394"/>
      <c r="KQJ394"/>
      <c r="KQK394"/>
      <c r="KQL394"/>
      <c r="KQM394"/>
      <c r="KQN394"/>
      <c r="KQO394"/>
      <c r="KQP394"/>
      <c r="KQQ394"/>
      <c r="KQR394"/>
      <c r="KQS394"/>
      <c r="KQT394"/>
      <c r="KQU394"/>
      <c r="KQV394"/>
      <c r="KQW394"/>
      <c r="KQX394"/>
      <c r="KQY394"/>
      <c r="KQZ394"/>
      <c r="KRA394"/>
      <c r="KRB394"/>
      <c r="KRC394"/>
      <c r="KRD394"/>
      <c r="KRE394"/>
      <c r="KRF394"/>
      <c r="KRG394"/>
      <c r="KRH394"/>
      <c r="KRI394"/>
      <c r="KRJ394"/>
      <c r="KRK394"/>
      <c r="KRL394"/>
      <c r="KRM394"/>
      <c r="KRN394"/>
      <c r="KRO394"/>
      <c r="KRP394"/>
      <c r="KRQ394"/>
      <c r="KRR394"/>
      <c r="KRS394"/>
      <c r="KRT394"/>
      <c r="KRU394"/>
      <c r="KRV394"/>
      <c r="KRW394"/>
      <c r="KRX394"/>
      <c r="KRY394"/>
      <c r="KRZ394"/>
      <c r="KSA394"/>
      <c r="KSB394"/>
      <c r="KSC394"/>
      <c r="KSD394"/>
      <c r="KSE394"/>
      <c r="KSF394"/>
      <c r="KSG394"/>
      <c r="KSH394"/>
      <c r="KSI394"/>
      <c r="KSJ394"/>
      <c r="KSK394"/>
      <c r="KSL394"/>
      <c r="KSM394"/>
      <c r="KSN394"/>
      <c r="KSO394"/>
      <c r="KSP394"/>
      <c r="KSQ394"/>
      <c r="KSR394"/>
      <c r="KSS394"/>
      <c r="KST394"/>
      <c r="KSU394"/>
      <c r="KSV394"/>
      <c r="KSW394"/>
      <c r="KSX394"/>
      <c r="KSY394"/>
      <c r="KSZ394"/>
      <c r="KTA394"/>
      <c r="KTB394"/>
      <c r="KTC394"/>
      <c r="KTD394"/>
      <c r="KTE394"/>
      <c r="KTF394"/>
      <c r="KTG394"/>
      <c r="KTH394"/>
      <c r="KTI394"/>
      <c r="KTJ394"/>
      <c r="KTK394"/>
      <c r="KTL394"/>
      <c r="KTM394"/>
      <c r="KTN394"/>
      <c r="KTO394"/>
      <c r="KTP394"/>
      <c r="KTQ394"/>
      <c r="KTR394"/>
      <c r="KTS394"/>
      <c r="KTT394"/>
      <c r="KTU394"/>
      <c r="KTV394"/>
      <c r="KTW394"/>
      <c r="KTX394"/>
      <c r="KTY394"/>
      <c r="KTZ394"/>
      <c r="KUA394"/>
      <c r="KUB394"/>
      <c r="KUC394"/>
      <c r="KUD394"/>
      <c r="KUE394"/>
      <c r="KUF394"/>
      <c r="KUG394"/>
      <c r="KUH394"/>
      <c r="KUI394"/>
      <c r="KUJ394"/>
      <c r="KUK394"/>
      <c r="KUL394"/>
      <c r="KUM394"/>
      <c r="KUN394"/>
      <c r="KUO394"/>
      <c r="KUP394"/>
      <c r="KUQ394"/>
      <c r="KUR394"/>
      <c r="KUS394"/>
      <c r="KUT394"/>
      <c r="KUU394"/>
      <c r="KUV394"/>
      <c r="KUW394"/>
      <c r="KUX394"/>
      <c r="KUY394"/>
      <c r="KUZ394"/>
      <c r="KVA394"/>
      <c r="KVB394"/>
      <c r="KVC394"/>
      <c r="KVD394"/>
      <c r="KVE394"/>
      <c r="KVF394"/>
      <c r="KVG394"/>
      <c r="KVH394"/>
      <c r="KVI394"/>
      <c r="KVJ394"/>
      <c r="KVK394"/>
      <c r="KVL394"/>
      <c r="KVM394"/>
      <c r="KVN394"/>
      <c r="KVO394"/>
      <c r="KVP394"/>
      <c r="KVQ394"/>
      <c r="KVR394"/>
      <c r="KVS394"/>
      <c r="KVT394"/>
      <c r="KVU394"/>
      <c r="KVV394"/>
      <c r="KVW394"/>
      <c r="KVX394"/>
      <c r="KVY394"/>
      <c r="KVZ394"/>
      <c r="KWA394"/>
      <c r="KWB394"/>
      <c r="KWC394"/>
      <c r="KWD394"/>
      <c r="KWE394"/>
      <c r="KWF394"/>
      <c r="KWG394"/>
      <c r="KWH394"/>
      <c r="KWI394"/>
      <c r="KWJ394"/>
      <c r="KWK394"/>
      <c r="KWL394"/>
      <c r="KWM394"/>
      <c r="KWN394"/>
      <c r="KWO394"/>
      <c r="KWP394"/>
      <c r="KWQ394"/>
      <c r="KWR394"/>
      <c r="KWS394"/>
      <c r="KWT394"/>
      <c r="KWU394"/>
      <c r="KWV394"/>
      <c r="KWW394"/>
      <c r="KWX394"/>
      <c r="KWY394"/>
      <c r="KWZ394"/>
      <c r="KXA394"/>
      <c r="KXB394"/>
      <c r="KXC394"/>
      <c r="KXD394"/>
      <c r="KXE394"/>
      <c r="KXF394"/>
      <c r="KXG394"/>
      <c r="KXH394"/>
      <c r="KXI394"/>
      <c r="KXJ394"/>
      <c r="KXK394"/>
      <c r="KXL394"/>
      <c r="KXM394"/>
      <c r="KXN394"/>
      <c r="KXO394"/>
      <c r="KXP394"/>
      <c r="KXQ394"/>
      <c r="KXR394"/>
      <c r="KXS394"/>
      <c r="KXT394"/>
      <c r="KXU394"/>
      <c r="KXV394"/>
      <c r="KXW394"/>
      <c r="KXX394"/>
      <c r="KXY394"/>
      <c r="KXZ394"/>
      <c r="KYA394"/>
      <c r="KYB394"/>
      <c r="KYC394"/>
      <c r="KYD394"/>
      <c r="KYE394"/>
      <c r="KYF394"/>
      <c r="KYG394"/>
      <c r="KYH394"/>
      <c r="KYI394"/>
      <c r="KYJ394"/>
      <c r="KYK394"/>
      <c r="KYL394"/>
      <c r="KYM394"/>
      <c r="KYN394"/>
      <c r="KYO394"/>
      <c r="KYP394"/>
      <c r="KYQ394"/>
      <c r="KYR394"/>
      <c r="KYS394"/>
      <c r="KYT394"/>
      <c r="KYU394"/>
      <c r="KYV394"/>
      <c r="KYW394"/>
      <c r="KYX394"/>
      <c r="KYY394"/>
      <c r="KYZ394"/>
      <c r="KZA394"/>
      <c r="KZB394"/>
      <c r="KZC394"/>
      <c r="KZD394"/>
      <c r="KZE394"/>
      <c r="KZF394"/>
      <c r="KZG394"/>
      <c r="KZH394"/>
      <c r="KZI394"/>
      <c r="KZJ394"/>
      <c r="KZK394"/>
      <c r="KZL394"/>
      <c r="KZM394"/>
      <c r="KZN394"/>
      <c r="KZO394"/>
      <c r="KZP394"/>
      <c r="KZQ394"/>
      <c r="KZR394"/>
      <c r="KZS394"/>
      <c r="KZT394"/>
      <c r="KZU394"/>
      <c r="KZV394"/>
      <c r="KZW394"/>
      <c r="KZX394"/>
      <c r="KZY394"/>
      <c r="KZZ394"/>
      <c r="LAA394"/>
      <c r="LAB394"/>
      <c r="LAC394"/>
      <c r="LAD394"/>
      <c r="LAE394"/>
      <c r="LAF394"/>
      <c r="LAG394"/>
      <c r="LAH394"/>
      <c r="LAI394"/>
      <c r="LAJ394"/>
      <c r="LAK394"/>
      <c r="LAL394"/>
      <c r="LAM394"/>
      <c r="LAN394"/>
      <c r="LAO394"/>
      <c r="LAP394"/>
      <c r="LAQ394"/>
      <c r="LAR394"/>
      <c r="LAS394"/>
      <c r="LAT394"/>
      <c r="LAU394"/>
      <c r="LAV394"/>
      <c r="LAW394"/>
      <c r="LAX394"/>
      <c r="LAY394"/>
      <c r="LAZ394"/>
      <c r="LBA394"/>
      <c r="LBB394"/>
      <c r="LBC394"/>
      <c r="LBD394"/>
      <c r="LBE394"/>
      <c r="LBF394"/>
      <c r="LBG394"/>
      <c r="LBH394"/>
      <c r="LBI394"/>
      <c r="LBJ394"/>
      <c r="LBK394"/>
      <c r="LBL394"/>
      <c r="LBM394"/>
      <c r="LBN394"/>
      <c r="LBO394"/>
      <c r="LBP394"/>
      <c r="LBQ394"/>
      <c r="LBR394"/>
      <c r="LBS394"/>
      <c r="LBT394"/>
      <c r="LBU394"/>
      <c r="LBV394"/>
      <c r="LBW394"/>
      <c r="LBX394"/>
      <c r="LBY394"/>
      <c r="LBZ394"/>
      <c r="LCA394"/>
      <c r="LCB394"/>
      <c r="LCC394"/>
      <c r="LCD394"/>
      <c r="LCE394"/>
      <c r="LCF394"/>
      <c r="LCG394"/>
      <c r="LCH394"/>
      <c r="LCI394"/>
      <c r="LCJ394"/>
      <c r="LCK394"/>
      <c r="LCL394"/>
      <c r="LCM394"/>
      <c r="LCN394"/>
      <c r="LCO394"/>
      <c r="LCP394"/>
      <c r="LCQ394"/>
      <c r="LCR394"/>
      <c r="LCS394"/>
      <c r="LCT394"/>
      <c r="LCU394"/>
      <c r="LCV394"/>
      <c r="LCW394"/>
      <c r="LCX394"/>
      <c r="LCY394"/>
      <c r="LCZ394"/>
      <c r="LDA394"/>
      <c r="LDB394"/>
      <c r="LDC394"/>
      <c r="LDD394"/>
      <c r="LDE394"/>
      <c r="LDF394"/>
      <c r="LDG394"/>
      <c r="LDH394"/>
      <c r="LDI394"/>
      <c r="LDJ394"/>
      <c r="LDK394"/>
      <c r="LDL394"/>
      <c r="LDM394"/>
      <c r="LDN394"/>
      <c r="LDO394"/>
      <c r="LDP394"/>
      <c r="LDQ394"/>
      <c r="LDR394"/>
      <c r="LDS394"/>
      <c r="LDT394"/>
      <c r="LDU394"/>
      <c r="LDV394"/>
      <c r="LDW394"/>
      <c r="LDX394"/>
      <c r="LDY394"/>
      <c r="LDZ394"/>
      <c r="LEA394"/>
      <c r="LEB394"/>
      <c r="LEC394"/>
      <c r="LED394"/>
      <c r="LEE394"/>
      <c r="LEF394"/>
      <c r="LEG394"/>
      <c r="LEH394"/>
      <c r="LEI394"/>
      <c r="LEJ394"/>
      <c r="LEK394"/>
      <c r="LEL394"/>
      <c r="LEM394"/>
      <c r="LEN394"/>
      <c r="LEO394"/>
      <c r="LEP394"/>
      <c r="LEQ394"/>
      <c r="LER394"/>
      <c r="LES394"/>
      <c r="LET394"/>
      <c r="LEU394"/>
      <c r="LEV394"/>
      <c r="LEW394"/>
      <c r="LEX394"/>
      <c r="LEY394"/>
      <c r="LEZ394"/>
      <c r="LFA394"/>
      <c r="LFB394"/>
      <c r="LFC394"/>
      <c r="LFD394"/>
      <c r="LFE394"/>
      <c r="LFF394"/>
      <c r="LFG394"/>
      <c r="LFH394"/>
      <c r="LFI394"/>
      <c r="LFJ394"/>
      <c r="LFK394"/>
      <c r="LFL394"/>
      <c r="LFM394"/>
      <c r="LFN394"/>
      <c r="LFO394"/>
      <c r="LFP394"/>
      <c r="LFQ394"/>
      <c r="LFR394"/>
      <c r="LFS394"/>
      <c r="LFT394"/>
      <c r="LFU394"/>
      <c r="LFV394"/>
      <c r="LFW394"/>
      <c r="LFX394"/>
      <c r="LFY394"/>
      <c r="LFZ394"/>
      <c r="LGA394"/>
      <c r="LGB394"/>
      <c r="LGC394"/>
      <c r="LGD394"/>
      <c r="LGE394"/>
      <c r="LGF394"/>
      <c r="LGG394"/>
      <c r="LGH394"/>
      <c r="LGI394"/>
      <c r="LGJ394"/>
      <c r="LGK394"/>
      <c r="LGL394"/>
      <c r="LGM394"/>
      <c r="LGN394"/>
      <c r="LGO394"/>
      <c r="LGP394"/>
      <c r="LGQ394"/>
      <c r="LGR394"/>
      <c r="LGS394"/>
      <c r="LGT394"/>
      <c r="LGU394"/>
      <c r="LGV394"/>
      <c r="LGW394"/>
      <c r="LGX394"/>
      <c r="LGY394"/>
      <c r="LGZ394"/>
      <c r="LHA394"/>
      <c r="LHB394"/>
      <c r="LHC394"/>
      <c r="LHD394"/>
      <c r="LHE394"/>
      <c r="LHF394"/>
      <c r="LHG394"/>
      <c r="LHH394"/>
      <c r="LHI394"/>
      <c r="LHJ394"/>
      <c r="LHK394"/>
      <c r="LHL394"/>
      <c r="LHM394"/>
      <c r="LHN394"/>
      <c r="LHO394"/>
      <c r="LHP394"/>
      <c r="LHQ394"/>
      <c r="LHR394"/>
      <c r="LHS394"/>
      <c r="LHT394"/>
      <c r="LHU394"/>
      <c r="LHV394"/>
      <c r="LHW394"/>
      <c r="LHX394"/>
      <c r="LHY394"/>
      <c r="LHZ394"/>
      <c r="LIA394"/>
      <c r="LIB394"/>
      <c r="LIC394"/>
      <c r="LID394"/>
      <c r="LIE394"/>
      <c r="LIF394"/>
      <c r="LIG394"/>
      <c r="LIH394"/>
      <c r="LII394"/>
      <c r="LIJ394"/>
      <c r="LIK394"/>
      <c r="LIL394"/>
      <c r="LIM394"/>
      <c r="LIN394"/>
      <c r="LIO394"/>
      <c r="LIP394"/>
      <c r="LIQ394"/>
      <c r="LIR394"/>
      <c r="LIS394"/>
      <c r="LIT394"/>
      <c r="LIU394"/>
      <c r="LIV394"/>
      <c r="LIW394"/>
      <c r="LIX394"/>
      <c r="LIY394"/>
      <c r="LIZ394"/>
      <c r="LJA394"/>
      <c r="LJB394"/>
      <c r="LJC394"/>
      <c r="LJD394"/>
      <c r="LJE394"/>
      <c r="LJF394"/>
      <c r="LJG394"/>
      <c r="LJH394"/>
      <c r="LJI394"/>
      <c r="LJJ394"/>
      <c r="LJK394"/>
      <c r="LJL394"/>
      <c r="LJM394"/>
      <c r="LJN394"/>
      <c r="LJO394"/>
      <c r="LJP394"/>
      <c r="LJQ394"/>
      <c r="LJR394"/>
      <c r="LJS394"/>
      <c r="LJT394"/>
      <c r="LJU394"/>
      <c r="LJV394"/>
      <c r="LJW394"/>
      <c r="LJX394"/>
      <c r="LJY394"/>
      <c r="LJZ394"/>
      <c r="LKA394"/>
      <c r="LKB394"/>
      <c r="LKC394"/>
      <c r="LKD394"/>
      <c r="LKE394"/>
      <c r="LKF394"/>
      <c r="LKG394"/>
      <c r="LKH394"/>
      <c r="LKI394"/>
      <c r="LKJ394"/>
      <c r="LKK394"/>
      <c r="LKL394"/>
      <c r="LKM394"/>
      <c r="LKN394"/>
      <c r="LKO394"/>
      <c r="LKP394"/>
      <c r="LKQ394"/>
      <c r="LKR394"/>
      <c r="LKS394"/>
      <c r="LKT394"/>
      <c r="LKU394"/>
      <c r="LKV394"/>
      <c r="LKW394"/>
      <c r="LKX394"/>
      <c r="LKY394"/>
      <c r="LKZ394"/>
      <c r="LLA394"/>
      <c r="LLB394"/>
      <c r="LLC394"/>
      <c r="LLD394"/>
      <c r="LLE394"/>
      <c r="LLF394"/>
      <c r="LLG394"/>
      <c r="LLH394"/>
      <c r="LLI394"/>
      <c r="LLJ394"/>
      <c r="LLK394"/>
      <c r="LLL394"/>
      <c r="LLM394"/>
      <c r="LLN394"/>
      <c r="LLO394"/>
      <c r="LLP394"/>
      <c r="LLQ394"/>
      <c r="LLR394"/>
      <c r="LLS394"/>
      <c r="LLT394"/>
      <c r="LLU394"/>
      <c r="LLV394"/>
      <c r="LLW394"/>
      <c r="LLX394"/>
      <c r="LLY394"/>
      <c r="LLZ394"/>
      <c r="LMA394"/>
      <c r="LMB394"/>
      <c r="LMC394"/>
      <c r="LMD394"/>
      <c r="LME394"/>
      <c r="LMF394"/>
      <c r="LMG394"/>
      <c r="LMH394"/>
      <c r="LMI394"/>
      <c r="LMJ394"/>
      <c r="LMK394"/>
      <c r="LML394"/>
      <c r="LMM394"/>
      <c r="LMN394"/>
      <c r="LMO394"/>
      <c r="LMP394"/>
      <c r="LMQ394"/>
      <c r="LMR394"/>
      <c r="LMS394"/>
      <c r="LMT394"/>
      <c r="LMU394"/>
      <c r="LMV394"/>
      <c r="LMW394"/>
      <c r="LMX394"/>
      <c r="LMY394"/>
      <c r="LMZ394"/>
      <c r="LNA394"/>
      <c r="LNB394"/>
      <c r="LNC394"/>
      <c r="LND394"/>
      <c r="LNE394"/>
      <c r="LNF394"/>
      <c r="LNG394"/>
      <c r="LNH394"/>
      <c r="LNI394"/>
      <c r="LNJ394"/>
      <c r="LNK394"/>
      <c r="LNL394"/>
      <c r="LNM394"/>
      <c r="LNN394"/>
      <c r="LNO394"/>
      <c r="LNP394"/>
      <c r="LNQ394"/>
      <c r="LNR394"/>
      <c r="LNS394"/>
      <c r="LNT394"/>
      <c r="LNU394"/>
      <c r="LNV394"/>
      <c r="LNW394"/>
      <c r="LNX394"/>
      <c r="LNY394"/>
      <c r="LNZ394"/>
      <c r="LOA394"/>
      <c r="LOB394"/>
      <c r="LOC394"/>
      <c r="LOD394"/>
      <c r="LOE394"/>
      <c r="LOF394"/>
      <c r="LOG394"/>
      <c r="LOH394"/>
      <c r="LOI394"/>
      <c r="LOJ394"/>
      <c r="LOK394"/>
      <c r="LOL394"/>
      <c r="LOM394"/>
      <c r="LON394"/>
      <c r="LOO394"/>
      <c r="LOP394"/>
      <c r="LOQ394"/>
      <c r="LOR394"/>
      <c r="LOS394"/>
      <c r="LOT394"/>
      <c r="LOU394"/>
      <c r="LOV394"/>
      <c r="LOW394"/>
      <c r="LOX394"/>
      <c r="LOY394"/>
      <c r="LOZ394"/>
      <c r="LPA394"/>
      <c r="LPB394"/>
      <c r="LPC394"/>
      <c r="LPD394"/>
      <c r="LPE394"/>
      <c r="LPF394"/>
      <c r="LPG394"/>
      <c r="LPH394"/>
      <c r="LPI394"/>
      <c r="LPJ394"/>
      <c r="LPK394"/>
      <c r="LPL394"/>
      <c r="LPM394"/>
      <c r="LPN394"/>
      <c r="LPO394"/>
      <c r="LPP394"/>
      <c r="LPQ394"/>
      <c r="LPR394"/>
      <c r="LPS394"/>
      <c r="LPT394"/>
      <c r="LPU394"/>
      <c r="LPV394"/>
      <c r="LPW394"/>
      <c r="LPX394"/>
      <c r="LPY394"/>
      <c r="LPZ394"/>
      <c r="LQA394"/>
      <c r="LQB394"/>
      <c r="LQC394"/>
      <c r="LQD394"/>
      <c r="LQE394"/>
      <c r="LQF394"/>
      <c r="LQG394"/>
      <c r="LQH394"/>
      <c r="LQI394"/>
      <c r="LQJ394"/>
      <c r="LQK394"/>
      <c r="LQL394"/>
      <c r="LQM394"/>
      <c r="LQN394"/>
      <c r="LQO394"/>
      <c r="LQP394"/>
      <c r="LQQ394"/>
      <c r="LQR394"/>
      <c r="LQS394"/>
      <c r="LQT394"/>
      <c r="LQU394"/>
      <c r="LQV394"/>
      <c r="LQW394"/>
      <c r="LQX394"/>
      <c r="LQY394"/>
      <c r="LQZ394"/>
      <c r="LRA394"/>
      <c r="LRB394"/>
      <c r="LRC394"/>
      <c r="LRD394"/>
      <c r="LRE394"/>
      <c r="LRF394"/>
      <c r="LRG394"/>
      <c r="LRH394"/>
      <c r="LRI394"/>
      <c r="LRJ394"/>
      <c r="LRK394"/>
      <c r="LRL394"/>
      <c r="LRM394"/>
      <c r="LRN394"/>
      <c r="LRO394"/>
      <c r="LRP394"/>
      <c r="LRQ394"/>
      <c r="LRR394"/>
      <c r="LRS394"/>
      <c r="LRT394"/>
      <c r="LRU394"/>
      <c r="LRV394"/>
      <c r="LRW394"/>
      <c r="LRX394"/>
      <c r="LRY394"/>
      <c r="LRZ394"/>
      <c r="LSA394"/>
      <c r="LSB394"/>
      <c r="LSC394"/>
      <c r="LSD394"/>
      <c r="LSE394"/>
      <c r="LSF394"/>
      <c r="LSG394"/>
      <c r="LSH394"/>
      <c r="LSI394"/>
      <c r="LSJ394"/>
      <c r="LSK394"/>
      <c r="LSL394"/>
      <c r="LSM394"/>
      <c r="LSN394"/>
      <c r="LSO394"/>
      <c r="LSP394"/>
      <c r="LSQ394"/>
      <c r="LSR394"/>
      <c r="LSS394"/>
      <c r="LST394"/>
      <c r="LSU394"/>
      <c r="LSV394"/>
      <c r="LSW394"/>
      <c r="LSX394"/>
      <c r="LSY394"/>
      <c r="LSZ394"/>
      <c r="LTA394"/>
      <c r="LTB394"/>
      <c r="LTC394"/>
      <c r="LTD394"/>
      <c r="LTE394"/>
      <c r="LTF394"/>
      <c r="LTG394"/>
      <c r="LTH394"/>
      <c r="LTI394"/>
      <c r="LTJ394"/>
      <c r="LTK394"/>
      <c r="LTL394"/>
      <c r="LTM394"/>
      <c r="LTN394"/>
      <c r="LTO394"/>
      <c r="LTP394"/>
      <c r="LTQ394"/>
      <c r="LTR394"/>
      <c r="LTS394"/>
      <c r="LTT394"/>
      <c r="LTU394"/>
      <c r="LTV394"/>
      <c r="LTW394"/>
      <c r="LTX394"/>
      <c r="LTY394"/>
      <c r="LTZ394"/>
      <c r="LUA394"/>
      <c r="LUB394"/>
      <c r="LUC394"/>
      <c r="LUD394"/>
      <c r="LUE394"/>
      <c r="LUF394"/>
      <c r="LUG394"/>
      <c r="LUH394"/>
      <c r="LUI394"/>
      <c r="LUJ394"/>
      <c r="LUK394"/>
      <c r="LUL394"/>
      <c r="LUM394"/>
      <c r="LUN394"/>
      <c r="LUO394"/>
      <c r="LUP394"/>
      <c r="LUQ394"/>
      <c r="LUR394"/>
      <c r="LUS394"/>
      <c r="LUT394"/>
      <c r="LUU394"/>
      <c r="LUV394"/>
      <c r="LUW394"/>
      <c r="LUX394"/>
      <c r="LUY394"/>
      <c r="LUZ394"/>
      <c r="LVA394"/>
      <c r="LVB394"/>
      <c r="LVC394"/>
      <c r="LVD394"/>
      <c r="LVE394"/>
      <c r="LVF394"/>
      <c r="LVG394"/>
      <c r="LVH394"/>
      <c r="LVI394"/>
      <c r="LVJ394"/>
      <c r="LVK394"/>
      <c r="LVL394"/>
      <c r="LVM394"/>
      <c r="LVN394"/>
      <c r="LVO394"/>
      <c r="LVP394"/>
      <c r="LVQ394"/>
      <c r="LVR394"/>
      <c r="LVS394"/>
      <c r="LVT394"/>
      <c r="LVU394"/>
      <c r="LVV394"/>
      <c r="LVW394"/>
      <c r="LVX394"/>
      <c r="LVY394"/>
      <c r="LVZ394"/>
      <c r="LWA394"/>
      <c r="LWB394"/>
      <c r="LWC394"/>
      <c r="LWD394"/>
      <c r="LWE394"/>
      <c r="LWF394"/>
      <c r="LWG394"/>
      <c r="LWH394"/>
      <c r="LWI394"/>
      <c r="LWJ394"/>
      <c r="LWK394"/>
      <c r="LWL394"/>
      <c r="LWM394"/>
      <c r="LWN394"/>
      <c r="LWO394"/>
      <c r="LWP394"/>
      <c r="LWQ394"/>
      <c r="LWR394"/>
      <c r="LWS394"/>
      <c r="LWT394"/>
      <c r="LWU394"/>
      <c r="LWV394"/>
      <c r="LWW394"/>
      <c r="LWX394"/>
      <c r="LWY394"/>
      <c r="LWZ394"/>
      <c r="LXA394"/>
      <c r="LXB394"/>
      <c r="LXC394"/>
      <c r="LXD394"/>
      <c r="LXE394"/>
      <c r="LXF394"/>
      <c r="LXG394"/>
      <c r="LXH394"/>
      <c r="LXI394"/>
      <c r="LXJ394"/>
      <c r="LXK394"/>
      <c r="LXL394"/>
      <c r="LXM394"/>
      <c r="LXN394"/>
      <c r="LXO394"/>
      <c r="LXP394"/>
      <c r="LXQ394"/>
      <c r="LXR394"/>
      <c r="LXS394"/>
      <c r="LXT394"/>
      <c r="LXU394"/>
      <c r="LXV394"/>
      <c r="LXW394"/>
      <c r="LXX394"/>
      <c r="LXY394"/>
      <c r="LXZ394"/>
      <c r="LYA394"/>
      <c r="LYB394"/>
      <c r="LYC394"/>
      <c r="LYD394"/>
      <c r="LYE394"/>
      <c r="LYF394"/>
      <c r="LYG394"/>
      <c r="LYH394"/>
      <c r="LYI394"/>
      <c r="LYJ394"/>
      <c r="LYK394"/>
      <c r="LYL394"/>
      <c r="LYM394"/>
      <c r="LYN394"/>
      <c r="LYO394"/>
      <c r="LYP394"/>
      <c r="LYQ394"/>
      <c r="LYR394"/>
      <c r="LYS394"/>
      <c r="LYT394"/>
      <c r="LYU394"/>
      <c r="LYV394"/>
      <c r="LYW394"/>
      <c r="LYX394"/>
      <c r="LYY394"/>
      <c r="LYZ394"/>
      <c r="LZA394"/>
      <c r="LZB394"/>
      <c r="LZC394"/>
      <c r="LZD394"/>
      <c r="LZE394"/>
      <c r="LZF394"/>
      <c r="LZG394"/>
      <c r="LZH394"/>
      <c r="LZI394"/>
      <c r="LZJ394"/>
      <c r="LZK394"/>
      <c r="LZL394"/>
      <c r="LZM394"/>
      <c r="LZN394"/>
      <c r="LZO394"/>
      <c r="LZP394"/>
      <c r="LZQ394"/>
      <c r="LZR394"/>
      <c r="LZS394"/>
      <c r="LZT394"/>
      <c r="LZU394"/>
      <c r="LZV394"/>
      <c r="LZW394"/>
      <c r="LZX394"/>
      <c r="LZY394"/>
      <c r="LZZ394"/>
      <c r="MAA394"/>
      <c r="MAB394"/>
      <c r="MAC394"/>
      <c r="MAD394"/>
      <c r="MAE394"/>
      <c r="MAF394"/>
      <c r="MAG394"/>
      <c r="MAH394"/>
      <c r="MAI394"/>
      <c r="MAJ394"/>
      <c r="MAK394"/>
      <c r="MAL394"/>
      <c r="MAM394"/>
      <c r="MAN394"/>
      <c r="MAO394"/>
      <c r="MAP394"/>
      <c r="MAQ394"/>
      <c r="MAR394"/>
      <c r="MAS394"/>
      <c r="MAT394"/>
      <c r="MAU394"/>
      <c r="MAV394"/>
      <c r="MAW394"/>
      <c r="MAX394"/>
      <c r="MAY394"/>
      <c r="MAZ394"/>
      <c r="MBA394"/>
      <c r="MBB394"/>
      <c r="MBC394"/>
      <c r="MBD394"/>
      <c r="MBE394"/>
      <c r="MBF394"/>
      <c r="MBG394"/>
      <c r="MBH394"/>
      <c r="MBI394"/>
      <c r="MBJ394"/>
      <c r="MBK394"/>
      <c r="MBL394"/>
      <c r="MBM394"/>
      <c r="MBN394"/>
      <c r="MBO394"/>
      <c r="MBP394"/>
      <c r="MBQ394"/>
      <c r="MBR394"/>
      <c r="MBS394"/>
      <c r="MBT394"/>
      <c r="MBU394"/>
      <c r="MBV394"/>
      <c r="MBW394"/>
      <c r="MBX394"/>
      <c r="MBY394"/>
      <c r="MBZ394"/>
      <c r="MCA394"/>
      <c r="MCB394"/>
      <c r="MCC394"/>
      <c r="MCD394"/>
      <c r="MCE394"/>
      <c r="MCF394"/>
      <c r="MCG394"/>
      <c r="MCH394"/>
      <c r="MCI394"/>
      <c r="MCJ394"/>
      <c r="MCK394"/>
      <c r="MCL394"/>
      <c r="MCM394"/>
      <c r="MCN394"/>
      <c r="MCO394"/>
      <c r="MCP394"/>
      <c r="MCQ394"/>
      <c r="MCR394"/>
      <c r="MCS394"/>
      <c r="MCT394"/>
      <c r="MCU394"/>
      <c r="MCV394"/>
      <c r="MCW394"/>
      <c r="MCX394"/>
      <c r="MCY394"/>
      <c r="MCZ394"/>
      <c r="MDA394"/>
      <c r="MDB394"/>
      <c r="MDC394"/>
      <c r="MDD394"/>
      <c r="MDE394"/>
      <c r="MDF394"/>
      <c r="MDG394"/>
      <c r="MDH394"/>
      <c r="MDI394"/>
      <c r="MDJ394"/>
      <c r="MDK394"/>
      <c r="MDL394"/>
      <c r="MDM394"/>
      <c r="MDN394"/>
      <c r="MDO394"/>
      <c r="MDP394"/>
      <c r="MDQ394"/>
      <c r="MDR394"/>
      <c r="MDS394"/>
      <c r="MDT394"/>
      <c r="MDU394"/>
      <c r="MDV394"/>
      <c r="MDW394"/>
      <c r="MDX394"/>
      <c r="MDY394"/>
      <c r="MDZ394"/>
      <c r="MEA394"/>
      <c r="MEB394"/>
      <c r="MEC394"/>
      <c r="MED394"/>
      <c r="MEE394"/>
      <c r="MEF394"/>
      <c r="MEG394"/>
      <c r="MEH394"/>
      <c r="MEI394"/>
      <c r="MEJ394"/>
      <c r="MEK394"/>
      <c r="MEL394"/>
      <c r="MEM394"/>
      <c r="MEN394"/>
      <c r="MEO394"/>
      <c r="MEP394"/>
      <c r="MEQ394"/>
      <c r="MER394"/>
      <c r="MES394"/>
      <c r="MET394"/>
      <c r="MEU394"/>
      <c r="MEV394"/>
      <c r="MEW394"/>
      <c r="MEX394"/>
      <c r="MEY394"/>
      <c r="MEZ394"/>
      <c r="MFA394"/>
      <c r="MFB394"/>
      <c r="MFC394"/>
      <c r="MFD394"/>
      <c r="MFE394"/>
      <c r="MFF394"/>
      <c r="MFG394"/>
      <c r="MFH394"/>
      <c r="MFI394"/>
      <c r="MFJ394"/>
      <c r="MFK394"/>
      <c r="MFL394"/>
      <c r="MFM394"/>
      <c r="MFN394"/>
      <c r="MFO394"/>
      <c r="MFP394"/>
      <c r="MFQ394"/>
      <c r="MFR394"/>
      <c r="MFS394"/>
      <c r="MFT394"/>
      <c r="MFU394"/>
      <c r="MFV394"/>
      <c r="MFW394"/>
      <c r="MFX394"/>
      <c r="MFY394"/>
      <c r="MFZ394"/>
      <c r="MGA394"/>
      <c r="MGB394"/>
      <c r="MGC394"/>
      <c r="MGD394"/>
      <c r="MGE394"/>
      <c r="MGF394"/>
      <c r="MGG394"/>
      <c r="MGH394"/>
      <c r="MGI394"/>
      <c r="MGJ394"/>
      <c r="MGK394"/>
      <c r="MGL394"/>
      <c r="MGM394"/>
      <c r="MGN394"/>
      <c r="MGO394"/>
      <c r="MGP394"/>
      <c r="MGQ394"/>
      <c r="MGR394"/>
      <c r="MGS394"/>
      <c r="MGT394"/>
      <c r="MGU394"/>
      <c r="MGV394"/>
      <c r="MGW394"/>
      <c r="MGX394"/>
      <c r="MGY394"/>
      <c r="MGZ394"/>
      <c r="MHA394"/>
      <c r="MHB394"/>
      <c r="MHC394"/>
      <c r="MHD394"/>
      <c r="MHE394"/>
      <c r="MHF394"/>
      <c r="MHG394"/>
      <c r="MHH394"/>
      <c r="MHI394"/>
      <c r="MHJ394"/>
      <c r="MHK394"/>
      <c r="MHL394"/>
      <c r="MHM394"/>
      <c r="MHN394"/>
      <c r="MHO394"/>
      <c r="MHP394"/>
      <c r="MHQ394"/>
      <c r="MHR394"/>
      <c r="MHS394"/>
      <c r="MHT394"/>
      <c r="MHU394"/>
      <c r="MHV394"/>
      <c r="MHW394"/>
      <c r="MHX394"/>
      <c r="MHY394"/>
      <c r="MHZ394"/>
      <c r="MIA394"/>
      <c r="MIB394"/>
      <c r="MIC394"/>
      <c r="MID394"/>
      <c r="MIE394"/>
      <c r="MIF394"/>
      <c r="MIG394"/>
      <c r="MIH394"/>
      <c r="MII394"/>
      <c r="MIJ394"/>
      <c r="MIK394"/>
      <c r="MIL394"/>
      <c r="MIM394"/>
      <c r="MIN394"/>
      <c r="MIO394"/>
      <c r="MIP394"/>
      <c r="MIQ394"/>
      <c r="MIR394"/>
      <c r="MIS394"/>
      <c r="MIT394"/>
      <c r="MIU394"/>
      <c r="MIV394"/>
      <c r="MIW394"/>
      <c r="MIX394"/>
      <c r="MIY394"/>
      <c r="MIZ394"/>
      <c r="MJA394"/>
      <c r="MJB394"/>
      <c r="MJC394"/>
      <c r="MJD394"/>
      <c r="MJE394"/>
      <c r="MJF394"/>
      <c r="MJG394"/>
      <c r="MJH394"/>
      <c r="MJI394"/>
      <c r="MJJ394"/>
      <c r="MJK394"/>
      <c r="MJL394"/>
      <c r="MJM394"/>
      <c r="MJN394"/>
      <c r="MJO394"/>
      <c r="MJP394"/>
      <c r="MJQ394"/>
      <c r="MJR394"/>
      <c r="MJS394"/>
      <c r="MJT394"/>
      <c r="MJU394"/>
      <c r="MJV394"/>
      <c r="MJW394"/>
      <c r="MJX394"/>
      <c r="MJY394"/>
      <c r="MJZ394"/>
      <c r="MKA394"/>
      <c r="MKB394"/>
      <c r="MKC394"/>
      <c r="MKD394"/>
      <c r="MKE394"/>
      <c r="MKF394"/>
      <c r="MKG394"/>
      <c r="MKH394"/>
      <c r="MKI394"/>
      <c r="MKJ394"/>
      <c r="MKK394"/>
      <c r="MKL394"/>
      <c r="MKM394"/>
      <c r="MKN394"/>
      <c r="MKO394"/>
      <c r="MKP394"/>
      <c r="MKQ394"/>
      <c r="MKR394"/>
      <c r="MKS394"/>
      <c r="MKT394"/>
      <c r="MKU394"/>
      <c r="MKV394"/>
      <c r="MKW394"/>
      <c r="MKX394"/>
      <c r="MKY394"/>
      <c r="MKZ394"/>
      <c r="MLA394"/>
      <c r="MLB394"/>
      <c r="MLC394"/>
      <c r="MLD394"/>
      <c r="MLE394"/>
      <c r="MLF394"/>
      <c r="MLG394"/>
      <c r="MLH394"/>
      <c r="MLI394"/>
      <c r="MLJ394"/>
      <c r="MLK394"/>
      <c r="MLL394"/>
      <c r="MLM394"/>
      <c r="MLN394"/>
      <c r="MLO394"/>
      <c r="MLP394"/>
      <c r="MLQ394"/>
      <c r="MLR394"/>
      <c r="MLS394"/>
      <c r="MLT394"/>
      <c r="MLU394"/>
      <c r="MLV394"/>
      <c r="MLW394"/>
      <c r="MLX394"/>
      <c r="MLY394"/>
      <c r="MLZ394"/>
      <c r="MMA394"/>
      <c r="MMB394"/>
      <c r="MMC394"/>
      <c r="MMD394"/>
      <c r="MME394"/>
      <c r="MMF394"/>
      <c r="MMG394"/>
      <c r="MMH394"/>
      <c r="MMI394"/>
      <c r="MMJ394"/>
      <c r="MMK394"/>
      <c r="MML394"/>
      <c r="MMM394"/>
      <c r="MMN394"/>
      <c r="MMO394"/>
      <c r="MMP394"/>
      <c r="MMQ394"/>
      <c r="MMR394"/>
      <c r="MMS394"/>
      <c r="MMT394"/>
      <c r="MMU394"/>
      <c r="MMV394"/>
      <c r="MMW394"/>
      <c r="MMX394"/>
      <c r="MMY394"/>
      <c r="MMZ394"/>
      <c r="MNA394"/>
      <c r="MNB394"/>
      <c r="MNC394"/>
      <c r="MND394"/>
      <c r="MNE394"/>
      <c r="MNF394"/>
      <c r="MNG394"/>
      <c r="MNH394"/>
      <c r="MNI394"/>
      <c r="MNJ394"/>
      <c r="MNK394"/>
      <c r="MNL394"/>
      <c r="MNM394"/>
      <c r="MNN394"/>
      <c r="MNO394"/>
      <c r="MNP394"/>
      <c r="MNQ394"/>
      <c r="MNR394"/>
      <c r="MNS394"/>
      <c r="MNT394"/>
      <c r="MNU394"/>
      <c r="MNV394"/>
      <c r="MNW394"/>
      <c r="MNX394"/>
      <c r="MNY394"/>
      <c r="MNZ394"/>
      <c r="MOA394"/>
      <c r="MOB394"/>
      <c r="MOC394"/>
      <c r="MOD394"/>
      <c r="MOE394"/>
      <c r="MOF394"/>
      <c r="MOG394"/>
      <c r="MOH394"/>
      <c r="MOI394"/>
      <c r="MOJ394"/>
      <c r="MOK394"/>
      <c r="MOL394"/>
      <c r="MOM394"/>
      <c r="MON394"/>
      <c r="MOO394"/>
      <c r="MOP394"/>
      <c r="MOQ394"/>
      <c r="MOR394"/>
      <c r="MOS394"/>
      <c r="MOT394"/>
      <c r="MOU394"/>
      <c r="MOV394"/>
      <c r="MOW394"/>
      <c r="MOX394"/>
      <c r="MOY394"/>
      <c r="MOZ394"/>
      <c r="MPA394"/>
      <c r="MPB394"/>
      <c r="MPC394"/>
      <c r="MPD394"/>
      <c r="MPE394"/>
      <c r="MPF394"/>
      <c r="MPG394"/>
      <c r="MPH394"/>
      <c r="MPI394"/>
      <c r="MPJ394"/>
      <c r="MPK394"/>
      <c r="MPL394"/>
      <c r="MPM394"/>
      <c r="MPN394"/>
      <c r="MPO394"/>
      <c r="MPP394"/>
      <c r="MPQ394"/>
      <c r="MPR394"/>
      <c r="MPS394"/>
      <c r="MPT394"/>
      <c r="MPU394"/>
      <c r="MPV394"/>
      <c r="MPW394"/>
      <c r="MPX394"/>
      <c r="MPY394"/>
      <c r="MPZ394"/>
      <c r="MQA394"/>
      <c r="MQB394"/>
      <c r="MQC394"/>
      <c r="MQD394"/>
      <c r="MQE394"/>
      <c r="MQF394"/>
      <c r="MQG394"/>
      <c r="MQH394"/>
      <c r="MQI394"/>
      <c r="MQJ394"/>
      <c r="MQK394"/>
      <c r="MQL394"/>
      <c r="MQM394"/>
      <c r="MQN394"/>
      <c r="MQO394"/>
      <c r="MQP394"/>
      <c r="MQQ394"/>
      <c r="MQR394"/>
      <c r="MQS394"/>
      <c r="MQT394"/>
      <c r="MQU394"/>
      <c r="MQV394"/>
      <c r="MQW394"/>
      <c r="MQX394"/>
      <c r="MQY394"/>
      <c r="MQZ394"/>
      <c r="MRA394"/>
      <c r="MRB394"/>
      <c r="MRC394"/>
      <c r="MRD394"/>
      <c r="MRE394"/>
      <c r="MRF394"/>
      <c r="MRG394"/>
      <c r="MRH394"/>
      <c r="MRI394"/>
      <c r="MRJ394"/>
      <c r="MRK394"/>
      <c r="MRL394"/>
      <c r="MRM394"/>
      <c r="MRN394"/>
      <c r="MRO394"/>
      <c r="MRP394"/>
      <c r="MRQ394"/>
      <c r="MRR394"/>
      <c r="MRS394"/>
      <c r="MRT394"/>
      <c r="MRU394"/>
      <c r="MRV394"/>
      <c r="MRW394"/>
      <c r="MRX394"/>
      <c r="MRY394"/>
      <c r="MRZ394"/>
      <c r="MSA394"/>
      <c r="MSB394"/>
      <c r="MSC394"/>
      <c r="MSD394"/>
      <c r="MSE394"/>
      <c r="MSF394"/>
      <c r="MSG394"/>
      <c r="MSH394"/>
      <c r="MSI394"/>
      <c r="MSJ394"/>
      <c r="MSK394"/>
      <c r="MSL394"/>
      <c r="MSM394"/>
      <c r="MSN394"/>
      <c r="MSO394"/>
      <c r="MSP394"/>
      <c r="MSQ394"/>
      <c r="MSR394"/>
      <c r="MSS394"/>
      <c r="MST394"/>
      <c r="MSU394"/>
      <c r="MSV394"/>
      <c r="MSW394"/>
      <c r="MSX394"/>
      <c r="MSY394"/>
      <c r="MSZ394"/>
      <c r="MTA394"/>
      <c r="MTB394"/>
      <c r="MTC394"/>
      <c r="MTD394"/>
      <c r="MTE394"/>
      <c r="MTF394"/>
      <c r="MTG394"/>
      <c r="MTH394"/>
      <c r="MTI394"/>
      <c r="MTJ394"/>
      <c r="MTK394"/>
      <c r="MTL394"/>
      <c r="MTM394"/>
      <c r="MTN394"/>
      <c r="MTO394"/>
      <c r="MTP394"/>
      <c r="MTQ394"/>
      <c r="MTR394"/>
      <c r="MTS394"/>
      <c r="MTT394"/>
      <c r="MTU394"/>
      <c r="MTV394"/>
      <c r="MTW394"/>
      <c r="MTX394"/>
      <c r="MTY394"/>
      <c r="MTZ394"/>
      <c r="MUA394"/>
      <c r="MUB394"/>
      <c r="MUC394"/>
      <c r="MUD394"/>
      <c r="MUE394"/>
      <c r="MUF394"/>
      <c r="MUG394"/>
      <c r="MUH394"/>
      <c r="MUI394"/>
      <c r="MUJ394"/>
      <c r="MUK394"/>
      <c r="MUL394"/>
      <c r="MUM394"/>
      <c r="MUN394"/>
      <c r="MUO394"/>
      <c r="MUP394"/>
      <c r="MUQ394"/>
      <c r="MUR394"/>
      <c r="MUS394"/>
      <c r="MUT394"/>
      <c r="MUU394"/>
      <c r="MUV394"/>
      <c r="MUW394"/>
      <c r="MUX394"/>
      <c r="MUY394"/>
      <c r="MUZ394"/>
      <c r="MVA394"/>
      <c r="MVB394"/>
      <c r="MVC394"/>
      <c r="MVD394"/>
      <c r="MVE394"/>
      <c r="MVF394"/>
      <c r="MVG394"/>
      <c r="MVH394"/>
      <c r="MVI394"/>
      <c r="MVJ394"/>
      <c r="MVK394"/>
      <c r="MVL394"/>
      <c r="MVM394"/>
      <c r="MVN394"/>
      <c r="MVO394"/>
      <c r="MVP394"/>
      <c r="MVQ394"/>
      <c r="MVR394"/>
      <c r="MVS394"/>
      <c r="MVT394"/>
      <c r="MVU394"/>
      <c r="MVV394"/>
      <c r="MVW394"/>
      <c r="MVX394"/>
      <c r="MVY394"/>
      <c r="MVZ394"/>
      <c r="MWA394"/>
      <c r="MWB394"/>
      <c r="MWC394"/>
      <c r="MWD394"/>
      <c r="MWE394"/>
      <c r="MWF394"/>
      <c r="MWG394"/>
      <c r="MWH394"/>
      <c r="MWI394"/>
      <c r="MWJ394"/>
      <c r="MWK394"/>
      <c r="MWL394"/>
      <c r="MWM394"/>
      <c r="MWN394"/>
      <c r="MWO394"/>
      <c r="MWP394"/>
      <c r="MWQ394"/>
      <c r="MWR394"/>
      <c r="MWS394"/>
      <c r="MWT394"/>
      <c r="MWU394"/>
      <c r="MWV394"/>
      <c r="MWW394"/>
      <c r="MWX394"/>
      <c r="MWY394"/>
      <c r="MWZ394"/>
      <c r="MXA394"/>
      <c r="MXB394"/>
      <c r="MXC394"/>
      <c r="MXD394"/>
      <c r="MXE394"/>
      <c r="MXF394"/>
      <c r="MXG394"/>
      <c r="MXH394"/>
      <c r="MXI394"/>
      <c r="MXJ394"/>
      <c r="MXK394"/>
      <c r="MXL394"/>
      <c r="MXM394"/>
      <c r="MXN394"/>
      <c r="MXO394"/>
      <c r="MXP394"/>
      <c r="MXQ394"/>
      <c r="MXR394"/>
      <c r="MXS394"/>
      <c r="MXT394"/>
      <c r="MXU394"/>
      <c r="MXV394"/>
      <c r="MXW394"/>
      <c r="MXX394"/>
      <c r="MXY394"/>
      <c r="MXZ394"/>
      <c r="MYA394"/>
      <c r="MYB394"/>
      <c r="MYC394"/>
      <c r="MYD394"/>
      <c r="MYE394"/>
      <c r="MYF394"/>
      <c r="MYG394"/>
      <c r="MYH394"/>
      <c r="MYI394"/>
      <c r="MYJ394"/>
      <c r="MYK394"/>
      <c r="MYL394"/>
      <c r="MYM394"/>
      <c r="MYN394"/>
      <c r="MYO394"/>
      <c r="MYP394"/>
      <c r="MYQ394"/>
      <c r="MYR394"/>
      <c r="MYS394"/>
      <c r="MYT394"/>
      <c r="MYU394"/>
      <c r="MYV394"/>
      <c r="MYW394"/>
      <c r="MYX394"/>
      <c r="MYY394"/>
      <c r="MYZ394"/>
      <c r="MZA394"/>
      <c r="MZB394"/>
      <c r="MZC394"/>
      <c r="MZD394"/>
      <c r="MZE394"/>
      <c r="MZF394"/>
      <c r="MZG394"/>
      <c r="MZH394"/>
      <c r="MZI394"/>
      <c r="MZJ394"/>
      <c r="MZK394"/>
      <c r="MZL394"/>
      <c r="MZM394"/>
      <c r="MZN394"/>
      <c r="MZO394"/>
      <c r="MZP394"/>
      <c r="MZQ394"/>
      <c r="MZR394"/>
      <c r="MZS394"/>
      <c r="MZT394"/>
      <c r="MZU394"/>
      <c r="MZV394"/>
      <c r="MZW394"/>
      <c r="MZX394"/>
      <c r="MZY394"/>
      <c r="MZZ394"/>
      <c r="NAA394"/>
      <c r="NAB394"/>
      <c r="NAC394"/>
      <c r="NAD394"/>
      <c r="NAE394"/>
      <c r="NAF394"/>
      <c r="NAG394"/>
      <c r="NAH394"/>
      <c r="NAI394"/>
      <c r="NAJ394"/>
      <c r="NAK394"/>
      <c r="NAL394"/>
      <c r="NAM394"/>
      <c r="NAN394"/>
      <c r="NAO394"/>
      <c r="NAP394"/>
      <c r="NAQ394"/>
      <c r="NAR394"/>
      <c r="NAS394"/>
      <c r="NAT394"/>
      <c r="NAU394"/>
      <c r="NAV394"/>
      <c r="NAW394"/>
      <c r="NAX394"/>
      <c r="NAY394"/>
      <c r="NAZ394"/>
      <c r="NBA394"/>
      <c r="NBB394"/>
      <c r="NBC394"/>
      <c r="NBD394"/>
      <c r="NBE394"/>
      <c r="NBF394"/>
      <c r="NBG394"/>
      <c r="NBH394"/>
      <c r="NBI394"/>
      <c r="NBJ394"/>
      <c r="NBK394"/>
      <c r="NBL394"/>
      <c r="NBM394"/>
      <c r="NBN394"/>
      <c r="NBO394"/>
      <c r="NBP394"/>
      <c r="NBQ394"/>
      <c r="NBR394"/>
      <c r="NBS394"/>
      <c r="NBT394"/>
      <c r="NBU394"/>
      <c r="NBV394"/>
      <c r="NBW394"/>
      <c r="NBX394"/>
      <c r="NBY394"/>
      <c r="NBZ394"/>
      <c r="NCA394"/>
      <c r="NCB394"/>
      <c r="NCC394"/>
      <c r="NCD394"/>
      <c r="NCE394"/>
      <c r="NCF394"/>
      <c r="NCG394"/>
      <c r="NCH394"/>
      <c r="NCI394"/>
      <c r="NCJ394"/>
      <c r="NCK394"/>
      <c r="NCL394"/>
      <c r="NCM394"/>
      <c r="NCN394"/>
      <c r="NCO394"/>
      <c r="NCP394"/>
      <c r="NCQ394"/>
      <c r="NCR394"/>
      <c r="NCS394"/>
      <c r="NCT394"/>
      <c r="NCU394"/>
      <c r="NCV394"/>
      <c r="NCW394"/>
      <c r="NCX394"/>
      <c r="NCY394"/>
      <c r="NCZ394"/>
      <c r="NDA394"/>
      <c r="NDB394"/>
      <c r="NDC394"/>
      <c r="NDD394"/>
      <c r="NDE394"/>
      <c r="NDF394"/>
      <c r="NDG394"/>
      <c r="NDH394"/>
      <c r="NDI394"/>
      <c r="NDJ394"/>
      <c r="NDK394"/>
      <c r="NDL394"/>
      <c r="NDM394"/>
      <c r="NDN394"/>
      <c r="NDO394"/>
      <c r="NDP394"/>
      <c r="NDQ394"/>
      <c r="NDR394"/>
      <c r="NDS394"/>
      <c r="NDT394"/>
      <c r="NDU394"/>
      <c r="NDV394"/>
      <c r="NDW394"/>
      <c r="NDX394"/>
      <c r="NDY394"/>
      <c r="NDZ394"/>
      <c r="NEA394"/>
      <c r="NEB394"/>
      <c r="NEC394"/>
      <c r="NED394"/>
      <c r="NEE394"/>
      <c r="NEF394"/>
      <c r="NEG394"/>
      <c r="NEH394"/>
      <c r="NEI394"/>
      <c r="NEJ394"/>
      <c r="NEK394"/>
      <c r="NEL394"/>
      <c r="NEM394"/>
      <c r="NEN394"/>
      <c r="NEO394"/>
      <c r="NEP394"/>
      <c r="NEQ394"/>
      <c r="NER394"/>
      <c r="NES394"/>
      <c r="NET394"/>
      <c r="NEU394"/>
      <c r="NEV394"/>
      <c r="NEW394"/>
      <c r="NEX394"/>
      <c r="NEY394"/>
      <c r="NEZ394"/>
      <c r="NFA394"/>
      <c r="NFB394"/>
      <c r="NFC394"/>
      <c r="NFD394"/>
      <c r="NFE394"/>
      <c r="NFF394"/>
      <c r="NFG394"/>
      <c r="NFH394"/>
      <c r="NFI394"/>
      <c r="NFJ394"/>
      <c r="NFK394"/>
      <c r="NFL394"/>
      <c r="NFM394"/>
      <c r="NFN394"/>
      <c r="NFO394"/>
      <c r="NFP394"/>
      <c r="NFQ394"/>
      <c r="NFR394"/>
      <c r="NFS394"/>
      <c r="NFT394"/>
      <c r="NFU394"/>
      <c r="NFV394"/>
      <c r="NFW394"/>
      <c r="NFX394"/>
      <c r="NFY394"/>
      <c r="NFZ394"/>
      <c r="NGA394"/>
      <c r="NGB394"/>
      <c r="NGC394"/>
      <c r="NGD394"/>
      <c r="NGE394"/>
      <c r="NGF394"/>
      <c r="NGG394"/>
      <c r="NGH394"/>
      <c r="NGI394"/>
      <c r="NGJ394"/>
      <c r="NGK394"/>
      <c r="NGL394"/>
      <c r="NGM394"/>
      <c r="NGN394"/>
      <c r="NGO394"/>
      <c r="NGP394"/>
      <c r="NGQ394"/>
      <c r="NGR394"/>
      <c r="NGS394"/>
      <c r="NGT394"/>
      <c r="NGU394"/>
      <c r="NGV394"/>
      <c r="NGW394"/>
      <c r="NGX394"/>
      <c r="NGY394"/>
      <c r="NGZ394"/>
      <c r="NHA394"/>
      <c r="NHB394"/>
      <c r="NHC394"/>
      <c r="NHD394"/>
      <c r="NHE394"/>
      <c r="NHF394"/>
      <c r="NHG394"/>
      <c r="NHH394"/>
      <c r="NHI394"/>
      <c r="NHJ394"/>
      <c r="NHK394"/>
      <c r="NHL394"/>
      <c r="NHM394"/>
      <c r="NHN394"/>
      <c r="NHO394"/>
      <c r="NHP394"/>
      <c r="NHQ394"/>
      <c r="NHR394"/>
      <c r="NHS394"/>
      <c r="NHT394"/>
      <c r="NHU394"/>
      <c r="NHV394"/>
      <c r="NHW394"/>
      <c r="NHX394"/>
      <c r="NHY394"/>
      <c r="NHZ394"/>
      <c r="NIA394"/>
      <c r="NIB394"/>
      <c r="NIC394"/>
      <c r="NID394"/>
      <c r="NIE394"/>
      <c r="NIF394"/>
      <c r="NIG394"/>
      <c r="NIH394"/>
      <c r="NII394"/>
      <c r="NIJ394"/>
      <c r="NIK394"/>
      <c r="NIL394"/>
      <c r="NIM394"/>
      <c r="NIN394"/>
      <c r="NIO394"/>
      <c r="NIP394"/>
      <c r="NIQ394"/>
      <c r="NIR394"/>
      <c r="NIS394"/>
      <c r="NIT394"/>
      <c r="NIU394"/>
      <c r="NIV394"/>
      <c r="NIW394"/>
      <c r="NIX394"/>
      <c r="NIY394"/>
      <c r="NIZ394"/>
      <c r="NJA394"/>
      <c r="NJB394"/>
      <c r="NJC394"/>
      <c r="NJD394"/>
      <c r="NJE394"/>
      <c r="NJF394"/>
      <c r="NJG394"/>
      <c r="NJH394"/>
      <c r="NJI394"/>
      <c r="NJJ394"/>
      <c r="NJK394"/>
      <c r="NJL394"/>
      <c r="NJM394"/>
      <c r="NJN394"/>
      <c r="NJO394"/>
      <c r="NJP394"/>
      <c r="NJQ394"/>
      <c r="NJR394"/>
      <c r="NJS394"/>
      <c r="NJT394"/>
      <c r="NJU394"/>
      <c r="NJV394"/>
      <c r="NJW394"/>
      <c r="NJX394"/>
      <c r="NJY394"/>
      <c r="NJZ394"/>
      <c r="NKA394"/>
      <c r="NKB394"/>
      <c r="NKC394"/>
      <c r="NKD394"/>
      <c r="NKE394"/>
      <c r="NKF394"/>
      <c r="NKG394"/>
      <c r="NKH394"/>
      <c r="NKI394"/>
      <c r="NKJ394"/>
      <c r="NKK394"/>
      <c r="NKL394"/>
      <c r="NKM394"/>
      <c r="NKN394"/>
      <c r="NKO394"/>
      <c r="NKP394"/>
      <c r="NKQ394"/>
      <c r="NKR394"/>
      <c r="NKS394"/>
      <c r="NKT394"/>
      <c r="NKU394"/>
      <c r="NKV394"/>
      <c r="NKW394"/>
      <c r="NKX394"/>
      <c r="NKY394"/>
      <c r="NKZ394"/>
      <c r="NLA394"/>
      <c r="NLB394"/>
      <c r="NLC394"/>
      <c r="NLD394"/>
      <c r="NLE394"/>
      <c r="NLF394"/>
      <c r="NLG394"/>
      <c r="NLH394"/>
      <c r="NLI394"/>
      <c r="NLJ394"/>
      <c r="NLK394"/>
      <c r="NLL394"/>
      <c r="NLM394"/>
      <c r="NLN394"/>
      <c r="NLO394"/>
      <c r="NLP394"/>
      <c r="NLQ394"/>
      <c r="NLR394"/>
      <c r="NLS394"/>
      <c r="NLT394"/>
      <c r="NLU394"/>
      <c r="NLV394"/>
      <c r="NLW394"/>
      <c r="NLX394"/>
      <c r="NLY394"/>
      <c r="NLZ394"/>
      <c r="NMA394"/>
      <c r="NMB394"/>
      <c r="NMC394"/>
      <c r="NMD394"/>
      <c r="NME394"/>
      <c r="NMF394"/>
      <c r="NMG394"/>
      <c r="NMH394"/>
      <c r="NMI394"/>
      <c r="NMJ394"/>
      <c r="NMK394"/>
      <c r="NML394"/>
      <c r="NMM394"/>
      <c r="NMN394"/>
      <c r="NMO394"/>
      <c r="NMP394"/>
      <c r="NMQ394"/>
      <c r="NMR394"/>
      <c r="NMS394"/>
      <c r="NMT394"/>
      <c r="NMU394"/>
      <c r="NMV394"/>
      <c r="NMW394"/>
      <c r="NMX394"/>
      <c r="NMY394"/>
      <c r="NMZ394"/>
      <c r="NNA394"/>
      <c r="NNB394"/>
      <c r="NNC394"/>
      <c r="NND394"/>
      <c r="NNE394"/>
      <c r="NNF394"/>
      <c r="NNG394"/>
      <c r="NNH394"/>
      <c r="NNI394"/>
      <c r="NNJ394"/>
      <c r="NNK394"/>
      <c r="NNL394"/>
      <c r="NNM394"/>
      <c r="NNN394"/>
      <c r="NNO394"/>
      <c r="NNP394"/>
      <c r="NNQ394"/>
      <c r="NNR394"/>
      <c r="NNS394"/>
      <c r="NNT394"/>
      <c r="NNU394"/>
      <c r="NNV394"/>
      <c r="NNW394"/>
      <c r="NNX394"/>
      <c r="NNY394"/>
      <c r="NNZ394"/>
      <c r="NOA394"/>
      <c r="NOB394"/>
      <c r="NOC394"/>
      <c r="NOD394"/>
      <c r="NOE394"/>
      <c r="NOF394"/>
      <c r="NOG394"/>
      <c r="NOH394"/>
      <c r="NOI394"/>
      <c r="NOJ394"/>
      <c r="NOK394"/>
      <c r="NOL394"/>
      <c r="NOM394"/>
      <c r="NON394"/>
      <c r="NOO394"/>
      <c r="NOP394"/>
      <c r="NOQ394"/>
      <c r="NOR394"/>
      <c r="NOS394"/>
      <c r="NOT394"/>
      <c r="NOU394"/>
      <c r="NOV394"/>
      <c r="NOW394"/>
      <c r="NOX394"/>
      <c r="NOY394"/>
      <c r="NOZ394"/>
      <c r="NPA394"/>
      <c r="NPB394"/>
      <c r="NPC394"/>
      <c r="NPD394"/>
      <c r="NPE394"/>
      <c r="NPF394"/>
      <c r="NPG394"/>
      <c r="NPH394"/>
      <c r="NPI394"/>
      <c r="NPJ394"/>
      <c r="NPK394"/>
      <c r="NPL394"/>
      <c r="NPM394"/>
      <c r="NPN394"/>
      <c r="NPO394"/>
      <c r="NPP394"/>
      <c r="NPQ394"/>
      <c r="NPR394"/>
      <c r="NPS394"/>
      <c r="NPT394"/>
      <c r="NPU394"/>
      <c r="NPV394"/>
      <c r="NPW394"/>
      <c r="NPX394"/>
      <c r="NPY394"/>
      <c r="NPZ394"/>
      <c r="NQA394"/>
      <c r="NQB394"/>
      <c r="NQC394"/>
      <c r="NQD394"/>
      <c r="NQE394"/>
      <c r="NQF394"/>
      <c r="NQG394"/>
      <c r="NQH394"/>
      <c r="NQI394"/>
      <c r="NQJ394"/>
      <c r="NQK394"/>
      <c r="NQL394"/>
      <c r="NQM394"/>
      <c r="NQN394"/>
      <c r="NQO394"/>
      <c r="NQP394"/>
      <c r="NQQ394"/>
      <c r="NQR394"/>
      <c r="NQS394"/>
      <c r="NQT394"/>
      <c r="NQU394"/>
      <c r="NQV394"/>
      <c r="NQW394"/>
      <c r="NQX394"/>
      <c r="NQY394"/>
      <c r="NQZ394"/>
      <c r="NRA394"/>
      <c r="NRB394"/>
      <c r="NRC394"/>
      <c r="NRD394"/>
      <c r="NRE394"/>
      <c r="NRF394"/>
      <c r="NRG394"/>
      <c r="NRH394"/>
      <c r="NRI394"/>
      <c r="NRJ394"/>
      <c r="NRK394"/>
      <c r="NRL394"/>
      <c r="NRM394"/>
      <c r="NRN394"/>
      <c r="NRO394"/>
      <c r="NRP394"/>
      <c r="NRQ394"/>
      <c r="NRR394"/>
      <c r="NRS394"/>
      <c r="NRT394"/>
      <c r="NRU394"/>
      <c r="NRV394"/>
      <c r="NRW394"/>
      <c r="NRX394"/>
      <c r="NRY394"/>
      <c r="NRZ394"/>
      <c r="NSA394"/>
      <c r="NSB394"/>
      <c r="NSC394"/>
      <c r="NSD394"/>
      <c r="NSE394"/>
      <c r="NSF394"/>
      <c r="NSG394"/>
      <c r="NSH394"/>
      <c r="NSI394"/>
      <c r="NSJ394"/>
      <c r="NSK394"/>
      <c r="NSL394"/>
      <c r="NSM394"/>
      <c r="NSN394"/>
      <c r="NSO394"/>
      <c r="NSP394"/>
      <c r="NSQ394"/>
      <c r="NSR394"/>
      <c r="NSS394"/>
      <c r="NST394"/>
      <c r="NSU394"/>
      <c r="NSV394"/>
      <c r="NSW394"/>
      <c r="NSX394"/>
      <c r="NSY394"/>
      <c r="NSZ394"/>
      <c r="NTA394"/>
      <c r="NTB394"/>
      <c r="NTC394"/>
      <c r="NTD394"/>
      <c r="NTE394"/>
      <c r="NTF394"/>
      <c r="NTG394"/>
      <c r="NTH394"/>
      <c r="NTI394"/>
      <c r="NTJ394"/>
      <c r="NTK394"/>
      <c r="NTL394"/>
      <c r="NTM394"/>
      <c r="NTN394"/>
      <c r="NTO394"/>
      <c r="NTP394"/>
      <c r="NTQ394"/>
      <c r="NTR394"/>
      <c r="NTS394"/>
      <c r="NTT394"/>
      <c r="NTU394"/>
      <c r="NTV394"/>
      <c r="NTW394"/>
      <c r="NTX394"/>
      <c r="NTY394"/>
      <c r="NTZ394"/>
      <c r="NUA394"/>
      <c r="NUB394"/>
      <c r="NUC394"/>
      <c r="NUD394"/>
      <c r="NUE394"/>
      <c r="NUF394"/>
      <c r="NUG394"/>
      <c r="NUH394"/>
      <c r="NUI394"/>
      <c r="NUJ394"/>
      <c r="NUK394"/>
      <c r="NUL394"/>
      <c r="NUM394"/>
      <c r="NUN394"/>
      <c r="NUO394"/>
      <c r="NUP394"/>
      <c r="NUQ394"/>
      <c r="NUR394"/>
      <c r="NUS394"/>
      <c r="NUT394"/>
      <c r="NUU394"/>
      <c r="NUV394"/>
      <c r="NUW394"/>
      <c r="NUX394"/>
      <c r="NUY394"/>
      <c r="NUZ394"/>
      <c r="NVA394"/>
      <c r="NVB394"/>
      <c r="NVC394"/>
      <c r="NVD394"/>
      <c r="NVE394"/>
      <c r="NVF394"/>
      <c r="NVG394"/>
      <c r="NVH394"/>
      <c r="NVI394"/>
      <c r="NVJ394"/>
      <c r="NVK394"/>
      <c r="NVL394"/>
      <c r="NVM394"/>
      <c r="NVN394"/>
      <c r="NVO394"/>
      <c r="NVP394"/>
      <c r="NVQ394"/>
      <c r="NVR394"/>
      <c r="NVS394"/>
      <c r="NVT394"/>
      <c r="NVU394"/>
      <c r="NVV394"/>
      <c r="NVW394"/>
      <c r="NVX394"/>
      <c r="NVY394"/>
      <c r="NVZ394"/>
      <c r="NWA394"/>
      <c r="NWB394"/>
      <c r="NWC394"/>
      <c r="NWD394"/>
      <c r="NWE394"/>
      <c r="NWF394"/>
      <c r="NWG394"/>
      <c r="NWH394"/>
      <c r="NWI394"/>
      <c r="NWJ394"/>
      <c r="NWK394"/>
      <c r="NWL394"/>
      <c r="NWM394"/>
      <c r="NWN394"/>
      <c r="NWO394"/>
      <c r="NWP394"/>
      <c r="NWQ394"/>
      <c r="NWR394"/>
      <c r="NWS394"/>
      <c r="NWT394"/>
      <c r="NWU394"/>
      <c r="NWV394"/>
      <c r="NWW394"/>
      <c r="NWX394"/>
      <c r="NWY394"/>
      <c r="NWZ394"/>
      <c r="NXA394"/>
      <c r="NXB394"/>
      <c r="NXC394"/>
      <c r="NXD394"/>
      <c r="NXE394"/>
      <c r="NXF394"/>
      <c r="NXG394"/>
      <c r="NXH394"/>
      <c r="NXI394"/>
      <c r="NXJ394"/>
      <c r="NXK394"/>
      <c r="NXL394"/>
      <c r="NXM394"/>
      <c r="NXN394"/>
      <c r="NXO394"/>
      <c r="NXP394"/>
      <c r="NXQ394"/>
      <c r="NXR394"/>
      <c r="NXS394"/>
      <c r="NXT394"/>
      <c r="NXU394"/>
      <c r="NXV394"/>
      <c r="NXW394"/>
      <c r="NXX394"/>
      <c r="NXY394"/>
      <c r="NXZ394"/>
      <c r="NYA394"/>
      <c r="NYB394"/>
      <c r="NYC394"/>
      <c r="NYD394"/>
      <c r="NYE394"/>
      <c r="NYF394"/>
      <c r="NYG394"/>
      <c r="NYH394"/>
      <c r="NYI394"/>
      <c r="NYJ394"/>
      <c r="NYK394"/>
      <c r="NYL394"/>
      <c r="NYM394"/>
      <c r="NYN394"/>
      <c r="NYO394"/>
      <c r="NYP394"/>
      <c r="NYQ394"/>
      <c r="NYR394"/>
      <c r="NYS394"/>
      <c r="NYT394"/>
      <c r="NYU394"/>
      <c r="NYV394"/>
      <c r="NYW394"/>
      <c r="NYX394"/>
      <c r="NYY394"/>
      <c r="NYZ394"/>
      <c r="NZA394"/>
      <c r="NZB394"/>
      <c r="NZC394"/>
      <c r="NZD394"/>
      <c r="NZE394"/>
      <c r="NZF394"/>
      <c r="NZG394"/>
      <c r="NZH394"/>
      <c r="NZI394"/>
      <c r="NZJ394"/>
      <c r="NZK394"/>
      <c r="NZL394"/>
      <c r="NZM394"/>
      <c r="NZN394"/>
      <c r="NZO394"/>
      <c r="NZP394"/>
      <c r="NZQ394"/>
      <c r="NZR394"/>
      <c r="NZS394"/>
      <c r="NZT394"/>
      <c r="NZU394"/>
      <c r="NZV394"/>
      <c r="NZW394"/>
      <c r="NZX394"/>
      <c r="NZY394"/>
      <c r="NZZ394"/>
      <c r="OAA394"/>
      <c r="OAB394"/>
      <c r="OAC394"/>
      <c r="OAD394"/>
      <c r="OAE394"/>
      <c r="OAF394"/>
      <c r="OAG394"/>
      <c r="OAH394"/>
      <c r="OAI394"/>
      <c r="OAJ394"/>
      <c r="OAK394"/>
      <c r="OAL394"/>
      <c r="OAM394"/>
      <c r="OAN394"/>
      <c r="OAO394"/>
      <c r="OAP394"/>
      <c r="OAQ394"/>
      <c r="OAR394"/>
      <c r="OAS394"/>
      <c r="OAT394"/>
      <c r="OAU394"/>
      <c r="OAV394"/>
      <c r="OAW394"/>
      <c r="OAX394"/>
      <c r="OAY394"/>
      <c r="OAZ394"/>
      <c r="OBA394"/>
      <c r="OBB394"/>
      <c r="OBC394"/>
      <c r="OBD394"/>
      <c r="OBE394"/>
      <c r="OBF394"/>
      <c r="OBG394"/>
      <c r="OBH394"/>
      <c r="OBI394"/>
      <c r="OBJ394"/>
      <c r="OBK394"/>
      <c r="OBL394"/>
      <c r="OBM394"/>
      <c r="OBN394"/>
      <c r="OBO394"/>
      <c r="OBP394"/>
      <c r="OBQ394"/>
      <c r="OBR394"/>
      <c r="OBS394"/>
      <c r="OBT394"/>
      <c r="OBU394"/>
      <c r="OBV394"/>
      <c r="OBW394"/>
      <c r="OBX394"/>
      <c r="OBY394"/>
      <c r="OBZ394"/>
      <c r="OCA394"/>
      <c r="OCB394"/>
      <c r="OCC394"/>
      <c r="OCD394"/>
      <c r="OCE394"/>
      <c r="OCF394"/>
      <c r="OCG394"/>
      <c r="OCH394"/>
      <c r="OCI394"/>
      <c r="OCJ394"/>
      <c r="OCK394"/>
      <c r="OCL394"/>
      <c r="OCM394"/>
      <c r="OCN394"/>
      <c r="OCO394"/>
      <c r="OCP394"/>
      <c r="OCQ394"/>
      <c r="OCR394"/>
      <c r="OCS394"/>
      <c r="OCT394"/>
      <c r="OCU394"/>
      <c r="OCV394"/>
      <c r="OCW394"/>
      <c r="OCX394"/>
      <c r="OCY394"/>
      <c r="OCZ394"/>
      <c r="ODA394"/>
      <c r="ODB394"/>
      <c r="ODC394"/>
      <c r="ODD394"/>
      <c r="ODE394"/>
      <c r="ODF394"/>
      <c r="ODG394"/>
      <c r="ODH394"/>
      <c r="ODI394"/>
      <c r="ODJ394"/>
      <c r="ODK394"/>
      <c r="ODL394"/>
      <c r="ODM394"/>
      <c r="ODN394"/>
      <c r="ODO394"/>
      <c r="ODP394"/>
      <c r="ODQ394"/>
      <c r="ODR394"/>
      <c r="ODS394"/>
      <c r="ODT394"/>
      <c r="ODU394"/>
      <c r="ODV394"/>
      <c r="ODW394"/>
      <c r="ODX394"/>
      <c r="ODY394"/>
      <c r="ODZ394"/>
      <c r="OEA394"/>
      <c r="OEB394"/>
      <c r="OEC394"/>
      <c r="OED394"/>
      <c r="OEE394"/>
      <c r="OEF394"/>
      <c r="OEG394"/>
      <c r="OEH394"/>
      <c r="OEI394"/>
      <c r="OEJ394"/>
      <c r="OEK394"/>
      <c r="OEL394"/>
      <c r="OEM394"/>
      <c r="OEN394"/>
      <c r="OEO394"/>
      <c r="OEP394"/>
      <c r="OEQ394"/>
      <c r="OER394"/>
      <c r="OES394"/>
      <c r="OET394"/>
      <c r="OEU394"/>
      <c r="OEV394"/>
      <c r="OEW394"/>
      <c r="OEX394"/>
      <c r="OEY394"/>
      <c r="OEZ394"/>
      <c r="OFA394"/>
      <c r="OFB394"/>
      <c r="OFC394"/>
      <c r="OFD394"/>
      <c r="OFE394"/>
      <c r="OFF394"/>
      <c r="OFG394"/>
      <c r="OFH394"/>
      <c r="OFI394"/>
      <c r="OFJ394"/>
      <c r="OFK394"/>
      <c r="OFL394"/>
      <c r="OFM394"/>
      <c r="OFN394"/>
      <c r="OFO394"/>
      <c r="OFP394"/>
      <c r="OFQ394"/>
      <c r="OFR394"/>
      <c r="OFS394"/>
      <c r="OFT394"/>
      <c r="OFU394"/>
      <c r="OFV394"/>
      <c r="OFW394"/>
      <c r="OFX394"/>
      <c r="OFY394"/>
      <c r="OFZ394"/>
      <c r="OGA394"/>
      <c r="OGB394"/>
      <c r="OGC394"/>
      <c r="OGD394"/>
      <c r="OGE394"/>
      <c r="OGF394"/>
      <c r="OGG394"/>
      <c r="OGH394"/>
      <c r="OGI394"/>
      <c r="OGJ394"/>
      <c r="OGK394"/>
      <c r="OGL394"/>
      <c r="OGM394"/>
      <c r="OGN394"/>
      <c r="OGO394"/>
      <c r="OGP394"/>
      <c r="OGQ394"/>
      <c r="OGR394"/>
      <c r="OGS394"/>
      <c r="OGT394"/>
      <c r="OGU394"/>
      <c r="OGV394"/>
      <c r="OGW394"/>
      <c r="OGX394"/>
      <c r="OGY394"/>
      <c r="OGZ394"/>
      <c r="OHA394"/>
      <c r="OHB394"/>
      <c r="OHC394"/>
      <c r="OHD394"/>
      <c r="OHE394"/>
      <c r="OHF394"/>
      <c r="OHG394"/>
      <c r="OHH394"/>
      <c r="OHI394"/>
      <c r="OHJ394"/>
      <c r="OHK394"/>
      <c r="OHL394"/>
      <c r="OHM394"/>
      <c r="OHN394"/>
      <c r="OHO394"/>
      <c r="OHP394"/>
      <c r="OHQ394"/>
      <c r="OHR394"/>
      <c r="OHS394"/>
      <c r="OHT394"/>
      <c r="OHU394"/>
      <c r="OHV394"/>
      <c r="OHW394"/>
      <c r="OHX394"/>
      <c r="OHY394"/>
      <c r="OHZ394"/>
      <c r="OIA394"/>
      <c r="OIB394"/>
      <c r="OIC394"/>
      <c r="OID394"/>
      <c r="OIE394"/>
      <c r="OIF394"/>
      <c r="OIG394"/>
      <c r="OIH394"/>
      <c r="OII394"/>
      <c r="OIJ394"/>
      <c r="OIK394"/>
      <c r="OIL394"/>
      <c r="OIM394"/>
      <c r="OIN394"/>
      <c r="OIO394"/>
      <c r="OIP394"/>
      <c r="OIQ394"/>
      <c r="OIR394"/>
      <c r="OIS394"/>
      <c r="OIT394"/>
      <c r="OIU394"/>
      <c r="OIV394"/>
      <c r="OIW394"/>
      <c r="OIX394"/>
      <c r="OIY394"/>
      <c r="OIZ394"/>
      <c r="OJA394"/>
      <c r="OJB394"/>
      <c r="OJC394"/>
      <c r="OJD394"/>
      <c r="OJE394"/>
      <c r="OJF394"/>
      <c r="OJG394"/>
      <c r="OJH394"/>
      <c r="OJI394"/>
      <c r="OJJ394"/>
      <c r="OJK394"/>
      <c r="OJL394"/>
      <c r="OJM394"/>
      <c r="OJN394"/>
      <c r="OJO394"/>
      <c r="OJP394"/>
      <c r="OJQ394"/>
      <c r="OJR394"/>
      <c r="OJS394"/>
      <c r="OJT394"/>
      <c r="OJU394"/>
      <c r="OJV394"/>
      <c r="OJW394"/>
      <c r="OJX394"/>
      <c r="OJY394"/>
      <c r="OJZ394"/>
      <c r="OKA394"/>
      <c r="OKB394"/>
      <c r="OKC394"/>
      <c r="OKD394"/>
      <c r="OKE394"/>
      <c r="OKF394"/>
      <c r="OKG394"/>
      <c r="OKH394"/>
      <c r="OKI394"/>
      <c r="OKJ394"/>
      <c r="OKK394"/>
      <c r="OKL394"/>
      <c r="OKM394"/>
      <c r="OKN394"/>
      <c r="OKO394"/>
      <c r="OKP394"/>
      <c r="OKQ394"/>
      <c r="OKR394"/>
      <c r="OKS394"/>
      <c r="OKT394"/>
      <c r="OKU394"/>
      <c r="OKV394"/>
      <c r="OKW394"/>
      <c r="OKX394"/>
      <c r="OKY394"/>
      <c r="OKZ394"/>
      <c r="OLA394"/>
      <c r="OLB394"/>
      <c r="OLC394"/>
      <c r="OLD394"/>
      <c r="OLE394"/>
      <c r="OLF394"/>
      <c r="OLG394"/>
      <c r="OLH394"/>
      <c r="OLI394"/>
      <c r="OLJ394"/>
      <c r="OLK394"/>
      <c r="OLL394"/>
      <c r="OLM394"/>
      <c r="OLN394"/>
      <c r="OLO394"/>
      <c r="OLP394"/>
      <c r="OLQ394"/>
      <c r="OLR394"/>
      <c r="OLS394"/>
      <c r="OLT394"/>
      <c r="OLU394"/>
      <c r="OLV394"/>
      <c r="OLW394"/>
      <c r="OLX394"/>
      <c r="OLY394"/>
      <c r="OLZ394"/>
      <c r="OMA394"/>
      <c r="OMB394"/>
      <c r="OMC394"/>
      <c r="OMD394"/>
      <c r="OME394"/>
      <c r="OMF394"/>
      <c r="OMG394"/>
      <c r="OMH394"/>
      <c r="OMI394"/>
      <c r="OMJ394"/>
      <c r="OMK394"/>
      <c r="OML394"/>
      <c r="OMM394"/>
      <c r="OMN394"/>
      <c r="OMO394"/>
      <c r="OMP394"/>
      <c r="OMQ394"/>
      <c r="OMR394"/>
      <c r="OMS394"/>
      <c r="OMT394"/>
      <c r="OMU394"/>
      <c r="OMV394"/>
      <c r="OMW394"/>
      <c r="OMX394"/>
      <c r="OMY394"/>
      <c r="OMZ394"/>
      <c r="ONA394"/>
      <c r="ONB394"/>
      <c r="ONC394"/>
      <c r="OND394"/>
      <c r="ONE394"/>
      <c r="ONF394"/>
      <c r="ONG394"/>
      <c r="ONH394"/>
      <c r="ONI394"/>
      <c r="ONJ394"/>
      <c r="ONK394"/>
      <c r="ONL394"/>
      <c r="ONM394"/>
      <c r="ONN394"/>
      <c r="ONO394"/>
      <c r="ONP394"/>
      <c r="ONQ394"/>
      <c r="ONR394"/>
      <c r="ONS394"/>
      <c r="ONT394"/>
      <c r="ONU394"/>
      <c r="ONV394"/>
      <c r="ONW394"/>
      <c r="ONX394"/>
      <c r="ONY394"/>
      <c r="ONZ394"/>
      <c r="OOA394"/>
      <c r="OOB394"/>
      <c r="OOC394"/>
      <c r="OOD394"/>
      <c r="OOE394"/>
      <c r="OOF394"/>
      <c r="OOG394"/>
      <c r="OOH394"/>
      <c r="OOI394"/>
      <c r="OOJ394"/>
      <c r="OOK394"/>
      <c r="OOL394"/>
      <c r="OOM394"/>
      <c r="OON394"/>
      <c r="OOO394"/>
      <c r="OOP394"/>
      <c r="OOQ394"/>
      <c r="OOR394"/>
      <c r="OOS394"/>
      <c r="OOT394"/>
      <c r="OOU394"/>
      <c r="OOV394"/>
      <c r="OOW394"/>
      <c r="OOX394"/>
      <c r="OOY394"/>
      <c r="OOZ394"/>
      <c r="OPA394"/>
      <c r="OPB394"/>
      <c r="OPC394"/>
      <c r="OPD394"/>
      <c r="OPE394"/>
      <c r="OPF394"/>
      <c r="OPG394"/>
      <c r="OPH394"/>
      <c r="OPI394"/>
      <c r="OPJ394"/>
      <c r="OPK394"/>
      <c r="OPL394"/>
      <c r="OPM394"/>
      <c r="OPN394"/>
      <c r="OPO394"/>
      <c r="OPP394"/>
      <c r="OPQ394"/>
      <c r="OPR394"/>
      <c r="OPS394"/>
      <c r="OPT394"/>
      <c r="OPU394"/>
      <c r="OPV394"/>
      <c r="OPW394"/>
      <c r="OPX394"/>
      <c r="OPY394"/>
      <c r="OPZ394"/>
      <c r="OQA394"/>
      <c r="OQB394"/>
      <c r="OQC394"/>
      <c r="OQD394"/>
      <c r="OQE394"/>
      <c r="OQF394"/>
      <c r="OQG394"/>
      <c r="OQH394"/>
      <c r="OQI394"/>
      <c r="OQJ394"/>
      <c r="OQK394"/>
      <c r="OQL394"/>
      <c r="OQM394"/>
      <c r="OQN394"/>
      <c r="OQO394"/>
      <c r="OQP394"/>
      <c r="OQQ394"/>
      <c r="OQR394"/>
      <c r="OQS394"/>
      <c r="OQT394"/>
      <c r="OQU394"/>
      <c r="OQV394"/>
      <c r="OQW394"/>
      <c r="OQX394"/>
      <c r="OQY394"/>
      <c r="OQZ394"/>
      <c r="ORA394"/>
      <c r="ORB394"/>
      <c r="ORC394"/>
      <c r="ORD394"/>
      <c r="ORE394"/>
      <c r="ORF394"/>
      <c r="ORG394"/>
      <c r="ORH394"/>
      <c r="ORI394"/>
      <c r="ORJ394"/>
      <c r="ORK394"/>
      <c r="ORL394"/>
      <c r="ORM394"/>
      <c r="ORN394"/>
      <c r="ORO394"/>
      <c r="ORP394"/>
      <c r="ORQ394"/>
      <c r="ORR394"/>
      <c r="ORS394"/>
      <c r="ORT394"/>
      <c r="ORU394"/>
      <c r="ORV394"/>
      <c r="ORW394"/>
      <c r="ORX394"/>
      <c r="ORY394"/>
      <c r="ORZ394"/>
      <c r="OSA394"/>
      <c r="OSB394"/>
      <c r="OSC394"/>
      <c r="OSD394"/>
      <c r="OSE394"/>
      <c r="OSF394"/>
      <c r="OSG394"/>
      <c r="OSH394"/>
      <c r="OSI394"/>
      <c r="OSJ394"/>
      <c r="OSK394"/>
      <c r="OSL394"/>
      <c r="OSM394"/>
      <c r="OSN394"/>
      <c r="OSO394"/>
      <c r="OSP394"/>
      <c r="OSQ394"/>
      <c r="OSR394"/>
      <c r="OSS394"/>
      <c r="OST394"/>
      <c r="OSU394"/>
      <c r="OSV394"/>
      <c r="OSW394"/>
      <c r="OSX394"/>
      <c r="OSY394"/>
      <c r="OSZ394"/>
      <c r="OTA394"/>
      <c r="OTB394"/>
      <c r="OTC394"/>
      <c r="OTD394"/>
      <c r="OTE394"/>
      <c r="OTF394"/>
      <c r="OTG394"/>
      <c r="OTH394"/>
      <c r="OTI394"/>
      <c r="OTJ394"/>
      <c r="OTK394"/>
      <c r="OTL394"/>
      <c r="OTM394"/>
      <c r="OTN394"/>
      <c r="OTO394"/>
      <c r="OTP394"/>
      <c r="OTQ394"/>
      <c r="OTR394"/>
      <c r="OTS394"/>
      <c r="OTT394"/>
      <c r="OTU394"/>
      <c r="OTV394"/>
      <c r="OTW394"/>
      <c r="OTX394"/>
      <c r="OTY394"/>
      <c r="OTZ394"/>
      <c r="OUA394"/>
      <c r="OUB394"/>
      <c r="OUC394"/>
      <c r="OUD394"/>
      <c r="OUE394"/>
      <c r="OUF394"/>
      <c r="OUG394"/>
      <c r="OUH394"/>
      <c r="OUI394"/>
      <c r="OUJ394"/>
      <c r="OUK394"/>
      <c r="OUL394"/>
      <c r="OUM394"/>
      <c r="OUN394"/>
      <c r="OUO394"/>
      <c r="OUP394"/>
      <c r="OUQ394"/>
      <c r="OUR394"/>
      <c r="OUS394"/>
      <c r="OUT394"/>
      <c r="OUU394"/>
      <c r="OUV394"/>
      <c r="OUW394"/>
      <c r="OUX394"/>
      <c r="OUY394"/>
      <c r="OUZ394"/>
      <c r="OVA394"/>
      <c r="OVB394"/>
      <c r="OVC394"/>
      <c r="OVD394"/>
      <c r="OVE394"/>
      <c r="OVF394"/>
      <c r="OVG394"/>
      <c r="OVH394"/>
      <c r="OVI394"/>
      <c r="OVJ394"/>
      <c r="OVK394"/>
      <c r="OVL394"/>
      <c r="OVM394"/>
      <c r="OVN394"/>
      <c r="OVO394"/>
      <c r="OVP394"/>
      <c r="OVQ394"/>
      <c r="OVR394"/>
      <c r="OVS394"/>
      <c r="OVT394"/>
      <c r="OVU394"/>
      <c r="OVV394"/>
      <c r="OVW394"/>
      <c r="OVX394"/>
      <c r="OVY394"/>
      <c r="OVZ394"/>
      <c r="OWA394"/>
      <c r="OWB394"/>
      <c r="OWC394"/>
      <c r="OWD394"/>
      <c r="OWE394"/>
      <c r="OWF394"/>
      <c r="OWG394"/>
      <c r="OWH394"/>
      <c r="OWI394"/>
      <c r="OWJ394"/>
      <c r="OWK394"/>
      <c r="OWL394"/>
      <c r="OWM394"/>
      <c r="OWN394"/>
      <c r="OWO394"/>
      <c r="OWP394"/>
      <c r="OWQ394"/>
      <c r="OWR394"/>
      <c r="OWS394"/>
      <c r="OWT394"/>
      <c r="OWU394"/>
      <c r="OWV394"/>
      <c r="OWW394"/>
      <c r="OWX394"/>
      <c r="OWY394"/>
      <c r="OWZ394"/>
      <c r="OXA394"/>
      <c r="OXB394"/>
      <c r="OXC394"/>
      <c r="OXD394"/>
      <c r="OXE394"/>
      <c r="OXF394"/>
      <c r="OXG394"/>
      <c r="OXH394"/>
      <c r="OXI394"/>
      <c r="OXJ394"/>
      <c r="OXK394"/>
      <c r="OXL394"/>
      <c r="OXM394"/>
      <c r="OXN394"/>
      <c r="OXO394"/>
      <c r="OXP394"/>
      <c r="OXQ394"/>
      <c r="OXR394"/>
      <c r="OXS394"/>
      <c r="OXT394"/>
      <c r="OXU394"/>
      <c r="OXV394"/>
      <c r="OXW394"/>
      <c r="OXX394"/>
      <c r="OXY394"/>
      <c r="OXZ394"/>
      <c r="OYA394"/>
      <c r="OYB394"/>
      <c r="OYC394"/>
      <c r="OYD394"/>
      <c r="OYE394"/>
      <c r="OYF394"/>
      <c r="OYG394"/>
      <c r="OYH394"/>
      <c r="OYI394"/>
      <c r="OYJ394"/>
      <c r="OYK394"/>
      <c r="OYL394"/>
      <c r="OYM394"/>
      <c r="OYN394"/>
      <c r="OYO394"/>
      <c r="OYP394"/>
      <c r="OYQ394"/>
      <c r="OYR394"/>
      <c r="OYS394"/>
      <c r="OYT394"/>
      <c r="OYU394"/>
      <c r="OYV394"/>
      <c r="OYW394"/>
      <c r="OYX394"/>
      <c r="OYY394"/>
      <c r="OYZ394"/>
      <c r="OZA394"/>
      <c r="OZB394"/>
      <c r="OZC394"/>
      <c r="OZD394"/>
      <c r="OZE394"/>
      <c r="OZF394"/>
      <c r="OZG394"/>
      <c r="OZH394"/>
      <c r="OZI394"/>
      <c r="OZJ394"/>
      <c r="OZK394"/>
      <c r="OZL394"/>
      <c r="OZM394"/>
      <c r="OZN394"/>
      <c r="OZO394"/>
      <c r="OZP394"/>
      <c r="OZQ394"/>
      <c r="OZR394"/>
      <c r="OZS394"/>
      <c r="OZT394"/>
      <c r="OZU394"/>
      <c r="OZV394"/>
      <c r="OZW394"/>
      <c r="OZX394"/>
      <c r="OZY394"/>
      <c r="OZZ394"/>
      <c r="PAA394"/>
      <c r="PAB394"/>
      <c r="PAC394"/>
      <c r="PAD394"/>
      <c r="PAE394"/>
      <c r="PAF394"/>
      <c r="PAG394"/>
      <c r="PAH394"/>
      <c r="PAI394"/>
      <c r="PAJ394"/>
      <c r="PAK394"/>
      <c r="PAL394"/>
      <c r="PAM394"/>
      <c r="PAN394"/>
      <c r="PAO394"/>
      <c r="PAP394"/>
      <c r="PAQ394"/>
      <c r="PAR394"/>
      <c r="PAS394"/>
      <c r="PAT394"/>
      <c r="PAU394"/>
      <c r="PAV394"/>
      <c r="PAW394"/>
      <c r="PAX394"/>
      <c r="PAY394"/>
      <c r="PAZ394"/>
      <c r="PBA394"/>
      <c r="PBB394"/>
      <c r="PBC394"/>
      <c r="PBD394"/>
      <c r="PBE394"/>
      <c r="PBF394"/>
      <c r="PBG394"/>
      <c r="PBH394"/>
      <c r="PBI394"/>
      <c r="PBJ394"/>
      <c r="PBK394"/>
      <c r="PBL394"/>
      <c r="PBM394"/>
      <c r="PBN394"/>
      <c r="PBO394"/>
      <c r="PBP394"/>
      <c r="PBQ394"/>
      <c r="PBR394"/>
      <c r="PBS394"/>
      <c r="PBT394"/>
      <c r="PBU394"/>
      <c r="PBV394"/>
      <c r="PBW394"/>
      <c r="PBX394"/>
      <c r="PBY394"/>
      <c r="PBZ394"/>
      <c r="PCA394"/>
      <c r="PCB394"/>
      <c r="PCC394"/>
      <c r="PCD394"/>
      <c r="PCE394"/>
      <c r="PCF394"/>
      <c r="PCG394"/>
      <c r="PCH394"/>
      <c r="PCI394"/>
      <c r="PCJ394"/>
      <c r="PCK394"/>
      <c r="PCL394"/>
      <c r="PCM394"/>
      <c r="PCN394"/>
      <c r="PCO394"/>
      <c r="PCP394"/>
      <c r="PCQ394"/>
      <c r="PCR394"/>
      <c r="PCS394"/>
      <c r="PCT394"/>
      <c r="PCU394"/>
      <c r="PCV394"/>
      <c r="PCW394"/>
      <c r="PCX394"/>
      <c r="PCY394"/>
      <c r="PCZ394"/>
      <c r="PDA394"/>
      <c r="PDB394"/>
      <c r="PDC394"/>
      <c r="PDD394"/>
      <c r="PDE394"/>
      <c r="PDF394"/>
      <c r="PDG394"/>
      <c r="PDH394"/>
      <c r="PDI394"/>
      <c r="PDJ394"/>
      <c r="PDK394"/>
      <c r="PDL394"/>
      <c r="PDM394"/>
      <c r="PDN394"/>
      <c r="PDO394"/>
      <c r="PDP394"/>
      <c r="PDQ394"/>
      <c r="PDR394"/>
      <c r="PDS394"/>
      <c r="PDT394"/>
      <c r="PDU394"/>
      <c r="PDV394"/>
      <c r="PDW394"/>
      <c r="PDX394"/>
      <c r="PDY394"/>
      <c r="PDZ394"/>
      <c r="PEA394"/>
      <c r="PEB394"/>
      <c r="PEC394"/>
      <c r="PED394"/>
      <c r="PEE394"/>
      <c r="PEF394"/>
      <c r="PEG394"/>
      <c r="PEH394"/>
      <c r="PEI394"/>
      <c r="PEJ394"/>
      <c r="PEK394"/>
      <c r="PEL394"/>
      <c r="PEM394"/>
      <c r="PEN394"/>
      <c r="PEO394"/>
      <c r="PEP394"/>
      <c r="PEQ394"/>
      <c r="PER394"/>
      <c r="PES394"/>
      <c r="PET394"/>
      <c r="PEU394"/>
      <c r="PEV394"/>
      <c r="PEW394"/>
      <c r="PEX394"/>
      <c r="PEY394"/>
      <c r="PEZ394"/>
      <c r="PFA394"/>
      <c r="PFB394"/>
      <c r="PFC394"/>
      <c r="PFD394"/>
      <c r="PFE394"/>
      <c r="PFF394"/>
      <c r="PFG394"/>
      <c r="PFH394"/>
      <c r="PFI394"/>
      <c r="PFJ394"/>
      <c r="PFK394"/>
      <c r="PFL394"/>
      <c r="PFM394"/>
      <c r="PFN394"/>
      <c r="PFO394"/>
      <c r="PFP394"/>
      <c r="PFQ394"/>
      <c r="PFR394"/>
      <c r="PFS394"/>
      <c r="PFT394"/>
      <c r="PFU394"/>
      <c r="PFV394"/>
      <c r="PFW394"/>
      <c r="PFX394"/>
      <c r="PFY394"/>
      <c r="PFZ394"/>
      <c r="PGA394"/>
      <c r="PGB394"/>
      <c r="PGC394"/>
      <c r="PGD394"/>
      <c r="PGE394"/>
      <c r="PGF394"/>
      <c r="PGG394"/>
      <c r="PGH394"/>
      <c r="PGI394"/>
      <c r="PGJ394"/>
      <c r="PGK394"/>
      <c r="PGL394"/>
      <c r="PGM394"/>
      <c r="PGN394"/>
      <c r="PGO394"/>
      <c r="PGP394"/>
      <c r="PGQ394"/>
      <c r="PGR394"/>
      <c r="PGS394"/>
      <c r="PGT394"/>
      <c r="PGU394"/>
      <c r="PGV394"/>
      <c r="PGW394"/>
      <c r="PGX394"/>
      <c r="PGY394"/>
      <c r="PGZ394"/>
      <c r="PHA394"/>
      <c r="PHB394"/>
      <c r="PHC394"/>
      <c r="PHD394"/>
      <c r="PHE394"/>
      <c r="PHF394"/>
      <c r="PHG394"/>
      <c r="PHH394"/>
      <c r="PHI394"/>
      <c r="PHJ394"/>
      <c r="PHK394"/>
      <c r="PHL394"/>
      <c r="PHM394"/>
      <c r="PHN394"/>
      <c r="PHO394"/>
      <c r="PHP394"/>
      <c r="PHQ394"/>
      <c r="PHR394"/>
      <c r="PHS394"/>
      <c r="PHT394"/>
      <c r="PHU394"/>
      <c r="PHV394"/>
      <c r="PHW394"/>
      <c r="PHX394"/>
      <c r="PHY394"/>
      <c r="PHZ394"/>
      <c r="PIA394"/>
      <c r="PIB394"/>
      <c r="PIC394"/>
      <c r="PID394"/>
      <c r="PIE394"/>
      <c r="PIF394"/>
      <c r="PIG394"/>
      <c r="PIH394"/>
      <c r="PII394"/>
      <c r="PIJ394"/>
      <c r="PIK394"/>
      <c r="PIL394"/>
      <c r="PIM394"/>
      <c r="PIN394"/>
      <c r="PIO394"/>
      <c r="PIP394"/>
      <c r="PIQ394"/>
      <c r="PIR394"/>
      <c r="PIS394"/>
      <c r="PIT394"/>
      <c r="PIU394"/>
      <c r="PIV394"/>
      <c r="PIW394"/>
      <c r="PIX394"/>
      <c r="PIY394"/>
      <c r="PIZ394"/>
      <c r="PJA394"/>
      <c r="PJB394"/>
      <c r="PJC394"/>
      <c r="PJD394"/>
      <c r="PJE394"/>
      <c r="PJF394"/>
      <c r="PJG394"/>
      <c r="PJH394"/>
      <c r="PJI394"/>
      <c r="PJJ394"/>
      <c r="PJK394"/>
      <c r="PJL394"/>
      <c r="PJM394"/>
      <c r="PJN394"/>
      <c r="PJO394"/>
      <c r="PJP394"/>
      <c r="PJQ394"/>
      <c r="PJR394"/>
      <c r="PJS394"/>
      <c r="PJT394"/>
      <c r="PJU394"/>
      <c r="PJV394"/>
      <c r="PJW394"/>
      <c r="PJX394"/>
      <c r="PJY394"/>
      <c r="PJZ394"/>
      <c r="PKA394"/>
      <c r="PKB394"/>
      <c r="PKC394"/>
      <c r="PKD394"/>
      <c r="PKE394"/>
      <c r="PKF394"/>
      <c r="PKG394"/>
      <c r="PKH394"/>
      <c r="PKI394"/>
      <c r="PKJ394"/>
      <c r="PKK394"/>
      <c r="PKL394"/>
      <c r="PKM394"/>
      <c r="PKN394"/>
      <c r="PKO394"/>
      <c r="PKP394"/>
      <c r="PKQ394"/>
      <c r="PKR394"/>
      <c r="PKS394"/>
      <c r="PKT394"/>
      <c r="PKU394"/>
      <c r="PKV394"/>
      <c r="PKW394"/>
      <c r="PKX394"/>
      <c r="PKY394"/>
      <c r="PKZ394"/>
      <c r="PLA394"/>
      <c r="PLB394"/>
      <c r="PLC394"/>
      <c r="PLD394"/>
      <c r="PLE394"/>
      <c r="PLF394"/>
      <c r="PLG394"/>
      <c r="PLH394"/>
      <c r="PLI394"/>
      <c r="PLJ394"/>
      <c r="PLK394"/>
      <c r="PLL394"/>
      <c r="PLM394"/>
      <c r="PLN394"/>
      <c r="PLO394"/>
      <c r="PLP394"/>
      <c r="PLQ394"/>
      <c r="PLR394"/>
      <c r="PLS394"/>
      <c r="PLT394"/>
      <c r="PLU394"/>
      <c r="PLV394"/>
      <c r="PLW394"/>
      <c r="PLX394"/>
      <c r="PLY394"/>
      <c r="PLZ394"/>
      <c r="PMA394"/>
      <c r="PMB394"/>
      <c r="PMC394"/>
      <c r="PMD394"/>
      <c r="PME394"/>
      <c r="PMF394"/>
      <c r="PMG394"/>
      <c r="PMH394"/>
      <c r="PMI394"/>
      <c r="PMJ394"/>
      <c r="PMK394"/>
      <c r="PML394"/>
      <c r="PMM394"/>
      <c r="PMN394"/>
      <c r="PMO394"/>
      <c r="PMP394"/>
      <c r="PMQ394"/>
      <c r="PMR394"/>
      <c r="PMS394"/>
      <c r="PMT394"/>
      <c r="PMU394"/>
      <c r="PMV394"/>
      <c r="PMW394"/>
      <c r="PMX394"/>
      <c r="PMY394"/>
      <c r="PMZ394"/>
      <c r="PNA394"/>
      <c r="PNB394"/>
      <c r="PNC394"/>
      <c r="PND394"/>
      <c r="PNE394"/>
      <c r="PNF394"/>
      <c r="PNG394"/>
      <c r="PNH394"/>
      <c r="PNI394"/>
      <c r="PNJ394"/>
      <c r="PNK394"/>
      <c r="PNL394"/>
      <c r="PNM394"/>
      <c r="PNN394"/>
      <c r="PNO394"/>
      <c r="PNP394"/>
      <c r="PNQ394"/>
      <c r="PNR394"/>
      <c r="PNS394"/>
      <c r="PNT394"/>
      <c r="PNU394"/>
      <c r="PNV394"/>
      <c r="PNW394"/>
      <c r="PNX394"/>
      <c r="PNY394"/>
      <c r="PNZ394"/>
      <c r="POA394"/>
      <c r="POB394"/>
      <c r="POC394"/>
      <c r="POD394"/>
      <c r="POE394"/>
      <c r="POF394"/>
      <c r="POG394"/>
      <c r="POH394"/>
      <c r="POI394"/>
      <c r="POJ394"/>
      <c r="POK394"/>
      <c r="POL394"/>
      <c r="POM394"/>
      <c r="PON394"/>
      <c r="POO394"/>
      <c r="POP394"/>
      <c r="POQ394"/>
      <c r="POR394"/>
      <c r="POS394"/>
      <c r="POT394"/>
      <c r="POU394"/>
      <c r="POV394"/>
      <c r="POW394"/>
      <c r="POX394"/>
      <c r="POY394"/>
      <c r="POZ394"/>
      <c r="PPA394"/>
      <c r="PPB394"/>
      <c r="PPC394"/>
      <c r="PPD394"/>
      <c r="PPE394"/>
      <c r="PPF394"/>
      <c r="PPG394"/>
      <c r="PPH394"/>
      <c r="PPI394"/>
      <c r="PPJ394"/>
      <c r="PPK394"/>
      <c r="PPL394"/>
      <c r="PPM394"/>
      <c r="PPN394"/>
      <c r="PPO394"/>
      <c r="PPP394"/>
      <c r="PPQ394"/>
      <c r="PPR394"/>
      <c r="PPS394"/>
      <c r="PPT394"/>
      <c r="PPU394"/>
      <c r="PPV394"/>
      <c r="PPW394"/>
      <c r="PPX394"/>
      <c r="PPY394"/>
      <c r="PPZ394"/>
      <c r="PQA394"/>
      <c r="PQB394"/>
      <c r="PQC394"/>
      <c r="PQD394"/>
      <c r="PQE394"/>
      <c r="PQF394"/>
      <c r="PQG394"/>
      <c r="PQH394"/>
      <c r="PQI394"/>
      <c r="PQJ394"/>
      <c r="PQK394"/>
      <c r="PQL394"/>
      <c r="PQM394"/>
      <c r="PQN394"/>
      <c r="PQO394"/>
      <c r="PQP394"/>
      <c r="PQQ394"/>
      <c r="PQR394"/>
      <c r="PQS394"/>
      <c r="PQT394"/>
      <c r="PQU394"/>
      <c r="PQV394"/>
      <c r="PQW394"/>
      <c r="PQX394"/>
      <c r="PQY394"/>
      <c r="PQZ394"/>
      <c r="PRA394"/>
      <c r="PRB394"/>
      <c r="PRC394"/>
      <c r="PRD394"/>
      <c r="PRE394"/>
      <c r="PRF394"/>
      <c r="PRG394"/>
      <c r="PRH394"/>
      <c r="PRI394"/>
      <c r="PRJ394"/>
      <c r="PRK394"/>
      <c r="PRL394"/>
      <c r="PRM394"/>
      <c r="PRN394"/>
      <c r="PRO394"/>
      <c r="PRP394"/>
      <c r="PRQ394"/>
      <c r="PRR394"/>
      <c r="PRS394"/>
      <c r="PRT394"/>
      <c r="PRU394"/>
      <c r="PRV394"/>
      <c r="PRW394"/>
      <c r="PRX394"/>
      <c r="PRY394"/>
      <c r="PRZ394"/>
      <c r="PSA394"/>
      <c r="PSB394"/>
      <c r="PSC394"/>
      <c r="PSD394"/>
      <c r="PSE394"/>
      <c r="PSF394"/>
      <c r="PSG394"/>
      <c r="PSH394"/>
      <c r="PSI394"/>
      <c r="PSJ394"/>
      <c r="PSK394"/>
      <c r="PSL394"/>
      <c r="PSM394"/>
      <c r="PSN394"/>
      <c r="PSO394"/>
      <c r="PSP394"/>
      <c r="PSQ394"/>
      <c r="PSR394"/>
      <c r="PSS394"/>
      <c r="PST394"/>
      <c r="PSU394"/>
      <c r="PSV394"/>
      <c r="PSW394"/>
      <c r="PSX394"/>
      <c r="PSY394"/>
      <c r="PSZ394"/>
      <c r="PTA394"/>
      <c r="PTB394"/>
      <c r="PTC394"/>
      <c r="PTD394"/>
      <c r="PTE394"/>
      <c r="PTF394"/>
      <c r="PTG394"/>
      <c r="PTH394"/>
      <c r="PTI394"/>
      <c r="PTJ394"/>
      <c r="PTK394"/>
      <c r="PTL394"/>
      <c r="PTM394"/>
      <c r="PTN394"/>
      <c r="PTO394"/>
      <c r="PTP394"/>
      <c r="PTQ394"/>
      <c r="PTR394"/>
      <c r="PTS394"/>
      <c r="PTT394"/>
      <c r="PTU394"/>
      <c r="PTV394"/>
      <c r="PTW394"/>
      <c r="PTX394"/>
      <c r="PTY394"/>
      <c r="PTZ394"/>
      <c r="PUA394"/>
      <c r="PUB394"/>
      <c r="PUC394"/>
      <c r="PUD394"/>
      <c r="PUE394"/>
      <c r="PUF394"/>
      <c r="PUG394"/>
      <c r="PUH394"/>
      <c r="PUI394"/>
      <c r="PUJ394"/>
      <c r="PUK394"/>
      <c r="PUL394"/>
      <c r="PUM394"/>
      <c r="PUN394"/>
      <c r="PUO394"/>
      <c r="PUP394"/>
      <c r="PUQ394"/>
      <c r="PUR394"/>
      <c r="PUS394"/>
      <c r="PUT394"/>
      <c r="PUU394"/>
      <c r="PUV394"/>
      <c r="PUW394"/>
      <c r="PUX394"/>
      <c r="PUY394"/>
      <c r="PUZ394"/>
      <c r="PVA394"/>
      <c r="PVB394"/>
      <c r="PVC394"/>
      <c r="PVD394"/>
      <c r="PVE394"/>
      <c r="PVF394"/>
      <c r="PVG394"/>
      <c r="PVH394"/>
      <c r="PVI394"/>
      <c r="PVJ394"/>
      <c r="PVK394"/>
      <c r="PVL394"/>
      <c r="PVM394"/>
      <c r="PVN394"/>
      <c r="PVO394"/>
      <c r="PVP394"/>
      <c r="PVQ394"/>
      <c r="PVR394"/>
      <c r="PVS394"/>
      <c r="PVT394"/>
      <c r="PVU394"/>
      <c r="PVV394"/>
      <c r="PVW394"/>
      <c r="PVX394"/>
      <c r="PVY394"/>
      <c r="PVZ394"/>
      <c r="PWA394"/>
      <c r="PWB394"/>
      <c r="PWC394"/>
      <c r="PWD394"/>
      <c r="PWE394"/>
      <c r="PWF394"/>
      <c r="PWG394"/>
      <c r="PWH394"/>
      <c r="PWI394"/>
      <c r="PWJ394"/>
      <c r="PWK394"/>
      <c r="PWL394"/>
      <c r="PWM394"/>
      <c r="PWN394"/>
      <c r="PWO394"/>
      <c r="PWP394"/>
      <c r="PWQ394"/>
      <c r="PWR394"/>
      <c r="PWS394"/>
      <c r="PWT394"/>
      <c r="PWU394"/>
      <c r="PWV394"/>
      <c r="PWW394"/>
      <c r="PWX394"/>
      <c r="PWY394"/>
      <c r="PWZ394"/>
      <c r="PXA394"/>
      <c r="PXB394"/>
      <c r="PXC394"/>
      <c r="PXD394"/>
      <c r="PXE394"/>
      <c r="PXF394"/>
      <c r="PXG394"/>
      <c r="PXH394"/>
      <c r="PXI394"/>
      <c r="PXJ394"/>
      <c r="PXK394"/>
      <c r="PXL394"/>
      <c r="PXM394"/>
      <c r="PXN394"/>
      <c r="PXO394"/>
      <c r="PXP394"/>
      <c r="PXQ394"/>
      <c r="PXR394"/>
      <c r="PXS394"/>
      <c r="PXT394"/>
      <c r="PXU394"/>
      <c r="PXV394"/>
      <c r="PXW394"/>
      <c r="PXX394"/>
      <c r="PXY394"/>
      <c r="PXZ394"/>
      <c r="PYA394"/>
      <c r="PYB394"/>
      <c r="PYC394"/>
      <c r="PYD394"/>
      <c r="PYE394"/>
      <c r="PYF394"/>
      <c r="PYG394"/>
      <c r="PYH394"/>
      <c r="PYI394"/>
      <c r="PYJ394"/>
      <c r="PYK394"/>
      <c r="PYL394"/>
      <c r="PYM394"/>
      <c r="PYN394"/>
      <c r="PYO394"/>
      <c r="PYP394"/>
      <c r="PYQ394"/>
      <c r="PYR394"/>
      <c r="PYS394"/>
      <c r="PYT394"/>
      <c r="PYU394"/>
      <c r="PYV394"/>
      <c r="PYW394"/>
      <c r="PYX394"/>
      <c r="PYY394"/>
      <c r="PYZ394"/>
      <c r="PZA394"/>
      <c r="PZB394"/>
      <c r="PZC394"/>
      <c r="PZD394"/>
      <c r="PZE394"/>
      <c r="PZF394"/>
      <c r="PZG394"/>
      <c r="PZH394"/>
      <c r="PZI394"/>
      <c r="PZJ394"/>
      <c r="PZK394"/>
      <c r="PZL394"/>
      <c r="PZM394"/>
      <c r="PZN394"/>
      <c r="PZO394"/>
      <c r="PZP394"/>
      <c r="PZQ394"/>
      <c r="PZR394"/>
      <c r="PZS394"/>
      <c r="PZT394"/>
      <c r="PZU394"/>
      <c r="PZV394"/>
      <c r="PZW394"/>
      <c r="PZX394"/>
      <c r="PZY394"/>
      <c r="PZZ394"/>
      <c r="QAA394"/>
      <c r="QAB394"/>
      <c r="QAC394"/>
      <c r="QAD394"/>
      <c r="QAE394"/>
      <c r="QAF394"/>
      <c r="QAG394"/>
      <c r="QAH394"/>
      <c r="QAI394"/>
      <c r="QAJ394"/>
      <c r="QAK394"/>
      <c r="QAL394"/>
      <c r="QAM394"/>
      <c r="QAN394"/>
      <c r="QAO394"/>
      <c r="QAP394"/>
      <c r="QAQ394"/>
      <c r="QAR394"/>
      <c r="QAS394"/>
      <c r="QAT394"/>
      <c r="QAU394"/>
      <c r="QAV394"/>
      <c r="QAW394"/>
      <c r="QAX394"/>
      <c r="QAY394"/>
      <c r="QAZ394"/>
      <c r="QBA394"/>
      <c r="QBB394"/>
      <c r="QBC394"/>
      <c r="QBD394"/>
      <c r="QBE394"/>
      <c r="QBF394"/>
      <c r="QBG394"/>
      <c r="QBH394"/>
      <c r="QBI394"/>
      <c r="QBJ394"/>
      <c r="QBK394"/>
      <c r="QBL394"/>
      <c r="QBM394"/>
      <c r="QBN394"/>
      <c r="QBO394"/>
      <c r="QBP394"/>
      <c r="QBQ394"/>
      <c r="QBR394"/>
      <c r="QBS394"/>
      <c r="QBT394"/>
      <c r="QBU394"/>
      <c r="QBV394"/>
      <c r="QBW394"/>
      <c r="QBX394"/>
      <c r="QBY394"/>
      <c r="QBZ394"/>
      <c r="QCA394"/>
      <c r="QCB394"/>
      <c r="QCC394"/>
      <c r="QCD394"/>
      <c r="QCE394"/>
      <c r="QCF394"/>
      <c r="QCG394"/>
      <c r="QCH394"/>
      <c r="QCI394"/>
      <c r="QCJ394"/>
      <c r="QCK394"/>
      <c r="QCL394"/>
      <c r="QCM394"/>
      <c r="QCN394"/>
      <c r="QCO394"/>
      <c r="QCP394"/>
      <c r="QCQ394"/>
      <c r="QCR394"/>
      <c r="QCS394"/>
      <c r="QCT394"/>
      <c r="QCU394"/>
      <c r="QCV394"/>
      <c r="QCW394"/>
      <c r="QCX394"/>
      <c r="QCY394"/>
      <c r="QCZ394"/>
      <c r="QDA394"/>
      <c r="QDB394"/>
      <c r="QDC394"/>
      <c r="QDD394"/>
      <c r="QDE394"/>
      <c r="QDF394"/>
      <c r="QDG394"/>
      <c r="QDH394"/>
      <c r="QDI394"/>
      <c r="QDJ394"/>
      <c r="QDK394"/>
      <c r="QDL394"/>
      <c r="QDM394"/>
      <c r="QDN394"/>
      <c r="QDO394"/>
      <c r="QDP394"/>
      <c r="QDQ394"/>
      <c r="QDR394"/>
      <c r="QDS394"/>
      <c r="QDT394"/>
      <c r="QDU394"/>
      <c r="QDV394"/>
      <c r="QDW394"/>
      <c r="QDX394"/>
      <c r="QDY394"/>
      <c r="QDZ394"/>
      <c r="QEA394"/>
      <c r="QEB394"/>
      <c r="QEC394"/>
      <c r="QED394"/>
      <c r="QEE394"/>
      <c r="QEF394"/>
      <c r="QEG394"/>
      <c r="QEH394"/>
      <c r="QEI394"/>
      <c r="QEJ394"/>
      <c r="QEK394"/>
      <c r="QEL394"/>
      <c r="QEM394"/>
      <c r="QEN394"/>
      <c r="QEO394"/>
      <c r="QEP394"/>
      <c r="QEQ394"/>
      <c r="QER394"/>
      <c r="QES394"/>
      <c r="QET394"/>
      <c r="QEU394"/>
      <c r="QEV394"/>
      <c r="QEW394"/>
      <c r="QEX394"/>
      <c r="QEY394"/>
      <c r="QEZ394"/>
      <c r="QFA394"/>
      <c r="QFB394"/>
      <c r="QFC394"/>
      <c r="QFD394"/>
      <c r="QFE394"/>
      <c r="QFF394"/>
      <c r="QFG394"/>
      <c r="QFH394"/>
      <c r="QFI394"/>
      <c r="QFJ394"/>
      <c r="QFK394"/>
      <c r="QFL394"/>
      <c r="QFM394"/>
      <c r="QFN394"/>
      <c r="QFO394"/>
      <c r="QFP394"/>
      <c r="QFQ394"/>
      <c r="QFR394"/>
      <c r="QFS394"/>
      <c r="QFT394"/>
      <c r="QFU394"/>
      <c r="QFV394"/>
      <c r="QFW394"/>
      <c r="QFX394"/>
      <c r="QFY394"/>
      <c r="QFZ394"/>
      <c r="QGA394"/>
      <c r="QGB394"/>
      <c r="QGC394"/>
      <c r="QGD394"/>
      <c r="QGE394"/>
      <c r="QGF394"/>
      <c r="QGG394"/>
      <c r="QGH394"/>
      <c r="QGI394"/>
      <c r="QGJ394"/>
      <c r="QGK394"/>
      <c r="QGL394"/>
      <c r="QGM394"/>
      <c r="QGN394"/>
      <c r="QGO394"/>
      <c r="QGP394"/>
      <c r="QGQ394"/>
      <c r="QGR394"/>
      <c r="QGS394"/>
      <c r="QGT394"/>
      <c r="QGU394"/>
      <c r="QGV394"/>
      <c r="QGW394"/>
      <c r="QGX394"/>
      <c r="QGY394"/>
      <c r="QGZ394"/>
      <c r="QHA394"/>
      <c r="QHB394"/>
      <c r="QHC394"/>
      <c r="QHD394"/>
      <c r="QHE394"/>
      <c r="QHF394"/>
      <c r="QHG394"/>
      <c r="QHH394"/>
      <c r="QHI394"/>
      <c r="QHJ394"/>
      <c r="QHK394"/>
      <c r="QHL394"/>
      <c r="QHM394"/>
      <c r="QHN394"/>
      <c r="QHO394"/>
      <c r="QHP394"/>
      <c r="QHQ394"/>
      <c r="QHR394"/>
      <c r="QHS394"/>
      <c r="QHT394"/>
      <c r="QHU394"/>
      <c r="QHV394"/>
      <c r="QHW394"/>
      <c r="QHX394"/>
      <c r="QHY394"/>
      <c r="QHZ394"/>
      <c r="QIA394"/>
      <c r="QIB394"/>
      <c r="QIC394"/>
      <c r="QID394"/>
      <c r="QIE394"/>
      <c r="QIF394"/>
      <c r="QIG394"/>
      <c r="QIH394"/>
      <c r="QII394"/>
      <c r="QIJ394"/>
      <c r="QIK394"/>
      <c r="QIL394"/>
      <c r="QIM394"/>
      <c r="QIN394"/>
      <c r="QIO394"/>
      <c r="QIP394"/>
      <c r="QIQ394"/>
      <c r="QIR394"/>
      <c r="QIS394"/>
      <c r="QIT394"/>
      <c r="QIU394"/>
      <c r="QIV394"/>
      <c r="QIW394"/>
      <c r="QIX394"/>
      <c r="QIY394"/>
      <c r="QIZ394"/>
      <c r="QJA394"/>
      <c r="QJB394"/>
      <c r="QJC394"/>
      <c r="QJD394"/>
      <c r="QJE394"/>
      <c r="QJF394"/>
      <c r="QJG394"/>
      <c r="QJH394"/>
      <c r="QJI394"/>
      <c r="QJJ394"/>
      <c r="QJK394"/>
      <c r="QJL394"/>
      <c r="QJM394"/>
      <c r="QJN394"/>
      <c r="QJO394"/>
      <c r="QJP394"/>
      <c r="QJQ394"/>
      <c r="QJR394"/>
      <c r="QJS394"/>
      <c r="QJT394"/>
      <c r="QJU394"/>
      <c r="QJV394"/>
      <c r="QJW394"/>
      <c r="QJX394"/>
      <c r="QJY394"/>
      <c r="QJZ394"/>
      <c r="QKA394"/>
      <c r="QKB394"/>
      <c r="QKC394"/>
      <c r="QKD394"/>
      <c r="QKE394"/>
      <c r="QKF394"/>
      <c r="QKG394"/>
      <c r="QKH394"/>
      <c r="QKI394"/>
      <c r="QKJ394"/>
      <c r="QKK394"/>
      <c r="QKL394"/>
      <c r="QKM394"/>
      <c r="QKN394"/>
      <c r="QKO394"/>
      <c r="QKP394"/>
      <c r="QKQ394"/>
      <c r="QKR394"/>
      <c r="QKS394"/>
      <c r="QKT394"/>
      <c r="QKU394"/>
      <c r="QKV394"/>
      <c r="QKW394"/>
      <c r="QKX394"/>
      <c r="QKY394"/>
      <c r="QKZ394"/>
      <c r="QLA394"/>
      <c r="QLB394"/>
      <c r="QLC394"/>
      <c r="QLD394"/>
      <c r="QLE394"/>
      <c r="QLF394"/>
      <c r="QLG394"/>
      <c r="QLH394"/>
      <c r="QLI394"/>
      <c r="QLJ394"/>
      <c r="QLK394"/>
      <c r="QLL394"/>
      <c r="QLM394"/>
      <c r="QLN394"/>
      <c r="QLO394"/>
      <c r="QLP394"/>
      <c r="QLQ394"/>
      <c r="QLR394"/>
      <c r="QLS394"/>
      <c r="QLT394"/>
      <c r="QLU394"/>
      <c r="QLV394"/>
      <c r="QLW394"/>
      <c r="QLX394"/>
      <c r="QLY394"/>
      <c r="QLZ394"/>
      <c r="QMA394"/>
      <c r="QMB394"/>
      <c r="QMC394"/>
      <c r="QMD394"/>
      <c r="QME394"/>
      <c r="QMF394"/>
      <c r="QMG394"/>
      <c r="QMH394"/>
      <c r="QMI394"/>
      <c r="QMJ394"/>
      <c r="QMK394"/>
      <c r="QML394"/>
      <c r="QMM394"/>
      <c r="QMN394"/>
      <c r="QMO394"/>
      <c r="QMP394"/>
      <c r="QMQ394"/>
      <c r="QMR394"/>
      <c r="QMS394"/>
      <c r="QMT394"/>
      <c r="QMU394"/>
      <c r="QMV394"/>
      <c r="QMW394"/>
      <c r="QMX394"/>
      <c r="QMY394"/>
      <c r="QMZ394"/>
      <c r="QNA394"/>
      <c r="QNB394"/>
      <c r="QNC394"/>
      <c r="QND394"/>
      <c r="QNE394"/>
      <c r="QNF394"/>
      <c r="QNG394"/>
      <c r="QNH394"/>
      <c r="QNI394"/>
      <c r="QNJ394"/>
      <c r="QNK394"/>
      <c r="QNL394"/>
      <c r="QNM394"/>
      <c r="QNN394"/>
      <c r="QNO394"/>
      <c r="QNP394"/>
      <c r="QNQ394"/>
      <c r="QNR394"/>
      <c r="QNS394"/>
      <c r="QNT394"/>
      <c r="QNU394"/>
      <c r="QNV394"/>
      <c r="QNW394"/>
      <c r="QNX394"/>
      <c r="QNY394"/>
      <c r="QNZ394"/>
      <c r="QOA394"/>
      <c r="QOB394"/>
      <c r="QOC394"/>
      <c r="QOD394"/>
      <c r="QOE394"/>
      <c r="QOF394"/>
      <c r="QOG394"/>
      <c r="QOH394"/>
      <c r="QOI394"/>
      <c r="QOJ394"/>
      <c r="QOK394"/>
      <c r="QOL394"/>
      <c r="QOM394"/>
      <c r="QON394"/>
      <c r="QOO394"/>
      <c r="QOP394"/>
      <c r="QOQ394"/>
      <c r="QOR394"/>
      <c r="QOS394"/>
      <c r="QOT394"/>
      <c r="QOU394"/>
      <c r="QOV394"/>
      <c r="QOW394"/>
      <c r="QOX394"/>
      <c r="QOY394"/>
      <c r="QOZ394"/>
      <c r="QPA394"/>
      <c r="QPB394"/>
      <c r="QPC394"/>
      <c r="QPD394"/>
      <c r="QPE394"/>
      <c r="QPF394"/>
      <c r="QPG394"/>
      <c r="QPH394"/>
      <c r="QPI394"/>
      <c r="QPJ394"/>
      <c r="QPK394"/>
      <c r="QPL394"/>
      <c r="QPM394"/>
      <c r="QPN394"/>
      <c r="QPO394"/>
      <c r="QPP394"/>
      <c r="QPQ394"/>
      <c r="QPR394"/>
      <c r="QPS394"/>
      <c r="QPT394"/>
      <c r="QPU394"/>
      <c r="QPV394"/>
      <c r="QPW394"/>
      <c r="QPX394"/>
      <c r="QPY394"/>
      <c r="QPZ394"/>
      <c r="QQA394"/>
      <c r="QQB394"/>
      <c r="QQC394"/>
      <c r="QQD394"/>
      <c r="QQE394"/>
      <c r="QQF394"/>
      <c r="QQG394"/>
      <c r="QQH394"/>
      <c r="QQI394"/>
      <c r="QQJ394"/>
      <c r="QQK394"/>
      <c r="QQL394"/>
      <c r="QQM394"/>
      <c r="QQN394"/>
      <c r="QQO394"/>
      <c r="QQP394"/>
      <c r="QQQ394"/>
      <c r="QQR394"/>
      <c r="QQS394"/>
      <c r="QQT394"/>
      <c r="QQU394"/>
      <c r="QQV394"/>
      <c r="QQW394"/>
      <c r="QQX394"/>
      <c r="QQY394"/>
      <c r="QQZ394"/>
      <c r="QRA394"/>
      <c r="QRB394"/>
      <c r="QRC394"/>
      <c r="QRD394"/>
      <c r="QRE394"/>
      <c r="QRF394"/>
      <c r="QRG394"/>
      <c r="QRH394"/>
      <c r="QRI394"/>
      <c r="QRJ394"/>
      <c r="QRK394"/>
      <c r="QRL394"/>
      <c r="QRM394"/>
      <c r="QRN394"/>
      <c r="QRO394"/>
      <c r="QRP394"/>
      <c r="QRQ394"/>
      <c r="QRR394"/>
      <c r="QRS394"/>
      <c r="QRT394"/>
      <c r="QRU394"/>
      <c r="QRV394"/>
      <c r="QRW394"/>
      <c r="QRX394"/>
      <c r="QRY394"/>
      <c r="QRZ394"/>
      <c r="QSA394"/>
      <c r="QSB394"/>
      <c r="QSC394"/>
      <c r="QSD394"/>
      <c r="QSE394"/>
      <c r="QSF394"/>
      <c r="QSG394"/>
      <c r="QSH394"/>
      <c r="QSI394"/>
      <c r="QSJ394"/>
      <c r="QSK394"/>
      <c r="QSL394"/>
      <c r="QSM394"/>
      <c r="QSN394"/>
      <c r="QSO394"/>
      <c r="QSP394"/>
      <c r="QSQ394"/>
      <c r="QSR394"/>
      <c r="QSS394"/>
      <c r="QST394"/>
      <c r="QSU394"/>
      <c r="QSV394"/>
      <c r="QSW394"/>
      <c r="QSX394"/>
      <c r="QSY394"/>
      <c r="QSZ394"/>
      <c r="QTA394"/>
      <c r="QTB394"/>
      <c r="QTC394"/>
      <c r="QTD394"/>
      <c r="QTE394"/>
      <c r="QTF394"/>
      <c r="QTG394"/>
      <c r="QTH394"/>
      <c r="QTI394"/>
      <c r="QTJ394"/>
      <c r="QTK394"/>
      <c r="QTL394"/>
      <c r="QTM394"/>
      <c r="QTN394"/>
      <c r="QTO394"/>
      <c r="QTP394"/>
      <c r="QTQ394"/>
      <c r="QTR394"/>
      <c r="QTS394"/>
      <c r="QTT394"/>
      <c r="QTU394"/>
      <c r="QTV394"/>
      <c r="QTW394"/>
      <c r="QTX394"/>
      <c r="QTY394"/>
      <c r="QTZ394"/>
      <c r="QUA394"/>
      <c r="QUB394"/>
      <c r="QUC394"/>
      <c r="QUD394"/>
      <c r="QUE394"/>
      <c r="QUF394"/>
      <c r="QUG394"/>
      <c r="QUH394"/>
      <c r="QUI394"/>
      <c r="QUJ394"/>
      <c r="QUK394"/>
      <c r="QUL394"/>
      <c r="QUM394"/>
      <c r="QUN394"/>
      <c r="QUO394"/>
      <c r="QUP394"/>
      <c r="QUQ394"/>
      <c r="QUR394"/>
      <c r="QUS394"/>
      <c r="QUT394"/>
      <c r="QUU394"/>
      <c r="QUV394"/>
      <c r="QUW394"/>
      <c r="QUX394"/>
      <c r="QUY394"/>
      <c r="QUZ394"/>
      <c r="QVA394"/>
      <c r="QVB394"/>
      <c r="QVC394"/>
      <c r="QVD394"/>
      <c r="QVE394"/>
      <c r="QVF394"/>
      <c r="QVG394"/>
      <c r="QVH394"/>
      <c r="QVI394"/>
      <c r="QVJ394"/>
      <c r="QVK394"/>
      <c r="QVL394"/>
      <c r="QVM394"/>
      <c r="QVN394"/>
      <c r="QVO394"/>
      <c r="QVP394"/>
      <c r="QVQ394"/>
      <c r="QVR394"/>
      <c r="QVS394"/>
      <c r="QVT394"/>
      <c r="QVU394"/>
      <c r="QVV394"/>
      <c r="QVW394"/>
      <c r="QVX394"/>
      <c r="QVY394"/>
      <c r="QVZ394"/>
      <c r="QWA394"/>
      <c r="QWB394"/>
      <c r="QWC394"/>
      <c r="QWD394"/>
      <c r="QWE394"/>
      <c r="QWF394"/>
      <c r="QWG394"/>
      <c r="QWH394"/>
      <c r="QWI394"/>
      <c r="QWJ394"/>
      <c r="QWK394"/>
      <c r="QWL394"/>
      <c r="QWM394"/>
      <c r="QWN394"/>
      <c r="QWO394"/>
      <c r="QWP394"/>
      <c r="QWQ394"/>
      <c r="QWR394"/>
      <c r="QWS394"/>
      <c r="QWT394"/>
      <c r="QWU394"/>
      <c r="QWV394"/>
      <c r="QWW394"/>
      <c r="QWX394"/>
      <c r="QWY394"/>
      <c r="QWZ394"/>
      <c r="QXA394"/>
      <c r="QXB394"/>
      <c r="QXC394"/>
      <c r="QXD394"/>
      <c r="QXE394"/>
      <c r="QXF394"/>
      <c r="QXG394"/>
      <c r="QXH394"/>
      <c r="QXI394"/>
      <c r="QXJ394"/>
      <c r="QXK394"/>
      <c r="QXL394"/>
      <c r="QXM394"/>
      <c r="QXN394"/>
      <c r="QXO394"/>
      <c r="QXP394"/>
      <c r="QXQ394"/>
      <c r="QXR394"/>
      <c r="QXS394"/>
      <c r="QXT394"/>
      <c r="QXU394"/>
      <c r="QXV394"/>
      <c r="QXW394"/>
      <c r="QXX394"/>
      <c r="QXY394"/>
      <c r="QXZ394"/>
      <c r="QYA394"/>
      <c r="QYB394"/>
      <c r="QYC394"/>
      <c r="QYD394"/>
      <c r="QYE394"/>
      <c r="QYF394"/>
      <c r="QYG394"/>
      <c r="QYH394"/>
      <c r="QYI394"/>
      <c r="QYJ394"/>
      <c r="QYK394"/>
      <c r="QYL394"/>
      <c r="QYM394"/>
      <c r="QYN394"/>
      <c r="QYO394"/>
      <c r="QYP394"/>
      <c r="QYQ394"/>
      <c r="QYR394"/>
      <c r="QYS394"/>
      <c r="QYT394"/>
      <c r="QYU394"/>
      <c r="QYV394"/>
      <c r="QYW394"/>
      <c r="QYX394"/>
      <c r="QYY394"/>
      <c r="QYZ394"/>
      <c r="QZA394"/>
      <c r="QZB394"/>
      <c r="QZC394"/>
      <c r="QZD394"/>
      <c r="QZE394"/>
      <c r="QZF394"/>
      <c r="QZG394"/>
      <c r="QZH394"/>
      <c r="QZI394"/>
      <c r="QZJ394"/>
      <c r="QZK394"/>
      <c r="QZL394"/>
      <c r="QZM394"/>
      <c r="QZN394"/>
      <c r="QZO394"/>
      <c r="QZP394"/>
      <c r="QZQ394"/>
      <c r="QZR394"/>
      <c r="QZS394"/>
      <c r="QZT394"/>
      <c r="QZU394"/>
      <c r="QZV394"/>
      <c r="QZW394"/>
      <c r="QZX394"/>
      <c r="QZY394"/>
      <c r="QZZ394"/>
      <c r="RAA394"/>
      <c r="RAB394"/>
      <c r="RAC394"/>
      <c r="RAD394"/>
      <c r="RAE394"/>
      <c r="RAF394"/>
      <c r="RAG394"/>
      <c r="RAH394"/>
      <c r="RAI394"/>
      <c r="RAJ394"/>
      <c r="RAK394"/>
      <c r="RAL394"/>
      <c r="RAM394"/>
      <c r="RAN394"/>
      <c r="RAO394"/>
      <c r="RAP394"/>
      <c r="RAQ394"/>
      <c r="RAR394"/>
      <c r="RAS394"/>
      <c r="RAT394"/>
      <c r="RAU394"/>
      <c r="RAV394"/>
      <c r="RAW394"/>
      <c r="RAX394"/>
      <c r="RAY394"/>
      <c r="RAZ394"/>
      <c r="RBA394"/>
      <c r="RBB394"/>
      <c r="RBC394"/>
      <c r="RBD394"/>
      <c r="RBE394"/>
      <c r="RBF394"/>
      <c r="RBG394"/>
      <c r="RBH394"/>
      <c r="RBI394"/>
      <c r="RBJ394"/>
      <c r="RBK394"/>
      <c r="RBL394"/>
      <c r="RBM394"/>
      <c r="RBN394"/>
      <c r="RBO394"/>
      <c r="RBP394"/>
      <c r="RBQ394"/>
      <c r="RBR394"/>
      <c r="RBS394"/>
      <c r="RBT394"/>
      <c r="RBU394"/>
      <c r="RBV394"/>
      <c r="RBW394"/>
      <c r="RBX394"/>
      <c r="RBY394"/>
      <c r="RBZ394"/>
      <c r="RCA394"/>
      <c r="RCB394"/>
      <c r="RCC394"/>
      <c r="RCD394"/>
      <c r="RCE394"/>
      <c r="RCF394"/>
      <c r="RCG394"/>
      <c r="RCH394"/>
      <c r="RCI394"/>
      <c r="RCJ394"/>
      <c r="RCK394"/>
      <c r="RCL394"/>
      <c r="RCM394"/>
      <c r="RCN394"/>
      <c r="RCO394"/>
      <c r="RCP394"/>
      <c r="RCQ394"/>
      <c r="RCR394"/>
      <c r="RCS394"/>
      <c r="RCT394"/>
      <c r="RCU394"/>
      <c r="RCV394"/>
      <c r="RCW394"/>
      <c r="RCX394"/>
      <c r="RCY394"/>
      <c r="RCZ394"/>
      <c r="RDA394"/>
      <c r="RDB394"/>
      <c r="RDC394"/>
      <c r="RDD394"/>
      <c r="RDE394"/>
      <c r="RDF394"/>
      <c r="RDG394"/>
      <c r="RDH394"/>
      <c r="RDI394"/>
      <c r="RDJ394"/>
      <c r="RDK394"/>
      <c r="RDL394"/>
      <c r="RDM394"/>
      <c r="RDN394"/>
      <c r="RDO394"/>
      <c r="RDP394"/>
      <c r="RDQ394"/>
      <c r="RDR394"/>
      <c r="RDS394"/>
      <c r="RDT394"/>
      <c r="RDU394"/>
      <c r="RDV394"/>
      <c r="RDW394"/>
      <c r="RDX394"/>
      <c r="RDY394"/>
      <c r="RDZ394"/>
      <c r="REA394"/>
      <c r="REB394"/>
      <c r="REC394"/>
      <c r="RED394"/>
      <c r="REE394"/>
      <c r="REF394"/>
      <c r="REG394"/>
      <c r="REH394"/>
      <c r="REI394"/>
      <c r="REJ394"/>
      <c r="REK394"/>
      <c r="REL394"/>
      <c r="REM394"/>
      <c r="REN394"/>
      <c r="REO394"/>
      <c r="REP394"/>
      <c r="REQ394"/>
      <c r="RER394"/>
      <c r="RES394"/>
      <c r="RET394"/>
      <c r="REU394"/>
      <c r="REV394"/>
      <c r="REW394"/>
      <c r="REX394"/>
      <c r="REY394"/>
      <c r="REZ394"/>
      <c r="RFA394"/>
      <c r="RFB394"/>
      <c r="RFC394"/>
      <c r="RFD394"/>
      <c r="RFE394"/>
      <c r="RFF394"/>
      <c r="RFG394"/>
      <c r="RFH394"/>
      <c r="RFI394"/>
      <c r="RFJ394"/>
      <c r="RFK394"/>
      <c r="RFL394"/>
      <c r="RFM394"/>
      <c r="RFN394"/>
      <c r="RFO394"/>
      <c r="RFP394"/>
      <c r="RFQ394"/>
      <c r="RFR394"/>
      <c r="RFS394"/>
      <c r="RFT394"/>
      <c r="RFU394"/>
      <c r="RFV394"/>
      <c r="RFW394"/>
      <c r="RFX394"/>
      <c r="RFY394"/>
      <c r="RFZ394"/>
      <c r="RGA394"/>
      <c r="RGB394"/>
      <c r="RGC394"/>
      <c r="RGD394"/>
      <c r="RGE394"/>
      <c r="RGF394"/>
      <c r="RGG394"/>
      <c r="RGH394"/>
      <c r="RGI394"/>
      <c r="RGJ394"/>
      <c r="RGK394"/>
      <c r="RGL394"/>
      <c r="RGM394"/>
      <c r="RGN394"/>
      <c r="RGO394"/>
      <c r="RGP394"/>
      <c r="RGQ394"/>
      <c r="RGR394"/>
      <c r="RGS394"/>
      <c r="RGT394"/>
      <c r="RGU394"/>
      <c r="RGV394"/>
      <c r="RGW394"/>
      <c r="RGX394"/>
      <c r="RGY394"/>
      <c r="RGZ394"/>
      <c r="RHA394"/>
      <c r="RHB394"/>
      <c r="RHC394"/>
      <c r="RHD394"/>
      <c r="RHE394"/>
      <c r="RHF394"/>
      <c r="RHG394"/>
      <c r="RHH394"/>
      <c r="RHI394"/>
      <c r="RHJ394"/>
      <c r="RHK394"/>
      <c r="RHL394"/>
      <c r="RHM394"/>
      <c r="RHN394"/>
      <c r="RHO394"/>
      <c r="RHP394"/>
      <c r="RHQ394"/>
      <c r="RHR394"/>
      <c r="RHS394"/>
      <c r="RHT394"/>
      <c r="RHU394"/>
      <c r="RHV394"/>
      <c r="RHW394"/>
      <c r="RHX394"/>
      <c r="RHY394"/>
      <c r="RHZ394"/>
      <c r="RIA394"/>
      <c r="RIB394"/>
      <c r="RIC394"/>
      <c r="RID394"/>
      <c r="RIE394"/>
      <c r="RIF394"/>
      <c r="RIG394"/>
      <c r="RIH394"/>
      <c r="RII394"/>
      <c r="RIJ394"/>
      <c r="RIK394"/>
      <c r="RIL394"/>
      <c r="RIM394"/>
      <c r="RIN394"/>
      <c r="RIO394"/>
      <c r="RIP394"/>
      <c r="RIQ394"/>
      <c r="RIR394"/>
      <c r="RIS394"/>
      <c r="RIT394"/>
      <c r="RIU394"/>
      <c r="RIV394"/>
      <c r="RIW394"/>
      <c r="RIX394"/>
      <c r="RIY394"/>
      <c r="RIZ394"/>
      <c r="RJA394"/>
      <c r="RJB394"/>
      <c r="RJC394"/>
      <c r="RJD394"/>
      <c r="RJE394"/>
      <c r="RJF394"/>
      <c r="RJG394"/>
      <c r="RJH394"/>
      <c r="RJI394"/>
      <c r="RJJ394"/>
      <c r="RJK394"/>
      <c r="RJL394"/>
      <c r="RJM394"/>
      <c r="RJN394"/>
      <c r="RJO394"/>
      <c r="RJP394"/>
      <c r="RJQ394"/>
      <c r="RJR394"/>
      <c r="RJS394"/>
      <c r="RJT394"/>
      <c r="RJU394"/>
      <c r="RJV394"/>
      <c r="RJW394"/>
      <c r="RJX394"/>
      <c r="RJY394"/>
      <c r="RJZ394"/>
      <c r="RKA394"/>
      <c r="RKB394"/>
      <c r="RKC394"/>
      <c r="RKD394"/>
      <c r="RKE394"/>
      <c r="RKF394"/>
      <c r="RKG394"/>
      <c r="RKH394"/>
      <c r="RKI394"/>
      <c r="RKJ394"/>
      <c r="RKK394"/>
      <c r="RKL394"/>
      <c r="RKM394"/>
      <c r="RKN394"/>
      <c r="RKO394"/>
      <c r="RKP394"/>
      <c r="RKQ394"/>
      <c r="RKR394"/>
      <c r="RKS394"/>
      <c r="RKT394"/>
      <c r="RKU394"/>
      <c r="RKV394"/>
      <c r="RKW394"/>
      <c r="RKX394"/>
      <c r="RKY394"/>
      <c r="RKZ394"/>
      <c r="RLA394"/>
      <c r="RLB394"/>
      <c r="RLC394"/>
      <c r="RLD394"/>
      <c r="RLE394"/>
      <c r="RLF394"/>
      <c r="RLG394"/>
      <c r="RLH394"/>
      <c r="RLI394"/>
      <c r="RLJ394"/>
      <c r="RLK394"/>
      <c r="RLL394"/>
      <c r="RLM394"/>
      <c r="RLN394"/>
      <c r="RLO394"/>
      <c r="RLP394"/>
      <c r="RLQ394"/>
      <c r="RLR394"/>
      <c r="RLS394"/>
      <c r="RLT394"/>
      <c r="RLU394"/>
      <c r="RLV394"/>
      <c r="RLW394"/>
      <c r="RLX394"/>
      <c r="RLY394"/>
      <c r="RLZ394"/>
      <c r="RMA394"/>
      <c r="RMB394"/>
      <c r="RMC394"/>
      <c r="RMD394"/>
      <c r="RME394"/>
      <c r="RMF394"/>
      <c r="RMG394"/>
      <c r="RMH394"/>
      <c r="RMI394"/>
      <c r="RMJ394"/>
      <c r="RMK394"/>
      <c r="RML394"/>
      <c r="RMM394"/>
      <c r="RMN394"/>
      <c r="RMO394"/>
      <c r="RMP394"/>
      <c r="RMQ394"/>
      <c r="RMR394"/>
      <c r="RMS394"/>
      <c r="RMT394"/>
      <c r="RMU394"/>
      <c r="RMV394"/>
      <c r="RMW394"/>
      <c r="RMX394"/>
      <c r="RMY394"/>
      <c r="RMZ394"/>
      <c r="RNA394"/>
      <c r="RNB394"/>
      <c r="RNC394"/>
      <c r="RND394"/>
      <c r="RNE394"/>
      <c r="RNF394"/>
      <c r="RNG394"/>
      <c r="RNH394"/>
      <c r="RNI394"/>
      <c r="RNJ394"/>
      <c r="RNK394"/>
      <c r="RNL394"/>
      <c r="RNM394"/>
      <c r="RNN394"/>
      <c r="RNO394"/>
      <c r="RNP394"/>
      <c r="RNQ394"/>
      <c r="RNR394"/>
      <c r="RNS394"/>
      <c r="RNT394"/>
      <c r="RNU394"/>
      <c r="RNV394"/>
      <c r="RNW394"/>
      <c r="RNX394"/>
      <c r="RNY394"/>
      <c r="RNZ394"/>
      <c r="ROA394"/>
      <c r="ROB394"/>
      <c r="ROC394"/>
      <c r="ROD394"/>
      <c r="ROE394"/>
      <c r="ROF394"/>
      <c r="ROG394"/>
      <c r="ROH394"/>
      <c r="ROI394"/>
      <c r="ROJ394"/>
      <c r="ROK394"/>
      <c r="ROL394"/>
      <c r="ROM394"/>
      <c r="RON394"/>
      <c r="ROO394"/>
      <c r="ROP394"/>
      <c r="ROQ394"/>
      <c r="ROR394"/>
      <c r="ROS394"/>
      <c r="ROT394"/>
      <c r="ROU394"/>
      <c r="ROV394"/>
      <c r="ROW394"/>
      <c r="ROX394"/>
      <c r="ROY394"/>
      <c r="ROZ394"/>
      <c r="RPA394"/>
      <c r="RPB394"/>
      <c r="RPC394"/>
      <c r="RPD394"/>
      <c r="RPE394"/>
      <c r="RPF394"/>
      <c r="RPG394"/>
      <c r="RPH394"/>
      <c r="RPI394"/>
      <c r="RPJ394"/>
      <c r="RPK394"/>
      <c r="RPL394"/>
      <c r="RPM394"/>
      <c r="RPN394"/>
      <c r="RPO394"/>
      <c r="RPP394"/>
      <c r="RPQ394"/>
      <c r="RPR394"/>
      <c r="RPS394"/>
      <c r="RPT394"/>
      <c r="RPU394"/>
      <c r="RPV394"/>
      <c r="RPW394"/>
      <c r="RPX394"/>
      <c r="RPY394"/>
      <c r="RPZ394"/>
      <c r="RQA394"/>
      <c r="RQB394"/>
      <c r="RQC394"/>
      <c r="RQD394"/>
      <c r="RQE394"/>
      <c r="RQF394"/>
      <c r="RQG394"/>
      <c r="RQH394"/>
      <c r="RQI394"/>
      <c r="RQJ394"/>
      <c r="RQK394"/>
      <c r="RQL394"/>
      <c r="RQM394"/>
      <c r="RQN394"/>
      <c r="RQO394"/>
      <c r="RQP394"/>
      <c r="RQQ394"/>
      <c r="RQR394"/>
      <c r="RQS394"/>
      <c r="RQT394"/>
      <c r="RQU394"/>
      <c r="RQV394"/>
      <c r="RQW394"/>
      <c r="RQX394"/>
      <c r="RQY394"/>
      <c r="RQZ394"/>
      <c r="RRA394"/>
      <c r="RRB394"/>
      <c r="RRC394"/>
      <c r="RRD394"/>
      <c r="RRE394"/>
      <c r="RRF394"/>
      <c r="RRG394"/>
      <c r="RRH394"/>
      <c r="RRI394"/>
      <c r="RRJ394"/>
      <c r="RRK394"/>
      <c r="RRL394"/>
      <c r="RRM394"/>
      <c r="RRN394"/>
      <c r="RRO394"/>
      <c r="RRP394"/>
      <c r="RRQ394"/>
      <c r="RRR394"/>
      <c r="RRS394"/>
      <c r="RRT394"/>
      <c r="RRU394"/>
      <c r="RRV394"/>
      <c r="RRW394"/>
      <c r="RRX394"/>
      <c r="RRY394"/>
      <c r="RRZ394"/>
      <c r="RSA394"/>
      <c r="RSB394"/>
      <c r="RSC394"/>
      <c r="RSD394"/>
      <c r="RSE394"/>
      <c r="RSF394"/>
      <c r="RSG394"/>
      <c r="RSH394"/>
      <c r="RSI394"/>
      <c r="RSJ394"/>
      <c r="RSK394"/>
      <c r="RSL394"/>
      <c r="RSM394"/>
      <c r="RSN394"/>
      <c r="RSO394"/>
      <c r="RSP394"/>
      <c r="RSQ394"/>
      <c r="RSR394"/>
      <c r="RSS394"/>
      <c r="RST394"/>
      <c r="RSU394"/>
      <c r="RSV394"/>
      <c r="RSW394"/>
      <c r="RSX394"/>
      <c r="RSY394"/>
      <c r="RSZ394"/>
      <c r="RTA394"/>
      <c r="RTB394"/>
      <c r="RTC394"/>
      <c r="RTD394"/>
      <c r="RTE394"/>
      <c r="RTF394"/>
      <c r="RTG394"/>
      <c r="RTH394"/>
      <c r="RTI394"/>
      <c r="RTJ394"/>
      <c r="RTK394"/>
      <c r="RTL394"/>
      <c r="RTM394"/>
      <c r="RTN394"/>
      <c r="RTO394"/>
      <c r="RTP394"/>
      <c r="RTQ394"/>
      <c r="RTR394"/>
      <c r="RTS394"/>
      <c r="RTT394"/>
      <c r="RTU394"/>
      <c r="RTV394"/>
      <c r="RTW394"/>
      <c r="RTX394"/>
      <c r="RTY394"/>
      <c r="RTZ394"/>
      <c r="RUA394"/>
      <c r="RUB394"/>
      <c r="RUC394"/>
      <c r="RUD394"/>
      <c r="RUE394"/>
      <c r="RUF394"/>
      <c r="RUG394"/>
      <c r="RUH394"/>
      <c r="RUI394"/>
      <c r="RUJ394"/>
      <c r="RUK394"/>
      <c r="RUL394"/>
      <c r="RUM394"/>
      <c r="RUN394"/>
      <c r="RUO394"/>
      <c r="RUP394"/>
      <c r="RUQ394"/>
      <c r="RUR394"/>
      <c r="RUS394"/>
      <c r="RUT394"/>
      <c r="RUU394"/>
      <c r="RUV394"/>
      <c r="RUW394"/>
      <c r="RUX394"/>
      <c r="RUY394"/>
      <c r="RUZ394"/>
      <c r="RVA394"/>
      <c r="RVB394"/>
      <c r="RVC394"/>
      <c r="RVD394"/>
      <c r="RVE394"/>
      <c r="RVF394"/>
      <c r="RVG394"/>
      <c r="RVH394"/>
      <c r="RVI394"/>
      <c r="RVJ394"/>
      <c r="RVK394"/>
      <c r="RVL394"/>
      <c r="RVM394"/>
      <c r="RVN394"/>
      <c r="RVO394"/>
      <c r="RVP394"/>
      <c r="RVQ394"/>
      <c r="RVR394"/>
      <c r="RVS394"/>
      <c r="RVT394"/>
      <c r="RVU394"/>
      <c r="RVV394"/>
      <c r="RVW394"/>
      <c r="RVX394"/>
      <c r="RVY394"/>
      <c r="RVZ394"/>
      <c r="RWA394"/>
      <c r="RWB394"/>
      <c r="RWC394"/>
      <c r="RWD394"/>
      <c r="RWE394"/>
      <c r="RWF394"/>
      <c r="RWG394"/>
      <c r="RWH394"/>
      <c r="RWI394"/>
      <c r="RWJ394"/>
      <c r="RWK394"/>
      <c r="RWL394"/>
      <c r="RWM394"/>
      <c r="RWN394"/>
      <c r="RWO394"/>
      <c r="RWP394"/>
      <c r="RWQ394"/>
      <c r="RWR394"/>
      <c r="RWS394"/>
      <c r="RWT394"/>
      <c r="RWU394"/>
      <c r="RWV394"/>
      <c r="RWW394"/>
      <c r="RWX394"/>
      <c r="RWY394"/>
      <c r="RWZ394"/>
      <c r="RXA394"/>
      <c r="RXB394"/>
      <c r="RXC394"/>
      <c r="RXD394"/>
      <c r="RXE394"/>
      <c r="RXF394"/>
      <c r="RXG394"/>
      <c r="RXH394"/>
      <c r="RXI394"/>
      <c r="RXJ394"/>
      <c r="RXK394"/>
      <c r="RXL394"/>
      <c r="RXM394"/>
      <c r="RXN394"/>
      <c r="RXO394"/>
      <c r="RXP394"/>
      <c r="RXQ394"/>
      <c r="RXR394"/>
      <c r="RXS394"/>
      <c r="RXT394"/>
      <c r="RXU394"/>
      <c r="RXV394"/>
      <c r="RXW394"/>
      <c r="RXX394"/>
      <c r="RXY394"/>
      <c r="RXZ394"/>
      <c r="RYA394"/>
      <c r="RYB394"/>
      <c r="RYC394"/>
      <c r="RYD394"/>
      <c r="RYE394"/>
      <c r="RYF394"/>
      <c r="RYG394"/>
      <c r="RYH394"/>
      <c r="RYI394"/>
      <c r="RYJ394"/>
      <c r="RYK394"/>
      <c r="RYL394"/>
      <c r="RYM394"/>
      <c r="RYN394"/>
      <c r="RYO394"/>
      <c r="RYP394"/>
      <c r="RYQ394"/>
      <c r="RYR394"/>
      <c r="RYS394"/>
      <c r="RYT394"/>
      <c r="RYU394"/>
      <c r="RYV394"/>
      <c r="RYW394"/>
      <c r="RYX394"/>
      <c r="RYY394"/>
      <c r="RYZ394"/>
      <c r="RZA394"/>
      <c r="RZB394"/>
      <c r="RZC394"/>
      <c r="RZD394"/>
      <c r="RZE394"/>
      <c r="RZF394"/>
      <c r="RZG394"/>
      <c r="RZH394"/>
      <c r="RZI394"/>
      <c r="RZJ394"/>
      <c r="RZK394"/>
      <c r="RZL394"/>
      <c r="RZM394"/>
      <c r="RZN394"/>
      <c r="RZO394"/>
      <c r="RZP394"/>
      <c r="RZQ394"/>
      <c r="RZR394"/>
      <c r="RZS394"/>
      <c r="RZT394"/>
      <c r="RZU394"/>
      <c r="RZV394"/>
      <c r="RZW394"/>
      <c r="RZX394"/>
      <c r="RZY394"/>
      <c r="RZZ394"/>
      <c r="SAA394"/>
      <c r="SAB394"/>
      <c r="SAC394"/>
      <c r="SAD394"/>
      <c r="SAE394"/>
      <c r="SAF394"/>
      <c r="SAG394"/>
      <c r="SAH394"/>
      <c r="SAI394"/>
      <c r="SAJ394"/>
      <c r="SAK394"/>
      <c r="SAL394"/>
      <c r="SAM394"/>
      <c r="SAN394"/>
      <c r="SAO394"/>
      <c r="SAP394"/>
      <c r="SAQ394"/>
      <c r="SAR394"/>
      <c r="SAS394"/>
      <c r="SAT394"/>
      <c r="SAU394"/>
      <c r="SAV394"/>
      <c r="SAW394"/>
      <c r="SAX394"/>
      <c r="SAY394"/>
      <c r="SAZ394"/>
      <c r="SBA394"/>
      <c r="SBB394"/>
      <c r="SBC394"/>
      <c r="SBD394"/>
      <c r="SBE394"/>
      <c r="SBF394"/>
      <c r="SBG394"/>
      <c r="SBH394"/>
      <c r="SBI394"/>
      <c r="SBJ394"/>
      <c r="SBK394"/>
      <c r="SBL394"/>
      <c r="SBM394"/>
      <c r="SBN394"/>
      <c r="SBO394"/>
      <c r="SBP394"/>
      <c r="SBQ394"/>
      <c r="SBR394"/>
      <c r="SBS394"/>
      <c r="SBT394"/>
      <c r="SBU394"/>
      <c r="SBV394"/>
      <c r="SBW394"/>
      <c r="SBX394"/>
      <c r="SBY394"/>
      <c r="SBZ394"/>
      <c r="SCA394"/>
      <c r="SCB394"/>
      <c r="SCC394"/>
      <c r="SCD394"/>
      <c r="SCE394"/>
      <c r="SCF394"/>
      <c r="SCG394"/>
      <c r="SCH394"/>
      <c r="SCI394"/>
      <c r="SCJ394"/>
      <c r="SCK394"/>
      <c r="SCL394"/>
      <c r="SCM394"/>
      <c r="SCN394"/>
      <c r="SCO394"/>
      <c r="SCP394"/>
      <c r="SCQ394"/>
      <c r="SCR394"/>
      <c r="SCS394"/>
      <c r="SCT394"/>
      <c r="SCU394"/>
      <c r="SCV394"/>
      <c r="SCW394"/>
      <c r="SCX394"/>
      <c r="SCY394"/>
      <c r="SCZ394"/>
      <c r="SDA394"/>
      <c r="SDB394"/>
      <c r="SDC394"/>
      <c r="SDD394"/>
      <c r="SDE394"/>
      <c r="SDF394"/>
      <c r="SDG394"/>
      <c r="SDH394"/>
      <c r="SDI394"/>
      <c r="SDJ394"/>
      <c r="SDK394"/>
      <c r="SDL394"/>
      <c r="SDM394"/>
      <c r="SDN394"/>
      <c r="SDO394"/>
      <c r="SDP394"/>
      <c r="SDQ394"/>
      <c r="SDR394"/>
      <c r="SDS394"/>
      <c r="SDT394"/>
      <c r="SDU394"/>
      <c r="SDV394"/>
      <c r="SDW394"/>
      <c r="SDX394"/>
      <c r="SDY394"/>
      <c r="SDZ394"/>
      <c r="SEA394"/>
      <c r="SEB394"/>
      <c r="SEC394"/>
      <c r="SED394"/>
      <c r="SEE394"/>
      <c r="SEF394"/>
      <c r="SEG394"/>
      <c r="SEH394"/>
      <c r="SEI394"/>
      <c r="SEJ394"/>
      <c r="SEK394"/>
      <c r="SEL394"/>
      <c r="SEM394"/>
      <c r="SEN394"/>
      <c r="SEO394"/>
      <c r="SEP394"/>
      <c r="SEQ394"/>
      <c r="SER394"/>
      <c r="SES394"/>
      <c r="SET394"/>
      <c r="SEU394"/>
      <c r="SEV394"/>
      <c r="SEW394"/>
      <c r="SEX394"/>
      <c r="SEY394"/>
      <c r="SEZ394"/>
      <c r="SFA394"/>
      <c r="SFB394"/>
      <c r="SFC394"/>
      <c r="SFD394"/>
      <c r="SFE394"/>
      <c r="SFF394"/>
      <c r="SFG394"/>
      <c r="SFH394"/>
      <c r="SFI394"/>
      <c r="SFJ394"/>
      <c r="SFK394"/>
      <c r="SFL394"/>
      <c r="SFM394"/>
      <c r="SFN394"/>
      <c r="SFO394"/>
      <c r="SFP394"/>
      <c r="SFQ394"/>
      <c r="SFR394"/>
      <c r="SFS394"/>
      <c r="SFT394"/>
      <c r="SFU394"/>
      <c r="SFV394"/>
      <c r="SFW394"/>
      <c r="SFX394"/>
      <c r="SFY394"/>
      <c r="SFZ394"/>
      <c r="SGA394"/>
      <c r="SGB394"/>
      <c r="SGC394"/>
      <c r="SGD394"/>
      <c r="SGE394"/>
      <c r="SGF394"/>
      <c r="SGG394"/>
      <c r="SGH394"/>
      <c r="SGI394"/>
      <c r="SGJ394"/>
      <c r="SGK394"/>
      <c r="SGL394"/>
      <c r="SGM394"/>
      <c r="SGN394"/>
      <c r="SGO394"/>
      <c r="SGP394"/>
      <c r="SGQ394"/>
      <c r="SGR394"/>
      <c r="SGS394"/>
      <c r="SGT394"/>
      <c r="SGU394"/>
      <c r="SGV394"/>
      <c r="SGW394"/>
      <c r="SGX394"/>
      <c r="SGY394"/>
      <c r="SGZ394"/>
      <c r="SHA394"/>
      <c r="SHB394"/>
      <c r="SHC394"/>
      <c r="SHD394"/>
      <c r="SHE394"/>
      <c r="SHF394"/>
      <c r="SHG394"/>
      <c r="SHH394"/>
      <c r="SHI394"/>
      <c r="SHJ394"/>
      <c r="SHK394"/>
      <c r="SHL394"/>
      <c r="SHM394"/>
      <c r="SHN394"/>
      <c r="SHO394"/>
      <c r="SHP394"/>
      <c r="SHQ394"/>
      <c r="SHR394"/>
      <c r="SHS394"/>
      <c r="SHT394"/>
      <c r="SHU394"/>
      <c r="SHV394"/>
      <c r="SHW394"/>
      <c r="SHX394"/>
      <c r="SHY394"/>
      <c r="SHZ394"/>
      <c r="SIA394"/>
      <c r="SIB394"/>
      <c r="SIC394"/>
      <c r="SID394"/>
      <c r="SIE394"/>
      <c r="SIF394"/>
      <c r="SIG394"/>
      <c r="SIH394"/>
      <c r="SII394"/>
      <c r="SIJ394"/>
      <c r="SIK394"/>
      <c r="SIL394"/>
      <c r="SIM394"/>
      <c r="SIN394"/>
      <c r="SIO394"/>
      <c r="SIP394"/>
      <c r="SIQ394"/>
      <c r="SIR394"/>
      <c r="SIS394"/>
      <c r="SIT394"/>
      <c r="SIU394"/>
      <c r="SIV394"/>
      <c r="SIW394"/>
      <c r="SIX394"/>
      <c r="SIY394"/>
      <c r="SIZ394"/>
      <c r="SJA394"/>
      <c r="SJB394"/>
      <c r="SJC394"/>
      <c r="SJD394"/>
      <c r="SJE394"/>
      <c r="SJF394"/>
      <c r="SJG394"/>
      <c r="SJH394"/>
      <c r="SJI394"/>
      <c r="SJJ394"/>
      <c r="SJK394"/>
      <c r="SJL394"/>
      <c r="SJM394"/>
      <c r="SJN394"/>
      <c r="SJO394"/>
      <c r="SJP394"/>
      <c r="SJQ394"/>
      <c r="SJR394"/>
      <c r="SJS394"/>
      <c r="SJT394"/>
      <c r="SJU394"/>
      <c r="SJV394"/>
      <c r="SJW394"/>
      <c r="SJX394"/>
      <c r="SJY394"/>
      <c r="SJZ394"/>
      <c r="SKA394"/>
      <c r="SKB394"/>
      <c r="SKC394"/>
      <c r="SKD394"/>
      <c r="SKE394"/>
      <c r="SKF394"/>
      <c r="SKG394"/>
      <c r="SKH394"/>
      <c r="SKI394"/>
      <c r="SKJ394"/>
      <c r="SKK394"/>
      <c r="SKL394"/>
      <c r="SKM394"/>
      <c r="SKN394"/>
      <c r="SKO394"/>
      <c r="SKP394"/>
      <c r="SKQ394"/>
      <c r="SKR394"/>
      <c r="SKS394"/>
      <c r="SKT394"/>
      <c r="SKU394"/>
      <c r="SKV394"/>
      <c r="SKW394"/>
      <c r="SKX394"/>
      <c r="SKY394"/>
      <c r="SKZ394"/>
      <c r="SLA394"/>
      <c r="SLB394"/>
      <c r="SLC394"/>
      <c r="SLD394"/>
      <c r="SLE394"/>
      <c r="SLF394"/>
      <c r="SLG394"/>
      <c r="SLH394"/>
      <c r="SLI394"/>
      <c r="SLJ394"/>
      <c r="SLK394"/>
      <c r="SLL394"/>
      <c r="SLM394"/>
      <c r="SLN394"/>
      <c r="SLO394"/>
      <c r="SLP394"/>
      <c r="SLQ394"/>
      <c r="SLR394"/>
      <c r="SLS394"/>
      <c r="SLT394"/>
      <c r="SLU394"/>
      <c r="SLV394"/>
      <c r="SLW394"/>
      <c r="SLX394"/>
      <c r="SLY394"/>
      <c r="SLZ394"/>
      <c r="SMA394"/>
      <c r="SMB394"/>
      <c r="SMC394"/>
      <c r="SMD394"/>
      <c r="SME394"/>
      <c r="SMF394"/>
      <c r="SMG394"/>
      <c r="SMH394"/>
      <c r="SMI394"/>
      <c r="SMJ394"/>
      <c r="SMK394"/>
      <c r="SML394"/>
      <c r="SMM394"/>
      <c r="SMN394"/>
      <c r="SMO394"/>
      <c r="SMP394"/>
      <c r="SMQ394"/>
      <c r="SMR394"/>
      <c r="SMS394"/>
      <c r="SMT394"/>
      <c r="SMU394"/>
      <c r="SMV394"/>
      <c r="SMW394"/>
      <c r="SMX394"/>
      <c r="SMY394"/>
      <c r="SMZ394"/>
      <c r="SNA394"/>
      <c r="SNB394"/>
      <c r="SNC394"/>
      <c r="SND394"/>
      <c r="SNE394"/>
      <c r="SNF394"/>
      <c r="SNG394"/>
      <c r="SNH394"/>
      <c r="SNI394"/>
      <c r="SNJ394"/>
      <c r="SNK394"/>
      <c r="SNL394"/>
      <c r="SNM394"/>
      <c r="SNN394"/>
      <c r="SNO394"/>
      <c r="SNP394"/>
      <c r="SNQ394"/>
      <c r="SNR394"/>
      <c r="SNS394"/>
      <c r="SNT394"/>
      <c r="SNU394"/>
      <c r="SNV394"/>
      <c r="SNW394"/>
      <c r="SNX394"/>
      <c r="SNY394"/>
      <c r="SNZ394"/>
      <c r="SOA394"/>
      <c r="SOB394"/>
      <c r="SOC394"/>
      <c r="SOD394"/>
      <c r="SOE394"/>
      <c r="SOF394"/>
      <c r="SOG394"/>
      <c r="SOH394"/>
      <c r="SOI394"/>
      <c r="SOJ394"/>
      <c r="SOK394"/>
      <c r="SOL394"/>
      <c r="SOM394"/>
      <c r="SON394"/>
      <c r="SOO394"/>
      <c r="SOP394"/>
      <c r="SOQ394"/>
      <c r="SOR394"/>
      <c r="SOS394"/>
      <c r="SOT394"/>
      <c r="SOU394"/>
      <c r="SOV394"/>
      <c r="SOW394"/>
      <c r="SOX394"/>
      <c r="SOY394"/>
      <c r="SOZ394"/>
      <c r="SPA394"/>
      <c r="SPB394"/>
      <c r="SPC394"/>
      <c r="SPD394"/>
      <c r="SPE394"/>
      <c r="SPF394"/>
      <c r="SPG394"/>
      <c r="SPH394"/>
      <c r="SPI394"/>
      <c r="SPJ394"/>
      <c r="SPK394"/>
      <c r="SPL394"/>
      <c r="SPM394"/>
      <c r="SPN394"/>
      <c r="SPO394"/>
      <c r="SPP394"/>
      <c r="SPQ394"/>
      <c r="SPR394"/>
      <c r="SPS394"/>
      <c r="SPT394"/>
      <c r="SPU394"/>
      <c r="SPV394"/>
      <c r="SPW394"/>
      <c r="SPX394"/>
      <c r="SPY394"/>
      <c r="SPZ394"/>
      <c r="SQA394"/>
      <c r="SQB394"/>
      <c r="SQC394"/>
      <c r="SQD394"/>
      <c r="SQE394"/>
      <c r="SQF394"/>
      <c r="SQG394"/>
      <c r="SQH394"/>
      <c r="SQI394"/>
      <c r="SQJ394"/>
      <c r="SQK394"/>
      <c r="SQL394"/>
      <c r="SQM394"/>
      <c r="SQN394"/>
      <c r="SQO394"/>
      <c r="SQP394"/>
      <c r="SQQ394"/>
      <c r="SQR394"/>
      <c r="SQS394"/>
      <c r="SQT394"/>
      <c r="SQU394"/>
      <c r="SQV394"/>
      <c r="SQW394"/>
      <c r="SQX394"/>
      <c r="SQY394"/>
      <c r="SQZ394"/>
      <c r="SRA394"/>
      <c r="SRB394"/>
      <c r="SRC394"/>
      <c r="SRD394"/>
      <c r="SRE394"/>
      <c r="SRF394"/>
      <c r="SRG394"/>
      <c r="SRH394"/>
      <c r="SRI394"/>
      <c r="SRJ394"/>
      <c r="SRK394"/>
      <c r="SRL394"/>
      <c r="SRM394"/>
      <c r="SRN394"/>
      <c r="SRO394"/>
      <c r="SRP394"/>
      <c r="SRQ394"/>
      <c r="SRR394"/>
      <c r="SRS394"/>
      <c r="SRT394"/>
      <c r="SRU394"/>
      <c r="SRV394"/>
      <c r="SRW394"/>
      <c r="SRX394"/>
      <c r="SRY394"/>
      <c r="SRZ394"/>
      <c r="SSA394"/>
      <c r="SSB394"/>
      <c r="SSC394"/>
      <c r="SSD394"/>
      <c r="SSE394"/>
      <c r="SSF394"/>
      <c r="SSG394"/>
      <c r="SSH394"/>
      <c r="SSI394"/>
      <c r="SSJ394"/>
      <c r="SSK394"/>
      <c r="SSL394"/>
      <c r="SSM394"/>
      <c r="SSN394"/>
      <c r="SSO394"/>
      <c r="SSP394"/>
      <c r="SSQ394"/>
      <c r="SSR394"/>
      <c r="SSS394"/>
      <c r="SST394"/>
      <c r="SSU394"/>
      <c r="SSV394"/>
      <c r="SSW394"/>
      <c r="SSX394"/>
      <c r="SSY394"/>
      <c r="SSZ394"/>
      <c r="STA394"/>
      <c r="STB394"/>
      <c r="STC394"/>
      <c r="STD394"/>
      <c r="STE394"/>
      <c r="STF394"/>
      <c r="STG394"/>
      <c r="STH394"/>
      <c r="STI394"/>
      <c r="STJ394"/>
      <c r="STK394"/>
      <c r="STL394"/>
      <c r="STM394"/>
      <c r="STN394"/>
      <c r="STO394"/>
      <c r="STP394"/>
      <c r="STQ394"/>
      <c r="STR394"/>
      <c r="STS394"/>
      <c r="STT394"/>
      <c r="STU394"/>
      <c r="STV394"/>
      <c r="STW394"/>
      <c r="STX394"/>
      <c r="STY394"/>
      <c r="STZ394"/>
      <c r="SUA394"/>
      <c r="SUB394"/>
      <c r="SUC394"/>
      <c r="SUD394"/>
      <c r="SUE394"/>
      <c r="SUF394"/>
      <c r="SUG394"/>
      <c r="SUH394"/>
      <c r="SUI394"/>
      <c r="SUJ394"/>
      <c r="SUK394"/>
      <c r="SUL394"/>
      <c r="SUM394"/>
      <c r="SUN394"/>
      <c r="SUO394"/>
      <c r="SUP394"/>
      <c r="SUQ394"/>
      <c r="SUR394"/>
      <c r="SUS394"/>
      <c r="SUT394"/>
      <c r="SUU394"/>
      <c r="SUV394"/>
      <c r="SUW394"/>
      <c r="SUX394"/>
      <c r="SUY394"/>
      <c r="SUZ394"/>
      <c r="SVA394"/>
      <c r="SVB394"/>
      <c r="SVC394"/>
      <c r="SVD394"/>
      <c r="SVE394"/>
      <c r="SVF394"/>
      <c r="SVG394"/>
      <c r="SVH394"/>
      <c r="SVI394"/>
      <c r="SVJ394"/>
      <c r="SVK394"/>
      <c r="SVL394"/>
      <c r="SVM394"/>
      <c r="SVN394"/>
      <c r="SVO394"/>
      <c r="SVP394"/>
      <c r="SVQ394"/>
      <c r="SVR394"/>
      <c r="SVS394"/>
      <c r="SVT394"/>
      <c r="SVU394"/>
      <c r="SVV394"/>
      <c r="SVW394"/>
      <c r="SVX394"/>
      <c r="SVY394"/>
      <c r="SVZ394"/>
      <c r="SWA394"/>
      <c r="SWB394"/>
      <c r="SWC394"/>
      <c r="SWD394"/>
      <c r="SWE394"/>
      <c r="SWF394"/>
      <c r="SWG394"/>
      <c r="SWH394"/>
      <c r="SWI394"/>
      <c r="SWJ394"/>
      <c r="SWK394"/>
      <c r="SWL394"/>
      <c r="SWM394"/>
      <c r="SWN394"/>
      <c r="SWO394"/>
      <c r="SWP394"/>
      <c r="SWQ394"/>
      <c r="SWR394"/>
      <c r="SWS394"/>
      <c r="SWT394"/>
      <c r="SWU394"/>
      <c r="SWV394"/>
      <c r="SWW394"/>
      <c r="SWX394"/>
      <c r="SWY394"/>
      <c r="SWZ394"/>
      <c r="SXA394"/>
      <c r="SXB394"/>
      <c r="SXC394"/>
      <c r="SXD394"/>
      <c r="SXE394"/>
      <c r="SXF394"/>
      <c r="SXG394"/>
      <c r="SXH394"/>
      <c r="SXI394"/>
      <c r="SXJ394"/>
      <c r="SXK394"/>
      <c r="SXL394"/>
      <c r="SXM394"/>
      <c r="SXN394"/>
      <c r="SXO394"/>
      <c r="SXP394"/>
      <c r="SXQ394"/>
      <c r="SXR394"/>
      <c r="SXS394"/>
      <c r="SXT394"/>
      <c r="SXU394"/>
      <c r="SXV394"/>
      <c r="SXW394"/>
      <c r="SXX394"/>
      <c r="SXY394"/>
      <c r="SXZ394"/>
      <c r="SYA394"/>
      <c r="SYB394"/>
      <c r="SYC394"/>
      <c r="SYD394"/>
      <c r="SYE394"/>
      <c r="SYF394"/>
      <c r="SYG394"/>
      <c r="SYH394"/>
      <c r="SYI394"/>
      <c r="SYJ394"/>
      <c r="SYK394"/>
      <c r="SYL394"/>
      <c r="SYM394"/>
      <c r="SYN394"/>
      <c r="SYO394"/>
      <c r="SYP394"/>
      <c r="SYQ394"/>
      <c r="SYR394"/>
      <c r="SYS394"/>
      <c r="SYT394"/>
      <c r="SYU394"/>
      <c r="SYV394"/>
      <c r="SYW394"/>
      <c r="SYX394"/>
      <c r="SYY394"/>
      <c r="SYZ394"/>
      <c r="SZA394"/>
      <c r="SZB394"/>
      <c r="SZC394"/>
      <c r="SZD394"/>
      <c r="SZE394"/>
      <c r="SZF394"/>
      <c r="SZG394"/>
      <c r="SZH394"/>
      <c r="SZI394"/>
      <c r="SZJ394"/>
      <c r="SZK394"/>
      <c r="SZL394"/>
      <c r="SZM394"/>
      <c r="SZN394"/>
      <c r="SZO394"/>
      <c r="SZP394"/>
      <c r="SZQ394"/>
      <c r="SZR394"/>
      <c r="SZS394"/>
      <c r="SZT394"/>
      <c r="SZU394"/>
      <c r="SZV394"/>
      <c r="SZW394"/>
      <c r="SZX394"/>
      <c r="SZY394"/>
      <c r="SZZ394"/>
      <c r="TAA394"/>
      <c r="TAB394"/>
      <c r="TAC394"/>
      <c r="TAD394"/>
      <c r="TAE394"/>
      <c r="TAF394"/>
      <c r="TAG394"/>
      <c r="TAH394"/>
      <c r="TAI394"/>
      <c r="TAJ394"/>
      <c r="TAK394"/>
      <c r="TAL394"/>
      <c r="TAM394"/>
      <c r="TAN394"/>
      <c r="TAO394"/>
      <c r="TAP394"/>
      <c r="TAQ394"/>
      <c r="TAR394"/>
      <c r="TAS394"/>
      <c r="TAT394"/>
      <c r="TAU394"/>
      <c r="TAV394"/>
      <c r="TAW394"/>
      <c r="TAX394"/>
      <c r="TAY394"/>
      <c r="TAZ394"/>
      <c r="TBA394"/>
      <c r="TBB394"/>
      <c r="TBC394"/>
      <c r="TBD394"/>
      <c r="TBE394"/>
      <c r="TBF394"/>
      <c r="TBG394"/>
      <c r="TBH394"/>
      <c r="TBI394"/>
      <c r="TBJ394"/>
      <c r="TBK394"/>
      <c r="TBL394"/>
      <c r="TBM394"/>
      <c r="TBN394"/>
      <c r="TBO394"/>
      <c r="TBP394"/>
      <c r="TBQ394"/>
      <c r="TBR394"/>
      <c r="TBS394"/>
      <c r="TBT394"/>
      <c r="TBU394"/>
      <c r="TBV394"/>
      <c r="TBW394"/>
      <c r="TBX394"/>
      <c r="TBY394"/>
      <c r="TBZ394"/>
      <c r="TCA394"/>
      <c r="TCB394"/>
      <c r="TCC394"/>
      <c r="TCD394"/>
      <c r="TCE394"/>
      <c r="TCF394"/>
      <c r="TCG394"/>
      <c r="TCH394"/>
      <c r="TCI394"/>
      <c r="TCJ394"/>
      <c r="TCK394"/>
      <c r="TCL394"/>
      <c r="TCM394"/>
      <c r="TCN394"/>
      <c r="TCO394"/>
      <c r="TCP394"/>
      <c r="TCQ394"/>
      <c r="TCR394"/>
      <c r="TCS394"/>
      <c r="TCT394"/>
      <c r="TCU394"/>
      <c r="TCV394"/>
      <c r="TCW394"/>
      <c r="TCX394"/>
      <c r="TCY394"/>
      <c r="TCZ394"/>
      <c r="TDA394"/>
      <c r="TDB394"/>
      <c r="TDC394"/>
      <c r="TDD394"/>
      <c r="TDE394"/>
      <c r="TDF394"/>
      <c r="TDG394"/>
      <c r="TDH394"/>
      <c r="TDI394"/>
      <c r="TDJ394"/>
      <c r="TDK394"/>
      <c r="TDL394"/>
      <c r="TDM394"/>
      <c r="TDN394"/>
      <c r="TDO394"/>
      <c r="TDP394"/>
      <c r="TDQ394"/>
      <c r="TDR394"/>
      <c r="TDS394"/>
      <c r="TDT394"/>
      <c r="TDU394"/>
      <c r="TDV394"/>
      <c r="TDW394"/>
      <c r="TDX394"/>
      <c r="TDY394"/>
      <c r="TDZ394"/>
      <c r="TEA394"/>
      <c r="TEB394"/>
      <c r="TEC394"/>
      <c r="TED394"/>
      <c r="TEE394"/>
      <c r="TEF394"/>
      <c r="TEG394"/>
      <c r="TEH394"/>
      <c r="TEI394"/>
      <c r="TEJ394"/>
      <c r="TEK394"/>
      <c r="TEL394"/>
      <c r="TEM394"/>
      <c r="TEN394"/>
      <c r="TEO394"/>
      <c r="TEP394"/>
      <c r="TEQ394"/>
      <c r="TER394"/>
      <c r="TES394"/>
      <c r="TET394"/>
      <c r="TEU394"/>
      <c r="TEV394"/>
      <c r="TEW394"/>
      <c r="TEX394"/>
      <c r="TEY394"/>
      <c r="TEZ394"/>
      <c r="TFA394"/>
      <c r="TFB394"/>
      <c r="TFC394"/>
      <c r="TFD394"/>
      <c r="TFE394"/>
      <c r="TFF394"/>
      <c r="TFG394"/>
      <c r="TFH394"/>
      <c r="TFI394"/>
      <c r="TFJ394"/>
      <c r="TFK394"/>
      <c r="TFL394"/>
      <c r="TFM394"/>
      <c r="TFN394"/>
      <c r="TFO394"/>
      <c r="TFP394"/>
      <c r="TFQ394"/>
      <c r="TFR394"/>
      <c r="TFS394"/>
      <c r="TFT394"/>
      <c r="TFU394"/>
      <c r="TFV394"/>
      <c r="TFW394"/>
      <c r="TFX394"/>
      <c r="TFY394"/>
      <c r="TFZ394"/>
      <c r="TGA394"/>
      <c r="TGB394"/>
      <c r="TGC394"/>
      <c r="TGD394"/>
      <c r="TGE394"/>
      <c r="TGF394"/>
      <c r="TGG394"/>
      <c r="TGH394"/>
      <c r="TGI394"/>
      <c r="TGJ394"/>
      <c r="TGK394"/>
      <c r="TGL394"/>
      <c r="TGM394"/>
      <c r="TGN394"/>
      <c r="TGO394"/>
      <c r="TGP394"/>
      <c r="TGQ394"/>
      <c r="TGR394"/>
      <c r="TGS394"/>
      <c r="TGT394"/>
      <c r="TGU394"/>
      <c r="TGV394"/>
      <c r="TGW394"/>
      <c r="TGX394"/>
      <c r="TGY394"/>
      <c r="TGZ394"/>
      <c r="THA394"/>
      <c r="THB394"/>
      <c r="THC394"/>
      <c r="THD394"/>
      <c r="THE394"/>
      <c r="THF394"/>
      <c r="THG394"/>
      <c r="THH394"/>
      <c r="THI394"/>
      <c r="THJ394"/>
      <c r="THK394"/>
      <c r="THL394"/>
      <c r="THM394"/>
      <c r="THN394"/>
      <c r="THO394"/>
      <c r="THP394"/>
      <c r="THQ394"/>
      <c r="THR394"/>
      <c r="THS394"/>
      <c r="THT394"/>
      <c r="THU394"/>
      <c r="THV394"/>
      <c r="THW394"/>
      <c r="THX394"/>
      <c r="THY394"/>
      <c r="THZ394"/>
      <c r="TIA394"/>
      <c r="TIB394"/>
      <c r="TIC394"/>
      <c r="TID394"/>
      <c r="TIE394"/>
      <c r="TIF394"/>
      <c r="TIG394"/>
      <c r="TIH394"/>
      <c r="TII394"/>
      <c r="TIJ394"/>
      <c r="TIK394"/>
      <c r="TIL394"/>
      <c r="TIM394"/>
      <c r="TIN394"/>
      <c r="TIO394"/>
      <c r="TIP394"/>
      <c r="TIQ394"/>
      <c r="TIR394"/>
      <c r="TIS394"/>
      <c r="TIT394"/>
      <c r="TIU394"/>
      <c r="TIV394"/>
      <c r="TIW394"/>
      <c r="TIX394"/>
      <c r="TIY394"/>
      <c r="TIZ394"/>
      <c r="TJA394"/>
      <c r="TJB394"/>
      <c r="TJC394"/>
      <c r="TJD394"/>
      <c r="TJE394"/>
      <c r="TJF394"/>
      <c r="TJG394"/>
      <c r="TJH394"/>
      <c r="TJI394"/>
      <c r="TJJ394"/>
      <c r="TJK394"/>
      <c r="TJL394"/>
      <c r="TJM394"/>
      <c r="TJN394"/>
      <c r="TJO394"/>
      <c r="TJP394"/>
      <c r="TJQ394"/>
      <c r="TJR394"/>
      <c r="TJS394"/>
      <c r="TJT394"/>
      <c r="TJU394"/>
      <c r="TJV394"/>
      <c r="TJW394"/>
      <c r="TJX394"/>
      <c r="TJY394"/>
      <c r="TJZ394"/>
      <c r="TKA394"/>
      <c r="TKB394"/>
      <c r="TKC394"/>
      <c r="TKD394"/>
      <c r="TKE394"/>
      <c r="TKF394"/>
      <c r="TKG394"/>
      <c r="TKH394"/>
      <c r="TKI394"/>
      <c r="TKJ394"/>
      <c r="TKK394"/>
      <c r="TKL394"/>
      <c r="TKM394"/>
      <c r="TKN394"/>
      <c r="TKO394"/>
      <c r="TKP394"/>
      <c r="TKQ394"/>
      <c r="TKR394"/>
      <c r="TKS394"/>
      <c r="TKT394"/>
      <c r="TKU394"/>
      <c r="TKV394"/>
      <c r="TKW394"/>
      <c r="TKX394"/>
      <c r="TKY394"/>
      <c r="TKZ394"/>
      <c r="TLA394"/>
      <c r="TLB394"/>
      <c r="TLC394"/>
      <c r="TLD394"/>
      <c r="TLE394"/>
      <c r="TLF394"/>
      <c r="TLG394"/>
      <c r="TLH394"/>
      <c r="TLI394"/>
      <c r="TLJ394"/>
      <c r="TLK394"/>
      <c r="TLL394"/>
      <c r="TLM394"/>
      <c r="TLN394"/>
      <c r="TLO394"/>
      <c r="TLP394"/>
      <c r="TLQ394"/>
      <c r="TLR394"/>
      <c r="TLS394"/>
      <c r="TLT394"/>
      <c r="TLU394"/>
      <c r="TLV394"/>
      <c r="TLW394"/>
      <c r="TLX394"/>
      <c r="TLY394"/>
      <c r="TLZ394"/>
      <c r="TMA394"/>
      <c r="TMB394"/>
      <c r="TMC394"/>
      <c r="TMD394"/>
      <c r="TME394"/>
      <c r="TMF394"/>
      <c r="TMG394"/>
      <c r="TMH394"/>
      <c r="TMI394"/>
      <c r="TMJ394"/>
      <c r="TMK394"/>
      <c r="TML394"/>
      <c r="TMM394"/>
      <c r="TMN394"/>
      <c r="TMO394"/>
      <c r="TMP394"/>
      <c r="TMQ394"/>
      <c r="TMR394"/>
      <c r="TMS394"/>
      <c r="TMT394"/>
      <c r="TMU394"/>
      <c r="TMV394"/>
      <c r="TMW394"/>
      <c r="TMX394"/>
      <c r="TMY394"/>
      <c r="TMZ394"/>
      <c r="TNA394"/>
      <c r="TNB394"/>
      <c r="TNC394"/>
      <c r="TND394"/>
      <c r="TNE394"/>
      <c r="TNF394"/>
      <c r="TNG394"/>
      <c r="TNH394"/>
      <c r="TNI394"/>
      <c r="TNJ394"/>
      <c r="TNK394"/>
      <c r="TNL394"/>
      <c r="TNM394"/>
      <c r="TNN394"/>
      <c r="TNO394"/>
      <c r="TNP394"/>
      <c r="TNQ394"/>
      <c r="TNR394"/>
      <c r="TNS394"/>
      <c r="TNT394"/>
      <c r="TNU394"/>
      <c r="TNV394"/>
      <c r="TNW394"/>
      <c r="TNX394"/>
      <c r="TNY394"/>
      <c r="TNZ394"/>
      <c r="TOA394"/>
      <c r="TOB394"/>
      <c r="TOC394"/>
      <c r="TOD394"/>
      <c r="TOE394"/>
      <c r="TOF394"/>
      <c r="TOG394"/>
      <c r="TOH394"/>
      <c r="TOI394"/>
      <c r="TOJ394"/>
      <c r="TOK394"/>
      <c r="TOL394"/>
      <c r="TOM394"/>
      <c r="TON394"/>
      <c r="TOO394"/>
      <c r="TOP394"/>
      <c r="TOQ394"/>
      <c r="TOR394"/>
      <c r="TOS394"/>
      <c r="TOT394"/>
      <c r="TOU394"/>
      <c r="TOV394"/>
      <c r="TOW394"/>
      <c r="TOX394"/>
      <c r="TOY394"/>
      <c r="TOZ394"/>
      <c r="TPA394"/>
      <c r="TPB394"/>
      <c r="TPC394"/>
      <c r="TPD394"/>
      <c r="TPE394"/>
      <c r="TPF394"/>
      <c r="TPG394"/>
      <c r="TPH394"/>
      <c r="TPI394"/>
      <c r="TPJ394"/>
      <c r="TPK394"/>
      <c r="TPL394"/>
      <c r="TPM394"/>
      <c r="TPN394"/>
      <c r="TPO394"/>
      <c r="TPP394"/>
      <c r="TPQ394"/>
      <c r="TPR394"/>
      <c r="TPS394"/>
      <c r="TPT394"/>
      <c r="TPU394"/>
      <c r="TPV394"/>
      <c r="TPW394"/>
      <c r="TPX394"/>
      <c r="TPY394"/>
      <c r="TPZ394"/>
      <c r="TQA394"/>
      <c r="TQB394"/>
      <c r="TQC394"/>
      <c r="TQD394"/>
      <c r="TQE394"/>
      <c r="TQF394"/>
      <c r="TQG394"/>
      <c r="TQH394"/>
      <c r="TQI394"/>
      <c r="TQJ394"/>
      <c r="TQK394"/>
      <c r="TQL394"/>
      <c r="TQM394"/>
      <c r="TQN394"/>
      <c r="TQO394"/>
      <c r="TQP394"/>
      <c r="TQQ394"/>
      <c r="TQR394"/>
      <c r="TQS394"/>
      <c r="TQT394"/>
      <c r="TQU394"/>
      <c r="TQV394"/>
      <c r="TQW394"/>
      <c r="TQX394"/>
      <c r="TQY394"/>
      <c r="TQZ394"/>
      <c r="TRA394"/>
      <c r="TRB394"/>
      <c r="TRC394"/>
      <c r="TRD394"/>
      <c r="TRE394"/>
      <c r="TRF394"/>
      <c r="TRG394"/>
      <c r="TRH394"/>
      <c r="TRI394"/>
      <c r="TRJ394"/>
      <c r="TRK394"/>
      <c r="TRL394"/>
      <c r="TRM394"/>
      <c r="TRN394"/>
      <c r="TRO394"/>
      <c r="TRP394"/>
      <c r="TRQ394"/>
      <c r="TRR394"/>
      <c r="TRS394"/>
      <c r="TRT394"/>
      <c r="TRU394"/>
      <c r="TRV394"/>
      <c r="TRW394"/>
      <c r="TRX394"/>
      <c r="TRY394"/>
      <c r="TRZ394"/>
      <c r="TSA394"/>
      <c r="TSB394"/>
      <c r="TSC394"/>
      <c r="TSD394"/>
      <c r="TSE394"/>
      <c r="TSF394"/>
      <c r="TSG394"/>
      <c r="TSH394"/>
      <c r="TSI394"/>
      <c r="TSJ394"/>
      <c r="TSK394"/>
      <c r="TSL394"/>
      <c r="TSM394"/>
      <c r="TSN394"/>
      <c r="TSO394"/>
      <c r="TSP394"/>
      <c r="TSQ394"/>
      <c r="TSR394"/>
      <c r="TSS394"/>
      <c r="TST394"/>
      <c r="TSU394"/>
      <c r="TSV394"/>
      <c r="TSW394"/>
      <c r="TSX394"/>
      <c r="TSY394"/>
      <c r="TSZ394"/>
      <c r="TTA394"/>
      <c r="TTB394"/>
      <c r="TTC394"/>
      <c r="TTD394"/>
      <c r="TTE394"/>
      <c r="TTF394"/>
      <c r="TTG394"/>
      <c r="TTH394"/>
      <c r="TTI394"/>
      <c r="TTJ394"/>
      <c r="TTK394"/>
      <c r="TTL394"/>
      <c r="TTM394"/>
      <c r="TTN394"/>
      <c r="TTO394"/>
      <c r="TTP394"/>
      <c r="TTQ394"/>
      <c r="TTR394"/>
      <c r="TTS394"/>
      <c r="TTT394"/>
      <c r="TTU394"/>
      <c r="TTV394"/>
      <c r="TTW394"/>
      <c r="TTX394"/>
      <c r="TTY394"/>
      <c r="TTZ394"/>
      <c r="TUA394"/>
      <c r="TUB394"/>
      <c r="TUC394"/>
      <c r="TUD394"/>
      <c r="TUE394"/>
      <c r="TUF394"/>
      <c r="TUG394"/>
      <c r="TUH394"/>
      <c r="TUI394"/>
      <c r="TUJ394"/>
      <c r="TUK394"/>
      <c r="TUL394"/>
      <c r="TUM394"/>
      <c r="TUN394"/>
      <c r="TUO394"/>
      <c r="TUP394"/>
      <c r="TUQ394"/>
      <c r="TUR394"/>
      <c r="TUS394"/>
      <c r="TUT394"/>
      <c r="TUU394"/>
      <c r="TUV394"/>
      <c r="TUW394"/>
      <c r="TUX394"/>
      <c r="TUY394"/>
      <c r="TUZ394"/>
      <c r="TVA394"/>
      <c r="TVB394"/>
      <c r="TVC394"/>
      <c r="TVD394"/>
      <c r="TVE394"/>
      <c r="TVF394"/>
      <c r="TVG394"/>
      <c r="TVH394"/>
      <c r="TVI394"/>
      <c r="TVJ394"/>
      <c r="TVK394"/>
      <c r="TVL394"/>
      <c r="TVM394"/>
      <c r="TVN394"/>
      <c r="TVO394"/>
      <c r="TVP394"/>
      <c r="TVQ394"/>
      <c r="TVR394"/>
      <c r="TVS394"/>
      <c r="TVT394"/>
      <c r="TVU394"/>
      <c r="TVV394"/>
      <c r="TVW394"/>
      <c r="TVX394"/>
      <c r="TVY394"/>
      <c r="TVZ394"/>
      <c r="TWA394"/>
      <c r="TWB394"/>
      <c r="TWC394"/>
      <c r="TWD394"/>
      <c r="TWE394"/>
      <c r="TWF394"/>
      <c r="TWG394"/>
      <c r="TWH394"/>
      <c r="TWI394"/>
      <c r="TWJ394"/>
      <c r="TWK394"/>
      <c r="TWL394"/>
      <c r="TWM394"/>
      <c r="TWN394"/>
      <c r="TWO394"/>
      <c r="TWP394"/>
      <c r="TWQ394"/>
      <c r="TWR394"/>
      <c r="TWS394"/>
      <c r="TWT394"/>
      <c r="TWU394"/>
      <c r="TWV394"/>
      <c r="TWW394"/>
      <c r="TWX394"/>
      <c r="TWY394"/>
      <c r="TWZ394"/>
      <c r="TXA394"/>
      <c r="TXB394"/>
      <c r="TXC394"/>
      <c r="TXD394"/>
      <c r="TXE394"/>
      <c r="TXF394"/>
      <c r="TXG394"/>
      <c r="TXH394"/>
      <c r="TXI394"/>
      <c r="TXJ394"/>
      <c r="TXK394"/>
      <c r="TXL394"/>
      <c r="TXM394"/>
      <c r="TXN394"/>
      <c r="TXO394"/>
      <c r="TXP394"/>
      <c r="TXQ394"/>
      <c r="TXR394"/>
      <c r="TXS394"/>
      <c r="TXT394"/>
      <c r="TXU394"/>
      <c r="TXV394"/>
      <c r="TXW394"/>
      <c r="TXX394"/>
      <c r="TXY394"/>
      <c r="TXZ394"/>
      <c r="TYA394"/>
      <c r="TYB394"/>
      <c r="TYC394"/>
      <c r="TYD394"/>
      <c r="TYE394"/>
      <c r="TYF394"/>
      <c r="TYG394"/>
      <c r="TYH394"/>
      <c r="TYI394"/>
      <c r="TYJ394"/>
      <c r="TYK394"/>
      <c r="TYL394"/>
      <c r="TYM394"/>
      <c r="TYN394"/>
      <c r="TYO394"/>
      <c r="TYP394"/>
      <c r="TYQ394"/>
      <c r="TYR394"/>
      <c r="TYS394"/>
      <c r="TYT394"/>
      <c r="TYU394"/>
      <c r="TYV394"/>
      <c r="TYW394"/>
      <c r="TYX394"/>
      <c r="TYY394"/>
      <c r="TYZ394"/>
      <c r="TZA394"/>
      <c r="TZB394"/>
      <c r="TZC394"/>
      <c r="TZD394"/>
      <c r="TZE394"/>
      <c r="TZF394"/>
      <c r="TZG394"/>
      <c r="TZH394"/>
      <c r="TZI394"/>
      <c r="TZJ394"/>
      <c r="TZK394"/>
      <c r="TZL394"/>
      <c r="TZM394"/>
      <c r="TZN394"/>
      <c r="TZO394"/>
      <c r="TZP394"/>
      <c r="TZQ394"/>
      <c r="TZR394"/>
      <c r="TZS394"/>
      <c r="TZT394"/>
      <c r="TZU394"/>
      <c r="TZV394"/>
      <c r="TZW394"/>
      <c r="TZX394"/>
      <c r="TZY394"/>
      <c r="TZZ394"/>
      <c r="UAA394"/>
      <c r="UAB394"/>
      <c r="UAC394"/>
      <c r="UAD394"/>
      <c r="UAE394"/>
      <c r="UAF394"/>
      <c r="UAG394"/>
      <c r="UAH394"/>
      <c r="UAI394"/>
      <c r="UAJ394"/>
      <c r="UAK394"/>
      <c r="UAL394"/>
      <c r="UAM394"/>
      <c r="UAN394"/>
      <c r="UAO394"/>
      <c r="UAP394"/>
      <c r="UAQ394"/>
      <c r="UAR394"/>
      <c r="UAS394"/>
      <c r="UAT394"/>
      <c r="UAU394"/>
      <c r="UAV394"/>
      <c r="UAW394"/>
      <c r="UAX394"/>
      <c r="UAY394"/>
      <c r="UAZ394"/>
      <c r="UBA394"/>
      <c r="UBB394"/>
      <c r="UBC394"/>
      <c r="UBD394"/>
      <c r="UBE394"/>
      <c r="UBF394"/>
      <c r="UBG394"/>
      <c r="UBH394"/>
      <c r="UBI394"/>
      <c r="UBJ394"/>
      <c r="UBK394"/>
      <c r="UBL394"/>
      <c r="UBM394"/>
      <c r="UBN394"/>
      <c r="UBO394"/>
      <c r="UBP394"/>
      <c r="UBQ394"/>
      <c r="UBR394"/>
      <c r="UBS394"/>
      <c r="UBT394"/>
      <c r="UBU394"/>
      <c r="UBV394"/>
      <c r="UBW394"/>
      <c r="UBX394"/>
      <c r="UBY394"/>
      <c r="UBZ394"/>
      <c r="UCA394"/>
      <c r="UCB394"/>
      <c r="UCC394"/>
      <c r="UCD394"/>
      <c r="UCE394"/>
      <c r="UCF394"/>
      <c r="UCG394"/>
      <c r="UCH394"/>
      <c r="UCI394"/>
      <c r="UCJ394"/>
      <c r="UCK394"/>
      <c r="UCL394"/>
      <c r="UCM394"/>
      <c r="UCN394"/>
      <c r="UCO394"/>
      <c r="UCP394"/>
      <c r="UCQ394"/>
      <c r="UCR394"/>
      <c r="UCS394"/>
      <c r="UCT394"/>
      <c r="UCU394"/>
      <c r="UCV394"/>
      <c r="UCW394"/>
      <c r="UCX394"/>
      <c r="UCY394"/>
      <c r="UCZ394"/>
      <c r="UDA394"/>
      <c r="UDB394"/>
      <c r="UDC394"/>
      <c r="UDD394"/>
      <c r="UDE394"/>
      <c r="UDF394"/>
      <c r="UDG394"/>
      <c r="UDH394"/>
      <c r="UDI394"/>
      <c r="UDJ394"/>
      <c r="UDK394"/>
      <c r="UDL394"/>
      <c r="UDM394"/>
      <c r="UDN394"/>
      <c r="UDO394"/>
      <c r="UDP394"/>
      <c r="UDQ394"/>
      <c r="UDR394"/>
      <c r="UDS394"/>
      <c r="UDT394"/>
      <c r="UDU394"/>
      <c r="UDV394"/>
      <c r="UDW394"/>
      <c r="UDX394"/>
      <c r="UDY394"/>
      <c r="UDZ394"/>
      <c r="UEA394"/>
      <c r="UEB394"/>
      <c r="UEC394"/>
      <c r="UED394"/>
      <c r="UEE394"/>
      <c r="UEF394"/>
      <c r="UEG394"/>
      <c r="UEH394"/>
      <c r="UEI394"/>
      <c r="UEJ394"/>
      <c r="UEK394"/>
      <c r="UEL394"/>
      <c r="UEM394"/>
      <c r="UEN394"/>
      <c r="UEO394"/>
      <c r="UEP394"/>
      <c r="UEQ394"/>
      <c r="UER394"/>
      <c r="UES394"/>
      <c r="UET394"/>
      <c r="UEU394"/>
      <c r="UEV394"/>
      <c r="UEW394"/>
      <c r="UEX394"/>
      <c r="UEY394"/>
      <c r="UEZ394"/>
      <c r="UFA394"/>
      <c r="UFB394"/>
      <c r="UFC394"/>
      <c r="UFD394"/>
      <c r="UFE394"/>
      <c r="UFF394"/>
      <c r="UFG394"/>
      <c r="UFH394"/>
      <c r="UFI394"/>
      <c r="UFJ394"/>
      <c r="UFK394"/>
      <c r="UFL394"/>
      <c r="UFM394"/>
      <c r="UFN394"/>
      <c r="UFO394"/>
      <c r="UFP394"/>
      <c r="UFQ394"/>
      <c r="UFR394"/>
      <c r="UFS394"/>
      <c r="UFT394"/>
      <c r="UFU394"/>
      <c r="UFV394"/>
      <c r="UFW394"/>
      <c r="UFX394"/>
      <c r="UFY394"/>
      <c r="UFZ394"/>
      <c r="UGA394"/>
      <c r="UGB394"/>
      <c r="UGC394"/>
      <c r="UGD394"/>
      <c r="UGE394"/>
      <c r="UGF394"/>
      <c r="UGG394"/>
      <c r="UGH394"/>
      <c r="UGI394"/>
      <c r="UGJ394"/>
      <c r="UGK394"/>
      <c r="UGL394"/>
      <c r="UGM394"/>
      <c r="UGN394"/>
      <c r="UGO394"/>
      <c r="UGP394"/>
      <c r="UGQ394"/>
      <c r="UGR394"/>
      <c r="UGS394"/>
      <c r="UGT394"/>
      <c r="UGU394"/>
      <c r="UGV394"/>
      <c r="UGW394"/>
      <c r="UGX394"/>
      <c r="UGY394"/>
      <c r="UGZ394"/>
      <c r="UHA394"/>
      <c r="UHB394"/>
      <c r="UHC394"/>
      <c r="UHD394"/>
      <c r="UHE394"/>
      <c r="UHF394"/>
      <c r="UHG394"/>
      <c r="UHH394"/>
      <c r="UHI394"/>
      <c r="UHJ394"/>
      <c r="UHK394"/>
      <c r="UHL394"/>
      <c r="UHM394"/>
      <c r="UHN394"/>
      <c r="UHO394"/>
      <c r="UHP394"/>
      <c r="UHQ394"/>
      <c r="UHR394"/>
      <c r="UHS394"/>
      <c r="UHT394"/>
      <c r="UHU394"/>
      <c r="UHV394"/>
      <c r="UHW394"/>
      <c r="UHX394"/>
      <c r="UHY394"/>
      <c r="UHZ394"/>
      <c r="UIA394"/>
      <c r="UIB394"/>
      <c r="UIC394"/>
      <c r="UID394"/>
      <c r="UIE394"/>
      <c r="UIF394"/>
      <c r="UIG394"/>
      <c r="UIH394"/>
      <c r="UII394"/>
      <c r="UIJ394"/>
      <c r="UIK394"/>
      <c r="UIL394"/>
      <c r="UIM394"/>
      <c r="UIN394"/>
      <c r="UIO394"/>
      <c r="UIP394"/>
      <c r="UIQ394"/>
      <c r="UIR394"/>
      <c r="UIS394"/>
      <c r="UIT394"/>
      <c r="UIU394"/>
      <c r="UIV394"/>
      <c r="UIW394"/>
      <c r="UIX394"/>
      <c r="UIY394"/>
      <c r="UIZ394"/>
      <c r="UJA394"/>
      <c r="UJB394"/>
      <c r="UJC394"/>
      <c r="UJD394"/>
      <c r="UJE394"/>
      <c r="UJF394"/>
      <c r="UJG394"/>
      <c r="UJH394"/>
      <c r="UJI394"/>
      <c r="UJJ394"/>
      <c r="UJK394"/>
      <c r="UJL394"/>
      <c r="UJM394"/>
      <c r="UJN394"/>
      <c r="UJO394"/>
      <c r="UJP394"/>
      <c r="UJQ394"/>
      <c r="UJR394"/>
      <c r="UJS394"/>
      <c r="UJT394"/>
      <c r="UJU394"/>
      <c r="UJV394"/>
      <c r="UJW394"/>
      <c r="UJX394"/>
      <c r="UJY394"/>
      <c r="UJZ394"/>
      <c r="UKA394"/>
      <c r="UKB394"/>
      <c r="UKC394"/>
      <c r="UKD394"/>
      <c r="UKE394"/>
      <c r="UKF394"/>
      <c r="UKG394"/>
      <c r="UKH394"/>
      <c r="UKI394"/>
      <c r="UKJ394"/>
      <c r="UKK394"/>
      <c r="UKL394"/>
      <c r="UKM394"/>
      <c r="UKN394"/>
      <c r="UKO394"/>
      <c r="UKP394"/>
      <c r="UKQ394"/>
      <c r="UKR394"/>
      <c r="UKS394"/>
      <c r="UKT394"/>
      <c r="UKU394"/>
      <c r="UKV394"/>
      <c r="UKW394"/>
      <c r="UKX394"/>
      <c r="UKY394"/>
      <c r="UKZ394"/>
      <c r="ULA394"/>
      <c r="ULB394"/>
      <c r="ULC394"/>
      <c r="ULD394"/>
      <c r="ULE394"/>
      <c r="ULF394"/>
      <c r="ULG394"/>
      <c r="ULH394"/>
      <c r="ULI394"/>
      <c r="ULJ394"/>
      <c r="ULK394"/>
      <c r="ULL394"/>
      <c r="ULM394"/>
      <c r="ULN394"/>
      <c r="ULO394"/>
      <c r="ULP394"/>
      <c r="ULQ394"/>
      <c r="ULR394"/>
      <c r="ULS394"/>
      <c r="ULT394"/>
      <c r="ULU394"/>
      <c r="ULV394"/>
      <c r="ULW394"/>
      <c r="ULX394"/>
      <c r="ULY394"/>
      <c r="ULZ394"/>
      <c r="UMA394"/>
      <c r="UMB394"/>
      <c r="UMC394"/>
      <c r="UMD394"/>
      <c r="UME394"/>
      <c r="UMF394"/>
      <c r="UMG394"/>
      <c r="UMH394"/>
      <c r="UMI394"/>
      <c r="UMJ394"/>
      <c r="UMK394"/>
      <c r="UML394"/>
      <c r="UMM394"/>
      <c r="UMN394"/>
      <c r="UMO394"/>
      <c r="UMP394"/>
      <c r="UMQ394"/>
      <c r="UMR394"/>
      <c r="UMS394"/>
      <c r="UMT394"/>
      <c r="UMU394"/>
      <c r="UMV394"/>
      <c r="UMW394"/>
      <c r="UMX394"/>
      <c r="UMY394"/>
      <c r="UMZ394"/>
      <c r="UNA394"/>
      <c r="UNB394"/>
      <c r="UNC394"/>
      <c r="UND394"/>
      <c r="UNE394"/>
      <c r="UNF394"/>
      <c r="UNG394"/>
      <c r="UNH394"/>
      <c r="UNI394"/>
      <c r="UNJ394"/>
      <c r="UNK394"/>
      <c r="UNL394"/>
      <c r="UNM394"/>
      <c r="UNN394"/>
      <c r="UNO394"/>
      <c r="UNP394"/>
      <c r="UNQ394"/>
      <c r="UNR394"/>
      <c r="UNS394"/>
      <c r="UNT394"/>
      <c r="UNU394"/>
      <c r="UNV394"/>
      <c r="UNW394"/>
      <c r="UNX394"/>
      <c r="UNY394"/>
      <c r="UNZ394"/>
      <c r="UOA394"/>
      <c r="UOB394"/>
      <c r="UOC394"/>
      <c r="UOD394"/>
      <c r="UOE394"/>
      <c r="UOF394"/>
      <c r="UOG394"/>
      <c r="UOH394"/>
      <c r="UOI394"/>
      <c r="UOJ394"/>
      <c r="UOK394"/>
      <c r="UOL394"/>
      <c r="UOM394"/>
      <c r="UON394"/>
      <c r="UOO394"/>
      <c r="UOP394"/>
      <c r="UOQ394"/>
      <c r="UOR394"/>
      <c r="UOS394"/>
      <c r="UOT394"/>
      <c r="UOU394"/>
      <c r="UOV394"/>
      <c r="UOW394"/>
      <c r="UOX394"/>
      <c r="UOY394"/>
      <c r="UOZ394"/>
      <c r="UPA394"/>
      <c r="UPB394"/>
      <c r="UPC394"/>
      <c r="UPD394"/>
      <c r="UPE394"/>
      <c r="UPF394"/>
      <c r="UPG394"/>
      <c r="UPH394"/>
      <c r="UPI394"/>
      <c r="UPJ394"/>
      <c r="UPK394"/>
      <c r="UPL394"/>
      <c r="UPM394"/>
      <c r="UPN394"/>
      <c r="UPO394"/>
      <c r="UPP394"/>
      <c r="UPQ394"/>
      <c r="UPR394"/>
      <c r="UPS394"/>
      <c r="UPT394"/>
      <c r="UPU394"/>
      <c r="UPV394"/>
      <c r="UPW394"/>
      <c r="UPX394"/>
      <c r="UPY394"/>
      <c r="UPZ394"/>
      <c r="UQA394"/>
      <c r="UQB394"/>
      <c r="UQC394"/>
      <c r="UQD394"/>
      <c r="UQE394"/>
      <c r="UQF394"/>
      <c r="UQG394"/>
      <c r="UQH394"/>
      <c r="UQI394"/>
      <c r="UQJ394"/>
      <c r="UQK394"/>
      <c r="UQL394"/>
      <c r="UQM394"/>
      <c r="UQN394"/>
      <c r="UQO394"/>
      <c r="UQP394"/>
      <c r="UQQ394"/>
      <c r="UQR394"/>
      <c r="UQS394"/>
      <c r="UQT394"/>
      <c r="UQU394"/>
      <c r="UQV394"/>
      <c r="UQW394"/>
      <c r="UQX394"/>
      <c r="UQY394"/>
      <c r="UQZ394"/>
      <c r="URA394"/>
      <c r="URB394"/>
      <c r="URC394"/>
      <c r="URD394"/>
      <c r="URE394"/>
      <c r="URF394"/>
      <c r="URG394"/>
      <c r="URH394"/>
      <c r="URI394"/>
      <c r="URJ394"/>
      <c r="URK394"/>
      <c r="URL394"/>
      <c r="URM394"/>
      <c r="URN394"/>
      <c r="URO394"/>
      <c r="URP394"/>
      <c r="URQ394"/>
      <c r="URR394"/>
      <c r="URS394"/>
      <c r="URT394"/>
      <c r="URU394"/>
      <c r="URV394"/>
      <c r="URW394"/>
      <c r="URX394"/>
      <c r="URY394"/>
      <c r="URZ394"/>
      <c r="USA394"/>
      <c r="USB394"/>
      <c r="USC394"/>
      <c r="USD394"/>
      <c r="USE394"/>
      <c r="USF394"/>
      <c r="USG394"/>
      <c r="USH394"/>
      <c r="USI394"/>
      <c r="USJ394"/>
      <c r="USK394"/>
      <c r="USL394"/>
      <c r="USM394"/>
      <c r="USN394"/>
      <c r="USO394"/>
      <c r="USP394"/>
      <c r="USQ394"/>
      <c r="USR394"/>
      <c r="USS394"/>
      <c r="UST394"/>
      <c r="USU394"/>
      <c r="USV394"/>
      <c r="USW394"/>
      <c r="USX394"/>
      <c r="USY394"/>
      <c r="USZ394"/>
      <c r="UTA394"/>
      <c r="UTB394"/>
      <c r="UTC394"/>
      <c r="UTD394"/>
      <c r="UTE394"/>
      <c r="UTF394"/>
      <c r="UTG394"/>
      <c r="UTH394"/>
      <c r="UTI394"/>
      <c r="UTJ394"/>
      <c r="UTK394"/>
      <c r="UTL394"/>
      <c r="UTM394"/>
      <c r="UTN394"/>
      <c r="UTO394"/>
      <c r="UTP394"/>
      <c r="UTQ394"/>
      <c r="UTR394"/>
      <c r="UTS394"/>
      <c r="UTT394"/>
      <c r="UTU394"/>
      <c r="UTV394"/>
      <c r="UTW394"/>
      <c r="UTX394"/>
      <c r="UTY394"/>
      <c r="UTZ394"/>
      <c r="UUA394"/>
      <c r="UUB394"/>
      <c r="UUC394"/>
      <c r="UUD394"/>
      <c r="UUE394"/>
      <c r="UUF394"/>
      <c r="UUG394"/>
      <c r="UUH394"/>
      <c r="UUI394"/>
      <c r="UUJ394"/>
      <c r="UUK394"/>
      <c r="UUL394"/>
      <c r="UUM394"/>
      <c r="UUN394"/>
      <c r="UUO394"/>
      <c r="UUP394"/>
      <c r="UUQ394"/>
      <c r="UUR394"/>
      <c r="UUS394"/>
      <c r="UUT394"/>
      <c r="UUU394"/>
      <c r="UUV394"/>
      <c r="UUW394"/>
      <c r="UUX394"/>
      <c r="UUY394"/>
      <c r="UUZ394"/>
      <c r="UVA394"/>
      <c r="UVB394"/>
      <c r="UVC394"/>
      <c r="UVD394"/>
      <c r="UVE394"/>
      <c r="UVF394"/>
      <c r="UVG394"/>
      <c r="UVH394"/>
      <c r="UVI394"/>
      <c r="UVJ394"/>
      <c r="UVK394"/>
      <c r="UVL394"/>
      <c r="UVM394"/>
      <c r="UVN394"/>
      <c r="UVO394"/>
      <c r="UVP394"/>
      <c r="UVQ394"/>
      <c r="UVR394"/>
      <c r="UVS394"/>
      <c r="UVT394"/>
      <c r="UVU394"/>
      <c r="UVV394"/>
      <c r="UVW394"/>
      <c r="UVX394"/>
      <c r="UVY394"/>
      <c r="UVZ394"/>
      <c r="UWA394"/>
      <c r="UWB394"/>
      <c r="UWC394"/>
      <c r="UWD394"/>
      <c r="UWE394"/>
      <c r="UWF394"/>
      <c r="UWG394"/>
      <c r="UWH394"/>
      <c r="UWI394"/>
      <c r="UWJ394"/>
      <c r="UWK394"/>
      <c r="UWL394"/>
      <c r="UWM394"/>
      <c r="UWN394"/>
      <c r="UWO394"/>
      <c r="UWP394"/>
      <c r="UWQ394"/>
      <c r="UWR394"/>
      <c r="UWS394"/>
      <c r="UWT394"/>
      <c r="UWU394"/>
      <c r="UWV394"/>
      <c r="UWW394"/>
      <c r="UWX394"/>
      <c r="UWY394"/>
      <c r="UWZ394"/>
      <c r="UXA394"/>
      <c r="UXB394"/>
      <c r="UXC394"/>
      <c r="UXD394"/>
      <c r="UXE394"/>
      <c r="UXF394"/>
      <c r="UXG394"/>
      <c r="UXH394"/>
      <c r="UXI394"/>
      <c r="UXJ394"/>
      <c r="UXK394"/>
      <c r="UXL394"/>
      <c r="UXM394"/>
      <c r="UXN394"/>
      <c r="UXO394"/>
      <c r="UXP394"/>
      <c r="UXQ394"/>
      <c r="UXR394"/>
      <c r="UXS394"/>
      <c r="UXT394"/>
      <c r="UXU394"/>
      <c r="UXV394"/>
      <c r="UXW394"/>
      <c r="UXX394"/>
      <c r="UXY394"/>
      <c r="UXZ394"/>
      <c r="UYA394"/>
      <c r="UYB394"/>
      <c r="UYC394"/>
      <c r="UYD394"/>
      <c r="UYE394"/>
      <c r="UYF394"/>
      <c r="UYG394"/>
      <c r="UYH394"/>
      <c r="UYI394"/>
      <c r="UYJ394"/>
      <c r="UYK394"/>
      <c r="UYL394"/>
      <c r="UYM394"/>
      <c r="UYN394"/>
      <c r="UYO394"/>
      <c r="UYP394"/>
      <c r="UYQ394"/>
      <c r="UYR394"/>
      <c r="UYS394"/>
      <c r="UYT394"/>
      <c r="UYU394"/>
      <c r="UYV394"/>
      <c r="UYW394"/>
      <c r="UYX394"/>
      <c r="UYY394"/>
      <c r="UYZ394"/>
      <c r="UZA394"/>
      <c r="UZB394"/>
      <c r="UZC394"/>
      <c r="UZD394"/>
      <c r="UZE394"/>
      <c r="UZF394"/>
      <c r="UZG394"/>
      <c r="UZH394"/>
      <c r="UZI394"/>
      <c r="UZJ394"/>
      <c r="UZK394"/>
      <c r="UZL394"/>
      <c r="UZM394"/>
      <c r="UZN394"/>
      <c r="UZO394"/>
      <c r="UZP394"/>
      <c r="UZQ394"/>
      <c r="UZR394"/>
      <c r="UZS394"/>
      <c r="UZT394"/>
      <c r="UZU394"/>
      <c r="UZV394"/>
      <c r="UZW394"/>
      <c r="UZX394"/>
      <c r="UZY394"/>
      <c r="UZZ394"/>
      <c r="VAA394"/>
      <c r="VAB394"/>
      <c r="VAC394"/>
      <c r="VAD394"/>
      <c r="VAE394"/>
      <c r="VAF394"/>
      <c r="VAG394"/>
      <c r="VAH394"/>
      <c r="VAI394"/>
      <c r="VAJ394"/>
      <c r="VAK394"/>
      <c r="VAL394"/>
      <c r="VAM394"/>
      <c r="VAN394"/>
      <c r="VAO394"/>
      <c r="VAP394"/>
      <c r="VAQ394"/>
      <c r="VAR394"/>
      <c r="VAS394"/>
      <c r="VAT394"/>
      <c r="VAU394"/>
      <c r="VAV394"/>
      <c r="VAW394"/>
      <c r="VAX394"/>
      <c r="VAY394"/>
      <c r="VAZ394"/>
      <c r="VBA394"/>
      <c r="VBB394"/>
      <c r="VBC394"/>
      <c r="VBD394"/>
      <c r="VBE394"/>
      <c r="VBF394"/>
      <c r="VBG394"/>
      <c r="VBH394"/>
      <c r="VBI394"/>
      <c r="VBJ394"/>
      <c r="VBK394"/>
      <c r="VBL394"/>
      <c r="VBM394"/>
      <c r="VBN394"/>
      <c r="VBO394"/>
      <c r="VBP394"/>
      <c r="VBQ394"/>
      <c r="VBR394"/>
      <c r="VBS394"/>
      <c r="VBT394"/>
      <c r="VBU394"/>
      <c r="VBV394"/>
      <c r="VBW394"/>
      <c r="VBX394"/>
      <c r="VBY394"/>
      <c r="VBZ394"/>
      <c r="VCA394"/>
      <c r="VCB394"/>
      <c r="VCC394"/>
      <c r="VCD394"/>
      <c r="VCE394"/>
      <c r="VCF394"/>
      <c r="VCG394"/>
      <c r="VCH394"/>
      <c r="VCI394"/>
      <c r="VCJ394"/>
      <c r="VCK394"/>
      <c r="VCL394"/>
      <c r="VCM394"/>
      <c r="VCN394"/>
      <c r="VCO394"/>
      <c r="VCP394"/>
      <c r="VCQ394"/>
      <c r="VCR394"/>
      <c r="VCS394"/>
      <c r="VCT394"/>
      <c r="VCU394"/>
      <c r="VCV394"/>
      <c r="VCW394"/>
      <c r="VCX394"/>
      <c r="VCY394"/>
      <c r="VCZ394"/>
      <c r="VDA394"/>
      <c r="VDB394"/>
      <c r="VDC394"/>
      <c r="VDD394"/>
      <c r="VDE394"/>
      <c r="VDF394"/>
      <c r="VDG394"/>
      <c r="VDH394"/>
      <c r="VDI394"/>
      <c r="VDJ394"/>
      <c r="VDK394"/>
      <c r="VDL394"/>
      <c r="VDM394"/>
      <c r="VDN394"/>
      <c r="VDO394"/>
      <c r="VDP394"/>
      <c r="VDQ394"/>
      <c r="VDR394"/>
      <c r="VDS394"/>
      <c r="VDT394"/>
      <c r="VDU394"/>
      <c r="VDV394"/>
      <c r="VDW394"/>
      <c r="VDX394"/>
      <c r="VDY394"/>
      <c r="VDZ394"/>
      <c r="VEA394"/>
      <c r="VEB394"/>
      <c r="VEC394"/>
      <c r="VED394"/>
      <c r="VEE394"/>
      <c r="VEF394"/>
      <c r="VEG394"/>
      <c r="VEH394"/>
      <c r="VEI394"/>
      <c r="VEJ394"/>
      <c r="VEK394"/>
      <c r="VEL394"/>
      <c r="VEM394"/>
      <c r="VEN394"/>
      <c r="VEO394"/>
      <c r="VEP394"/>
      <c r="VEQ394"/>
      <c r="VER394"/>
      <c r="VES394"/>
      <c r="VET394"/>
      <c r="VEU394"/>
      <c r="VEV394"/>
      <c r="VEW394"/>
      <c r="VEX394"/>
      <c r="VEY394"/>
      <c r="VEZ394"/>
      <c r="VFA394"/>
      <c r="VFB394"/>
      <c r="VFC394"/>
      <c r="VFD394"/>
      <c r="VFE394"/>
      <c r="VFF394"/>
      <c r="VFG394"/>
      <c r="VFH394"/>
      <c r="VFI394"/>
      <c r="VFJ394"/>
      <c r="VFK394"/>
      <c r="VFL394"/>
      <c r="VFM394"/>
      <c r="VFN394"/>
      <c r="VFO394"/>
      <c r="VFP394"/>
      <c r="VFQ394"/>
      <c r="VFR394"/>
      <c r="VFS394"/>
      <c r="VFT394"/>
      <c r="VFU394"/>
      <c r="VFV394"/>
      <c r="VFW394"/>
      <c r="VFX394"/>
      <c r="VFY394"/>
      <c r="VFZ394"/>
      <c r="VGA394"/>
      <c r="VGB394"/>
      <c r="VGC394"/>
      <c r="VGD394"/>
      <c r="VGE394"/>
      <c r="VGF394"/>
      <c r="VGG394"/>
      <c r="VGH394"/>
      <c r="VGI394"/>
      <c r="VGJ394"/>
      <c r="VGK394"/>
      <c r="VGL394"/>
      <c r="VGM394"/>
      <c r="VGN394"/>
      <c r="VGO394"/>
      <c r="VGP394"/>
      <c r="VGQ394"/>
      <c r="VGR394"/>
      <c r="VGS394"/>
      <c r="VGT394"/>
      <c r="VGU394"/>
      <c r="VGV394"/>
      <c r="VGW394"/>
      <c r="VGX394"/>
      <c r="VGY394"/>
      <c r="VGZ394"/>
      <c r="VHA394"/>
      <c r="VHB394"/>
      <c r="VHC394"/>
      <c r="VHD394"/>
      <c r="VHE394"/>
      <c r="VHF394"/>
      <c r="VHG394"/>
      <c r="VHH394"/>
      <c r="VHI394"/>
      <c r="VHJ394"/>
      <c r="VHK394"/>
      <c r="VHL394"/>
      <c r="VHM394"/>
      <c r="VHN394"/>
      <c r="VHO394"/>
      <c r="VHP394"/>
      <c r="VHQ394"/>
      <c r="VHR394"/>
      <c r="VHS394"/>
      <c r="VHT394"/>
      <c r="VHU394"/>
      <c r="VHV394"/>
      <c r="VHW394"/>
      <c r="VHX394"/>
      <c r="VHY394"/>
      <c r="VHZ394"/>
      <c r="VIA394"/>
      <c r="VIB394"/>
      <c r="VIC394"/>
      <c r="VID394"/>
      <c r="VIE394"/>
      <c r="VIF394"/>
      <c r="VIG394"/>
      <c r="VIH394"/>
      <c r="VII394"/>
      <c r="VIJ394"/>
      <c r="VIK394"/>
      <c r="VIL394"/>
      <c r="VIM394"/>
      <c r="VIN394"/>
      <c r="VIO394"/>
      <c r="VIP394"/>
      <c r="VIQ394"/>
      <c r="VIR394"/>
      <c r="VIS394"/>
      <c r="VIT394"/>
      <c r="VIU394"/>
      <c r="VIV394"/>
      <c r="VIW394"/>
      <c r="VIX394"/>
      <c r="VIY394"/>
      <c r="VIZ394"/>
      <c r="VJA394"/>
      <c r="VJB394"/>
      <c r="VJC394"/>
      <c r="VJD394"/>
      <c r="VJE394"/>
      <c r="VJF394"/>
      <c r="VJG394"/>
      <c r="VJH394"/>
      <c r="VJI394"/>
      <c r="VJJ394"/>
      <c r="VJK394"/>
      <c r="VJL394"/>
      <c r="VJM394"/>
      <c r="VJN394"/>
      <c r="VJO394"/>
      <c r="VJP394"/>
      <c r="VJQ394"/>
      <c r="VJR394"/>
      <c r="VJS394"/>
      <c r="VJT394"/>
      <c r="VJU394"/>
      <c r="VJV394"/>
      <c r="VJW394"/>
      <c r="VJX394"/>
      <c r="VJY394"/>
      <c r="VJZ394"/>
      <c r="VKA394"/>
      <c r="VKB394"/>
      <c r="VKC394"/>
      <c r="VKD394"/>
      <c r="VKE394"/>
      <c r="VKF394"/>
      <c r="VKG394"/>
      <c r="VKH394"/>
      <c r="VKI394"/>
      <c r="VKJ394"/>
      <c r="VKK394"/>
      <c r="VKL394"/>
      <c r="VKM394"/>
      <c r="VKN394"/>
      <c r="VKO394"/>
      <c r="VKP394"/>
      <c r="VKQ394"/>
      <c r="VKR394"/>
      <c r="VKS394"/>
      <c r="VKT394"/>
      <c r="VKU394"/>
      <c r="VKV394"/>
      <c r="VKW394"/>
      <c r="VKX394"/>
      <c r="VKY394"/>
      <c r="VKZ394"/>
      <c r="VLA394"/>
      <c r="VLB394"/>
      <c r="VLC394"/>
      <c r="VLD394"/>
      <c r="VLE394"/>
      <c r="VLF394"/>
      <c r="VLG394"/>
      <c r="VLH394"/>
      <c r="VLI394"/>
      <c r="VLJ394"/>
      <c r="VLK394"/>
      <c r="VLL394"/>
      <c r="VLM394"/>
      <c r="VLN394"/>
      <c r="VLO394"/>
      <c r="VLP394"/>
      <c r="VLQ394"/>
      <c r="VLR394"/>
      <c r="VLS394"/>
      <c r="VLT394"/>
      <c r="VLU394"/>
      <c r="VLV394"/>
      <c r="VLW394"/>
      <c r="VLX394"/>
      <c r="VLY394"/>
      <c r="VLZ394"/>
      <c r="VMA394"/>
      <c r="VMB394"/>
      <c r="VMC394"/>
      <c r="VMD394"/>
      <c r="VME394"/>
      <c r="VMF394"/>
      <c r="VMG394"/>
      <c r="VMH394"/>
      <c r="VMI394"/>
      <c r="VMJ394"/>
      <c r="VMK394"/>
      <c r="VML394"/>
      <c r="VMM394"/>
      <c r="VMN394"/>
      <c r="VMO394"/>
      <c r="VMP394"/>
      <c r="VMQ394"/>
      <c r="VMR394"/>
      <c r="VMS394"/>
      <c r="VMT394"/>
      <c r="VMU394"/>
      <c r="VMV394"/>
      <c r="VMW394"/>
      <c r="VMX394"/>
      <c r="VMY394"/>
      <c r="VMZ394"/>
      <c r="VNA394"/>
      <c r="VNB394"/>
      <c r="VNC394"/>
      <c r="VND394"/>
      <c r="VNE394"/>
      <c r="VNF394"/>
      <c r="VNG394"/>
      <c r="VNH394"/>
      <c r="VNI394"/>
      <c r="VNJ394"/>
      <c r="VNK394"/>
      <c r="VNL394"/>
      <c r="VNM394"/>
      <c r="VNN394"/>
      <c r="VNO394"/>
      <c r="VNP394"/>
      <c r="VNQ394"/>
      <c r="VNR394"/>
      <c r="VNS394"/>
      <c r="VNT394"/>
      <c r="VNU394"/>
      <c r="VNV394"/>
      <c r="VNW394"/>
      <c r="VNX394"/>
      <c r="VNY394"/>
      <c r="VNZ394"/>
      <c r="VOA394"/>
      <c r="VOB394"/>
      <c r="VOC394"/>
      <c r="VOD394"/>
      <c r="VOE394"/>
      <c r="VOF394"/>
      <c r="VOG394"/>
      <c r="VOH394"/>
      <c r="VOI394"/>
      <c r="VOJ394"/>
      <c r="VOK394"/>
      <c r="VOL394"/>
      <c r="VOM394"/>
      <c r="VON394"/>
      <c r="VOO394"/>
      <c r="VOP394"/>
      <c r="VOQ394"/>
      <c r="VOR394"/>
      <c r="VOS394"/>
      <c r="VOT394"/>
      <c r="VOU394"/>
      <c r="VOV394"/>
      <c r="VOW394"/>
      <c r="VOX394"/>
      <c r="VOY394"/>
      <c r="VOZ394"/>
      <c r="VPA394"/>
      <c r="VPB394"/>
      <c r="VPC394"/>
      <c r="VPD394"/>
      <c r="VPE394"/>
      <c r="VPF394"/>
      <c r="VPG394"/>
      <c r="VPH394"/>
      <c r="VPI394"/>
      <c r="VPJ394"/>
      <c r="VPK394"/>
      <c r="VPL394"/>
      <c r="VPM394"/>
      <c r="VPN394"/>
      <c r="VPO394"/>
      <c r="VPP394"/>
      <c r="VPQ394"/>
      <c r="VPR394"/>
      <c r="VPS394"/>
      <c r="VPT394"/>
      <c r="VPU394"/>
      <c r="VPV394"/>
      <c r="VPW394"/>
      <c r="VPX394"/>
      <c r="VPY394"/>
      <c r="VPZ394"/>
      <c r="VQA394"/>
      <c r="VQB394"/>
      <c r="VQC394"/>
      <c r="VQD394"/>
      <c r="VQE394"/>
      <c r="VQF394"/>
      <c r="VQG394"/>
      <c r="VQH394"/>
      <c r="VQI394"/>
      <c r="VQJ394"/>
      <c r="VQK394"/>
      <c r="VQL394"/>
      <c r="VQM394"/>
      <c r="VQN394"/>
      <c r="VQO394"/>
      <c r="VQP394"/>
      <c r="VQQ394"/>
      <c r="VQR394"/>
      <c r="VQS394"/>
      <c r="VQT394"/>
      <c r="VQU394"/>
      <c r="VQV394"/>
      <c r="VQW394"/>
      <c r="VQX394"/>
      <c r="VQY394"/>
      <c r="VQZ394"/>
      <c r="VRA394"/>
      <c r="VRB394"/>
      <c r="VRC394"/>
      <c r="VRD394"/>
      <c r="VRE394"/>
      <c r="VRF394"/>
      <c r="VRG394"/>
      <c r="VRH394"/>
      <c r="VRI394"/>
      <c r="VRJ394"/>
      <c r="VRK394"/>
      <c r="VRL394"/>
      <c r="VRM394"/>
      <c r="VRN394"/>
      <c r="VRO394"/>
      <c r="VRP394"/>
      <c r="VRQ394"/>
      <c r="VRR394"/>
      <c r="VRS394"/>
      <c r="VRT394"/>
      <c r="VRU394"/>
      <c r="VRV394"/>
      <c r="VRW394"/>
      <c r="VRX394"/>
      <c r="VRY394"/>
      <c r="VRZ394"/>
      <c r="VSA394"/>
      <c r="VSB394"/>
      <c r="VSC394"/>
      <c r="VSD394"/>
      <c r="VSE394"/>
      <c r="VSF394"/>
      <c r="VSG394"/>
      <c r="VSH394"/>
      <c r="VSI394"/>
      <c r="VSJ394"/>
      <c r="VSK394"/>
      <c r="VSL394"/>
      <c r="VSM394"/>
      <c r="VSN394"/>
      <c r="VSO394"/>
      <c r="VSP394"/>
      <c r="VSQ394"/>
      <c r="VSR394"/>
      <c r="VSS394"/>
      <c r="VST394"/>
      <c r="VSU394"/>
      <c r="VSV394"/>
      <c r="VSW394"/>
      <c r="VSX394"/>
      <c r="VSY394"/>
      <c r="VSZ394"/>
      <c r="VTA394"/>
      <c r="VTB394"/>
      <c r="VTC394"/>
      <c r="VTD394"/>
      <c r="VTE394"/>
      <c r="VTF394"/>
      <c r="VTG394"/>
      <c r="VTH394"/>
      <c r="VTI394"/>
      <c r="VTJ394"/>
      <c r="VTK394"/>
      <c r="VTL394"/>
      <c r="VTM394"/>
      <c r="VTN394"/>
      <c r="VTO394"/>
      <c r="VTP394"/>
      <c r="VTQ394"/>
      <c r="VTR394"/>
      <c r="VTS394"/>
      <c r="VTT394"/>
      <c r="VTU394"/>
      <c r="VTV394"/>
      <c r="VTW394"/>
      <c r="VTX394"/>
      <c r="VTY394"/>
      <c r="VTZ394"/>
      <c r="VUA394"/>
      <c r="VUB394"/>
      <c r="VUC394"/>
      <c r="VUD394"/>
      <c r="VUE394"/>
      <c r="VUF394"/>
      <c r="VUG394"/>
      <c r="VUH394"/>
      <c r="VUI394"/>
      <c r="VUJ394"/>
      <c r="VUK394"/>
      <c r="VUL394"/>
      <c r="VUM394"/>
      <c r="VUN394"/>
      <c r="VUO394"/>
      <c r="VUP394"/>
      <c r="VUQ394"/>
      <c r="VUR394"/>
      <c r="VUS394"/>
      <c r="VUT394"/>
      <c r="VUU394"/>
      <c r="VUV394"/>
      <c r="VUW394"/>
      <c r="VUX394"/>
      <c r="VUY394"/>
      <c r="VUZ394"/>
      <c r="VVA394"/>
      <c r="VVB394"/>
      <c r="VVC394"/>
      <c r="VVD394"/>
      <c r="VVE394"/>
      <c r="VVF394"/>
      <c r="VVG394"/>
      <c r="VVH394"/>
      <c r="VVI394"/>
      <c r="VVJ394"/>
      <c r="VVK394"/>
      <c r="VVL394"/>
      <c r="VVM394"/>
      <c r="VVN394"/>
      <c r="VVO394"/>
      <c r="VVP394"/>
      <c r="VVQ394"/>
      <c r="VVR394"/>
      <c r="VVS394"/>
      <c r="VVT394"/>
      <c r="VVU394"/>
      <c r="VVV394"/>
      <c r="VVW394"/>
      <c r="VVX394"/>
      <c r="VVY394"/>
      <c r="VVZ394"/>
      <c r="VWA394"/>
      <c r="VWB394"/>
      <c r="VWC394"/>
      <c r="VWD394"/>
      <c r="VWE394"/>
      <c r="VWF394"/>
      <c r="VWG394"/>
      <c r="VWH394"/>
      <c r="VWI394"/>
      <c r="VWJ394"/>
      <c r="VWK394"/>
      <c r="VWL394"/>
      <c r="VWM394"/>
      <c r="VWN394"/>
      <c r="VWO394"/>
      <c r="VWP394"/>
      <c r="VWQ394"/>
      <c r="VWR394"/>
      <c r="VWS394"/>
      <c r="VWT394"/>
      <c r="VWU394"/>
      <c r="VWV394"/>
      <c r="VWW394"/>
      <c r="VWX394"/>
      <c r="VWY394"/>
      <c r="VWZ394"/>
      <c r="VXA394"/>
      <c r="VXB394"/>
      <c r="VXC394"/>
      <c r="VXD394"/>
      <c r="VXE394"/>
      <c r="VXF394"/>
      <c r="VXG394"/>
      <c r="VXH394"/>
      <c r="VXI394"/>
      <c r="VXJ394"/>
      <c r="VXK394"/>
      <c r="VXL394"/>
      <c r="VXM394"/>
      <c r="VXN394"/>
      <c r="VXO394"/>
      <c r="VXP394"/>
      <c r="VXQ394"/>
      <c r="VXR394"/>
      <c r="VXS394"/>
      <c r="VXT394"/>
      <c r="VXU394"/>
      <c r="VXV394"/>
      <c r="VXW394"/>
      <c r="VXX394"/>
      <c r="VXY394"/>
      <c r="VXZ394"/>
      <c r="VYA394"/>
      <c r="VYB394"/>
      <c r="VYC394"/>
      <c r="VYD394"/>
      <c r="VYE394"/>
      <c r="VYF394"/>
      <c r="VYG394"/>
      <c r="VYH394"/>
      <c r="VYI394"/>
      <c r="VYJ394"/>
      <c r="VYK394"/>
      <c r="VYL394"/>
      <c r="VYM394"/>
      <c r="VYN394"/>
      <c r="VYO394"/>
      <c r="VYP394"/>
      <c r="VYQ394"/>
      <c r="VYR394"/>
      <c r="VYS394"/>
      <c r="VYT394"/>
      <c r="VYU394"/>
      <c r="VYV394"/>
      <c r="VYW394"/>
      <c r="VYX394"/>
      <c r="VYY394"/>
      <c r="VYZ394"/>
      <c r="VZA394"/>
      <c r="VZB394"/>
      <c r="VZC394"/>
      <c r="VZD394"/>
      <c r="VZE394"/>
      <c r="VZF394"/>
      <c r="VZG394"/>
      <c r="VZH394"/>
      <c r="VZI394"/>
      <c r="VZJ394"/>
      <c r="VZK394"/>
      <c r="VZL394"/>
      <c r="VZM394"/>
      <c r="VZN394"/>
      <c r="VZO394"/>
      <c r="VZP394"/>
      <c r="VZQ394"/>
      <c r="VZR394"/>
      <c r="VZS394"/>
      <c r="VZT394"/>
      <c r="VZU394"/>
      <c r="VZV394"/>
      <c r="VZW394"/>
      <c r="VZX394"/>
      <c r="VZY394"/>
      <c r="VZZ394"/>
      <c r="WAA394"/>
      <c r="WAB394"/>
      <c r="WAC394"/>
      <c r="WAD394"/>
      <c r="WAE394"/>
      <c r="WAF394"/>
      <c r="WAG394"/>
      <c r="WAH394"/>
      <c r="WAI394"/>
      <c r="WAJ394"/>
      <c r="WAK394"/>
      <c r="WAL394"/>
      <c r="WAM394"/>
      <c r="WAN394"/>
      <c r="WAO394"/>
      <c r="WAP394"/>
      <c r="WAQ394"/>
      <c r="WAR394"/>
      <c r="WAS394"/>
      <c r="WAT394"/>
      <c r="WAU394"/>
      <c r="WAV394"/>
      <c r="WAW394"/>
      <c r="WAX394"/>
      <c r="WAY394"/>
      <c r="WAZ394"/>
      <c r="WBA394"/>
      <c r="WBB394"/>
      <c r="WBC394"/>
      <c r="WBD394"/>
      <c r="WBE394"/>
      <c r="WBF394"/>
      <c r="WBG394"/>
      <c r="WBH394"/>
      <c r="WBI394"/>
      <c r="WBJ394"/>
      <c r="WBK394"/>
      <c r="WBL394"/>
      <c r="WBM394"/>
      <c r="WBN394"/>
      <c r="WBO394"/>
      <c r="WBP394"/>
      <c r="WBQ394"/>
      <c r="WBR394"/>
      <c r="WBS394"/>
      <c r="WBT394"/>
      <c r="WBU394"/>
      <c r="WBV394"/>
      <c r="WBW394"/>
      <c r="WBX394"/>
      <c r="WBY394"/>
      <c r="WBZ394"/>
      <c r="WCA394"/>
      <c r="WCB394"/>
      <c r="WCC394"/>
      <c r="WCD394"/>
      <c r="WCE394"/>
      <c r="WCF394"/>
      <c r="WCG394"/>
      <c r="WCH394"/>
      <c r="WCI394"/>
      <c r="WCJ394"/>
      <c r="WCK394"/>
      <c r="WCL394"/>
      <c r="WCM394"/>
      <c r="WCN394"/>
      <c r="WCO394"/>
      <c r="WCP394"/>
      <c r="WCQ394"/>
      <c r="WCR394"/>
      <c r="WCS394"/>
      <c r="WCT394"/>
      <c r="WCU394"/>
      <c r="WCV394"/>
      <c r="WCW394"/>
      <c r="WCX394"/>
      <c r="WCY394"/>
      <c r="WCZ394"/>
      <c r="WDA394"/>
      <c r="WDB394"/>
      <c r="WDC394"/>
      <c r="WDD394"/>
      <c r="WDE394"/>
      <c r="WDF394"/>
      <c r="WDG394"/>
      <c r="WDH394"/>
      <c r="WDI394"/>
      <c r="WDJ394"/>
      <c r="WDK394"/>
      <c r="WDL394"/>
      <c r="WDM394"/>
      <c r="WDN394"/>
      <c r="WDO394"/>
      <c r="WDP394"/>
      <c r="WDQ394"/>
      <c r="WDR394"/>
      <c r="WDS394"/>
      <c r="WDT394"/>
      <c r="WDU394"/>
      <c r="WDV394"/>
      <c r="WDW394"/>
      <c r="WDX394"/>
      <c r="WDY394"/>
      <c r="WDZ394"/>
      <c r="WEA394"/>
      <c r="WEB394"/>
      <c r="WEC394"/>
      <c r="WED394"/>
      <c r="WEE394"/>
      <c r="WEF394"/>
      <c r="WEG394"/>
      <c r="WEH394"/>
      <c r="WEI394"/>
      <c r="WEJ394"/>
      <c r="WEK394"/>
      <c r="WEL394"/>
      <c r="WEM394"/>
      <c r="WEN394"/>
      <c r="WEO394"/>
      <c r="WEP394"/>
      <c r="WEQ394"/>
      <c r="WER394"/>
      <c r="WES394"/>
      <c r="WET394"/>
      <c r="WEU394"/>
      <c r="WEV394"/>
      <c r="WEW394"/>
      <c r="WEX394"/>
      <c r="WEY394"/>
      <c r="WEZ394"/>
      <c r="WFA394"/>
      <c r="WFB394"/>
      <c r="WFC394"/>
      <c r="WFD394"/>
      <c r="WFE394"/>
      <c r="WFF394"/>
      <c r="WFG394"/>
      <c r="WFH394"/>
      <c r="WFI394"/>
      <c r="WFJ394"/>
      <c r="WFK394"/>
      <c r="WFL394"/>
      <c r="WFM394"/>
      <c r="WFN394"/>
      <c r="WFO394"/>
      <c r="WFP394"/>
      <c r="WFQ394"/>
      <c r="WFR394"/>
      <c r="WFS394"/>
      <c r="WFT394"/>
      <c r="WFU394"/>
      <c r="WFV394"/>
      <c r="WFW394"/>
      <c r="WFX394"/>
      <c r="WFY394"/>
      <c r="WFZ394"/>
      <c r="WGA394"/>
      <c r="WGB394"/>
      <c r="WGC394"/>
      <c r="WGD394"/>
      <c r="WGE394"/>
      <c r="WGF394"/>
      <c r="WGG394"/>
      <c r="WGH394"/>
      <c r="WGI394"/>
      <c r="WGJ394"/>
      <c r="WGK394"/>
      <c r="WGL394"/>
      <c r="WGM394"/>
      <c r="WGN394"/>
      <c r="WGO394"/>
      <c r="WGP394"/>
      <c r="WGQ394"/>
      <c r="WGR394"/>
      <c r="WGS394"/>
      <c r="WGT394"/>
      <c r="WGU394"/>
      <c r="WGV394"/>
      <c r="WGW394"/>
      <c r="WGX394"/>
      <c r="WGY394"/>
      <c r="WGZ394"/>
      <c r="WHA394"/>
      <c r="WHB394"/>
      <c r="WHC394"/>
      <c r="WHD394"/>
      <c r="WHE394"/>
      <c r="WHF394"/>
      <c r="WHG394"/>
      <c r="WHH394"/>
      <c r="WHI394"/>
      <c r="WHJ394"/>
      <c r="WHK394"/>
      <c r="WHL394"/>
      <c r="WHM394"/>
      <c r="WHN394"/>
      <c r="WHO394"/>
      <c r="WHP394"/>
      <c r="WHQ394"/>
      <c r="WHR394"/>
      <c r="WHS394"/>
      <c r="WHT394"/>
      <c r="WHU394"/>
      <c r="WHV394"/>
      <c r="WHW394"/>
      <c r="WHX394"/>
      <c r="WHY394"/>
      <c r="WHZ394"/>
      <c r="WIA394"/>
      <c r="WIB394"/>
      <c r="WIC394"/>
      <c r="WID394"/>
      <c r="WIE394"/>
      <c r="WIF394"/>
      <c r="WIG394"/>
      <c r="WIH394"/>
      <c r="WII394"/>
      <c r="WIJ394"/>
      <c r="WIK394"/>
      <c r="WIL394"/>
      <c r="WIM394"/>
      <c r="WIN394"/>
      <c r="WIO394"/>
      <c r="WIP394"/>
      <c r="WIQ394"/>
      <c r="WIR394"/>
      <c r="WIS394"/>
      <c r="WIT394"/>
      <c r="WIU394"/>
      <c r="WIV394"/>
      <c r="WIW394"/>
      <c r="WIX394"/>
      <c r="WIY394"/>
      <c r="WIZ394"/>
      <c r="WJA394"/>
      <c r="WJB394"/>
      <c r="WJC394"/>
      <c r="WJD394"/>
      <c r="WJE394"/>
      <c r="WJF394"/>
      <c r="WJG394"/>
      <c r="WJH394"/>
      <c r="WJI394"/>
      <c r="WJJ394"/>
      <c r="WJK394"/>
      <c r="WJL394"/>
      <c r="WJM394"/>
      <c r="WJN394"/>
      <c r="WJO394"/>
      <c r="WJP394"/>
      <c r="WJQ394"/>
      <c r="WJR394"/>
      <c r="WJS394"/>
      <c r="WJT394"/>
      <c r="WJU394"/>
      <c r="WJV394"/>
      <c r="WJW394"/>
      <c r="WJX394"/>
      <c r="WJY394"/>
      <c r="WJZ394"/>
      <c r="WKA394"/>
      <c r="WKB394"/>
      <c r="WKC394"/>
      <c r="WKD394"/>
      <c r="WKE394"/>
      <c r="WKF394"/>
      <c r="WKG394"/>
      <c r="WKH394"/>
      <c r="WKI394"/>
      <c r="WKJ394"/>
      <c r="WKK394"/>
      <c r="WKL394"/>
      <c r="WKM394"/>
      <c r="WKN394"/>
      <c r="WKO394"/>
      <c r="WKP394"/>
      <c r="WKQ394"/>
      <c r="WKR394"/>
      <c r="WKS394"/>
      <c r="WKT394"/>
      <c r="WKU394"/>
      <c r="WKV394"/>
      <c r="WKW394"/>
      <c r="WKX394"/>
      <c r="WKY394"/>
      <c r="WKZ394"/>
      <c r="WLA394"/>
      <c r="WLB394"/>
      <c r="WLC394"/>
      <c r="WLD394"/>
      <c r="WLE394"/>
      <c r="WLF394"/>
      <c r="WLG394"/>
      <c r="WLH394"/>
      <c r="WLI394"/>
      <c r="WLJ394"/>
      <c r="WLK394"/>
      <c r="WLL394"/>
      <c r="WLM394"/>
      <c r="WLN394"/>
      <c r="WLO394"/>
      <c r="WLP394"/>
      <c r="WLQ394"/>
      <c r="WLR394"/>
      <c r="WLS394"/>
      <c r="WLT394"/>
      <c r="WLU394"/>
      <c r="WLV394"/>
      <c r="WLW394"/>
      <c r="WLX394"/>
      <c r="WLY394"/>
      <c r="WLZ394"/>
      <c r="WMA394"/>
      <c r="WMB394"/>
      <c r="WMC394"/>
      <c r="WMD394"/>
      <c r="WME394"/>
      <c r="WMF394"/>
      <c r="WMG394"/>
      <c r="WMH394"/>
      <c r="WMI394"/>
      <c r="WMJ394"/>
      <c r="WMK394"/>
      <c r="WML394"/>
      <c r="WMM394"/>
      <c r="WMN394"/>
      <c r="WMO394"/>
      <c r="WMP394"/>
      <c r="WMQ394"/>
      <c r="WMR394"/>
      <c r="WMS394"/>
      <c r="WMT394"/>
      <c r="WMU394"/>
      <c r="WMV394"/>
      <c r="WMW394"/>
      <c r="WMX394"/>
      <c r="WMY394"/>
      <c r="WMZ394"/>
      <c r="WNA394"/>
      <c r="WNB394"/>
      <c r="WNC394"/>
      <c r="WND394"/>
      <c r="WNE394"/>
      <c r="WNF394"/>
      <c r="WNG394"/>
      <c r="WNH394"/>
      <c r="WNI394"/>
      <c r="WNJ394"/>
      <c r="WNK394"/>
      <c r="WNL394"/>
      <c r="WNM394"/>
      <c r="WNN394"/>
      <c r="WNO394"/>
      <c r="WNP394"/>
      <c r="WNQ394"/>
      <c r="WNR394"/>
      <c r="WNS394"/>
      <c r="WNT394"/>
      <c r="WNU394"/>
      <c r="WNV394"/>
      <c r="WNW394"/>
      <c r="WNX394"/>
      <c r="WNY394"/>
      <c r="WNZ394"/>
      <c r="WOA394"/>
      <c r="WOB394"/>
      <c r="WOC394"/>
      <c r="WOD394"/>
      <c r="WOE394"/>
      <c r="WOF394"/>
      <c r="WOG394"/>
      <c r="WOH394"/>
      <c r="WOI394"/>
      <c r="WOJ394"/>
      <c r="WOK394"/>
      <c r="WOL394"/>
      <c r="WOM394"/>
      <c r="WON394"/>
      <c r="WOO394"/>
      <c r="WOP394"/>
      <c r="WOQ394"/>
      <c r="WOR394"/>
      <c r="WOS394"/>
      <c r="WOT394"/>
      <c r="WOU394"/>
      <c r="WOV394"/>
      <c r="WOW394"/>
      <c r="WOX394"/>
      <c r="WOY394"/>
      <c r="WOZ394"/>
      <c r="WPA394"/>
      <c r="WPB394"/>
      <c r="WPC394"/>
      <c r="WPD394"/>
      <c r="WPE394"/>
      <c r="WPF394"/>
      <c r="WPG394"/>
      <c r="WPH394"/>
      <c r="WPI394"/>
      <c r="WPJ394"/>
      <c r="WPK394"/>
      <c r="WPL394"/>
      <c r="WPM394"/>
      <c r="WPN394"/>
      <c r="WPO394"/>
      <c r="WPP394"/>
      <c r="WPQ394"/>
      <c r="WPR394"/>
      <c r="WPS394"/>
      <c r="WPT394"/>
      <c r="WPU394"/>
      <c r="WPV394"/>
      <c r="WPW394"/>
      <c r="WPX394"/>
      <c r="WPY394"/>
      <c r="WPZ394"/>
      <c r="WQA394"/>
      <c r="WQB394"/>
      <c r="WQC394"/>
      <c r="WQD394"/>
      <c r="WQE394"/>
      <c r="WQF394"/>
      <c r="WQG394"/>
      <c r="WQH394"/>
      <c r="WQI394"/>
      <c r="WQJ394"/>
      <c r="WQK394"/>
      <c r="WQL394"/>
      <c r="WQM394"/>
      <c r="WQN394"/>
      <c r="WQO394"/>
      <c r="WQP394"/>
      <c r="WQQ394"/>
      <c r="WQR394"/>
      <c r="WQS394"/>
      <c r="WQT394"/>
      <c r="WQU394"/>
      <c r="WQV394"/>
      <c r="WQW394"/>
      <c r="WQX394"/>
      <c r="WQY394"/>
      <c r="WQZ394"/>
      <c r="WRA394"/>
      <c r="WRB394"/>
      <c r="WRC394"/>
      <c r="WRD394"/>
      <c r="WRE394"/>
      <c r="WRF394"/>
      <c r="WRG394"/>
      <c r="WRH394"/>
      <c r="WRI394"/>
      <c r="WRJ394"/>
      <c r="WRK394"/>
      <c r="WRL394"/>
      <c r="WRM394"/>
      <c r="WRN394"/>
      <c r="WRO394"/>
      <c r="WRP394"/>
      <c r="WRQ394"/>
      <c r="WRR394"/>
      <c r="WRS394"/>
      <c r="WRT394"/>
      <c r="WRU394"/>
      <c r="WRV394"/>
      <c r="WRW394"/>
      <c r="WRX394"/>
      <c r="WRY394"/>
      <c r="WRZ394"/>
      <c r="WSA394"/>
      <c r="WSB394"/>
      <c r="WSC394"/>
      <c r="WSD394"/>
      <c r="WSE394"/>
      <c r="WSF394"/>
      <c r="WSG394"/>
      <c r="WSH394"/>
      <c r="WSI394"/>
      <c r="WSJ394"/>
      <c r="WSK394"/>
      <c r="WSL394"/>
      <c r="WSM394"/>
      <c r="WSN394"/>
      <c r="WSO394"/>
      <c r="WSP394"/>
      <c r="WSQ394"/>
      <c r="WSR394"/>
      <c r="WSS394"/>
      <c r="WST394"/>
      <c r="WSU394"/>
      <c r="WSV394"/>
      <c r="WSW394"/>
      <c r="WSX394"/>
      <c r="WSY394"/>
      <c r="WSZ394"/>
      <c r="WTA394"/>
      <c r="WTB394"/>
      <c r="WTC394"/>
      <c r="WTD394"/>
      <c r="WTE394"/>
      <c r="WTF394"/>
      <c r="WTG394"/>
      <c r="WTH394"/>
      <c r="WTI394"/>
      <c r="WTJ394"/>
      <c r="WTK394"/>
      <c r="WTL394"/>
      <c r="WTM394"/>
      <c r="WTN394"/>
      <c r="WTO394"/>
      <c r="WTP394"/>
      <c r="WTQ394"/>
      <c r="WTR394"/>
      <c r="WTS394"/>
      <c r="WTT394"/>
      <c r="WTU394"/>
      <c r="WTV394"/>
      <c r="WTW394"/>
      <c r="WTX394"/>
      <c r="WTY394"/>
      <c r="WTZ394"/>
      <c r="WUA394"/>
      <c r="WUB394"/>
      <c r="WUC394"/>
      <c r="WUD394"/>
      <c r="WUE394"/>
      <c r="WUF394"/>
      <c r="WUG394"/>
      <c r="WUH394"/>
      <c r="WUI394"/>
      <c r="WUJ394"/>
      <c r="WUK394"/>
      <c r="WUL394"/>
      <c r="WUM394"/>
      <c r="WUN394"/>
      <c r="WUO394"/>
      <c r="WUP394"/>
      <c r="WUQ394"/>
      <c r="WUR394"/>
      <c r="WUS394"/>
      <c r="WUT394"/>
      <c r="WUU394"/>
      <c r="WUV394"/>
      <c r="WUW394"/>
      <c r="WUX394"/>
      <c r="WUY394"/>
      <c r="WUZ394"/>
      <c r="WVA394"/>
      <c r="WVB394"/>
      <c r="WVC394"/>
      <c r="WVD394"/>
      <c r="WVE394"/>
      <c r="WVF394"/>
      <c r="WVG394"/>
      <c r="WVH394"/>
      <c r="WVI394"/>
      <c r="WVJ394"/>
      <c r="WVK394"/>
      <c r="WVL394"/>
      <c r="WVM394"/>
      <c r="WVN394"/>
      <c r="WVO394"/>
      <c r="WVP394"/>
      <c r="WVQ394"/>
      <c r="WVR394"/>
      <c r="WVS394"/>
      <c r="WVT394"/>
      <c r="WVU394"/>
      <c r="WVV394"/>
      <c r="WVW394"/>
      <c r="WVX394"/>
      <c r="WVY394"/>
      <c r="WVZ394"/>
      <c r="WWA394"/>
      <c r="WWB394"/>
      <c r="WWC394"/>
      <c r="WWD394"/>
      <c r="WWE394"/>
      <c r="WWF394"/>
      <c r="WWG394"/>
      <c r="WWH394"/>
      <c r="WWI394"/>
      <c r="WWJ394"/>
      <c r="WWK394"/>
      <c r="WWL394"/>
      <c r="WWM394"/>
      <c r="WWN394"/>
      <c r="WWO394"/>
      <c r="WWP394"/>
      <c r="WWQ394"/>
      <c r="WWR394"/>
      <c r="WWS394"/>
      <c r="WWT394"/>
      <c r="WWU394"/>
      <c r="WWV394"/>
      <c r="WWW394"/>
      <c r="WWX394"/>
      <c r="WWY394"/>
      <c r="WWZ394"/>
      <c r="WXA394"/>
      <c r="WXB394"/>
      <c r="WXC394"/>
      <c r="WXD394"/>
      <c r="WXE394"/>
      <c r="WXF394"/>
      <c r="WXG394"/>
      <c r="WXH394"/>
      <c r="WXI394"/>
      <c r="WXJ394"/>
      <c r="WXK394"/>
      <c r="WXL394"/>
      <c r="WXM394"/>
      <c r="WXN394"/>
      <c r="WXO394"/>
      <c r="WXP394"/>
      <c r="WXQ394"/>
      <c r="WXR394"/>
      <c r="WXS394"/>
      <c r="WXT394"/>
      <c r="WXU394"/>
      <c r="WXV394"/>
      <c r="WXW394"/>
      <c r="WXX394"/>
      <c r="WXY394"/>
      <c r="WXZ394"/>
      <c r="WYA394"/>
      <c r="WYB394"/>
      <c r="WYC394"/>
      <c r="WYD394"/>
      <c r="WYE394"/>
      <c r="WYF394"/>
      <c r="WYG394"/>
      <c r="WYH394"/>
      <c r="WYI394"/>
      <c r="WYJ394"/>
      <c r="WYK394"/>
      <c r="WYL394"/>
      <c r="WYM394"/>
      <c r="WYN394"/>
      <c r="WYO394"/>
      <c r="WYP394"/>
      <c r="WYQ394"/>
      <c r="WYR394"/>
      <c r="WYS394"/>
      <c r="WYT394"/>
      <c r="WYU394"/>
      <c r="WYV394"/>
      <c r="WYW394"/>
      <c r="WYX394"/>
      <c r="WYY394"/>
      <c r="WYZ394"/>
      <c r="WZA394"/>
      <c r="WZB394"/>
      <c r="WZC394"/>
      <c r="WZD394"/>
      <c r="WZE394"/>
      <c r="WZF394"/>
      <c r="WZG394"/>
      <c r="WZH394"/>
      <c r="WZI394"/>
      <c r="WZJ394"/>
      <c r="WZK394"/>
      <c r="WZL394"/>
      <c r="WZM394"/>
      <c r="WZN394"/>
      <c r="WZO394"/>
      <c r="WZP394"/>
      <c r="WZQ394"/>
      <c r="WZR394"/>
      <c r="WZS394"/>
      <c r="WZT394"/>
      <c r="WZU394"/>
      <c r="WZV394"/>
      <c r="WZW394"/>
      <c r="WZX394"/>
      <c r="WZY394"/>
      <c r="WZZ394"/>
      <c r="XAA394"/>
      <c r="XAB394"/>
      <c r="XAC394"/>
      <c r="XAD394"/>
      <c r="XAE394"/>
      <c r="XAF394"/>
      <c r="XAG394"/>
      <c r="XAH394"/>
      <c r="XAI394"/>
      <c r="XAJ394"/>
      <c r="XAK394"/>
      <c r="XAL394"/>
      <c r="XAM394"/>
      <c r="XAN394"/>
      <c r="XAO394"/>
      <c r="XAP394"/>
      <c r="XAQ394"/>
      <c r="XAR394"/>
      <c r="XAS394"/>
      <c r="XAT394"/>
      <c r="XAU394"/>
      <c r="XAV394"/>
      <c r="XAW394"/>
      <c r="XAX394"/>
      <c r="XAY394"/>
      <c r="XAZ394"/>
      <c r="XBA394"/>
      <c r="XBB394"/>
      <c r="XBC394"/>
      <c r="XBD394"/>
      <c r="XBE394"/>
      <c r="XBF394"/>
      <c r="XBG394"/>
      <c r="XBH394"/>
      <c r="XBI394"/>
      <c r="XBJ394"/>
      <c r="XBK394"/>
      <c r="XBL394"/>
      <c r="XBM394"/>
      <c r="XBN394"/>
      <c r="XBO394"/>
      <c r="XBP394"/>
      <c r="XBQ394"/>
      <c r="XBR394"/>
      <c r="XBS394"/>
      <c r="XBT394"/>
      <c r="XBU394"/>
      <c r="XBV394"/>
      <c r="XBW394"/>
      <c r="XBX394"/>
      <c r="XBY394"/>
      <c r="XBZ394"/>
      <c r="XCA394"/>
      <c r="XCB394"/>
      <c r="XCC394"/>
      <c r="XCD394"/>
      <c r="XCE394"/>
      <c r="XCF394"/>
      <c r="XCG394"/>
      <c r="XCH394"/>
      <c r="XCI394"/>
      <c r="XCJ394"/>
      <c r="XCK394"/>
      <c r="XCL394"/>
      <c r="XCM394"/>
      <c r="XCN394"/>
      <c r="XCO394"/>
      <c r="XCP394"/>
      <c r="XCQ394"/>
      <c r="XCR394"/>
      <c r="XCS394"/>
      <c r="XCT394"/>
      <c r="XCU394"/>
      <c r="XCV394"/>
      <c r="XCW394"/>
      <c r="XCX394"/>
      <c r="XCY394"/>
      <c r="XCZ394"/>
      <c r="XDA394"/>
      <c r="XDB394"/>
      <c r="XDC394"/>
      <c r="XDD394"/>
      <c r="XDE394"/>
      <c r="XDF394"/>
      <c r="XDG394"/>
      <c r="XDH394"/>
      <c r="XDI394"/>
      <c r="XDJ394"/>
      <c r="XDK394"/>
      <c r="XDL394"/>
      <c r="XDM394"/>
      <c r="XDN394"/>
      <c r="XDO394"/>
      <c r="XDP394"/>
      <c r="XDQ394"/>
      <c r="XDR394"/>
      <c r="XDS394"/>
      <c r="XDT394"/>
      <c r="XDU394"/>
      <c r="XDV394"/>
      <c r="XDW394"/>
      <c r="XDX394"/>
      <c r="XDY394"/>
    </row>
    <row r="395" spans="1:16353" s="1" customFormat="1" ht="30" customHeight="1">
      <c r="A395" s="71"/>
      <c r="B395" s="71" t="s">
        <v>844</v>
      </c>
      <c r="C395" s="71"/>
      <c r="D395" s="3">
        <v>43132001</v>
      </c>
      <c r="E395" s="4" t="s">
        <v>845</v>
      </c>
      <c r="F395" s="4" t="s">
        <v>846</v>
      </c>
      <c r="G395" s="5">
        <v>6</v>
      </c>
      <c r="H395" s="7"/>
      <c r="I395" s="8"/>
      <c r="J395" s="9">
        <f t="shared" si="12"/>
        <v>6</v>
      </c>
      <c r="K395" s="20">
        <f t="shared" si="13"/>
        <v>0</v>
      </c>
      <c r="L395" s="5">
        <f>VLOOKUP(D395,'[1]影院查询统计报表 (2)'!$B$4:$M$309,12,FALSE)</f>
        <v>6</v>
      </c>
      <c r="M395" s="7" t="e">
        <f>VLOOKUP(D395,[2]Sheet1!$B$5:$M$20,12,FALSE)</f>
        <v>#N/A</v>
      </c>
      <c r="N395" s="8" t="e">
        <f>VLOOKUP(D395,[3]Sheet1!$B$4:$J$16,9,FALSE)</f>
        <v>#N/A</v>
      </c>
    </row>
  </sheetData>
  <mergeCells count="232">
    <mergeCell ref="B85:C88"/>
    <mergeCell ref="B75:C79"/>
    <mergeCell ref="B3:C4"/>
    <mergeCell ref="B387:C389"/>
    <mergeCell ref="B392:C394"/>
    <mergeCell ref="B376:C378"/>
    <mergeCell ref="B379:C382"/>
    <mergeCell ref="B384:C386"/>
    <mergeCell ref="B373:C375"/>
    <mergeCell ref="B354:C357"/>
    <mergeCell ref="B358:C360"/>
    <mergeCell ref="B326:C328"/>
    <mergeCell ref="B329:C332"/>
    <mergeCell ref="B335:C337"/>
    <mergeCell ref="B338:C341"/>
    <mergeCell ref="C160:C162"/>
    <mergeCell ref="C164:C166"/>
    <mergeCell ref="C177:C187"/>
    <mergeCell ref="C204:C212"/>
    <mergeCell ref="C213:C215"/>
    <mergeCell ref="C216:C218"/>
    <mergeCell ref="C247:C250"/>
    <mergeCell ref="C259:C264"/>
    <mergeCell ref="C284:C290"/>
    <mergeCell ref="B274:C278"/>
    <mergeCell ref="B279:C281"/>
    <mergeCell ref="B265:C268"/>
    <mergeCell ref="B269:C273"/>
    <mergeCell ref="B251:C254"/>
    <mergeCell ref="B236:C240"/>
    <mergeCell ref="B241:C244"/>
    <mergeCell ref="B219:C221"/>
    <mergeCell ref="B222:C225"/>
    <mergeCell ref="B226:C229"/>
    <mergeCell ref="B230:C232"/>
    <mergeCell ref="B233:C235"/>
    <mergeCell ref="B188:C191"/>
    <mergeCell ref="B192:C194"/>
    <mergeCell ref="B195:C198"/>
    <mergeCell ref="A353:A362"/>
    <mergeCell ref="A363:A369"/>
    <mergeCell ref="A370:A382"/>
    <mergeCell ref="A383:A386"/>
    <mergeCell ref="A387:A395"/>
    <mergeCell ref="B7:B15"/>
    <mergeCell ref="B16:B31"/>
    <mergeCell ref="B32:B47"/>
    <mergeCell ref="B48:B63"/>
    <mergeCell ref="B64:B74"/>
    <mergeCell ref="B90:B95"/>
    <mergeCell ref="B96:B105"/>
    <mergeCell ref="B120:B126"/>
    <mergeCell ref="B127:B134"/>
    <mergeCell ref="B141:B149"/>
    <mergeCell ref="B159:B166"/>
    <mergeCell ref="B176:B187"/>
    <mergeCell ref="B203:B212"/>
    <mergeCell ref="B213:B218"/>
    <mergeCell ref="B246:B250"/>
    <mergeCell ref="B257:B264"/>
    <mergeCell ref="B283:B294"/>
    <mergeCell ref="B314:B324"/>
    <mergeCell ref="B344:B351"/>
    <mergeCell ref="A245:A250"/>
    <mergeCell ref="A251:A255"/>
    <mergeCell ref="A256:A264"/>
    <mergeCell ref="A265:A281"/>
    <mergeCell ref="A282:A297"/>
    <mergeCell ref="A298:A312"/>
    <mergeCell ref="A313:A328"/>
    <mergeCell ref="A329:A342"/>
    <mergeCell ref="A343:A352"/>
    <mergeCell ref="D384:F384"/>
    <mergeCell ref="B390:C390"/>
    <mergeCell ref="B391:C391"/>
    <mergeCell ref="D392:F392"/>
    <mergeCell ref="B395:C395"/>
    <mergeCell ref="A3:A4"/>
    <mergeCell ref="A6:A15"/>
    <mergeCell ref="A16:A31"/>
    <mergeCell ref="A32:A47"/>
    <mergeCell ref="A48:A63"/>
    <mergeCell ref="A64:A79"/>
    <mergeCell ref="A80:A88"/>
    <mergeCell ref="A89:A95"/>
    <mergeCell ref="A96:A111"/>
    <mergeCell ref="A112:A118"/>
    <mergeCell ref="A119:A126"/>
    <mergeCell ref="A127:A139"/>
    <mergeCell ref="A140:A157"/>
    <mergeCell ref="A158:A174"/>
    <mergeCell ref="A175:A187"/>
    <mergeCell ref="A188:A201"/>
    <mergeCell ref="A202:A218"/>
    <mergeCell ref="A219:A235"/>
    <mergeCell ref="A236:A244"/>
    <mergeCell ref="D358:F358"/>
    <mergeCell ref="B361:C361"/>
    <mergeCell ref="B362:C362"/>
    <mergeCell ref="B363:F363"/>
    <mergeCell ref="C364:F364"/>
    <mergeCell ref="D373:F373"/>
    <mergeCell ref="D376:F376"/>
    <mergeCell ref="D379:F379"/>
    <mergeCell ref="B383:F383"/>
    <mergeCell ref="B364:B369"/>
    <mergeCell ref="B370:B372"/>
    <mergeCell ref="C365:C369"/>
    <mergeCell ref="C370:C372"/>
    <mergeCell ref="B334:C334"/>
    <mergeCell ref="D335:F335"/>
    <mergeCell ref="D338:F338"/>
    <mergeCell ref="B342:C342"/>
    <mergeCell ref="B343:F343"/>
    <mergeCell ref="C344:F344"/>
    <mergeCell ref="B352:C352"/>
    <mergeCell ref="B353:C353"/>
    <mergeCell ref="D354:F354"/>
    <mergeCell ref="C345:C351"/>
    <mergeCell ref="B310:C310"/>
    <mergeCell ref="B311:C311"/>
    <mergeCell ref="B312:C312"/>
    <mergeCell ref="B313:F313"/>
    <mergeCell ref="C314:F314"/>
    <mergeCell ref="B325:C325"/>
    <mergeCell ref="D326:F326"/>
    <mergeCell ref="D329:F329"/>
    <mergeCell ref="B333:C333"/>
    <mergeCell ref="C315:C321"/>
    <mergeCell ref="C322:C324"/>
    <mergeCell ref="D274:F274"/>
    <mergeCell ref="D279:F279"/>
    <mergeCell ref="B282:F282"/>
    <mergeCell ref="C283:F283"/>
    <mergeCell ref="D295:F295"/>
    <mergeCell ref="D298:F298"/>
    <mergeCell ref="D302:F302"/>
    <mergeCell ref="D305:F305"/>
    <mergeCell ref="B309:C309"/>
    <mergeCell ref="C291:C294"/>
    <mergeCell ref="B295:C297"/>
    <mergeCell ref="B298:C301"/>
    <mergeCell ref="B302:C304"/>
    <mergeCell ref="B305:C308"/>
    <mergeCell ref="D241:F241"/>
    <mergeCell ref="B245:F245"/>
    <mergeCell ref="C246:F246"/>
    <mergeCell ref="D251:F251"/>
    <mergeCell ref="B255:C255"/>
    <mergeCell ref="B256:F256"/>
    <mergeCell ref="C257:F257"/>
    <mergeCell ref="D265:F265"/>
    <mergeCell ref="D269:F269"/>
    <mergeCell ref="B201:C201"/>
    <mergeCell ref="B202:F202"/>
    <mergeCell ref="C203:F203"/>
    <mergeCell ref="D219:F219"/>
    <mergeCell ref="D222:F222"/>
    <mergeCell ref="D226:F226"/>
    <mergeCell ref="D230:F230"/>
    <mergeCell ref="D233:F233"/>
    <mergeCell ref="D236:F236"/>
    <mergeCell ref="D167:F167"/>
    <mergeCell ref="D171:F171"/>
    <mergeCell ref="B175:F175"/>
    <mergeCell ref="C176:F176"/>
    <mergeCell ref="D188:F188"/>
    <mergeCell ref="D192:F192"/>
    <mergeCell ref="D195:F195"/>
    <mergeCell ref="B199:C199"/>
    <mergeCell ref="B200:C200"/>
    <mergeCell ref="B171:C174"/>
    <mergeCell ref="B167:C170"/>
    <mergeCell ref="D136:F136"/>
    <mergeCell ref="B139:C139"/>
    <mergeCell ref="B140:F140"/>
    <mergeCell ref="C141:F141"/>
    <mergeCell ref="B150:C150"/>
    <mergeCell ref="D151:F151"/>
    <mergeCell ref="D155:F155"/>
    <mergeCell ref="B158:F158"/>
    <mergeCell ref="C159:F159"/>
    <mergeCell ref="C142:C145"/>
    <mergeCell ref="C146:C149"/>
    <mergeCell ref="B155:C157"/>
    <mergeCell ref="B151:C154"/>
    <mergeCell ref="B136:C138"/>
    <mergeCell ref="B89:F89"/>
    <mergeCell ref="C90:F90"/>
    <mergeCell ref="D106:F106"/>
    <mergeCell ref="B109:C109"/>
    <mergeCell ref="D110:F110"/>
    <mergeCell ref="D114:F114"/>
    <mergeCell ref="B119:F119"/>
    <mergeCell ref="C120:F120"/>
    <mergeCell ref="B135:C135"/>
    <mergeCell ref="C91:C93"/>
    <mergeCell ref="C94:C95"/>
    <mergeCell ref="C96:C97"/>
    <mergeCell ref="C99:C105"/>
    <mergeCell ref="C121:C123"/>
    <mergeCell ref="C124:C126"/>
    <mergeCell ref="C127:C129"/>
    <mergeCell ref="C130:C132"/>
    <mergeCell ref="B110:C111"/>
    <mergeCell ref="B112:C113"/>
    <mergeCell ref="B114:C118"/>
    <mergeCell ref="B106:C108"/>
    <mergeCell ref="A1:C1"/>
    <mergeCell ref="A2:J2"/>
    <mergeCell ref="G3:I3"/>
    <mergeCell ref="L3:N3"/>
    <mergeCell ref="A5:F5"/>
    <mergeCell ref="B6:F6"/>
    <mergeCell ref="C7:F7"/>
    <mergeCell ref="D75:F75"/>
    <mergeCell ref="D80:F80"/>
    <mergeCell ref="C8:C15"/>
    <mergeCell ref="C16:C22"/>
    <mergeCell ref="C23:C31"/>
    <mergeCell ref="C32:C34"/>
    <mergeCell ref="C35:C41"/>
    <mergeCell ref="C42:C47"/>
    <mergeCell ref="C48:C54"/>
    <mergeCell ref="C55:C59"/>
    <mergeCell ref="C60:C63"/>
    <mergeCell ref="C64:C74"/>
    <mergeCell ref="D3:D4"/>
    <mergeCell ref="E3:E4"/>
    <mergeCell ref="F3:F4"/>
    <mergeCell ref="J3:J4"/>
    <mergeCell ref="B80:C84"/>
  </mergeCells>
  <phoneticPr fontId="21" type="noConversion"/>
  <pageMargins left="0.78680555555555598" right="0.70763888888888904" top="0.78680555555555598" bottom="0.78680555555555598" header="0.51180555555555596" footer="0.51180555555555596"/>
  <pageSetup paperSize="9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activeCell="S8" sqref="S8"/>
    </sheetView>
  </sheetViews>
  <sheetFormatPr defaultColWidth="9" defaultRowHeight="13.5"/>
  <sheetData>
    <row r="1" spans="1:14" s="1" customFormat="1" ht="30" customHeight="1">
      <c r="A1"/>
      <c r="B1" s="71" t="s">
        <v>847</v>
      </c>
      <c r="C1" s="71"/>
      <c r="D1" s="3">
        <v>43021501</v>
      </c>
      <c r="E1" s="4" t="s">
        <v>848</v>
      </c>
      <c r="F1" s="4" t="s">
        <v>849</v>
      </c>
      <c r="G1" s="5">
        <v>1</v>
      </c>
      <c r="H1" s="6"/>
      <c r="I1" s="8"/>
      <c r="J1" s="9">
        <f t="shared" ref="J1:J4" si="0">G1+H1+I1</f>
        <v>1</v>
      </c>
      <c r="K1" s="10" t="e">
        <f t="shared" ref="K1:K8" si="1">G1-L1</f>
        <v>#N/A</v>
      </c>
      <c r="L1" s="5" t="e">
        <f>VLOOKUP(D1,'[1]影院查询统计报表 (2)'!$B$4:$M$309,12,FALSE)</f>
        <v>#N/A</v>
      </c>
      <c r="M1" s="7" t="e">
        <f>VLOOKUP(D1,[2]Sheet1!$B$5:$M$20,12,FALSE)</f>
        <v>#N/A</v>
      </c>
      <c r="N1" s="8" t="e">
        <f>VLOOKUP(D1,[3]Sheet1!$B$4:$J$16,9,FALSE)</f>
        <v>#N/A</v>
      </c>
    </row>
    <row r="2" spans="1:14" ht="27.95" customHeight="1">
      <c r="D2" s="3">
        <v>43102701</v>
      </c>
      <c r="E2" s="4" t="s">
        <v>850</v>
      </c>
      <c r="F2" s="4" t="s">
        <v>851</v>
      </c>
      <c r="G2" s="5">
        <v>1</v>
      </c>
      <c r="H2" s="6"/>
      <c r="I2" s="8"/>
      <c r="J2" s="9">
        <f t="shared" si="0"/>
        <v>1</v>
      </c>
      <c r="K2" s="10" t="e">
        <f t="shared" si="1"/>
        <v>#N/A</v>
      </c>
      <c r="L2" s="5" t="e">
        <f>VLOOKUP(D2,'[1]影院查询统计报表 (2)'!$B$4:$M$309,12,FALSE)</f>
        <v>#N/A</v>
      </c>
      <c r="M2" s="7" t="e">
        <f>VLOOKUP(D2,[2]Sheet1!$B$5:$M$20,12,FALSE)</f>
        <v>#N/A</v>
      </c>
      <c r="N2" s="8" t="e">
        <f>VLOOKUP(D2,[3]Sheet1!$B$4:$J$16,9,FALSE)</f>
        <v>#N/A</v>
      </c>
    </row>
    <row r="3" spans="1:14" s="1" customFormat="1" ht="30" customHeight="1">
      <c r="A3"/>
      <c r="B3"/>
      <c r="C3"/>
      <c r="D3" s="3">
        <v>43113301</v>
      </c>
      <c r="E3" s="4" t="s">
        <v>852</v>
      </c>
      <c r="F3" s="4" t="s">
        <v>853</v>
      </c>
      <c r="G3" s="5"/>
      <c r="H3" s="7">
        <v>30</v>
      </c>
      <c r="I3" s="8"/>
      <c r="J3" s="9">
        <f t="shared" si="0"/>
        <v>30</v>
      </c>
      <c r="K3" s="10" t="e">
        <f t="shared" si="1"/>
        <v>#N/A</v>
      </c>
      <c r="L3" s="5" t="e">
        <f>VLOOKUP(D3,'[1]影院查询统计报表 (2)'!$B$4:$M$309,12,FALSE)</f>
        <v>#N/A</v>
      </c>
      <c r="M3" s="7" t="e">
        <f>VLOOKUP(D3,[2]Sheet1!$B$5:$M$20,12,FALSE)</f>
        <v>#N/A</v>
      </c>
      <c r="N3" s="8" t="e">
        <f>VLOOKUP(D3,[3]Sheet1!$B$4:$J$16,9,FALSE)</f>
        <v>#N/A</v>
      </c>
    </row>
    <row r="4" spans="1:14" s="1" customFormat="1" ht="52.9" customHeight="1">
      <c r="A4" s="2" t="s">
        <v>667</v>
      </c>
      <c r="B4" s="71" t="s">
        <v>854</v>
      </c>
      <c r="C4" s="71"/>
      <c r="D4" s="3">
        <v>43112301</v>
      </c>
      <c r="E4" s="4" t="s">
        <v>855</v>
      </c>
      <c r="F4" s="4" t="s">
        <v>856</v>
      </c>
      <c r="G4" s="5">
        <v>1</v>
      </c>
      <c r="H4" s="6"/>
      <c r="I4" s="8"/>
      <c r="J4" s="9">
        <f t="shared" si="0"/>
        <v>1</v>
      </c>
      <c r="K4" s="10" t="e">
        <f t="shared" si="1"/>
        <v>#N/A</v>
      </c>
      <c r="L4" s="5" t="e">
        <f>VLOOKUP(D4,'[1]影院查询统计报表 (2)'!$B$4:$M$309,12,FALSE)</f>
        <v>#N/A</v>
      </c>
      <c r="M4" s="7" t="e">
        <f>VLOOKUP(D4,[2]Sheet1!$B$5:$M$20,12,FALSE)</f>
        <v>#N/A</v>
      </c>
      <c r="N4" s="8" t="e">
        <f>VLOOKUP(D4,[3]Sheet1!$B$4:$J$16,9,FALSE)</f>
        <v>#N/A</v>
      </c>
    </row>
    <row r="5" spans="1:14" s="1" customFormat="1" ht="30" customHeight="1">
      <c r="A5"/>
      <c r="B5" s="88" t="s">
        <v>857</v>
      </c>
      <c r="C5" s="89"/>
      <c r="D5" s="75" t="s">
        <v>858</v>
      </c>
      <c r="E5" s="76"/>
      <c r="F5" s="77"/>
      <c r="G5" s="5">
        <f>G6+G7</f>
        <v>2</v>
      </c>
      <c r="H5" s="7"/>
      <c r="I5" s="8"/>
      <c r="J5" s="9">
        <f t="shared" ref="J5:J8" si="2">G5+H5+I5</f>
        <v>2</v>
      </c>
      <c r="K5" s="10" t="e">
        <f t="shared" si="1"/>
        <v>#N/A</v>
      </c>
      <c r="L5" s="5" t="e">
        <f>VLOOKUP(D5,'[1]影院查询统计报表 (2)'!$B$4:$M$309,12,FALSE)</f>
        <v>#N/A</v>
      </c>
      <c r="M5" s="7" t="e">
        <f>VLOOKUP(D5,[2]Sheet1!$B$5:$M$20,12,FALSE)</f>
        <v>#N/A</v>
      </c>
      <c r="N5" s="8" t="e">
        <f>VLOOKUP(D5,[3]Sheet1!$B$4:$J$16,9,FALSE)</f>
        <v>#N/A</v>
      </c>
    </row>
    <row r="6" spans="1:14" s="1" customFormat="1" ht="30" customHeight="1">
      <c r="A6"/>
      <c r="B6" s="90"/>
      <c r="C6" s="91"/>
      <c r="D6" s="3">
        <v>43122001</v>
      </c>
      <c r="E6" s="4" t="s">
        <v>859</v>
      </c>
      <c r="F6" s="4" t="s">
        <v>860</v>
      </c>
      <c r="G6" s="5">
        <v>1</v>
      </c>
      <c r="H6" s="6"/>
      <c r="I6" s="8"/>
      <c r="J6" s="9">
        <f t="shared" si="2"/>
        <v>1</v>
      </c>
      <c r="K6" s="10" t="e">
        <f t="shared" si="1"/>
        <v>#N/A</v>
      </c>
      <c r="L6" s="5" t="e">
        <f>VLOOKUP(D6,'[1]影院查询统计报表 (2)'!$B$4:$M$309,12,FALSE)</f>
        <v>#N/A</v>
      </c>
      <c r="M6" s="7" t="e">
        <f>VLOOKUP(D6,[2]Sheet1!$B$5:$M$20,12,FALSE)</f>
        <v>#N/A</v>
      </c>
      <c r="N6" s="8" t="e">
        <f>VLOOKUP(D6,[3]Sheet1!$B$4:$J$16,9,FALSE)</f>
        <v>#N/A</v>
      </c>
    </row>
    <row r="7" spans="1:14" s="1" customFormat="1" ht="30" customHeight="1">
      <c r="A7"/>
      <c r="B7" s="92"/>
      <c r="C7" s="93"/>
      <c r="D7" s="3">
        <v>43120701</v>
      </c>
      <c r="E7" s="4" t="s">
        <v>861</v>
      </c>
      <c r="F7" s="4" t="s">
        <v>862</v>
      </c>
      <c r="G7" s="5">
        <v>1</v>
      </c>
      <c r="H7" s="6"/>
      <c r="I7" s="8"/>
      <c r="J7" s="9">
        <f t="shared" si="2"/>
        <v>1</v>
      </c>
      <c r="K7" s="10" t="e">
        <f t="shared" si="1"/>
        <v>#N/A</v>
      </c>
      <c r="L7" s="5" t="e">
        <f>VLOOKUP(D7,'[1]影院查询统计报表 (2)'!$B$4:$M$309,12,FALSE)</f>
        <v>#N/A</v>
      </c>
      <c r="M7" s="7" t="e">
        <f>VLOOKUP(D7,[2]Sheet1!$B$5:$M$20,12,FALSE)</f>
        <v>#N/A</v>
      </c>
      <c r="N7" s="8" t="e">
        <f>VLOOKUP(D7,[3]Sheet1!$B$4:$J$16,9,FALSE)</f>
        <v>#N/A</v>
      </c>
    </row>
    <row r="8" spans="1:14" s="1" customFormat="1" ht="30" customHeight="1">
      <c r="A8"/>
      <c r="B8" s="73" t="s">
        <v>863</v>
      </c>
      <c r="C8" s="74"/>
      <c r="D8" s="3">
        <v>43121401</v>
      </c>
      <c r="E8" s="4" t="s">
        <v>864</v>
      </c>
      <c r="F8" s="4" t="s">
        <v>865</v>
      </c>
      <c r="G8" s="5">
        <v>1</v>
      </c>
      <c r="H8" s="6"/>
      <c r="I8" s="8"/>
      <c r="J8" s="9">
        <f t="shared" si="2"/>
        <v>1</v>
      </c>
      <c r="K8" s="10" t="e">
        <f t="shared" si="1"/>
        <v>#N/A</v>
      </c>
      <c r="L8" s="5" t="e">
        <f>VLOOKUP(D8,'[1]影院查询统计报表 (2)'!$B$4:$M$309,12,FALSE)</f>
        <v>#N/A</v>
      </c>
      <c r="M8" s="7" t="e">
        <f>VLOOKUP(D8,[2]Sheet1!$B$5:$M$20,12,FALSE)</f>
        <v>#N/A</v>
      </c>
      <c r="N8" s="8" t="e">
        <f>VLOOKUP(D8,[3]Sheet1!$B$4:$J$16,9,FALSE)</f>
        <v>#N/A</v>
      </c>
    </row>
  </sheetData>
  <mergeCells count="5">
    <mergeCell ref="B1:C1"/>
    <mergeCell ref="B4:C4"/>
    <mergeCell ref="D5:F5"/>
    <mergeCell ref="B8:C8"/>
    <mergeCell ref="B5:C7"/>
  </mergeCells>
  <phoneticPr fontId="2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Sheet1 (2)</vt:lpstr>
      <vt:lpstr>Sheet2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满延照 10.104.98.33</cp:lastModifiedBy>
  <cp:lastPrinted>2019-12-23T07:16:56Z</cp:lastPrinted>
  <dcterms:created xsi:type="dcterms:W3CDTF">2019-11-13T09:27:00Z</dcterms:created>
  <dcterms:modified xsi:type="dcterms:W3CDTF">2019-12-23T07:18:02Z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