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1" sheetId="1" r:id="rId1"/>
    <sheet name="Sheet3" sheetId="3" r:id="rId2"/>
  </sheets>
  <calcPr calcId="145621"/>
</workbook>
</file>

<file path=xl/calcChain.xml><?xml version="1.0" encoding="utf-8"?>
<calcChain xmlns="http://schemas.openxmlformats.org/spreadsheetml/2006/main">
  <c r="D4" i="1" l="1"/>
  <c r="D14" i="1" l="1"/>
  <c r="D8" i="1"/>
  <c r="D5" i="1"/>
</calcChain>
</file>

<file path=xl/sharedStrings.xml><?xml version="1.0" encoding="utf-8"?>
<sst xmlns="http://schemas.openxmlformats.org/spreadsheetml/2006/main" count="27" uniqueCount="26">
  <si>
    <t>市州</t>
    <phoneticPr fontId="2" type="noConversion"/>
  </si>
  <si>
    <t>2021年保障性安居工程（第三批）中央预算内基建资金明细表（保障性租赁住房及配套项目）</t>
    <phoneticPr fontId="1" type="noConversion"/>
  </si>
  <si>
    <t>长沙市</t>
  </si>
  <si>
    <t>长沙市望城区铜官工业园保障性租赁住房一期（企业配套中心项目）配套基础设施项目（莲花路）</t>
  </si>
  <si>
    <t>长沙市望城区铜官工业园保障性租赁住房一期（企业配套中心项目）配套基础设施项目（黄龙路）</t>
  </si>
  <si>
    <t>长沙市国家级浏阳经开区敬和堂宿舍楼保障性租赁住房配套基础设施建设项目（沙江河路道路工程）</t>
  </si>
  <si>
    <t>长沙市金阳新城人才公寓保障性租赁住房配套设施建设项目</t>
  </si>
  <si>
    <t>长沙市金阳智中心人才公寓保障性租赁住房配套设施建设项目</t>
  </si>
  <si>
    <t>长沙市国家级浏阳经开区创新创业园三期保障性租赁住房配套设施建设项目</t>
  </si>
  <si>
    <t>长沙市国家级宁乡经开区蓝月谷综合服务中心租赁住房配套基础设施建设项目</t>
  </si>
  <si>
    <t>长沙市国家级宁乡经开区美妆谷一期租赁住房配套基础设施建设项目</t>
  </si>
  <si>
    <t>长沙市国家级宁乡经开区雅宁公寓租赁住房配套基础设施建设项目</t>
  </si>
  <si>
    <t>项目名称</t>
    <phoneticPr fontId="1" type="noConversion"/>
  </si>
  <si>
    <t>金额（万元）</t>
    <phoneticPr fontId="1" type="noConversion"/>
  </si>
  <si>
    <t>县市区/单位</t>
    <phoneticPr fontId="1" type="noConversion"/>
  </si>
  <si>
    <t>浏阳市</t>
    <phoneticPr fontId="1" type="noConversion"/>
  </si>
  <si>
    <t>宁乡市</t>
    <phoneticPr fontId="1" type="noConversion"/>
  </si>
  <si>
    <t>附件2</t>
    <phoneticPr fontId="1" type="noConversion"/>
  </si>
  <si>
    <t>合计</t>
    <phoneticPr fontId="1" type="noConversion"/>
  </si>
  <si>
    <t>浏阳市小计</t>
    <phoneticPr fontId="1" type="noConversion"/>
  </si>
  <si>
    <t>宁乡市小计</t>
    <phoneticPr fontId="1" type="noConversion"/>
  </si>
  <si>
    <t>长沙市芙蓉区保障性安居工程2021年第三批（保障性租赁住房）德才苑建设项目</t>
  </si>
  <si>
    <t>长沙市国家级浏阳经开区新能源汽车零部件产业园宿舍楼项目二期工程（3-5层）保障性租赁住房配套设施建设项目（新能源产业园宿舍楼（3-5层）项目）</t>
  </si>
  <si>
    <t>湖南省机关事务管理局</t>
    <phoneticPr fontId="1" type="noConversion"/>
  </si>
  <si>
    <t>长沙市本级小计</t>
  </si>
  <si>
    <t>长沙市本级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</si>
</sst>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scheme val="minor"/>
    </font>
    <font>
      <sz val="9"/>
      <name val="宋体"/>
      <family val="3"/>
      <charset val="134"/>
      <scheme val="minor"/>
    </font>
    <font>
      <sz val="9"/>
      <name val="宋体"/>
      <family val="3"/>
      <charset val="134"/>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16"/>
      <color theme="1"/>
      <name val="方正小标宋简体"/>
      <family val="3"/>
      <charset val="134"/>
    </font>
    <font>
      <b/>
      <sz val="12"/>
      <name val="宋体"/>
      <family val="3"/>
      <charset val="134"/>
      <scheme val="major"/>
    </font>
    <font>
      <sz val="11"/>
      <color theme="1"/>
      <name val="Times New Roman"/>
      <family val="1"/>
    </font>
    <font>
      <b/>
      <sz val="12"/>
      <color theme="1"/>
      <name val="宋体"/>
      <family val="3"/>
      <charset val="134"/>
    </font>
    <font>
      <sz val="11"/>
      <name val="宋体"/>
      <family val="3"/>
      <charset val="134"/>
      <scheme val="major"/>
    </font>
    <font>
      <sz val="11"/>
      <name val="仿宋_GB2312"/>
      <family val="3"/>
      <charset val="134"/>
    </font>
    <font>
      <b/>
      <sz val="11"/>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5" fillId="0" borderId="0"/>
    <xf numFmtId="0" fontId="4" fillId="0" borderId="0">
      <alignment vertical="center"/>
    </xf>
    <xf numFmtId="0" fontId="6" fillId="0" borderId="0">
      <protection locked="0"/>
    </xf>
  </cellStyleXfs>
  <cellXfs count="16">
    <xf numFmtId="0" fontId="0" fillId="0" borderId="0" xfId="0"/>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wrapText="1"/>
    </xf>
    <xf numFmtId="0" fontId="12" fillId="2" borderId="1" xfId="0" applyFont="1" applyFill="1" applyBorder="1" applyAlignment="1">
      <alignment horizontal="center" vertical="center" wrapText="1"/>
    </xf>
    <xf numFmtId="0" fontId="4" fillId="0" borderId="1" xfId="0" applyFont="1" applyBorder="1" applyAlignment="1">
      <alignment vertical="top" wrapText="1"/>
    </xf>
    <xf numFmtId="0" fontId="7" fillId="0" borderId="0" xfId="0" applyFont="1" applyAlignment="1">
      <alignment horizontal="left"/>
    </xf>
    <xf numFmtId="0" fontId="10" fillId="0" borderId="1" xfId="0" applyFont="1" applyBorder="1" applyAlignment="1">
      <alignment horizontal="center" vertical="center" wrapText="1"/>
    </xf>
    <xf numFmtId="0" fontId="7" fillId="0" borderId="0"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topLeftCell="A10" zoomScaleNormal="100" workbookViewId="0">
      <selection activeCell="D22" sqref="D22"/>
    </sheetView>
  </sheetViews>
  <sheetFormatPr defaultRowHeight="13.5"/>
  <cols>
    <col min="1" max="1" width="8.125" bestFit="1" customWidth="1"/>
    <col min="2" max="2" width="13.875" bestFit="1" customWidth="1"/>
    <col min="3" max="3" width="52.5" customWidth="1"/>
    <col min="4" max="4" width="15.625" customWidth="1"/>
    <col min="222" max="222" width="13.625" customWidth="1"/>
    <col min="223" max="223" width="18" customWidth="1"/>
    <col min="224" max="224" width="44.125" customWidth="1"/>
    <col min="225" max="225" width="15.5" customWidth="1"/>
    <col min="227" max="227" width="11.75" customWidth="1"/>
    <col min="478" max="478" width="13.625" customWidth="1"/>
    <col min="479" max="479" width="18" customWidth="1"/>
    <col min="480" max="480" width="44.125" customWidth="1"/>
    <col min="481" max="481" width="15.5" customWidth="1"/>
    <col min="483" max="483" width="11.75" customWidth="1"/>
    <col min="734" max="734" width="13.625" customWidth="1"/>
    <col min="735" max="735" width="18" customWidth="1"/>
    <col min="736" max="736" width="44.125" customWidth="1"/>
    <col min="737" max="737" width="15.5" customWidth="1"/>
    <col min="739" max="739" width="11.75" customWidth="1"/>
    <col min="990" max="990" width="13.625" customWidth="1"/>
    <col min="991" max="991" width="18" customWidth="1"/>
    <col min="992" max="992" width="44.125" customWidth="1"/>
    <col min="993" max="993" width="15.5" customWidth="1"/>
    <col min="995" max="995" width="11.75" customWidth="1"/>
    <col min="1246" max="1246" width="13.625" customWidth="1"/>
    <col min="1247" max="1247" width="18" customWidth="1"/>
    <col min="1248" max="1248" width="44.125" customWidth="1"/>
    <col min="1249" max="1249" width="15.5" customWidth="1"/>
    <col min="1251" max="1251" width="11.75" customWidth="1"/>
    <col min="1502" max="1502" width="13.625" customWidth="1"/>
    <col min="1503" max="1503" width="18" customWidth="1"/>
    <col min="1504" max="1504" width="44.125" customWidth="1"/>
    <col min="1505" max="1505" width="15.5" customWidth="1"/>
    <col min="1507" max="1507" width="11.75" customWidth="1"/>
    <col min="1758" max="1758" width="13.625" customWidth="1"/>
    <col min="1759" max="1759" width="18" customWidth="1"/>
    <col min="1760" max="1760" width="44.125" customWidth="1"/>
    <col min="1761" max="1761" width="15.5" customWidth="1"/>
    <col min="1763" max="1763" width="11.75" customWidth="1"/>
    <col min="2014" max="2014" width="13.625" customWidth="1"/>
    <col min="2015" max="2015" width="18" customWidth="1"/>
    <col min="2016" max="2016" width="44.125" customWidth="1"/>
    <col min="2017" max="2017" width="15.5" customWidth="1"/>
    <col min="2019" max="2019" width="11.75" customWidth="1"/>
    <col min="2270" max="2270" width="13.625" customWidth="1"/>
    <col min="2271" max="2271" width="18" customWidth="1"/>
    <col min="2272" max="2272" width="44.125" customWidth="1"/>
    <col min="2273" max="2273" width="15.5" customWidth="1"/>
    <col min="2275" max="2275" width="11.75" customWidth="1"/>
    <col min="2526" max="2526" width="13.625" customWidth="1"/>
    <col min="2527" max="2527" width="18" customWidth="1"/>
    <col min="2528" max="2528" width="44.125" customWidth="1"/>
    <col min="2529" max="2529" width="15.5" customWidth="1"/>
    <col min="2531" max="2531" width="11.75" customWidth="1"/>
    <col min="2782" max="2782" width="13.625" customWidth="1"/>
    <col min="2783" max="2783" width="18" customWidth="1"/>
    <col min="2784" max="2784" width="44.125" customWidth="1"/>
    <col min="2785" max="2785" width="15.5" customWidth="1"/>
    <col min="2787" max="2787" width="11.75" customWidth="1"/>
    <col min="3038" max="3038" width="13.625" customWidth="1"/>
    <col min="3039" max="3039" width="18" customWidth="1"/>
    <col min="3040" max="3040" width="44.125" customWidth="1"/>
    <col min="3041" max="3041" width="15.5" customWidth="1"/>
    <col min="3043" max="3043" width="11.75" customWidth="1"/>
    <col min="3294" max="3294" width="13.625" customWidth="1"/>
    <col min="3295" max="3295" width="18" customWidth="1"/>
    <col min="3296" max="3296" width="44.125" customWidth="1"/>
    <col min="3297" max="3297" width="15.5" customWidth="1"/>
    <col min="3299" max="3299" width="11.75" customWidth="1"/>
    <col min="3550" max="3550" width="13.625" customWidth="1"/>
    <col min="3551" max="3551" width="18" customWidth="1"/>
    <col min="3552" max="3552" width="44.125" customWidth="1"/>
    <col min="3553" max="3553" width="15.5" customWidth="1"/>
    <col min="3555" max="3555" width="11.75" customWidth="1"/>
    <col min="3806" max="3806" width="13.625" customWidth="1"/>
    <col min="3807" max="3807" width="18" customWidth="1"/>
    <col min="3808" max="3808" width="44.125" customWidth="1"/>
    <col min="3809" max="3809" width="15.5" customWidth="1"/>
    <col min="3811" max="3811" width="11.75" customWidth="1"/>
    <col min="4062" max="4062" width="13.625" customWidth="1"/>
    <col min="4063" max="4063" width="18" customWidth="1"/>
    <col min="4064" max="4064" width="44.125" customWidth="1"/>
    <col min="4065" max="4065" width="15.5" customWidth="1"/>
    <col min="4067" max="4067" width="11.75" customWidth="1"/>
    <col min="4318" max="4318" width="13.625" customWidth="1"/>
    <col min="4319" max="4319" width="18" customWidth="1"/>
    <col min="4320" max="4320" width="44.125" customWidth="1"/>
    <col min="4321" max="4321" width="15.5" customWidth="1"/>
    <col min="4323" max="4323" width="11.75" customWidth="1"/>
    <col min="4574" max="4574" width="13.625" customWidth="1"/>
    <col min="4575" max="4575" width="18" customWidth="1"/>
    <col min="4576" max="4576" width="44.125" customWidth="1"/>
    <col min="4577" max="4577" width="15.5" customWidth="1"/>
    <col min="4579" max="4579" width="11.75" customWidth="1"/>
    <col min="4830" max="4830" width="13.625" customWidth="1"/>
    <col min="4831" max="4831" width="18" customWidth="1"/>
    <col min="4832" max="4832" width="44.125" customWidth="1"/>
    <col min="4833" max="4833" width="15.5" customWidth="1"/>
    <col min="4835" max="4835" width="11.75" customWidth="1"/>
    <col min="5086" max="5086" width="13.625" customWidth="1"/>
    <col min="5087" max="5087" width="18" customWidth="1"/>
    <col min="5088" max="5088" width="44.125" customWidth="1"/>
    <col min="5089" max="5089" width="15.5" customWidth="1"/>
    <col min="5091" max="5091" width="11.75" customWidth="1"/>
    <col min="5342" max="5342" width="13.625" customWidth="1"/>
    <col min="5343" max="5343" width="18" customWidth="1"/>
    <col min="5344" max="5344" width="44.125" customWidth="1"/>
    <col min="5345" max="5345" width="15.5" customWidth="1"/>
    <col min="5347" max="5347" width="11.75" customWidth="1"/>
    <col min="5598" max="5598" width="13.625" customWidth="1"/>
    <col min="5599" max="5599" width="18" customWidth="1"/>
    <col min="5600" max="5600" width="44.125" customWidth="1"/>
    <col min="5601" max="5601" width="15.5" customWidth="1"/>
    <col min="5603" max="5603" width="11.75" customWidth="1"/>
    <col min="5854" max="5854" width="13.625" customWidth="1"/>
    <col min="5855" max="5855" width="18" customWidth="1"/>
    <col min="5856" max="5856" width="44.125" customWidth="1"/>
    <col min="5857" max="5857" width="15.5" customWidth="1"/>
    <col min="5859" max="5859" width="11.75" customWidth="1"/>
    <col min="6110" max="6110" width="13.625" customWidth="1"/>
    <col min="6111" max="6111" width="18" customWidth="1"/>
    <col min="6112" max="6112" width="44.125" customWidth="1"/>
    <col min="6113" max="6113" width="15.5" customWidth="1"/>
    <col min="6115" max="6115" width="11.75" customWidth="1"/>
    <col min="6366" max="6366" width="13.625" customWidth="1"/>
    <col min="6367" max="6367" width="18" customWidth="1"/>
    <col min="6368" max="6368" width="44.125" customWidth="1"/>
    <col min="6369" max="6369" width="15.5" customWidth="1"/>
    <col min="6371" max="6371" width="11.75" customWidth="1"/>
    <col min="6622" max="6622" width="13.625" customWidth="1"/>
    <col min="6623" max="6623" width="18" customWidth="1"/>
    <col min="6624" max="6624" width="44.125" customWidth="1"/>
    <col min="6625" max="6625" width="15.5" customWidth="1"/>
    <col min="6627" max="6627" width="11.75" customWidth="1"/>
    <col min="6878" max="6878" width="13.625" customWidth="1"/>
    <col min="6879" max="6879" width="18" customWidth="1"/>
    <col min="6880" max="6880" width="44.125" customWidth="1"/>
    <col min="6881" max="6881" width="15.5" customWidth="1"/>
    <col min="6883" max="6883" width="11.75" customWidth="1"/>
    <col min="7134" max="7134" width="13.625" customWidth="1"/>
    <col min="7135" max="7135" width="18" customWidth="1"/>
    <col min="7136" max="7136" width="44.125" customWidth="1"/>
    <col min="7137" max="7137" width="15.5" customWidth="1"/>
    <col min="7139" max="7139" width="11.75" customWidth="1"/>
    <col min="7390" max="7390" width="13.625" customWidth="1"/>
    <col min="7391" max="7391" width="18" customWidth="1"/>
    <col min="7392" max="7392" width="44.125" customWidth="1"/>
    <col min="7393" max="7393" width="15.5" customWidth="1"/>
    <col min="7395" max="7395" width="11.75" customWidth="1"/>
    <col min="7646" max="7646" width="13.625" customWidth="1"/>
    <col min="7647" max="7647" width="18" customWidth="1"/>
    <col min="7648" max="7648" width="44.125" customWidth="1"/>
    <col min="7649" max="7649" width="15.5" customWidth="1"/>
    <col min="7651" max="7651" width="11.75" customWidth="1"/>
    <col min="7902" max="7902" width="13.625" customWidth="1"/>
    <col min="7903" max="7903" width="18" customWidth="1"/>
    <col min="7904" max="7904" width="44.125" customWidth="1"/>
    <col min="7905" max="7905" width="15.5" customWidth="1"/>
    <col min="7907" max="7907" width="11.75" customWidth="1"/>
    <col min="8158" max="8158" width="13.625" customWidth="1"/>
    <col min="8159" max="8159" width="18" customWidth="1"/>
    <col min="8160" max="8160" width="44.125" customWidth="1"/>
    <col min="8161" max="8161" width="15.5" customWidth="1"/>
    <col min="8163" max="8163" width="11.75" customWidth="1"/>
    <col min="8414" max="8414" width="13.625" customWidth="1"/>
    <col min="8415" max="8415" width="18" customWidth="1"/>
    <col min="8416" max="8416" width="44.125" customWidth="1"/>
    <col min="8417" max="8417" width="15.5" customWidth="1"/>
    <col min="8419" max="8419" width="11.75" customWidth="1"/>
    <col min="8670" max="8670" width="13.625" customWidth="1"/>
    <col min="8671" max="8671" width="18" customWidth="1"/>
    <col min="8672" max="8672" width="44.125" customWidth="1"/>
    <col min="8673" max="8673" width="15.5" customWidth="1"/>
    <col min="8675" max="8675" width="11.75" customWidth="1"/>
    <col min="8926" max="8926" width="13.625" customWidth="1"/>
    <col min="8927" max="8927" width="18" customWidth="1"/>
    <col min="8928" max="8928" width="44.125" customWidth="1"/>
    <col min="8929" max="8929" width="15.5" customWidth="1"/>
    <col min="8931" max="8931" width="11.75" customWidth="1"/>
    <col min="9182" max="9182" width="13.625" customWidth="1"/>
    <col min="9183" max="9183" width="18" customWidth="1"/>
    <col min="9184" max="9184" width="44.125" customWidth="1"/>
    <col min="9185" max="9185" width="15.5" customWidth="1"/>
    <col min="9187" max="9187" width="11.75" customWidth="1"/>
    <col min="9438" max="9438" width="13.625" customWidth="1"/>
    <col min="9439" max="9439" width="18" customWidth="1"/>
    <col min="9440" max="9440" width="44.125" customWidth="1"/>
    <col min="9441" max="9441" width="15.5" customWidth="1"/>
    <col min="9443" max="9443" width="11.75" customWidth="1"/>
    <col min="9694" max="9694" width="13.625" customWidth="1"/>
    <col min="9695" max="9695" width="18" customWidth="1"/>
    <col min="9696" max="9696" width="44.125" customWidth="1"/>
    <col min="9697" max="9697" width="15.5" customWidth="1"/>
    <col min="9699" max="9699" width="11.75" customWidth="1"/>
    <col min="9950" max="9950" width="13.625" customWidth="1"/>
    <col min="9951" max="9951" width="18" customWidth="1"/>
    <col min="9952" max="9952" width="44.125" customWidth="1"/>
    <col min="9953" max="9953" width="15.5" customWidth="1"/>
    <col min="9955" max="9955" width="11.75" customWidth="1"/>
    <col min="10206" max="10206" width="13.625" customWidth="1"/>
    <col min="10207" max="10207" width="18" customWidth="1"/>
    <col min="10208" max="10208" width="44.125" customWidth="1"/>
    <col min="10209" max="10209" width="15.5" customWidth="1"/>
    <col min="10211" max="10211" width="11.75" customWidth="1"/>
    <col min="10462" max="10462" width="13.625" customWidth="1"/>
    <col min="10463" max="10463" width="18" customWidth="1"/>
    <col min="10464" max="10464" width="44.125" customWidth="1"/>
    <col min="10465" max="10465" width="15.5" customWidth="1"/>
    <col min="10467" max="10467" width="11.75" customWidth="1"/>
    <col min="10718" max="10718" width="13.625" customWidth="1"/>
    <col min="10719" max="10719" width="18" customWidth="1"/>
    <col min="10720" max="10720" width="44.125" customWidth="1"/>
    <col min="10721" max="10721" width="15.5" customWidth="1"/>
    <col min="10723" max="10723" width="11.75" customWidth="1"/>
    <col min="10974" max="10974" width="13.625" customWidth="1"/>
    <col min="10975" max="10975" width="18" customWidth="1"/>
    <col min="10976" max="10976" width="44.125" customWidth="1"/>
    <col min="10977" max="10977" width="15.5" customWidth="1"/>
    <col min="10979" max="10979" width="11.75" customWidth="1"/>
    <col min="11230" max="11230" width="13.625" customWidth="1"/>
    <col min="11231" max="11231" width="18" customWidth="1"/>
    <col min="11232" max="11232" width="44.125" customWidth="1"/>
    <col min="11233" max="11233" width="15.5" customWidth="1"/>
    <col min="11235" max="11235" width="11.75" customWidth="1"/>
    <col min="11486" max="11486" width="13.625" customWidth="1"/>
    <col min="11487" max="11487" width="18" customWidth="1"/>
    <col min="11488" max="11488" width="44.125" customWidth="1"/>
    <col min="11489" max="11489" width="15.5" customWidth="1"/>
    <col min="11491" max="11491" width="11.75" customWidth="1"/>
    <col min="11742" max="11742" width="13.625" customWidth="1"/>
    <col min="11743" max="11743" width="18" customWidth="1"/>
    <col min="11744" max="11744" width="44.125" customWidth="1"/>
    <col min="11745" max="11745" width="15.5" customWidth="1"/>
    <col min="11747" max="11747" width="11.75" customWidth="1"/>
    <col min="11998" max="11998" width="13.625" customWidth="1"/>
    <col min="11999" max="11999" width="18" customWidth="1"/>
    <col min="12000" max="12000" width="44.125" customWidth="1"/>
    <col min="12001" max="12001" width="15.5" customWidth="1"/>
    <col min="12003" max="12003" width="11.75" customWidth="1"/>
    <col min="12254" max="12254" width="13.625" customWidth="1"/>
    <col min="12255" max="12255" width="18" customWidth="1"/>
    <col min="12256" max="12256" width="44.125" customWidth="1"/>
    <col min="12257" max="12257" width="15.5" customWidth="1"/>
    <col min="12259" max="12259" width="11.75" customWidth="1"/>
    <col min="12510" max="12510" width="13.625" customWidth="1"/>
    <col min="12511" max="12511" width="18" customWidth="1"/>
    <col min="12512" max="12512" width="44.125" customWidth="1"/>
    <col min="12513" max="12513" width="15.5" customWidth="1"/>
    <col min="12515" max="12515" width="11.75" customWidth="1"/>
    <col min="12766" max="12766" width="13.625" customWidth="1"/>
    <col min="12767" max="12767" width="18" customWidth="1"/>
    <col min="12768" max="12768" width="44.125" customWidth="1"/>
    <col min="12769" max="12769" width="15.5" customWidth="1"/>
    <col min="12771" max="12771" width="11.75" customWidth="1"/>
    <col min="13022" max="13022" width="13.625" customWidth="1"/>
    <col min="13023" max="13023" width="18" customWidth="1"/>
    <col min="13024" max="13024" width="44.125" customWidth="1"/>
    <col min="13025" max="13025" width="15.5" customWidth="1"/>
    <col min="13027" max="13027" width="11.75" customWidth="1"/>
    <col min="13278" max="13278" width="13.625" customWidth="1"/>
    <col min="13279" max="13279" width="18" customWidth="1"/>
    <col min="13280" max="13280" width="44.125" customWidth="1"/>
    <col min="13281" max="13281" width="15.5" customWidth="1"/>
    <col min="13283" max="13283" width="11.75" customWidth="1"/>
    <col min="13534" max="13534" width="13.625" customWidth="1"/>
    <col min="13535" max="13535" width="18" customWidth="1"/>
    <col min="13536" max="13536" width="44.125" customWidth="1"/>
    <col min="13537" max="13537" width="15.5" customWidth="1"/>
    <col min="13539" max="13539" width="11.75" customWidth="1"/>
    <col min="13790" max="13790" width="13.625" customWidth="1"/>
    <col min="13791" max="13791" width="18" customWidth="1"/>
    <col min="13792" max="13792" width="44.125" customWidth="1"/>
    <col min="13793" max="13793" width="15.5" customWidth="1"/>
    <col min="13795" max="13795" width="11.75" customWidth="1"/>
    <col min="14046" max="14046" width="13.625" customWidth="1"/>
    <col min="14047" max="14047" width="18" customWidth="1"/>
    <col min="14048" max="14048" width="44.125" customWidth="1"/>
    <col min="14049" max="14049" width="15.5" customWidth="1"/>
    <col min="14051" max="14051" width="11.75" customWidth="1"/>
    <col min="14302" max="14302" width="13.625" customWidth="1"/>
    <col min="14303" max="14303" width="18" customWidth="1"/>
    <col min="14304" max="14304" width="44.125" customWidth="1"/>
    <col min="14305" max="14305" width="15.5" customWidth="1"/>
    <col min="14307" max="14307" width="11.75" customWidth="1"/>
    <col min="14558" max="14558" width="13.625" customWidth="1"/>
    <col min="14559" max="14559" width="18" customWidth="1"/>
    <col min="14560" max="14560" width="44.125" customWidth="1"/>
    <col min="14561" max="14561" width="15.5" customWidth="1"/>
    <col min="14563" max="14563" width="11.75" customWidth="1"/>
    <col min="14814" max="14814" width="13.625" customWidth="1"/>
    <col min="14815" max="14815" width="18" customWidth="1"/>
    <col min="14816" max="14816" width="44.125" customWidth="1"/>
    <col min="14817" max="14817" width="15.5" customWidth="1"/>
    <col min="14819" max="14819" width="11.75" customWidth="1"/>
    <col min="15070" max="15070" width="13.625" customWidth="1"/>
    <col min="15071" max="15071" width="18" customWidth="1"/>
    <col min="15072" max="15072" width="44.125" customWidth="1"/>
    <col min="15073" max="15073" width="15.5" customWidth="1"/>
    <col min="15075" max="15075" width="11.75" customWidth="1"/>
    <col min="15326" max="15326" width="13.625" customWidth="1"/>
    <col min="15327" max="15327" width="18" customWidth="1"/>
    <col min="15328" max="15328" width="44.125" customWidth="1"/>
    <col min="15329" max="15329" width="15.5" customWidth="1"/>
    <col min="15331" max="15331" width="11.75" customWidth="1"/>
    <col min="15582" max="15582" width="13.625" customWidth="1"/>
    <col min="15583" max="15583" width="18" customWidth="1"/>
    <col min="15584" max="15584" width="44.125" customWidth="1"/>
    <col min="15585" max="15585" width="15.5" customWidth="1"/>
    <col min="15587" max="15587" width="11.75" customWidth="1"/>
    <col min="15838" max="15838" width="13.625" customWidth="1"/>
    <col min="15839" max="15839" width="18" customWidth="1"/>
    <col min="15840" max="15840" width="44.125" customWidth="1"/>
    <col min="15841" max="15841" width="15.5" customWidth="1"/>
    <col min="15843" max="15843" width="11.75" customWidth="1"/>
    <col min="16094" max="16094" width="13.625" customWidth="1"/>
    <col min="16095" max="16095" width="18" customWidth="1"/>
    <col min="16096" max="16096" width="44.125" customWidth="1"/>
    <col min="16097" max="16097" width="15.5" customWidth="1"/>
    <col min="16099" max="16099" width="11.75" customWidth="1"/>
  </cols>
  <sheetData>
    <row r="1" spans="1:4" ht="21.75" customHeight="1">
      <c r="A1" s="11" t="s">
        <v>17</v>
      </c>
      <c r="B1" s="11"/>
      <c r="C1" s="11"/>
      <c r="D1" s="11"/>
    </row>
    <row r="2" spans="1:4" ht="69" customHeight="1">
      <c r="A2" s="13" t="s">
        <v>1</v>
      </c>
      <c r="B2" s="13"/>
      <c r="C2" s="13"/>
      <c r="D2" s="13"/>
    </row>
    <row r="3" spans="1:4" ht="42.75" customHeight="1">
      <c r="A3" s="2" t="s">
        <v>0</v>
      </c>
      <c r="B3" s="2" t="s">
        <v>14</v>
      </c>
      <c r="C3" s="2" t="s">
        <v>12</v>
      </c>
      <c r="D3" s="1" t="s">
        <v>13</v>
      </c>
    </row>
    <row r="4" spans="1:4" ht="39.75" customHeight="1">
      <c r="A4" s="2"/>
      <c r="B4" s="5" t="s">
        <v>18</v>
      </c>
      <c r="C4" s="6"/>
      <c r="D4" s="4">
        <f>SUM(D5,D8,D14,D18)</f>
        <v>29053</v>
      </c>
    </row>
    <row r="5" spans="1:4" ht="42.75" customHeight="1">
      <c r="A5" s="12" t="s">
        <v>2</v>
      </c>
      <c r="B5" s="14" t="s">
        <v>25</v>
      </c>
      <c r="C5" s="9" t="s">
        <v>24</v>
      </c>
      <c r="D5" s="4">
        <f>SUM(D6:D7)</f>
        <v>11004</v>
      </c>
    </row>
    <row r="6" spans="1:4" ht="39.950000000000003" customHeight="1">
      <c r="A6" s="12"/>
      <c r="B6" s="14"/>
      <c r="C6" s="7" t="s">
        <v>3</v>
      </c>
      <c r="D6" s="3">
        <v>4080</v>
      </c>
    </row>
    <row r="7" spans="1:4" ht="39.950000000000003" customHeight="1">
      <c r="A7" s="12"/>
      <c r="B7" s="14"/>
      <c r="C7" s="7" t="s">
        <v>4</v>
      </c>
      <c r="D7" s="3">
        <v>6924</v>
      </c>
    </row>
    <row r="8" spans="1:4" ht="39.950000000000003" customHeight="1">
      <c r="A8" s="12"/>
      <c r="B8" s="15" t="s">
        <v>15</v>
      </c>
      <c r="C8" s="7" t="s">
        <v>19</v>
      </c>
      <c r="D8" s="3">
        <f>SUM(D9:D13)</f>
        <v>5454</v>
      </c>
    </row>
    <row r="9" spans="1:4" ht="39.950000000000003" customHeight="1">
      <c r="A9" s="12"/>
      <c r="B9" s="15"/>
      <c r="C9" s="7" t="s">
        <v>5</v>
      </c>
      <c r="D9" s="3">
        <v>600</v>
      </c>
    </row>
    <row r="10" spans="1:4" ht="39.950000000000003" customHeight="1">
      <c r="A10" s="12"/>
      <c r="B10" s="15"/>
      <c r="C10" s="7" t="s">
        <v>6</v>
      </c>
      <c r="D10" s="3">
        <v>2954</v>
      </c>
    </row>
    <row r="11" spans="1:4" ht="39.950000000000003" customHeight="1">
      <c r="A11" s="12"/>
      <c r="B11" s="15"/>
      <c r="C11" s="7" t="s">
        <v>7</v>
      </c>
      <c r="D11" s="3">
        <v>900</v>
      </c>
    </row>
    <row r="12" spans="1:4" ht="39.950000000000003" customHeight="1">
      <c r="A12" s="12"/>
      <c r="B12" s="15"/>
      <c r="C12" s="7" t="s">
        <v>8</v>
      </c>
      <c r="D12" s="3">
        <v>600</v>
      </c>
    </row>
    <row r="13" spans="1:4" ht="39.950000000000003" customHeight="1">
      <c r="A13" s="12"/>
      <c r="B13" s="15"/>
      <c r="C13" s="7" t="s">
        <v>22</v>
      </c>
      <c r="D13" s="3">
        <v>400</v>
      </c>
    </row>
    <row r="14" spans="1:4" ht="39.950000000000003" customHeight="1">
      <c r="A14" s="12"/>
      <c r="B14" s="15" t="s">
        <v>16</v>
      </c>
      <c r="C14" s="7" t="s">
        <v>20</v>
      </c>
      <c r="D14" s="3">
        <f>SUM(D15:D17)</f>
        <v>7550</v>
      </c>
    </row>
    <row r="15" spans="1:4" ht="39.950000000000003" customHeight="1">
      <c r="A15" s="12"/>
      <c r="B15" s="15"/>
      <c r="C15" s="7" t="s">
        <v>9</v>
      </c>
      <c r="D15" s="3">
        <v>4200</v>
      </c>
    </row>
    <row r="16" spans="1:4" ht="39.950000000000003" customHeight="1">
      <c r="A16" s="12"/>
      <c r="B16" s="15"/>
      <c r="C16" s="7" t="s">
        <v>10</v>
      </c>
      <c r="D16" s="3">
        <v>1800</v>
      </c>
    </row>
    <row r="17" spans="1:4" ht="39.950000000000003" customHeight="1">
      <c r="A17" s="12"/>
      <c r="B17" s="15"/>
      <c r="C17" s="7" t="s">
        <v>11</v>
      </c>
      <c r="D17" s="3">
        <v>1550</v>
      </c>
    </row>
    <row r="18" spans="1:4" ht="40.5">
      <c r="A18" s="8" t="s">
        <v>23</v>
      </c>
      <c r="B18" s="10" t="s">
        <v>23</v>
      </c>
      <c r="C18" s="7" t="s">
        <v>21</v>
      </c>
      <c r="D18" s="3">
        <v>5045</v>
      </c>
    </row>
  </sheetData>
  <mergeCells count="6">
    <mergeCell ref="A1:D1"/>
    <mergeCell ref="A5:A17"/>
    <mergeCell ref="A2:D2"/>
    <mergeCell ref="B5:B7"/>
    <mergeCell ref="B8:B13"/>
    <mergeCell ref="B14:B17"/>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2021-07-30T07:52:52Z</dcterms:modified>
</cp:coreProperties>
</file>