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27" activeTab="31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（政府预算）" sheetId="17" r:id="rId15"/>
    <sheet name="一般-工资福利" sheetId="16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'5-政府采购预算表'!$A$1:$O$5</definedName>
    <definedName name="_xlnm.Print_Area" localSheetId="1">部门收入总表!$A$1:$L$8</definedName>
    <definedName name="_xlnm.Print_Area" localSheetId="0">部门收支总表!$A$1:$F$34</definedName>
    <definedName name="_xlnm.Print_Area" localSheetId="2">部门支出总表!$A$1:$L$17</definedName>
    <definedName name="_xlnm.Print_Area" localSheetId="3">'部门支出总表(分类)'!$A$1:$R$18</definedName>
    <definedName name="_xlnm.Print_Area" localSheetId="11">财政拨款收支总表的!$A$1:$G$35</definedName>
    <definedName name="_xlnm.Print_Area" localSheetId="9">'基本-个人家庭'!$A$1:$P$5</definedName>
    <definedName name="_xlnm.Print_Area" localSheetId="10">'基本-个人家庭（政府预算）'!$A$1:$J$5</definedName>
    <definedName name="_xlnm.Print_Area" localSheetId="5">'基本-工资福利'!$A$1:$V$15</definedName>
    <definedName name="_xlnm.Print_Area" localSheetId="6">'基本-工资福利（政府预算）'!$A$1:$M$15</definedName>
    <definedName name="_xlnm.Print_Area" localSheetId="7">'基本-商品和服务支出'!$A$1:$AF$9</definedName>
    <definedName name="_xlnm.Print_Area" localSheetId="8">'基本-商品和服务支出（政府预算）'!$A$1:$S$9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'绩效目标-附表'!$A$1:$E$3</definedName>
    <definedName name="_xlnm.Print_Area" localSheetId="28">绩效目标整体申报!$A$1:$V$6</definedName>
    <definedName name="_xlnm.Print_Area" localSheetId="24">经费拨款!$A$1:$Q$16</definedName>
    <definedName name="_xlnm.Print_Area" localSheetId="25">'经费拨款（政府预算）'!$A$1:$Q$16</definedName>
    <definedName name="_xlnm.Print_Area" localSheetId="27">三公!$A$1:$G$8</definedName>
    <definedName name="_xlnm.Print_Area" localSheetId="29">项目绩效目标申报表!$A$1:$BA$9</definedName>
    <definedName name="_xlnm.Print_Area" localSheetId="18">'一般-个人家庭'!$A$1:$P$5</definedName>
    <definedName name="_xlnm.Print_Area" localSheetId="19">'一般-个人家庭（政府预算）'!$A$1:$J$5</definedName>
    <definedName name="_xlnm.Print_Area" localSheetId="15">'一般-工资福利'!$A$1:$V$14</definedName>
    <definedName name="_xlnm.Print_Area" localSheetId="14">'一般-工资福利（政府预算）'!$A$1:$M$14</definedName>
    <definedName name="_xlnm.Print_Area" localSheetId="16">'一般-商品和服务支出'!$A$1:$AF$5</definedName>
    <definedName name="_xlnm.Print_Area" localSheetId="17">'一般-商品和服务支出（政府预算）'!$A$1:$S$5</definedName>
    <definedName name="_xlnm.Print_Area" localSheetId="13">一般预算基本支出表!$A$1:$I$15</definedName>
    <definedName name="_xlnm.Print_Area" localSheetId="12">一般预算支出表的!$A$1:$S$15</definedName>
    <definedName name="_xlnm.Print_Area" localSheetId="4">'支出分类（政府预算）'!$A$1:$T$18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专项!$A$1:$I$5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5">'一般-工资福利'!$1:$5</definedName>
    <definedName name="_xlnm.Print_Titles" localSheetId="14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<sst xmlns="http://schemas.openxmlformats.org/spreadsheetml/2006/main" count="1171" uniqueCount="352">
  <si>
    <t>2021年部门预算收支总表</t>
  </si>
  <si>
    <t>填报单位：临湘市荆竹山国有林场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</si>
  <si>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</si>
  <si>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</si>
  <si>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</si>
  <si>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</si>
  <si>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</si>
  <si>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</si>
  <si>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</si>
  <si>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</si>
  <si>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</si>
  <si>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</si>
  <si>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</si>
  <si>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</si>
  <si>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</si>
  <si>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</si>
  <si>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</si>
  <si>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</si>
  <si>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</si>
  <si>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</si>
  <si>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</si>
  <si>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</si>
  <si>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</si>
  <si>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</si>
  <si>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</si>
  <si>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</si>
  <si>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</si>
  <si>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</si>
  <si>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</si>
  <si>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</si>
  <si>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</si>
  <si>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</si>
  <si>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</si>
  <si>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</si>
  <si>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</si>
  <si>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</si>
  <si>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</si>
  <si>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</si>
  <si>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</si>
  <si>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</si>
  <si>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</si>
  <si>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</si>
  <si>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</si>
  <si>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</si>
  <si>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</si>
  <si>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</si>
  <si>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</si>
  <si>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</si>
  <si>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</si>
  <si>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</si>
  <si>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</si>
  <si>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</si>
  <si>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</si>
  <si>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</si>
  <si>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</si>
  <si>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</si>
  <si>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</si>
  <si>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</si>
  <si>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</si>
  <si>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</si>
  <si>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单位名称：临湘市荆竹山国有林场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</si>
  <si>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</si>
  <si>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</si>
  <si>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</si>
  <si>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</si>
  <si>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</si>
  <si>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</si>
  <si>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</si>
  <si>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</si>
  <si>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临湘市林业局</t>
  </si>
  <si>
    <t>302004</t>
  </si>
  <si>
    <t xml:space="preserve">  临湘市荆竹山国有林场</t>
  </si>
  <si>
    <t>部门支出总体情况表</t>
  </si>
  <si>
    <t>单位名称临湘市荆竹山国有林场</t>
  </si>
  <si>
    <t>功能科目</t>
  </si>
  <si>
    <t>类</t>
  </si>
  <si>
    <t>款</t>
  </si>
  <si>
    <t>项</t>
  </si>
  <si>
    <t>科目名称</t>
  </si>
  <si>
    <t>社会保障和就业支出</t>
  </si>
  <si>
    <t>05</t>
  </si>
  <si>
    <t>行政事业单位养老支出</t>
  </si>
  <si>
    <t xml:space="preserve">  05</t>
  </si>
  <si>
    <t>机关事业单位基本养老保险缴费支出</t>
  </si>
  <si>
    <t>农林水支出</t>
  </si>
  <si>
    <t>02</t>
  </si>
  <si>
    <t>林业和草原</t>
  </si>
  <si>
    <t xml:space="preserve">  02</t>
  </si>
  <si>
    <t>04</t>
  </si>
  <si>
    <t>事业机构</t>
  </si>
  <si>
    <t>其他农林水支出</t>
  </si>
  <si>
    <t>住房保障支出</t>
  </si>
  <si>
    <t>住房改革支出</t>
  </si>
  <si>
    <t>01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</si>
  <si>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</si>
  <si>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</si>
  <si>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</si>
  <si>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</si>
  <si>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</si>
  <si>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</si>
  <si>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</si>
  <si>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</si>
  <si>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</si>
  <si>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</si>
  <si>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</si>
  <si>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</si>
  <si>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</si>
  <si>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</si>
  <si>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208</t>
  </si>
  <si>
    <t xml:space="preserve">  208</t>
  </si>
  <si>
    <t xml:space="preserve">    208</t>
  </si>
  <si>
    <t>213</t>
  </si>
  <si>
    <t xml:space="preserve">  213</t>
  </si>
  <si>
    <t xml:space="preserve">    213</t>
  </si>
  <si>
    <t>99</t>
  </si>
  <si>
    <t xml:space="preserve">  99</t>
  </si>
  <si>
    <t>221</t>
  </si>
  <si>
    <t xml:space="preserve">  221</t>
  </si>
  <si>
    <t xml:space="preserve">    221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</si>
  <si>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</si>
  <si>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</si>
  <si>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</si>
  <si>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</si>
  <si>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</si>
  <si>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</si>
  <si>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</si>
  <si>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</si>
  <si>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</si>
  <si>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</si>
  <si>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</si>
  <si>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</si>
  <si>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</si>
  <si>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</si>
  <si>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</si>
  <si>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</si>
  <si>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</si>
  <si>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</si>
  <si>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</si>
  <si>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</si>
  <si>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</si>
  <si>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</si>
  <si>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</si>
  <si>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</si>
  <si>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</si>
  <si>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</si>
  <si>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</si>
  <si>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</si>
  <si>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</si>
  <si>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</si>
  <si>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  机关事业单位基本养老保险缴费支出</t>
  </si>
  <si>
    <t xml:space="preserve">    事业机构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</si>
  <si>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</si>
  <si>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</si>
  <si>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</si>
  <si>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</si>
  <si>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</si>
  <si>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</si>
  <si>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</si>
  <si>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</si>
  <si>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</si>
  <si>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</si>
  <si>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</si>
  <si>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</si>
  <si>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</si>
  <si>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</si>
  <si>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</si>
  <si>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</si>
  <si>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</si>
  <si>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</si>
  <si>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</si>
  <si>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</si>
  <si>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</si>
  <si>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</si>
  <si>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</si>
  <si>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</si>
  <si>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</si>
  <si>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</si>
  <si>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</si>
  <si>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</si>
  <si>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</si>
  <si>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</si>
  <si>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</si>
  <si>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</si>
  <si>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</si>
  <si>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</si>
  <si>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</si>
  <si>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</si>
  <si>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</si>
  <si>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</si>
  <si>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</si>
  <si>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</si>
  <si>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</si>
  <si>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</si>
  <si>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</si>
  <si>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</si>
  <si>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</si>
  <si>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</si>
  <si>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</si>
  <si>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</si>
  <si>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</si>
  <si>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</si>
  <si>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</si>
  <si>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</si>
  <si>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</si>
  <si>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</si>
  <si>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</si>
  <si>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</si>
  <si>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</si>
  <si>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</si>
  <si>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</si>
  <si>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</si>
  <si>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</si>
  <si>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</si>
  <si>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</si>
  <si>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一般公共预算基本支出预算明细表-工资福利支出(按政府预算经济分类)</t>
  </si>
  <si>
    <t>一般公共预算基本支出预算明细表-工资福利支出</t>
  </si>
  <si>
    <t>职工基本医疗保险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</si>
  <si>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</si>
  <si>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</si>
  <si>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</si>
  <si>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</si>
  <si>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</si>
  <si>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</si>
  <si>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</si>
  <si>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</si>
  <si>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</si>
  <si>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</si>
  <si>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</si>
  <si>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</si>
  <si>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</si>
  <si>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事业单位经营服务收入</t>
  </si>
  <si>
    <t>征收成本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</si>
  <si>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</si>
  <si>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</si>
  <si>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</si>
  <si>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</si>
  <si>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</si>
  <si>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</si>
  <si>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</si>
  <si>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临湘市荆竹山国有林场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</si>
  <si>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</si>
  <si>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</si>
  <si>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</si>
  <si>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</si>
  <si>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</si>
  <si>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</si>
  <si>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</si>
  <si>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</si>
  <si>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</si>
  <si>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</si>
  <si>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</si>
  <si>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</si>
  <si>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</si>
  <si>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</si>
  <si>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</si>
  <si>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</si>
  <si>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</si>
  <si>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</si>
  <si>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</si>
  <si>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</si>
  <si>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</si>
  <si>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彭金玉</t>
  </si>
  <si>
    <t>15973039157</t>
  </si>
  <si>
    <t>管理本场范围内的自然环境和自然资源，对森林资源、珍稀动植物的生态进行观察、研究、引种、驯化、保护和发展。积极开展育苗、造林、林相改造、抚育、义务植树、科技推广、森林旅游、林下经济建设，为科学实验，教育实习提供服务。</t>
  </si>
  <si>
    <t>造林绿化、保护生态环境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</si>
  <si>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</si>
  <si>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</si>
  <si>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</si>
  <si>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</si>
  <si>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</si>
  <si>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</si>
  <si>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</si>
  <si>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</si>
  <si>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</si>
  <si>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</si>
  <si>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</si>
  <si>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</si>
  <si>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</si>
  <si>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</si>
  <si>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</si>
  <si>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</si>
  <si>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</si>
  <si>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</si>
  <si>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</si>
  <si>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</si>
  <si>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</si>
  <si>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</si>
  <si>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</si>
  <si>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</si>
  <si>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</si>
  <si>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</si>
  <si>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</si>
  <si>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</si>
  <si>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</si>
  <si>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</si>
  <si>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</si>
  <si>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</si>
  <si>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</si>
  <si>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</si>
  <si>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</si>
  <si>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</si>
  <si>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</si>
  <si>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</si>
  <si>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</si>
  <si>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</si>
  <si>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</si>
  <si>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</si>
  <si>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</si>
  <si>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</si>
  <si>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</si>
  <si>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</si>
  <si>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</si>
  <si>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</si>
  <si>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</si>
  <si>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</si>
  <si>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</si>
  <si>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</si>
  <si>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</si>
  <si>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</si>
  <si>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</si>
  <si>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</si>
  <si>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</si>
  <si>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</si>
  <si>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</si>
  <si>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</si>
  <si>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</si>
  <si>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</si>
  <si>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</si>
  <si>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</si>
  <si>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</si>
  <si>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</si>
  <si>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</si>
  <si>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</si>
  <si>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</si>
  <si>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</si>
  <si>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</si>
  <si>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</si>
  <si>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</si>
  <si>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</si>
  <si>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</si>
  <si>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</si>
  <si>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</si>
  <si>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</si>
  <si>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</si>
  <si>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0</t>
  </si>
  <si>
    <t>绩效目标申报表-附表</t>
  </si>
  <si>
    <t>标准或依据</t>
  </si>
  <si>
    <t>预算人数及其他</t>
  </si>
  <si>
    <t>金额</t>
  </si>
  <si>
    <t>荆竹山林场</t>
  </si>
  <si>
    <t>95</t>
  </si>
  <si>
    <t>征收费用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</si>
</sst>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&quot;??;@"/>
    <numFmt numFmtId="177" formatCode="#,##0.00_ "/>
    <numFmt numFmtId="178" formatCode="0.00_ "/>
    <numFmt numFmtId="179" formatCode="#,##0.0000"/>
    <numFmt numFmtId="180" formatCode="#,##0.00;[Red]#,##0.00"/>
    <numFmt numFmtId="181" formatCode="0.00_);[Red]\(0.00\)"/>
    <numFmt numFmtId="182" formatCode="0.00;[Red]0.00"/>
  </numFmts>
  <fonts count="3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4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10" borderId="23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0" borderId="0"/>
    <xf numFmtId="0" fontId="33" fillId="0" borderId="0"/>
  </cellStyleXfs>
  <cellXfs count="17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0" xfId="36" applyFill="1">
      <alignment vertical="center"/>
    </xf>
    <xf numFmtId="0" fontId="0" fillId="0" borderId="0" xfId="36">
      <alignment vertical="center"/>
    </xf>
    <xf numFmtId="0" fontId="3" fillId="0" borderId="0" xfId="36" applyFont="1" applyBorder="1" applyAlignment="1">
      <alignment horizontal="center" vertical="center"/>
    </xf>
    <xf numFmtId="0" fontId="4" fillId="0" borderId="2" xfId="36" applyFont="1" applyFill="1" applyBorder="1">
      <alignment vertical="center"/>
    </xf>
    <xf numFmtId="0" fontId="4" fillId="0" borderId="2" xfId="36" applyFont="1" applyBorder="1">
      <alignment vertical="center"/>
    </xf>
    <xf numFmtId="0" fontId="5" fillId="0" borderId="1" xfId="36" applyFont="1" applyFill="1" applyBorder="1" applyAlignment="1">
      <alignment horizontal="center" vertical="center" wrapText="1"/>
    </xf>
    <xf numFmtId="49" fontId="4" fillId="0" borderId="1" xfId="36" applyNumberFormat="1" applyFont="1" applyFill="1" applyBorder="1" applyAlignment="1">
      <alignment vertical="center" wrapText="1"/>
    </xf>
    <xf numFmtId="0" fontId="4" fillId="0" borderId="0" xfId="36" applyFont="1" applyAlignment="1">
      <alignment horizontal="right" vertical="center"/>
    </xf>
    <xf numFmtId="0" fontId="4" fillId="0" borderId="2" xfId="36" applyFont="1" applyBorder="1" applyAlignment="1">
      <alignment horizontal="right" vertical="center"/>
    </xf>
    <xf numFmtId="0" fontId="5" fillId="0" borderId="3" xfId="36" applyFont="1" applyFill="1" applyBorder="1" applyAlignment="1">
      <alignment horizontal="center" vertical="center"/>
    </xf>
    <xf numFmtId="0" fontId="5" fillId="0" borderId="3" xfId="36" applyFont="1" applyFill="1" applyBorder="1" applyAlignment="1">
      <alignment horizontal="center" vertical="center" wrapText="1"/>
    </xf>
    <xf numFmtId="0" fontId="5" fillId="0" borderId="4" xfId="36" applyFont="1" applyFill="1" applyBorder="1" applyAlignment="1">
      <alignment horizontal="center" vertical="center"/>
    </xf>
    <xf numFmtId="0" fontId="5" fillId="0" borderId="4" xfId="36" applyFont="1" applyFill="1" applyBorder="1" applyAlignment="1">
      <alignment horizontal="center" vertical="center" wrapText="1"/>
    </xf>
    <xf numFmtId="0" fontId="6" fillId="0" borderId="0" xfId="51" applyFill="1">
      <alignment vertical="center"/>
    </xf>
    <xf numFmtId="0" fontId="6" fillId="0" borderId="0" xfId="51">
      <alignment vertical="center"/>
    </xf>
    <xf numFmtId="0" fontId="7" fillId="0" borderId="0" xfId="51" applyFont="1" applyAlignment="1">
      <alignment horizontal="center" vertical="center"/>
    </xf>
    <xf numFmtId="0" fontId="8" fillId="0" borderId="3" xfId="51" applyFont="1" applyBorder="1" applyAlignment="1">
      <alignment horizontal="center" vertical="center" wrapText="1"/>
    </xf>
    <xf numFmtId="0" fontId="8" fillId="0" borderId="5" xfId="51" applyFont="1" applyBorder="1" applyAlignment="1">
      <alignment horizontal="center" vertical="center" wrapText="1"/>
    </xf>
    <xf numFmtId="0" fontId="8" fillId="0" borderId="4" xfId="51" applyFont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 wrapText="1"/>
    </xf>
    <xf numFmtId="0" fontId="8" fillId="0" borderId="7" xfId="51" applyFont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 wrapText="1"/>
    </xf>
    <xf numFmtId="0" fontId="8" fillId="0" borderId="9" xfId="51" applyFont="1" applyBorder="1" applyAlignment="1">
      <alignment horizontal="center" vertical="center" wrapText="1"/>
    </xf>
    <xf numFmtId="0" fontId="8" fillId="0" borderId="10" xfId="51" applyFont="1" applyBorder="1" applyAlignment="1">
      <alignment horizontal="center" vertical="center" wrapText="1"/>
    </xf>
    <xf numFmtId="4" fontId="9" fillId="0" borderId="1" xfId="51" applyNumberFormat="1" applyFont="1" applyFill="1" applyBorder="1" applyAlignment="1">
      <alignment horizontal="center" vertical="center" wrapText="1"/>
    </xf>
    <xf numFmtId="0" fontId="8" fillId="0" borderId="11" xfId="51" applyFont="1" applyBorder="1" applyAlignment="1">
      <alignment horizontal="center" vertical="center" wrapText="1"/>
    </xf>
    <xf numFmtId="0" fontId="6" fillId="0" borderId="0" xfId="51" applyFill="1" applyBorder="1">
      <alignment vertical="center"/>
    </xf>
    <xf numFmtId="0" fontId="0" fillId="0" borderId="0" xfId="48" applyFill="1">
      <alignment vertical="center"/>
    </xf>
    <xf numFmtId="0" fontId="0" fillId="0" borderId="0" xfId="48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2" xfId="48" applyFont="1" applyFill="1" applyBorder="1" applyAlignment="1">
      <alignment horizontal="left" vertical="center" wrapText="1"/>
    </xf>
    <xf numFmtId="0" fontId="0" fillId="2" borderId="2" xfId="48" applyFont="1" applyFill="1" applyBorder="1" applyAlignment="1">
      <alignment horizontal="left" vertical="center" wrapText="1"/>
    </xf>
    <xf numFmtId="0" fontId="1" fillId="0" borderId="0" xfId="48" applyFont="1" applyBorder="1" applyAlignment="1">
      <alignment horizontal="center" vertical="center" wrapText="1"/>
    </xf>
    <xf numFmtId="0" fontId="1" fillId="0" borderId="2" xfId="48" applyFont="1" applyBorder="1" applyAlignment="1">
      <alignment horizontal="center" vertical="center" wrapText="1"/>
    </xf>
    <xf numFmtId="0" fontId="10" fillId="0" borderId="3" xfId="48" applyFont="1" applyBorder="1" applyAlignment="1">
      <alignment horizontal="center" vertical="center" wrapText="1"/>
    </xf>
    <xf numFmtId="0" fontId="10" fillId="0" borderId="8" xfId="48" applyFont="1" applyBorder="1" applyAlignment="1">
      <alignment horizontal="center" vertical="center" wrapText="1"/>
    </xf>
    <xf numFmtId="0" fontId="10" fillId="0" borderId="4" xfId="48" applyFont="1" applyBorder="1" applyAlignment="1">
      <alignment horizontal="center" vertical="center" wrapText="1"/>
    </xf>
    <xf numFmtId="0" fontId="10" fillId="0" borderId="1" xfId="48" applyFont="1" applyBorder="1" applyAlignment="1">
      <alignment horizontal="center" vertical="center" wrapText="1"/>
    </xf>
    <xf numFmtId="49" fontId="0" fillId="0" borderId="1" xfId="48" applyNumberFormat="1" applyFill="1" applyBorder="1" applyAlignment="1">
      <alignment horizontal="center" vertical="center" wrapText="1"/>
    </xf>
    <xf numFmtId="3" fontId="0" fillId="0" borderId="1" xfId="48" applyNumberFormat="1" applyFill="1" applyBorder="1" applyAlignment="1">
      <alignment horizontal="center" vertical="center" wrapText="1"/>
    </xf>
    <xf numFmtId="177" fontId="0" fillId="0" borderId="1" xfId="48" applyNumberFormat="1" applyFill="1" applyBorder="1" applyAlignment="1">
      <alignment horizontal="right" vertical="center" wrapText="1"/>
    </xf>
    <xf numFmtId="0" fontId="10" fillId="0" borderId="9" xfId="48" applyFont="1" applyBorder="1" applyAlignment="1">
      <alignment horizontal="center" vertical="center" wrapText="1"/>
    </xf>
    <xf numFmtId="0" fontId="10" fillId="0" borderId="10" xfId="48" applyFont="1" applyBorder="1" applyAlignment="1">
      <alignment horizontal="center" vertical="center" wrapText="1"/>
    </xf>
    <xf numFmtId="0" fontId="0" fillId="0" borderId="0" xfId="48" applyFont="1" applyBorder="1" applyAlignment="1">
      <alignment horizontal="right" wrapText="1"/>
    </xf>
    <xf numFmtId="0" fontId="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right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3" borderId="8" xfId="52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3" borderId="6" xfId="52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right" vertical="center"/>
    </xf>
    <xf numFmtId="0" fontId="13" fillId="3" borderId="1" xfId="52" applyNumberFormat="1" applyFont="1" applyFill="1" applyBorder="1" applyAlignment="1" applyProtection="1">
      <alignment horizontal="center" vertical="center" wrapText="1"/>
    </xf>
    <xf numFmtId="0" fontId="13" fillId="3" borderId="9" xfId="52" applyNumberFormat="1" applyFont="1" applyFill="1" applyBorder="1" applyAlignment="1" applyProtection="1">
      <alignment horizontal="center" vertical="center" wrapText="1"/>
    </xf>
    <xf numFmtId="0" fontId="13" fillId="3" borderId="3" xfId="52" applyNumberFormat="1" applyFont="1" applyFill="1" applyBorder="1" applyAlignment="1" applyProtection="1">
      <alignment horizontal="center" vertical="center" wrapText="1"/>
    </xf>
    <xf numFmtId="0" fontId="13" fillId="3" borderId="7" xfId="52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8" fillId="3" borderId="8" xfId="53" applyNumberFormat="1" applyFont="1" applyFill="1" applyBorder="1" applyAlignment="1" applyProtection="1">
      <alignment horizontal="center" vertical="center" wrapText="1"/>
    </xf>
    <xf numFmtId="0" fontId="8" fillId="3" borderId="9" xfId="53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8" fillId="3" borderId="1" xfId="53" applyNumberFormat="1" applyFont="1" applyFill="1" applyBorder="1" applyAlignment="1" applyProtection="1">
      <alignment horizontal="center" vertical="center" wrapText="1"/>
    </xf>
    <xf numFmtId="0" fontId="8" fillId="3" borderId="10" xfId="53" applyNumberFormat="1" applyFont="1" applyFill="1" applyBorder="1" applyAlignment="1" applyProtection="1">
      <alignment horizontal="center" vertical="center" wrapText="1"/>
    </xf>
    <xf numFmtId="179" fontId="8" fillId="0" borderId="1" xfId="53" applyNumberFormat="1" applyFont="1" applyFill="1" applyBorder="1" applyAlignment="1" applyProtection="1">
      <alignment horizontal="center" vertical="center" wrapText="1"/>
    </xf>
    <xf numFmtId="0" fontId="13" fillId="3" borderId="1" xfId="53" applyNumberFormat="1" applyFont="1" applyFill="1" applyBorder="1" applyAlignment="1" applyProtection="1">
      <alignment horizontal="center" vertical="center" wrapText="1"/>
    </xf>
    <xf numFmtId="0" fontId="13" fillId="3" borderId="3" xfId="53" applyNumberFormat="1" applyFont="1" applyFill="1" applyBorder="1" applyAlignment="1" applyProtection="1">
      <alignment horizontal="center" vertical="center" wrapText="1"/>
    </xf>
    <xf numFmtId="176" fontId="13" fillId="3" borderId="1" xfId="53" applyNumberFormat="1" applyFont="1" applyFill="1" applyBorder="1" applyAlignment="1" applyProtection="1">
      <alignment horizontal="center" vertical="center" wrapText="1"/>
    </xf>
    <xf numFmtId="0" fontId="13" fillId="3" borderId="4" xfId="53" applyNumberFormat="1" applyFont="1" applyFill="1" applyBorder="1" applyAlignment="1" applyProtection="1">
      <alignment horizontal="center" vertical="center" wrapText="1"/>
    </xf>
    <xf numFmtId="176" fontId="13" fillId="3" borderId="3" xfId="53" applyNumberFormat="1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178" fontId="0" fillId="0" borderId="15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180" fontId="0" fillId="0" borderId="1" xfId="0" applyNumberFormat="1" applyFont="1" applyFill="1" applyBorder="1" applyAlignment="1">
      <alignment horizontal="right" vertical="center"/>
    </xf>
    <xf numFmtId="180" fontId="0" fillId="0" borderId="1" xfId="0" applyNumberFormat="1" applyFont="1" applyFill="1" applyBorder="1" applyAlignment="1">
      <alignment horizontal="right" vertical="center" wrapText="1"/>
    </xf>
    <xf numFmtId="177" fontId="0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181" fontId="11" fillId="0" borderId="0" xfId="0" applyNumberFormat="1" applyFont="1" applyFill="1" applyBorder="1" applyAlignment="1">
      <alignment horizontal="center" vertical="center"/>
    </xf>
    <xf numFmtId="181" fontId="14" fillId="0" borderId="0" xfId="0" applyNumberFormat="1" applyFont="1" applyFill="1" applyBorder="1" applyAlignment="1">
      <alignment vertical="center"/>
    </xf>
    <xf numFmtId="181" fontId="10" fillId="0" borderId="0" xfId="0" applyNumberFormat="1" applyFont="1" applyFill="1" applyBorder="1" applyAlignment="1">
      <alignment vertical="center"/>
    </xf>
    <xf numFmtId="181" fontId="10" fillId="0" borderId="0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vertical="center"/>
    </xf>
    <xf numFmtId="181" fontId="14" fillId="0" borderId="8" xfId="0" applyNumberFormat="1" applyFont="1" applyFill="1" applyBorder="1" applyAlignment="1">
      <alignment horizontal="center" vertical="center"/>
    </xf>
    <xf numFmtId="181" fontId="14" fillId="0" borderId="10" xfId="0" applyNumberFormat="1" applyFont="1" applyFill="1" applyBorder="1" applyAlignment="1">
      <alignment horizontal="center" vertical="center"/>
    </xf>
    <xf numFmtId="181" fontId="14" fillId="0" borderId="9" xfId="0" applyNumberFormat="1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vertical="center" wrapText="1"/>
    </xf>
    <xf numFmtId="181" fontId="0" fillId="0" borderId="1" xfId="0" applyNumberFormat="1" applyFont="1" applyFill="1" applyBorder="1" applyAlignment="1">
      <alignment vertical="center" wrapText="1"/>
    </xf>
    <xf numFmtId="181" fontId="14" fillId="0" borderId="1" xfId="0" applyNumberFormat="1" applyFont="1" applyFill="1" applyBorder="1" applyAlignment="1">
      <alignment vertical="center"/>
    </xf>
    <xf numFmtId="177" fontId="14" fillId="0" borderId="1" xfId="0" applyNumberFormat="1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181" fontId="0" fillId="0" borderId="1" xfId="0" applyNumberFormat="1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vertical="center"/>
    </xf>
    <xf numFmtId="181" fontId="14" fillId="0" borderId="15" xfId="0" applyNumberFormat="1" applyFont="1" applyFill="1" applyBorder="1" applyAlignment="1">
      <alignment vertical="center"/>
    </xf>
    <xf numFmtId="179" fontId="5" fillId="0" borderId="1" xfId="0" applyNumberFormat="1" applyFont="1" applyFill="1" applyBorder="1" applyAlignment="1">
      <alignment vertical="center" wrapText="1"/>
    </xf>
    <xf numFmtId="182" fontId="14" fillId="0" borderId="1" xfId="0" applyNumberFormat="1" applyFont="1" applyFill="1" applyBorder="1" applyAlignment="1">
      <alignment vertical="center"/>
    </xf>
    <xf numFmtId="180" fontId="14" fillId="0" borderId="1" xfId="0" applyNumberFormat="1" applyFont="1" applyFill="1" applyBorder="1" applyAlignment="1">
      <alignment vertical="center"/>
    </xf>
    <xf numFmtId="180" fontId="14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182" fontId="14" fillId="0" borderId="15" xfId="0" applyNumberFormat="1" applyFont="1" applyFill="1" applyBorder="1" applyAlignment="1">
      <alignment vertical="center"/>
    </xf>
    <xf numFmtId="4" fontId="14" fillId="0" borderId="15" xfId="0" applyNumberFormat="1" applyFont="1" applyFill="1" applyBorder="1" applyAlignment="1">
      <alignment vertical="center"/>
    </xf>
    <xf numFmtId="180" fontId="14" fillId="0" borderId="15" xfId="0" applyNumberFormat="1" applyFont="1" applyFill="1" applyBorder="1" applyAlignment="1">
      <alignment vertical="center"/>
    </xf>
    <xf numFmtId="4" fontId="14" fillId="0" borderId="15" xfId="0" applyNumberFormat="1" applyFont="1" applyFill="1" applyBorder="1" applyAlignment="1">
      <alignment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center" vertical="center"/>
    </xf>
    <xf numFmtId="0" fontId="8" fillId="3" borderId="3" xfId="53" applyNumberFormat="1" applyFont="1" applyFill="1" applyBorder="1" applyAlignment="1" applyProtection="1">
      <alignment horizontal="center" vertical="center" wrapText="1"/>
    </xf>
    <xf numFmtId="176" fontId="8" fillId="3" borderId="1" xfId="53" applyNumberFormat="1" applyFont="1" applyFill="1" applyBorder="1" applyAlignment="1" applyProtection="1">
      <alignment horizontal="center" vertical="center" wrapText="1"/>
    </xf>
    <xf numFmtId="176" fontId="8" fillId="3" borderId="3" xfId="53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181" fontId="14" fillId="0" borderId="0" xfId="0" applyNumberFormat="1" applyFont="1" applyFill="1" applyBorder="1" applyAlignment="1">
      <alignment horizontal="left" vertical="center"/>
    </xf>
    <xf numFmtId="4" fontId="14" fillId="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 wrapText="1"/>
    </xf>
    <xf numFmtId="181" fontId="14" fillId="0" borderId="1" xfId="0" applyNumberFormat="1" applyFont="1" applyFill="1" applyBorder="1" applyAlignment="1">
      <alignment horizontal="right" vertical="center"/>
    </xf>
    <xf numFmtId="180" fontId="14" fillId="0" borderId="1" xfId="0" applyNumberFormat="1" applyFont="1" applyFill="1" applyBorder="1" applyAlignment="1">
      <alignment horizontal="right" vertical="center"/>
    </xf>
    <xf numFmtId="180" fontId="14" fillId="0" borderId="1" xfId="0" applyNumberFormat="1" applyFont="1" applyFill="1" applyBorder="1" applyAlignment="1">
      <alignment horizontal="right" vertical="center" wrapText="1"/>
    </xf>
    <xf numFmtId="4" fontId="14" fillId="0" borderId="15" xfId="0" applyNumberFormat="1" applyFont="1" applyFill="1" applyBorder="1" applyAlignment="1">
      <alignment horizontal="right" vertical="center"/>
    </xf>
    <xf numFmtId="4" fontId="14" fillId="0" borderId="15" xfId="0" applyNumberFormat="1" applyFont="1" applyFill="1" applyBorder="1" applyAlignment="1">
      <alignment horizontal="righ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C24FA133814F4730BD37D1B3FFD9BF77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BF56DA0F602A43E6B29C044958E4A6DA" xfId="51"/>
    <cellStyle name="常规_基本-个人家庭" xfId="52"/>
    <cellStyle name="常规_基本-商品和服务支出" xfId="53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A1" sqref="A1:F1"/>
    </sheetView>
  </sheetViews>
  <sheetFormatPr defaultColWidth="9" defaultRowHeight="13.5" outlineLevelCol="5"/>
  <cols>
    <col min="1" max="1" width="41.5" style="54" customWidth="1"/>
    <col min="2" max="2" width="29.625" style="54" customWidth="1"/>
    <col min="3" max="3" width="39.625" style="54" customWidth="1"/>
    <col min="4" max="4" width="29.5" style="54" customWidth="1"/>
    <col min="5" max="5" width="40" style="54" customWidth="1"/>
    <col min="6" max="6" width="27.875" style="54" customWidth="1"/>
    <col min="7" max="16384" width="9" style="54"/>
  </cols>
  <sheetData>
    <row r="1" ht="51" customHeight="1" spans="1:6">
      <c r="A1" s="126" t="s">
        <v>0</v>
      </c>
      <c r="B1" s="126"/>
      <c r="C1" s="126"/>
      <c r="D1" s="126"/>
      <c r="E1" s="126"/>
      <c r="F1" s="126"/>
    </row>
    <row r="2" ht="18.75" customHeight="1" spans="1:6">
      <c r="A2" s="165" t="s">
        <v>1</v>
      </c>
      <c r="B2" s="128"/>
      <c r="C2" s="128"/>
      <c r="D2" s="128"/>
      <c r="E2" s="128"/>
      <c r="F2" s="129" t="s">
        <v>2</v>
      </c>
    </row>
    <row r="3" ht="18.75" customHeight="1" spans="1:6">
      <c r="A3" s="131" t="s">
        <v>3</v>
      </c>
      <c r="B3" s="132"/>
      <c r="C3" s="131" t="s">
        <v>4</v>
      </c>
      <c r="D3" s="132"/>
      <c r="E3" s="131" t="s">
        <v>5</v>
      </c>
      <c r="F3" s="132"/>
    </row>
    <row r="4" ht="24" customHeight="1" spans="1:6">
      <c r="A4" s="137" t="s">
        <v>6</v>
      </c>
      <c r="B4" s="166">
        <v>2634165.06</v>
      </c>
      <c r="C4" s="137" t="s">
        <v>7</v>
      </c>
      <c r="D4" s="166">
        <v>3071365.06</v>
      </c>
      <c r="E4" s="137" t="s">
        <v>8</v>
      </c>
      <c r="F4" s="167">
        <v>0</v>
      </c>
    </row>
    <row r="5" ht="24" customHeight="1" spans="1:6">
      <c r="A5" s="137" t="s">
        <v>9</v>
      </c>
      <c r="B5" s="166">
        <v>2634165.06</v>
      </c>
      <c r="C5" s="137" t="s">
        <v>10</v>
      </c>
      <c r="D5" s="166">
        <v>2900365.06</v>
      </c>
      <c r="E5" s="137" t="s">
        <v>11</v>
      </c>
      <c r="F5" s="167">
        <v>0</v>
      </c>
    </row>
    <row r="6" ht="24.75" customHeight="1" spans="1:6">
      <c r="A6" s="137" t="s">
        <v>12</v>
      </c>
      <c r="B6" s="166">
        <v>0</v>
      </c>
      <c r="C6" s="137" t="s">
        <v>13</v>
      </c>
      <c r="D6" s="166">
        <v>171000</v>
      </c>
      <c r="E6" s="137" t="s">
        <v>14</v>
      </c>
      <c r="F6" s="167">
        <v>0</v>
      </c>
    </row>
    <row r="7" ht="24.75" customHeight="1" spans="1:6">
      <c r="A7" s="137" t="s">
        <v>15</v>
      </c>
      <c r="B7" s="166">
        <v>0</v>
      </c>
      <c r="C7" s="137" t="s">
        <v>16</v>
      </c>
      <c r="D7" s="166">
        <v>0</v>
      </c>
      <c r="E7" s="137" t="s">
        <v>17</v>
      </c>
      <c r="F7" s="167">
        <v>0</v>
      </c>
    </row>
    <row r="8" ht="23.25" customHeight="1" spans="1:6">
      <c r="A8" s="137" t="s">
        <v>18</v>
      </c>
      <c r="B8" s="166">
        <v>0</v>
      </c>
      <c r="C8" s="137" t="s">
        <v>19</v>
      </c>
      <c r="D8" s="166">
        <v>2800</v>
      </c>
      <c r="E8" s="137" t="s">
        <v>20</v>
      </c>
      <c r="F8" s="167">
        <v>0</v>
      </c>
    </row>
    <row r="9" ht="24.75" customHeight="1" spans="1:6">
      <c r="A9" s="137" t="s">
        <v>21</v>
      </c>
      <c r="B9" s="166">
        <v>220000</v>
      </c>
      <c r="C9" s="137" t="s">
        <v>13</v>
      </c>
      <c r="D9" s="166">
        <v>2800</v>
      </c>
      <c r="E9" s="137" t="s">
        <v>22</v>
      </c>
      <c r="F9" s="167">
        <v>0</v>
      </c>
    </row>
    <row r="10" ht="23.25" customHeight="1" spans="1:6">
      <c r="A10" s="137" t="s">
        <v>23</v>
      </c>
      <c r="B10" s="166">
        <v>220000</v>
      </c>
      <c r="C10" s="137" t="s">
        <v>16</v>
      </c>
      <c r="D10" s="166">
        <v>0</v>
      </c>
      <c r="E10" s="137" t="s">
        <v>24</v>
      </c>
      <c r="F10" s="167">
        <v>0</v>
      </c>
    </row>
    <row r="11" ht="23.25" customHeight="1" spans="1:6">
      <c r="A11" s="137" t="s">
        <v>25</v>
      </c>
      <c r="B11" s="166">
        <v>0</v>
      </c>
      <c r="C11" s="137" t="s">
        <v>26</v>
      </c>
      <c r="D11" s="166">
        <v>0</v>
      </c>
      <c r="E11" s="137" t="s">
        <v>27</v>
      </c>
      <c r="F11" s="167">
        <v>167376</v>
      </c>
    </row>
    <row r="12" ht="24" customHeight="1" spans="1:6">
      <c r="A12" s="137" t="s">
        <v>28</v>
      </c>
      <c r="B12" s="166">
        <v>0</v>
      </c>
      <c r="C12" s="137" t="s">
        <v>29</v>
      </c>
      <c r="D12" s="166">
        <v>0</v>
      </c>
      <c r="E12" s="137" t="s">
        <v>30</v>
      </c>
      <c r="F12" s="167">
        <v>0</v>
      </c>
    </row>
    <row r="13" ht="23.25" customHeight="1" spans="1:6">
      <c r="A13" s="143" t="s">
        <v>31</v>
      </c>
      <c r="B13" s="166">
        <v>0</v>
      </c>
      <c r="C13" s="137" t="s">
        <v>32</v>
      </c>
      <c r="D13" s="166">
        <v>0</v>
      </c>
      <c r="E13" s="137" t="s">
        <v>33</v>
      </c>
      <c r="F13" s="167">
        <v>0</v>
      </c>
    </row>
    <row r="14" ht="21.75" customHeight="1" spans="1:6">
      <c r="A14" s="137"/>
      <c r="B14" s="168"/>
      <c r="C14" s="137" t="s">
        <v>34</v>
      </c>
      <c r="D14" s="166">
        <v>0</v>
      </c>
      <c r="E14" s="137" t="s">
        <v>35</v>
      </c>
      <c r="F14" s="167">
        <v>0</v>
      </c>
    </row>
    <row r="15" ht="22.5" customHeight="1" spans="1:6">
      <c r="A15" s="137"/>
      <c r="B15" s="168"/>
      <c r="C15" s="137" t="s">
        <v>36</v>
      </c>
      <c r="D15" s="166">
        <v>0</v>
      </c>
      <c r="E15" s="137" t="s">
        <v>37</v>
      </c>
      <c r="F15" s="167">
        <v>0</v>
      </c>
    </row>
    <row r="16" ht="22.5" customHeight="1" spans="1:6">
      <c r="A16" s="137"/>
      <c r="B16" s="168"/>
      <c r="C16" s="137" t="s">
        <v>38</v>
      </c>
      <c r="D16" s="166">
        <v>0</v>
      </c>
      <c r="E16" s="137" t="s">
        <v>39</v>
      </c>
      <c r="F16" s="167">
        <v>2781257.06</v>
      </c>
    </row>
    <row r="17" ht="22.5" customHeight="1" spans="1:6">
      <c r="A17" s="137"/>
      <c r="B17" s="168"/>
      <c r="C17" s="137" t="s">
        <v>40</v>
      </c>
      <c r="D17" s="166">
        <v>0</v>
      </c>
      <c r="E17" s="137" t="s">
        <v>41</v>
      </c>
      <c r="F17" s="167">
        <v>0</v>
      </c>
    </row>
    <row r="18" ht="20.25" customHeight="1" spans="1:6">
      <c r="A18" s="137"/>
      <c r="B18" s="168"/>
      <c r="C18" s="137"/>
      <c r="D18" s="168"/>
      <c r="E18" s="137" t="s">
        <v>42</v>
      </c>
      <c r="F18" s="167">
        <v>0</v>
      </c>
    </row>
    <row r="19" ht="21" customHeight="1" spans="1:6">
      <c r="A19" s="137"/>
      <c r="B19" s="168"/>
      <c r="C19" s="137"/>
      <c r="D19" s="168"/>
      <c r="E19" s="137" t="s">
        <v>43</v>
      </c>
      <c r="F19" s="167">
        <v>0</v>
      </c>
    </row>
    <row r="20" ht="21" customHeight="1" spans="1:6">
      <c r="A20" s="137"/>
      <c r="B20" s="168"/>
      <c r="C20" s="137"/>
      <c r="D20" s="168"/>
      <c r="E20" s="137" t="s">
        <v>44</v>
      </c>
      <c r="F20" s="167">
        <v>0</v>
      </c>
    </row>
    <row r="21" ht="21.75" customHeight="1" spans="1:6">
      <c r="A21" s="137"/>
      <c r="B21" s="168"/>
      <c r="C21" s="137"/>
      <c r="D21" s="168"/>
      <c r="E21" s="137" t="s">
        <v>45</v>
      </c>
      <c r="F21" s="167">
        <v>0</v>
      </c>
    </row>
    <row r="22" ht="19.5" customHeight="1" spans="1:6">
      <c r="A22" s="137"/>
      <c r="B22" s="168"/>
      <c r="C22" s="137"/>
      <c r="D22" s="168"/>
      <c r="E22" s="137" t="s">
        <v>46</v>
      </c>
      <c r="F22" s="167">
        <v>0</v>
      </c>
    </row>
    <row r="23" ht="20.25" customHeight="1" spans="1:6">
      <c r="A23" s="137"/>
      <c r="B23" s="168"/>
      <c r="C23" s="137"/>
      <c r="D23" s="168"/>
      <c r="E23" s="137" t="s">
        <v>47</v>
      </c>
      <c r="F23" s="167">
        <v>125532</v>
      </c>
    </row>
    <row r="24" ht="20.25" customHeight="1" spans="1:6">
      <c r="A24" s="137"/>
      <c r="B24" s="168"/>
      <c r="C24" s="137"/>
      <c r="D24" s="168"/>
      <c r="E24" s="137" t="s">
        <v>48</v>
      </c>
      <c r="F24" s="167">
        <v>0</v>
      </c>
    </row>
    <row r="25" ht="19.5" customHeight="1" spans="1:6">
      <c r="A25" s="137"/>
      <c r="B25" s="168"/>
      <c r="C25" s="137"/>
      <c r="D25" s="168"/>
      <c r="E25" s="137" t="s">
        <v>49</v>
      </c>
      <c r="F25" s="167">
        <v>0</v>
      </c>
    </row>
    <row r="26" ht="19.5" customHeight="1" spans="1:6">
      <c r="A26" s="137"/>
      <c r="B26" s="168"/>
      <c r="C26" s="137"/>
      <c r="D26" s="168"/>
      <c r="E26" s="137" t="s">
        <v>50</v>
      </c>
      <c r="F26" s="167">
        <v>0</v>
      </c>
    </row>
    <row r="27" ht="20.25" customHeight="1" spans="1:6">
      <c r="A27" s="137"/>
      <c r="B27" s="168"/>
      <c r="C27" s="137"/>
      <c r="D27" s="168"/>
      <c r="E27" s="137" t="s">
        <v>51</v>
      </c>
      <c r="F27" s="167">
        <v>0</v>
      </c>
    </row>
    <row r="28" ht="20.25" customHeight="1" spans="1:6">
      <c r="A28" s="137"/>
      <c r="B28" s="168"/>
      <c r="C28" s="137"/>
      <c r="D28" s="168"/>
      <c r="E28" s="137" t="s">
        <v>52</v>
      </c>
      <c r="F28" s="167">
        <v>0</v>
      </c>
    </row>
    <row r="29" ht="20.25" customHeight="1" spans="1:6">
      <c r="A29" s="137"/>
      <c r="B29" s="168"/>
      <c r="C29" s="137"/>
      <c r="D29" s="168"/>
      <c r="E29" s="137" t="s">
        <v>53</v>
      </c>
      <c r="F29" s="167">
        <v>0</v>
      </c>
    </row>
    <row r="30" ht="21" customHeight="1" spans="1:6">
      <c r="A30" s="137"/>
      <c r="B30" s="168"/>
      <c r="C30" s="137"/>
      <c r="D30" s="168"/>
      <c r="E30" s="137" t="s">
        <v>54</v>
      </c>
      <c r="F30" s="167">
        <v>0</v>
      </c>
    </row>
    <row r="31" ht="21" customHeight="1" spans="1:6">
      <c r="A31" s="137"/>
      <c r="B31" s="168"/>
      <c r="C31" s="137"/>
      <c r="D31" s="168"/>
      <c r="E31" s="137" t="s">
        <v>55</v>
      </c>
      <c r="F31" s="167">
        <v>0</v>
      </c>
    </row>
    <row r="32" ht="20.25" customHeight="1" spans="1:6">
      <c r="A32" s="137"/>
      <c r="B32" s="168"/>
      <c r="C32" s="137"/>
      <c r="D32" s="168"/>
      <c r="E32" s="137" t="s">
        <v>56</v>
      </c>
      <c r="F32" s="167">
        <v>0</v>
      </c>
    </row>
    <row r="33" ht="18" customHeight="1" spans="1:6">
      <c r="A33" s="145"/>
      <c r="B33" s="169"/>
      <c r="C33" s="146"/>
      <c r="D33" s="169"/>
      <c r="E33" s="146"/>
      <c r="F33" s="170"/>
    </row>
    <row r="34" ht="18.75" customHeight="1" spans="1:6">
      <c r="A34" s="150" t="s">
        <v>57</v>
      </c>
      <c r="B34" s="171">
        <v>3074165.06</v>
      </c>
      <c r="C34" s="152" t="s">
        <v>58</v>
      </c>
      <c r="D34" s="171">
        <v>3074165.06</v>
      </c>
      <c r="E34" s="152" t="s">
        <v>58</v>
      </c>
      <c r="F34" s="172">
        <v>3074165.06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E6" sqref="E6:P6"/>
    </sheetView>
  </sheetViews>
  <sheetFormatPr defaultColWidth="9" defaultRowHeight="13.5" outlineLevelRow="5"/>
  <cols>
    <col min="1" max="3" width="5.375" style="54" customWidth="1"/>
    <col min="4" max="4" width="16.875" style="54" customWidth="1"/>
    <col min="5" max="5" width="17.75" style="54" customWidth="1"/>
    <col min="6" max="15" width="9" style="54"/>
    <col min="16" max="16" width="10.875" style="54" customWidth="1"/>
    <col min="17" max="16384" width="9" style="54"/>
  </cols>
  <sheetData>
    <row r="1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6" customHeight="1" spans="1:16">
      <c r="A2" s="39" t="s">
        <v>189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ht="21" customHeight="1" spans="1:16">
      <c r="A3" s="77" t="s">
        <v>60</v>
      </c>
      <c r="B3" s="77"/>
      <c r="C3" s="77"/>
      <c r="D3" s="77"/>
      <c r="E3" s="77"/>
      <c r="F3"/>
      <c r="G3"/>
      <c r="H3"/>
      <c r="I3"/>
      <c r="J3"/>
      <c r="K3"/>
      <c r="L3"/>
      <c r="M3"/>
      <c r="N3"/>
      <c r="O3"/>
      <c r="P3" s="54" t="s">
        <v>2</v>
      </c>
    </row>
    <row r="4" ht="15.75" customHeight="1" spans="1:16">
      <c r="A4" s="60" t="s">
        <v>74</v>
      </c>
      <c r="B4" s="61"/>
      <c r="C4" s="62"/>
      <c r="D4" s="59" t="s">
        <v>78</v>
      </c>
      <c r="E4" s="59" t="s">
        <v>62</v>
      </c>
      <c r="F4" s="59" t="s">
        <v>190</v>
      </c>
      <c r="G4" s="59" t="s">
        <v>191</v>
      </c>
      <c r="H4" s="89" t="s">
        <v>192</v>
      </c>
      <c r="I4" s="89" t="s">
        <v>193</v>
      </c>
      <c r="J4" s="89" t="s">
        <v>194</v>
      </c>
      <c r="K4" s="89" t="s">
        <v>195</v>
      </c>
      <c r="L4" s="89" t="s">
        <v>143</v>
      </c>
      <c r="M4" s="94" t="s">
        <v>196</v>
      </c>
      <c r="N4" s="95" t="s">
        <v>197</v>
      </c>
      <c r="O4" s="94" t="s">
        <v>198</v>
      </c>
      <c r="P4" s="59" t="s">
        <v>199</v>
      </c>
    </row>
    <row r="5" ht="28.5" customHeight="1" spans="1:16">
      <c r="A5" s="90" t="s">
        <v>75</v>
      </c>
      <c r="B5" s="90" t="s">
        <v>76</v>
      </c>
      <c r="C5" s="90" t="s">
        <v>77</v>
      </c>
      <c r="D5" s="64"/>
      <c r="E5" s="64"/>
      <c r="F5" s="64"/>
      <c r="G5" s="64"/>
      <c r="H5" s="91"/>
      <c r="I5" s="91"/>
      <c r="J5" s="91"/>
      <c r="K5" s="91"/>
      <c r="L5" s="91"/>
      <c r="M5" s="96"/>
      <c r="N5" s="97"/>
      <c r="O5" s="96"/>
      <c r="P5" s="64"/>
    </row>
    <row r="6" ht="29.25" customHeight="1" spans="1:16">
      <c r="A6" s="154"/>
      <c r="B6" s="154"/>
      <c r="C6" s="154"/>
      <c r="D6" s="92"/>
      <c r="E6" s="93">
        <v>0</v>
      </c>
      <c r="F6" s="93">
        <v>0</v>
      </c>
      <c r="G6" s="93">
        <v>0</v>
      </c>
      <c r="H6" s="93">
        <v>0</v>
      </c>
      <c r="I6" s="93">
        <v>0</v>
      </c>
      <c r="J6" s="93">
        <v>0</v>
      </c>
      <c r="K6" s="93">
        <v>0</v>
      </c>
      <c r="L6" s="93">
        <v>0</v>
      </c>
      <c r="M6" s="93">
        <v>0</v>
      </c>
      <c r="N6" s="93">
        <v>0</v>
      </c>
      <c r="O6" s="93">
        <v>0</v>
      </c>
      <c r="P6" s="93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E6" sqref="E6:J6"/>
    </sheetView>
  </sheetViews>
  <sheetFormatPr defaultColWidth="9" defaultRowHeight="13.5" outlineLevelRow="5"/>
  <cols>
    <col min="1" max="3" width="5.375" style="54" customWidth="1"/>
    <col min="4" max="5" width="17.75" style="54" customWidth="1"/>
    <col min="6" max="6" width="10.625" style="54" customWidth="1"/>
    <col min="7" max="7" width="10" style="54" customWidth="1"/>
    <col min="8" max="8" width="10.125" style="54" customWidth="1"/>
    <col min="9" max="9" width="10.5" style="54" customWidth="1"/>
    <col min="10" max="10" width="10.625" style="54" customWidth="1"/>
    <col min="11" max="16384" width="9" style="54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39" t="s">
        <v>200</v>
      </c>
      <c r="B2" s="39"/>
      <c r="C2" s="39"/>
      <c r="D2" s="39"/>
      <c r="E2" s="39"/>
      <c r="F2" s="39"/>
      <c r="G2" s="39"/>
      <c r="H2" s="39"/>
      <c r="I2" s="39"/>
      <c r="J2" s="39"/>
    </row>
    <row r="3" ht="21" customHeight="1" spans="1:10">
      <c r="A3" s="77" t="s">
        <v>73</v>
      </c>
      <c r="B3" s="77"/>
      <c r="C3" s="77"/>
      <c r="D3" s="77"/>
      <c r="E3" s="77"/>
      <c r="F3"/>
      <c r="G3"/>
      <c r="H3"/>
      <c r="I3"/>
      <c r="J3" s="54" t="s">
        <v>2</v>
      </c>
    </row>
    <row r="4" ht="15.75" customHeight="1" spans="1:10">
      <c r="A4" s="60" t="s">
        <v>74</v>
      </c>
      <c r="B4" s="61"/>
      <c r="C4" s="62"/>
      <c r="D4" s="59" t="s">
        <v>78</v>
      </c>
      <c r="E4" s="59" t="s">
        <v>62</v>
      </c>
      <c r="F4" s="59" t="s">
        <v>201</v>
      </c>
      <c r="G4" s="59" t="s">
        <v>196</v>
      </c>
      <c r="H4" s="89" t="s">
        <v>202</v>
      </c>
      <c r="I4" s="89" t="s">
        <v>203</v>
      </c>
      <c r="J4" s="94" t="s">
        <v>199</v>
      </c>
    </row>
    <row r="5" ht="28.5" customHeight="1" spans="1:10">
      <c r="A5" s="90" t="s">
        <v>75</v>
      </c>
      <c r="B5" s="90" t="s">
        <v>76</v>
      </c>
      <c r="C5" s="90" t="s">
        <v>77</v>
      </c>
      <c r="D5" s="64"/>
      <c r="E5" s="64"/>
      <c r="F5" s="64"/>
      <c r="G5" s="64"/>
      <c r="H5" s="91"/>
      <c r="I5" s="91"/>
      <c r="J5" s="94"/>
    </row>
    <row r="6" ht="29.25" customHeight="1" spans="1:10">
      <c r="A6" s="74"/>
      <c r="B6" s="74"/>
      <c r="C6" s="74"/>
      <c r="D6" s="92"/>
      <c r="E6" s="93">
        <v>0</v>
      </c>
      <c r="F6" s="93">
        <v>0</v>
      </c>
      <c r="G6" s="93">
        <v>0</v>
      </c>
      <c r="H6" s="93">
        <v>0</v>
      </c>
      <c r="I6" s="93">
        <v>0</v>
      </c>
      <c r="J6" s="93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topLeftCell="A10" workbookViewId="0">
      <selection activeCell="A1" sqref="A1:G1"/>
    </sheetView>
  </sheetViews>
  <sheetFormatPr defaultColWidth="9" defaultRowHeight="13.5" outlineLevelCol="6"/>
  <cols>
    <col min="1" max="1" width="38.375" style="54" customWidth="1"/>
    <col min="2" max="2" width="29.625" style="54" customWidth="1"/>
    <col min="3" max="3" width="40" style="54" customWidth="1"/>
    <col min="4" max="4" width="27.875" style="54" customWidth="1"/>
    <col min="5" max="5" width="18" style="54" customWidth="1"/>
    <col min="6" max="6" width="12.625" style="54" customWidth="1"/>
    <col min="7" max="7" width="11.25" style="54" customWidth="1"/>
    <col min="8" max="16384" width="9" style="54"/>
  </cols>
  <sheetData>
    <row r="1" ht="51" customHeight="1" spans="1:7">
      <c r="A1" s="126" t="s">
        <v>0</v>
      </c>
      <c r="B1" s="126"/>
      <c r="C1" s="126"/>
      <c r="D1" s="126"/>
      <c r="E1" s="126"/>
      <c r="F1" s="126"/>
      <c r="G1" s="126"/>
    </row>
    <row r="2" ht="18.75" customHeight="1" spans="1:7">
      <c r="A2" s="127" t="s">
        <v>1</v>
      </c>
      <c r="B2" s="128"/>
      <c r="C2" s="128"/>
      <c r="D2" s="129"/>
      <c r="E2" s="130"/>
      <c r="F2" s="130"/>
      <c r="G2" s="130" t="s">
        <v>2</v>
      </c>
    </row>
    <row r="3" ht="18.75" customHeight="1" spans="1:7">
      <c r="A3" s="131" t="s">
        <v>3</v>
      </c>
      <c r="B3" s="132"/>
      <c r="C3" s="131" t="s">
        <v>5</v>
      </c>
      <c r="D3" s="133"/>
      <c r="E3" s="133"/>
      <c r="F3" s="133"/>
      <c r="G3" s="132"/>
    </row>
    <row r="4" ht="26.25" customHeight="1" spans="1:7">
      <c r="A4" s="134" t="s">
        <v>204</v>
      </c>
      <c r="B4" s="134" t="s">
        <v>205</v>
      </c>
      <c r="C4" s="134" t="s">
        <v>204</v>
      </c>
      <c r="D4" s="134" t="s">
        <v>68</v>
      </c>
      <c r="E4" s="135" t="s">
        <v>206</v>
      </c>
      <c r="F4" s="135" t="s">
        <v>207</v>
      </c>
      <c r="G4" s="136" t="s">
        <v>208</v>
      </c>
    </row>
    <row r="5" ht="24" customHeight="1" spans="1:7">
      <c r="A5" s="137" t="s">
        <v>6</v>
      </c>
      <c r="B5" s="138">
        <v>2634165.06</v>
      </c>
      <c r="C5" s="137" t="s">
        <v>8</v>
      </c>
      <c r="D5" s="139">
        <v>0</v>
      </c>
      <c r="E5" s="135">
        <v>0</v>
      </c>
      <c r="F5" s="140">
        <v>0</v>
      </c>
      <c r="G5" s="141"/>
    </row>
    <row r="6" ht="24" customHeight="1" spans="1:7">
      <c r="A6" s="137" t="s">
        <v>9</v>
      </c>
      <c r="B6" s="142">
        <v>2634165.06</v>
      </c>
      <c r="C6" s="137" t="s">
        <v>11</v>
      </c>
      <c r="D6" s="139">
        <v>0</v>
      </c>
      <c r="E6" s="135">
        <v>0</v>
      </c>
      <c r="F6" s="140">
        <v>0</v>
      </c>
      <c r="G6" s="141"/>
    </row>
    <row r="7" ht="24.75" customHeight="1" spans="1:7">
      <c r="A7" s="137" t="s">
        <v>12</v>
      </c>
      <c r="B7" s="142">
        <v>0</v>
      </c>
      <c r="C7" s="137" t="s">
        <v>14</v>
      </c>
      <c r="D7" s="139">
        <v>0</v>
      </c>
      <c r="E7" s="135">
        <v>0</v>
      </c>
      <c r="F7" s="140">
        <v>0</v>
      </c>
      <c r="G7" s="141"/>
    </row>
    <row r="8" ht="24.75" customHeight="1" spans="1:7">
      <c r="A8" s="137" t="s">
        <v>15</v>
      </c>
      <c r="B8" s="142">
        <v>0</v>
      </c>
      <c r="C8" s="137" t="s">
        <v>17</v>
      </c>
      <c r="D8" s="139">
        <v>0</v>
      </c>
      <c r="E8" s="135">
        <v>0</v>
      </c>
      <c r="F8" s="140">
        <v>0</v>
      </c>
      <c r="G8" s="141"/>
    </row>
    <row r="9" ht="23.25" customHeight="1" spans="1:7">
      <c r="A9" s="137" t="s">
        <v>18</v>
      </c>
      <c r="B9" s="142">
        <v>0</v>
      </c>
      <c r="C9" s="137" t="s">
        <v>20</v>
      </c>
      <c r="D9" s="139">
        <v>0</v>
      </c>
      <c r="E9" s="135">
        <v>0</v>
      </c>
      <c r="F9" s="140">
        <v>0</v>
      </c>
      <c r="G9" s="141"/>
    </row>
    <row r="10" ht="24.75" customHeight="1" spans="1:7">
      <c r="A10" s="137" t="s">
        <v>21</v>
      </c>
      <c r="B10" s="142">
        <v>220000</v>
      </c>
      <c r="C10" s="137" t="s">
        <v>22</v>
      </c>
      <c r="D10" s="139">
        <v>0</v>
      </c>
      <c r="E10" s="135">
        <v>0</v>
      </c>
      <c r="F10" s="140">
        <v>0</v>
      </c>
      <c r="G10" s="141"/>
    </row>
    <row r="11" ht="23.25" customHeight="1" spans="1:7">
      <c r="A11" s="137" t="s">
        <v>23</v>
      </c>
      <c r="B11" s="142">
        <v>220000</v>
      </c>
      <c r="C11" s="137" t="s">
        <v>24</v>
      </c>
      <c r="D11" s="139">
        <v>0</v>
      </c>
      <c r="E11" s="135">
        <v>0</v>
      </c>
      <c r="F11" s="140">
        <v>0</v>
      </c>
      <c r="G11" s="141"/>
    </row>
    <row r="12" ht="23.25" customHeight="1" spans="1:7">
      <c r="A12" s="137" t="s">
        <v>25</v>
      </c>
      <c r="B12" s="142">
        <v>0</v>
      </c>
      <c r="C12" s="137" t="s">
        <v>27</v>
      </c>
      <c r="D12" s="139">
        <v>167376</v>
      </c>
      <c r="E12" s="135">
        <v>167376</v>
      </c>
      <c r="F12" s="140">
        <v>0</v>
      </c>
      <c r="G12" s="141"/>
    </row>
    <row r="13" ht="24" customHeight="1" spans="1:7">
      <c r="A13" s="137" t="s">
        <v>28</v>
      </c>
      <c r="B13" s="142">
        <v>0</v>
      </c>
      <c r="C13" s="137" t="s">
        <v>30</v>
      </c>
      <c r="D13" s="139">
        <v>0</v>
      </c>
      <c r="E13" s="135">
        <v>0</v>
      </c>
      <c r="F13" s="140">
        <v>0</v>
      </c>
      <c r="G13" s="141"/>
    </row>
    <row r="14" ht="23.25" customHeight="1" spans="1:7">
      <c r="A14" s="143" t="s">
        <v>31</v>
      </c>
      <c r="B14" s="142">
        <v>0</v>
      </c>
      <c r="C14" s="137" t="s">
        <v>33</v>
      </c>
      <c r="D14" s="139">
        <v>0</v>
      </c>
      <c r="E14" s="135">
        <v>0</v>
      </c>
      <c r="F14" s="140">
        <v>0</v>
      </c>
      <c r="G14" s="141"/>
    </row>
    <row r="15" ht="21.75" customHeight="1" spans="1:7">
      <c r="A15" s="137"/>
      <c r="B15" s="137"/>
      <c r="C15" s="137" t="s">
        <v>35</v>
      </c>
      <c r="D15" s="139">
        <v>0</v>
      </c>
      <c r="E15" s="135">
        <v>0</v>
      </c>
      <c r="F15" s="140">
        <v>0</v>
      </c>
      <c r="G15" s="141"/>
    </row>
    <row r="16" ht="22.5" customHeight="1" spans="1:7">
      <c r="A16" s="137"/>
      <c r="B16" s="137"/>
      <c r="C16" s="137" t="s">
        <v>37</v>
      </c>
      <c r="D16" s="139">
        <v>0</v>
      </c>
      <c r="E16" s="135">
        <v>0</v>
      </c>
      <c r="F16" s="140">
        <v>0</v>
      </c>
      <c r="G16" s="141"/>
    </row>
    <row r="17" ht="22.5" customHeight="1" spans="1:7">
      <c r="A17" s="137"/>
      <c r="B17" s="137"/>
      <c r="C17" s="137" t="s">
        <v>39</v>
      </c>
      <c r="D17" s="139">
        <v>2781257.06</v>
      </c>
      <c r="E17" s="135">
        <v>2387457.06</v>
      </c>
      <c r="F17" s="140">
        <v>0</v>
      </c>
      <c r="G17" s="141"/>
    </row>
    <row r="18" ht="22.5" customHeight="1" spans="1:7">
      <c r="A18" s="137"/>
      <c r="B18" s="137"/>
      <c r="C18" s="137" t="s">
        <v>41</v>
      </c>
      <c r="D18" s="139">
        <v>0</v>
      </c>
      <c r="E18" s="135">
        <v>0</v>
      </c>
      <c r="F18" s="140">
        <v>0</v>
      </c>
      <c r="G18" s="141"/>
    </row>
    <row r="19" ht="20.25" customHeight="1" spans="1:7">
      <c r="A19" s="137"/>
      <c r="B19" s="137"/>
      <c r="C19" s="137" t="s">
        <v>42</v>
      </c>
      <c r="D19" s="139">
        <v>0</v>
      </c>
      <c r="E19" s="135">
        <v>0</v>
      </c>
      <c r="F19" s="140">
        <v>0</v>
      </c>
      <c r="G19" s="141"/>
    </row>
    <row r="20" ht="21" customHeight="1" spans="1:7">
      <c r="A20" s="137"/>
      <c r="B20" s="137"/>
      <c r="C20" s="137" t="s">
        <v>43</v>
      </c>
      <c r="D20" s="139">
        <v>0</v>
      </c>
      <c r="E20" s="135">
        <v>0</v>
      </c>
      <c r="F20" s="140">
        <v>0</v>
      </c>
      <c r="G20" s="141"/>
    </row>
    <row r="21" ht="21" customHeight="1" spans="1:7">
      <c r="A21" s="137"/>
      <c r="B21" s="137"/>
      <c r="C21" s="137" t="s">
        <v>44</v>
      </c>
      <c r="D21" s="139">
        <v>0</v>
      </c>
      <c r="E21" s="135">
        <v>0</v>
      </c>
      <c r="F21" s="140">
        <v>0</v>
      </c>
      <c r="G21" s="141"/>
    </row>
    <row r="22" ht="21.75" customHeight="1" spans="1:7">
      <c r="A22" s="137"/>
      <c r="B22" s="137"/>
      <c r="C22" s="137" t="s">
        <v>45</v>
      </c>
      <c r="D22" s="139">
        <v>0</v>
      </c>
      <c r="E22" s="135">
        <v>0</v>
      </c>
      <c r="F22" s="140">
        <v>0</v>
      </c>
      <c r="G22" s="141"/>
    </row>
    <row r="23" ht="19.5" customHeight="1" spans="1:7">
      <c r="A23" s="137"/>
      <c r="B23" s="137"/>
      <c r="C23" s="137" t="s">
        <v>46</v>
      </c>
      <c r="D23" s="139">
        <v>0</v>
      </c>
      <c r="E23" s="135">
        <v>0</v>
      </c>
      <c r="F23" s="140">
        <v>0</v>
      </c>
      <c r="G23" s="141"/>
    </row>
    <row r="24" ht="20.25" customHeight="1" spans="1:7">
      <c r="A24" s="137"/>
      <c r="B24" s="137"/>
      <c r="C24" s="137" t="s">
        <v>47</v>
      </c>
      <c r="D24" s="139">
        <v>125532</v>
      </c>
      <c r="E24" s="135">
        <v>79332</v>
      </c>
      <c r="F24" s="140">
        <v>0</v>
      </c>
      <c r="G24" s="141"/>
    </row>
    <row r="25" ht="20.25" customHeight="1" spans="1:7">
      <c r="A25" s="137"/>
      <c r="B25" s="137"/>
      <c r="C25" s="137" t="s">
        <v>48</v>
      </c>
      <c r="D25" s="139">
        <v>0</v>
      </c>
      <c r="E25" s="135">
        <v>0</v>
      </c>
      <c r="F25" s="140">
        <v>0</v>
      </c>
      <c r="G25" s="141"/>
    </row>
    <row r="26" ht="19.5" customHeight="1" spans="1:7">
      <c r="A26" s="137"/>
      <c r="B26" s="137"/>
      <c r="C26" s="137" t="s">
        <v>49</v>
      </c>
      <c r="D26" s="139">
        <v>0</v>
      </c>
      <c r="E26" s="135">
        <v>0</v>
      </c>
      <c r="F26" s="140">
        <v>0</v>
      </c>
      <c r="G26" s="141"/>
    </row>
    <row r="27" ht="19.5" customHeight="1" spans="1:7">
      <c r="A27" s="137"/>
      <c r="B27" s="137"/>
      <c r="C27" s="137" t="s">
        <v>50</v>
      </c>
      <c r="D27" s="139">
        <v>0</v>
      </c>
      <c r="E27" s="144">
        <v>0</v>
      </c>
      <c r="F27" s="140">
        <v>0</v>
      </c>
      <c r="G27" s="141"/>
    </row>
    <row r="28" ht="20.25" customHeight="1" spans="1:7">
      <c r="A28" s="137"/>
      <c r="B28" s="137"/>
      <c r="C28" s="137" t="s">
        <v>51</v>
      </c>
      <c r="D28" s="139">
        <v>0</v>
      </c>
      <c r="E28" s="135">
        <v>0</v>
      </c>
      <c r="F28" s="140">
        <v>0</v>
      </c>
      <c r="G28" s="141"/>
    </row>
    <row r="29" ht="20.25" customHeight="1" spans="1:7">
      <c r="A29" s="137"/>
      <c r="B29" s="137"/>
      <c r="C29" s="137" t="s">
        <v>52</v>
      </c>
      <c r="D29" s="139">
        <v>0</v>
      </c>
      <c r="E29" s="135">
        <v>0</v>
      </c>
      <c r="F29" s="140">
        <v>0</v>
      </c>
      <c r="G29" s="141"/>
    </row>
    <row r="30" ht="20.25" customHeight="1" spans="1:7">
      <c r="A30" s="137"/>
      <c r="B30" s="137"/>
      <c r="C30" s="137" t="s">
        <v>53</v>
      </c>
      <c r="D30" s="139">
        <v>0</v>
      </c>
      <c r="E30" s="135">
        <v>0</v>
      </c>
      <c r="F30" s="140">
        <v>0</v>
      </c>
      <c r="G30" s="141"/>
    </row>
    <row r="31" ht="21" customHeight="1" spans="1:7">
      <c r="A31" s="137"/>
      <c r="B31" s="137"/>
      <c r="C31" s="137" t="s">
        <v>54</v>
      </c>
      <c r="D31" s="139">
        <v>0</v>
      </c>
      <c r="E31" s="135">
        <v>0</v>
      </c>
      <c r="F31" s="140">
        <v>0</v>
      </c>
      <c r="G31" s="141"/>
    </row>
    <row r="32" ht="21" customHeight="1" spans="1:7">
      <c r="A32" s="137"/>
      <c r="B32" s="137"/>
      <c r="C32" s="137" t="s">
        <v>55</v>
      </c>
      <c r="D32" s="139">
        <v>0</v>
      </c>
      <c r="E32" s="135">
        <v>0</v>
      </c>
      <c r="F32" s="140">
        <v>0</v>
      </c>
      <c r="G32" s="141"/>
    </row>
    <row r="33" ht="20.25" customHeight="1" spans="1:7">
      <c r="A33" s="137"/>
      <c r="B33" s="137"/>
      <c r="C33" s="137" t="s">
        <v>56</v>
      </c>
      <c r="D33" s="139">
        <v>0</v>
      </c>
      <c r="E33" s="135">
        <v>0</v>
      </c>
      <c r="F33" s="140">
        <v>0</v>
      </c>
      <c r="G33" s="141"/>
    </row>
    <row r="34" ht="18" customHeight="1" spans="1:7">
      <c r="A34" s="145"/>
      <c r="B34" s="146"/>
      <c r="C34" s="146"/>
      <c r="D34" s="147"/>
      <c r="E34" s="135"/>
      <c r="F34" s="148"/>
      <c r="G34" s="149"/>
    </row>
    <row r="35" ht="18.75" customHeight="1" spans="1:7">
      <c r="A35" s="150" t="s">
        <v>57</v>
      </c>
      <c r="B35" s="151">
        <v>3074165.06</v>
      </c>
      <c r="C35" s="152" t="s">
        <v>58</v>
      </c>
      <c r="D35" s="153">
        <v>3074165.06</v>
      </c>
      <c r="E35" s="135">
        <v>2634165.06</v>
      </c>
      <c r="F35" s="140">
        <v>0</v>
      </c>
      <c r="G35" s="149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showGridLines="0" topLeftCell="A3" workbookViewId="0">
      <selection activeCell="D8" sqref="D8"/>
    </sheetView>
  </sheetViews>
  <sheetFormatPr defaultColWidth="9" defaultRowHeight="13.5"/>
  <cols>
    <col min="1" max="1" width="6" style="54" customWidth="1"/>
    <col min="2" max="2" width="5.625" style="54" customWidth="1"/>
    <col min="3" max="3" width="5.875" style="54" customWidth="1"/>
    <col min="4" max="4" width="33.75" style="54" customWidth="1"/>
    <col min="5" max="5" width="17.5" style="54" customWidth="1"/>
    <col min="6" max="6" width="18.875" style="54" customWidth="1"/>
    <col min="7" max="7" width="18.75" style="54" customWidth="1"/>
    <col min="8" max="8" width="12.5" style="54" customWidth="1"/>
    <col min="9" max="9" width="11.625" style="54" customWidth="1"/>
    <col min="10" max="10" width="13.25" style="54" customWidth="1"/>
    <col min="11" max="17" width="9" style="54"/>
    <col min="18" max="18" width="11.375" style="54" customWidth="1"/>
    <col min="19" max="16384" width="9" style="54"/>
  </cols>
  <sheetData>
    <row r="1" customHeight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ht="36" customHeight="1" spans="1:19">
      <c r="A2" s="55" t="s">
        <v>209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21" customHeight="1" spans="1:19">
      <c r="A3" s="77" t="s">
        <v>73</v>
      </c>
      <c r="B3" s="77"/>
      <c r="C3" s="77"/>
      <c r="D3" s="77"/>
      <c r="E3" s="77"/>
      <c r="F3"/>
      <c r="G3"/>
      <c r="H3"/>
      <c r="I3"/>
      <c r="J3" s="122"/>
      <c r="K3" s="122"/>
      <c r="L3" s="122"/>
      <c r="M3" s="122"/>
      <c r="N3" s="122"/>
      <c r="O3" s="122"/>
      <c r="P3" s="122"/>
      <c r="Q3" s="122"/>
      <c r="R3" s="123" t="s">
        <v>2</v>
      </c>
      <c r="S3" s="123"/>
    </row>
    <row r="4" ht="17.25" customHeight="1" spans="1:19">
      <c r="A4" s="60" t="s">
        <v>74</v>
      </c>
      <c r="B4" s="61"/>
      <c r="C4" s="61"/>
      <c r="D4" s="62"/>
      <c r="E4" s="59" t="s">
        <v>62</v>
      </c>
      <c r="F4" s="60" t="s">
        <v>7</v>
      </c>
      <c r="G4" s="61"/>
      <c r="H4" s="61"/>
      <c r="I4" s="62"/>
      <c r="J4" s="60" t="s">
        <v>19</v>
      </c>
      <c r="K4" s="61"/>
      <c r="L4" s="61"/>
      <c r="M4" s="61"/>
      <c r="N4" s="61"/>
      <c r="O4" s="61"/>
      <c r="P4" s="61"/>
      <c r="Q4" s="61"/>
      <c r="R4" s="61"/>
      <c r="S4" s="62"/>
    </row>
    <row r="5" ht="33.75" customHeight="1" spans="1:19">
      <c r="A5" s="60" t="s">
        <v>96</v>
      </c>
      <c r="B5" s="61"/>
      <c r="C5" s="62"/>
      <c r="D5" s="59" t="s">
        <v>78</v>
      </c>
      <c r="E5" s="63"/>
      <c r="F5" s="59" t="s">
        <v>68</v>
      </c>
      <c r="G5" s="59" t="s">
        <v>97</v>
      </c>
      <c r="H5" s="59" t="s">
        <v>98</v>
      </c>
      <c r="I5" s="59" t="s">
        <v>99</v>
      </c>
      <c r="J5" s="59" t="s">
        <v>68</v>
      </c>
      <c r="K5" s="59" t="s">
        <v>100</v>
      </c>
      <c r="L5" s="59" t="s">
        <v>101</v>
      </c>
      <c r="M5" s="59" t="s">
        <v>210</v>
      </c>
      <c r="N5" s="59" t="s">
        <v>211</v>
      </c>
      <c r="O5" s="59" t="s">
        <v>103</v>
      </c>
      <c r="P5" s="59" t="s">
        <v>212</v>
      </c>
      <c r="Q5" s="59" t="s">
        <v>128</v>
      </c>
      <c r="R5" s="59" t="s">
        <v>106</v>
      </c>
      <c r="S5" s="124" t="s">
        <v>107</v>
      </c>
    </row>
    <row r="6" ht="21.75" customHeight="1" spans="1:19">
      <c r="A6" s="90" t="s">
        <v>75</v>
      </c>
      <c r="B6" s="90" t="s">
        <v>76</v>
      </c>
      <c r="C6" s="90" t="s">
        <v>77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125"/>
    </row>
    <row r="7" ht="26.25" customHeight="1" spans="1:19">
      <c r="A7" s="74"/>
      <c r="B7" s="74"/>
      <c r="C7" s="74"/>
      <c r="D7" s="92" t="s">
        <v>68</v>
      </c>
      <c r="E7" s="121">
        <v>2634165.06</v>
      </c>
      <c r="F7" s="121">
        <v>2634165.06</v>
      </c>
      <c r="G7" s="121">
        <v>2634165.06</v>
      </c>
      <c r="H7" s="121">
        <v>0</v>
      </c>
      <c r="I7" s="121">
        <v>0</v>
      </c>
      <c r="J7" s="121">
        <v>0</v>
      </c>
      <c r="K7" s="121">
        <v>0</v>
      </c>
      <c r="L7" s="121">
        <v>0</v>
      </c>
      <c r="M7" s="121">
        <v>0</v>
      </c>
      <c r="N7" s="121">
        <v>0</v>
      </c>
      <c r="O7" s="121">
        <v>0</v>
      </c>
      <c r="P7" s="121">
        <v>0</v>
      </c>
      <c r="Q7" s="121">
        <v>0</v>
      </c>
      <c r="R7" s="121">
        <v>0</v>
      </c>
      <c r="S7" s="121">
        <v>0</v>
      </c>
    </row>
    <row r="8" ht="26.25" customHeight="1" spans="1:19">
      <c r="A8" s="74" t="s">
        <v>111</v>
      </c>
      <c r="B8" s="74"/>
      <c r="C8" s="74"/>
      <c r="D8" s="81" t="s">
        <v>84</v>
      </c>
      <c r="E8" s="121">
        <v>2466789.06</v>
      </c>
      <c r="F8" s="121">
        <v>2466789.06</v>
      </c>
      <c r="G8" s="121">
        <v>2466789.06</v>
      </c>
      <c r="H8" s="121">
        <v>0</v>
      </c>
      <c r="I8" s="121">
        <v>0</v>
      </c>
      <c r="J8" s="121">
        <v>0</v>
      </c>
      <c r="K8" s="121">
        <v>0</v>
      </c>
      <c r="L8" s="121">
        <v>0</v>
      </c>
      <c r="M8" s="121">
        <v>0</v>
      </c>
      <c r="N8" s="121">
        <v>0</v>
      </c>
      <c r="O8" s="121">
        <v>0</v>
      </c>
      <c r="P8" s="121">
        <v>0</v>
      </c>
      <c r="Q8" s="121">
        <v>0</v>
      </c>
      <c r="R8" s="121">
        <v>0</v>
      </c>
      <c r="S8" s="121">
        <v>0</v>
      </c>
    </row>
    <row r="9" ht="26.25" customHeight="1" spans="1:19">
      <c r="A9" s="74" t="s">
        <v>111</v>
      </c>
      <c r="B9" s="74" t="s">
        <v>85</v>
      </c>
      <c r="C9" s="74"/>
      <c r="D9" s="81" t="s">
        <v>86</v>
      </c>
      <c r="E9" s="121">
        <v>2387457.06</v>
      </c>
      <c r="F9" s="121">
        <v>2387457.06</v>
      </c>
      <c r="G9" s="121">
        <v>2387457.06</v>
      </c>
      <c r="H9" s="121">
        <v>0</v>
      </c>
      <c r="I9" s="121">
        <v>0</v>
      </c>
      <c r="J9" s="121">
        <v>0</v>
      </c>
      <c r="K9" s="121">
        <v>0</v>
      </c>
      <c r="L9" s="121">
        <v>0</v>
      </c>
      <c r="M9" s="121">
        <v>0</v>
      </c>
      <c r="N9" s="121">
        <v>0</v>
      </c>
      <c r="O9" s="121">
        <v>0</v>
      </c>
      <c r="P9" s="121">
        <v>0</v>
      </c>
      <c r="Q9" s="121">
        <v>0</v>
      </c>
      <c r="R9" s="121">
        <v>0</v>
      </c>
      <c r="S9" s="121">
        <v>0</v>
      </c>
    </row>
    <row r="10" ht="26.25" customHeight="1" spans="1:19">
      <c r="A10" s="74" t="s">
        <v>112</v>
      </c>
      <c r="B10" s="74" t="s">
        <v>87</v>
      </c>
      <c r="C10" s="74" t="s">
        <v>88</v>
      </c>
      <c r="D10" s="92" t="s">
        <v>89</v>
      </c>
      <c r="E10" s="121">
        <v>2387457.06</v>
      </c>
      <c r="F10" s="121">
        <v>2387457.06</v>
      </c>
      <c r="G10" s="121">
        <v>2387457.06</v>
      </c>
      <c r="H10" s="121">
        <v>0</v>
      </c>
      <c r="I10" s="121">
        <v>0</v>
      </c>
      <c r="J10" s="121">
        <v>0</v>
      </c>
      <c r="K10" s="121">
        <v>0</v>
      </c>
      <c r="L10" s="121">
        <v>0</v>
      </c>
      <c r="M10" s="121">
        <v>0</v>
      </c>
      <c r="N10" s="121">
        <v>0</v>
      </c>
      <c r="O10" s="121">
        <v>0</v>
      </c>
      <c r="P10" s="121">
        <v>0</v>
      </c>
      <c r="Q10" s="121">
        <v>0</v>
      </c>
      <c r="R10" s="121">
        <v>0</v>
      </c>
      <c r="S10" s="121">
        <v>0</v>
      </c>
    </row>
    <row r="11" ht="26.25" customHeight="1" spans="1:19">
      <c r="A11" s="74" t="s">
        <v>116</v>
      </c>
      <c r="B11" s="74"/>
      <c r="C11" s="74"/>
      <c r="D11" s="81" t="s">
        <v>91</v>
      </c>
      <c r="E11" s="121">
        <v>79332</v>
      </c>
      <c r="F11" s="121">
        <v>79332</v>
      </c>
      <c r="G11" s="121">
        <v>79332</v>
      </c>
      <c r="H11" s="121">
        <v>0</v>
      </c>
      <c r="I11" s="121">
        <v>0</v>
      </c>
      <c r="J11" s="121">
        <v>0</v>
      </c>
      <c r="K11" s="121">
        <v>0</v>
      </c>
      <c r="L11" s="121">
        <v>0</v>
      </c>
      <c r="M11" s="121">
        <v>0</v>
      </c>
      <c r="N11" s="121">
        <v>0</v>
      </c>
      <c r="O11" s="121">
        <v>0</v>
      </c>
      <c r="P11" s="121">
        <v>0</v>
      </c>
      <c r="Q11" s="121">
        <v>0</v>
      </c>
      <c r="R11" s="121">
        <v>0</v>
      </c>
      <c r="S11" s="121">
        <v>0</v>
      </c>
    </row>
    <row r="12" ht="26.25" customHeight="1" spans="1:19">
      <c r="A12" s="74" t="s">
        <v>117</v>
      </c>
      <c r="B12" s="74" t="s">
        <v>87</v>
      </c>
      <c r="C12" s="74" t="s">
        <v>93</v>
      </c>
      <c r="D12" s="92" t="s">
        <v>94</v>
      </c>
      <c r="E12" s="121">
        <v>79332</v>
      </c>
      <c r="F12" s="121">
        <v>79332</v>
      </c>
      <c r="G12" s="121">
        <v>79332</v>
      </c>
      <c r="H12" s="121">
        <v>0</v>
      </c>
      <c r="I12" s="121">
        <v>0</v>
      </c>
      <c r="J12" s="121">
        <v>0</v>
      </c>
      <c r="K12" s="121">
        <v>0</v>
      </c>
      <c r="L12" s="121">
        <v>0</v>
      </c>
      <c r="M12" s="121">
        <v>0</v>
      </c>
      <c r="N12" s="121">
        <v>0</v>
      </c>
      <c r="O12" s="121">
        <v>0</v>
      </c>
      <c r="P12" s="121">
        <v>0</v>
      </c>
      <c r="Q12" s="121">
        <v>0</v>
      </c>
      <c r="R12" s="121">
        <v>0</v>
      </c>
      <c r="S12" s="121">
        <v>0</v>
      </c>
    </row>
    <row r="13" ht="26.25" customHeight="1" spans="1:19">
      <c r="A13" s="74" t="s">
        <v>108</v>
      </c>
      <c r="B13" s="74"/>
      <c r="C13" s="74"/>
      <c r="D13" s="81" t="s">
        <v>79</v>
      </c>
      <c r="E13" s="121">
        <v>167376</v>
      </c>
      <c r="F13" s="121">
        <v>167376</v>
      </c>
      <c r="G13" s="121">
        <v>167376</v>
      </c>
      <c r="H13" s="121">
        <v>0</v>
      </c>
      <c r="I13" s="121">
        <v>0</v>
      </c>
      <c r="J13" s="121">
        <v>0</v>
      </c>
      <c r="K13" s="121">
        <v>0</v>
      </c>
      <c r="L13" s="121">
        <v>0</v>
      </c>
      <c r="M13" s="121">
        <v>0</v>
      </c>
      <c r="N13" s="121">
        <v>0</v>
      </c>
      <c r="O13" s="121">
        <v>0</v>
      </c>
      <c r="P13" s="121">
        <v>0</v>
      </c>
      <c r="Q13" s="121">
        <v>0</v>
      </c>
      <c r="R13" s="121">
        <v>0</v>
      </c>
      <c r="S13" s="121">
        <v>0</v>
      </c>
    </row>
    <row r="14" ht="26.25" customHeight="1" spans="1:19">
      <c r="A14" s="74" t="s">
        <v>108</v>
      </c>
      <c r="B14" s="74" t="s">
        <v>80</v>
      </c>
      <c r="C14" s="74"/>
      <c r="D14" s="81" t="s">
        <v>81</v>
      </c>
      <c r="E14" s="121">
        <v>167376</v>
      </c>
      <c r="F14" s="121">
        <v>167376</v>
      </c>
      <c r="G14" s="121">
        <v>167376</v>
      </c>
      <c r="H14" s="121">
        <v>0</v>
      </c>
      <c r="I14" s="121">
        <v>0</v>
      </c>
      <c r="J14" s="121">
        <v>0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121">
        <v>0</v>
      </c>
      <c r="R14" s="121">
        <v>0</v>
      </c>
      <c r="S14" s="121">
        <v>0</v>
      </c>
    </row>
    <row r="15" ht="26.25" customHeight="1" spans="1:19">
      <c r="A15" s="74" t="s">
        <v>109</v>
      </c>
      <c r="B15" s="74" t="s">
        <v>82</v>
      </c>
      <c r="C15" s="74" t="s">
        <v>80</v>
      </c>
      <c r="D15" s="92" t="s">
        <v>83</v>
      </c>
      <c r="E15" s="121">
        <v>167376</v>
      </c>
      <c r="F15" s="121">
        <v>167376</v>
      </c>
      <c r="G15" s="121">
        <v>167376</v>
      </c>
      <c r="H15" s="121">
        <v>0</v>
      </c>
      <c r="I15" s="121">
        <v>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21">
        <v>0</v>
      </c>
      <c r="P15" s="121">
        <v>0</v>
      </c>
      <c r="Q15" s="121">
        <v>0</v>
      </c>
      <c r="R15" s="121">
        <v>0</v>
      </c>
      <c r="S15" s="121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showGridLines="0" topLeftCell="A7" workbookViewId="0">
      <selection activeCell="C11" sqref="C11"/>
    </sheetView>
  </sheetViews>
  <sheetFormatPr defaultColWidth="9" defaultRowHeight="13.5"/>
  <cols>
    <col min="1" max="1" width="6.5" style="54" customWidth="1"/>
    <col min="2" max="2" width="7.125" style="54" customWidth="1"/>
    <col min="3" max="3" width="6.875" style="54" customWidth="1"/>
    <col min="4" max="4" width="16.375" style="54" customWidth="1"/>
    <col min="5" max="5" width="20" style="54" customWidth="1"/>
    <col min="6" max="6" width="19.875" style="54" customWidth="1"/>
    <col min="7" max="7" width="15.75" style="54" customWidth="1"/>
    <col min="8" max="8" width="13.625" style="54" customWidth="1"/>
    <col min="9" max="9" width="14.625" style="54" customWidth="1"/>
    <col min="10" max="16384" width="9" style="54"/>
  </cols>
  <sheetData>
    <row r="1" customHeight="1" spans="1:9">
      <c r="A1"/>
      <c r="B1"/>
      <c r="C1"/>
      <c r="D1"/>
      <c r="E1"/>
      <c r="F1"/>
      <c r="G1"/>
      <c r="H1"/>
      <c r="I1"/>
    </row>
    <row r="2" ht="42.75" customHeight="1" spans="1:9">
      <c r="A2" s="55" t="s">
        <v>213</v>
      </c>
      <c r="B2" s="55"/>
      <c r="C2" s="55"/>
      <c r="D2" s="55"/>
      <c r="E2" s="55"/>
      <c r="F2" s="55"/>
      <c r="G2" s="55"/>
      <c r="H2" s="55"/>
      <c r="I2" s="55"/>
    </row>
    <row r="3" ht="18" customHeight="1" spans="1:9">
      <c r="A3" s="77" t="s">
        <v>73</v>
      </c>
      <c r="B3" s="77"/>
      <c r="C3" s="77"/>
      <c r="D3" s="77"/>
      <c r="E3" s="77"/>
      <c r="F3"/>
      <c r="G3"/>
      <c r="H3"/>
      <c r="I3" s="76" t="s">
        <v>2</v>
      </c>
    </row>
    <row r="4" ht="17.25" customHeight="1" spans="1:9">
      <c r="A4" s="60" t="s">
        <v>74</v>
      </c>
      <c r="B4" s="61"/>
      <c r="C4" s="61"/>
      <c r="D4" s="62"/>
      <c r="E4" s="59" t="s">
        <v>62</v>
      </c>
      <c r="F4" s="60" t="s">
        <v>7</v>
      </c>
      <c r="G4" s="61"/>
      <c r="H4" s="61"/>
      <c r="I4" s="62"/>
    </row>
    <row r="5" customHeight="1" spans="1:9">
      <c r="A5" s="60" t="s">
        <v>96</v>
      </c>
      <c r="B5" s="61"/>
      <c r="C5" s="62"/>
      <c r="D5" s="59" t="s">
        <v>78</v>
      </c>
      <c r="E5" s="63"/>
      <c r="F5" s="59" t="s">
        <v>68</v>
      </c>
      <c r="G5" s="59" t="s">
        <v>97</v>
      </c>
      <c r="H5" s="59" t="s">
        <v>98</v>
      </c>
      <c r="I5" s="59" t="s">
        <v>99</v>
      </c>
    </row>
    <row r="6" ht="18" customHeight="1" spans="1:9">
      <c r="A6" s="90" t="s">
        <v>75</v>
      </c>
      <c r="B6" s="90" t="s">
        <v>76</v>
      </c>
      <c r="C6" s="90" t="s">
        <v>77</v>
      </c>
      <c r="D6" s="64"/>
      <c r="E6" s="64"/>
      <c r="F6" s="64"/>
      <c r="G6" s="64"/>
      <c r="H6" s="64"/>
      <c r="I6" s="64"/>
    </row>
    <row r="7" ht="40.5" customHeight="1" spans="1:9">
      <c r="A7" s="74"/>
      <c r="B7" s="74"/>
      <c r="C7" s="74"/>
      <c r="D7" s="92" t="s">
        <v>68</v>
      </c>
      <c r="E7" s="119">
        <v>2634165.06</v>
      </c>
      <c r="F7" s="119">
        <v>2634165.06</v>
      </c>
      <c r="G7" s="120">
        <v>2634165.06</v>
      </c>
      <c r="H7" s="120">
        <v>0</v>
      </c>
      <c r="I7" s="120">
        <v>0</v>
      </c>
    </row>
    <row r="8" ht="40.5" customHeight="1" spans="1:9">
      <c r="A8" s="74" t="s">
        <v>111</v>
      </c>
      <c r="B8" s="74"/>
      <c r="C8" s="74"/>
      <c r="D8" s="81" t="s">
        <v>84</v>
      </c>
      <c r="E8" s="119">
        <v>2466789.06</v>
      </c>
      <c r="F8" s="119">
        <v>2466789.06</v>
      </c>
      <c r="G8" s="120">
        <v>2466789.06</v>
      </c>
      <c r="H8" s="120">
        <v>0</v>
      </c>
      <c r="I8" s="120">
        <v>0</v>
      </c>
    </row>
    <row r="9" ht="40.5" customHeight="1" spans="1:9">
      <c r="A9" s="74" t="s">
        <v>111</v>
      </c>
      <c r="B9" s="74" t="s">
        <v>85</v>
      </c>
      <c r="C9" s="74"/>
      <c r="D9" s="81" t="s">
        <v>86</v>
      </c>
      <c r="E9" s="119">
        <v>2387457.06</v>
      </c>
      <c r="F9" s="119">
        <v>2387457.06</v>
      </c>
      <c r="G9" s="120">
        <v>2387457.06</v>
      </c>
      <c r="H9" s="120">
        <v>0</v>
      </c>
      <c r="I9" s="120">
        <v>0</v>
      </c>
    </row>
    <row r="10" ht="40.5" customHeight="1" spans="1:9">
      <c r="A10" s="74" t="s">
        <v>112</v>
      </c>
      <c r="B10" s="74" t="s">
        <v>87</v>
      </c>
      <c r="C10" s="74" t="s">
        <v>88</v>
      </c>
      <c r="D10" s="92" t="s">
        <v>89</v>
      </c>
      <c r="E10" s="119">
        <v>2387457.06</v>
      </c>
      <c r="F10" s="119">
        <v>2387457.06</v>
      </c>
      <c r="G10" s="120">
        <v>2387457.06</v>
      </c>
      <c r="H10" s="120">
        <v>0</v>
      </c>
      <c r="I10" s="120">
        <v>0</v>
      </c>
    </row>
    <row r="11" ht="40.5" customHeight="1" spans="1:9">
      <c r="A11" s="74" t="s">
        <v>116</v>
      </c>
      <c r="B11" s="74"/>
      <c r="C11" s="74"/>
      <c r="D11" s="81" t="s">
        <v>91</v>
      </c>
      <c r="E11" s="119">
        <v>79332</v>
      </c>
      <c r="F11" s="119">
        <v>79332</v>
      </c>
      <c r="G11" s="120">
        <v>79332</v>
      </c>
      <c r="H11" s="120">
        <v>0</v>
      </c>
      <c r="I11" s="120">
        <v>0</v>
      </c>
    </row>
    <row r="12" ht="40.5" customHeight="1" spans="1:9">
      <c r="A12" s="74" t="s">
        <v>117</v>
      </c>
      <c r="B12" s="74" t="s">
        <v>87</v>
      </c>
      <c r="C12" s="74" t="s">
        <v>93</v>
      </c>
      <c r="D12" s="92" t="s">
        <v>94</v>
      </c>
      <c r="E12" s="119">
        <v>79332</v>
      </c>
      <c r="F12" s="119">
        <v>79332</v>
      </c>
      <c r="G12" s="120">
        <v>79332</v>
      </c>
      <c r="H12" s="120">
        <v>0</v>
      </c>
      <c r="I12" s="120">
        <v>0</v>
      </c>
    </row>
    <row r="13" ht="40.5" customHeight="1" spans="1:9">
      <c r="A13" s="74" t="s">
        <v>108</v>
      </c>
      <c r="B13" s="74"/>
      <c r="C13" s="74"/>
      <c r="D13" s="81" t="s">
        <v>79</v>
      </c>
      <c r="E13" s="119">
        <v>167376</v>
      </c>
      <c r="F13" s="119">
        <v>167376</v>
      </c>
      <c r="G13" s="120">
        <v>167376</v>
      </c>
      <c r="H13" s="120">
        <v>0</v>
      </c>
      <c r="I13" s="120">
        <v>0</v>
      </c>
    </row>
    <row r="14" ht="40.5" customHeight="1" spans="1:9">
      <c r="A14" s="74" t="s">
        <v>108</v>
      </c>
      <c r="B14" s="74" t="s">
        <v>80</v>
      </c>
      <c r="C14" s="74"/>
      <c r="D14" s="81" t="s">
        <v>81</v>
      </c>
      <c r="E14" s="119">
        <v>167376</v>
      </c>
      <c r="F14" s="119">
        <v>167376</v>
      </c>
      <c r="G14" s="120">
        <v>167376</v>
      </c>
      <c r="H14" s="120">
        <v>0</v>
      </c>
      <c r="I14" s="120">
        <v>0</v>
      </c>
    </row>
    <row r="15" ht="40.5" customHeight="1" spans="1:9">
      <c r="A15" s="74" t="s">
        <v>109</v>
      </c>
      <c r="B15" s="74" t="s">
        <v>82</v>
      </c>
      <c r="C15" s="74" t="s">
        <v>80</v>
      </c>
      <c r="D15" s="92" t="s">
        <v>83</v>
      </c>
      <c r="E15" s="119">
        <v>167376</v>
      </c>
      <c r="F15" s="119">
        <v>167376</v>
      </c>
      <c r="G15" s="120">
        <v>167376</v>
      </c>
      <c r="H15" s="120">
        <v>0</v>
      </c>
      <c r="I15" s="120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 horizontalDpi="600" vertic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showGridLines="0" topLeftCell="A5" workbookViewId="0">
      <selection activeCell="D17" sqref="D17"/>
    </sheetView>
  </sheetViews>
  <sheetFormatPr defaultColWidth="9" defaultRowHeight="13.5"/>
  <cols>
    <col min="1" max="3" width="5.875" style="54" customWidth="1"/>
    <col min="4" max="4" width="33.75" style="54" customWidth="1"/>
    <col min="5" max="5" width="18.5" style="54" customWidth="1"/>
    <col min="6" max="6" width="14.5" style="54" customWidth="1"/>
    <col min="7" max="7" width="13.5" style="54" customWidth="1"/>
    <col min="8" max="8" width="11.875" style="54" customWidth="1"/>
    <col min="9" max="10" width="11.75" style="54" customWidth="1"/>
    <col min="11" max="11" width="13" style="54" customWidth="1"/>
    <col min="12" max="12" width="12.75" style="54" customWidth="1"/>
    <col min="13" max="13" width="12.25" style="54" customWidth="1"/>
    <col min="14" max="16384" width="9" style="54"/>
  </cols>
  <sheetData>
    <row r="1" customHeight="1" spans="1:13">
      <c r="A1"/>
      <c r="B1"/>
      <c r="C1"/>
      <c r="D1"/>
      <c r="E1"/>
      <c r="F1"/>
      <c r="G1"/>
      <c r="H1"/>
      <c r="I1"/>
      <c r="J1"/>
      <c r="K1"/>
      <c r="L1"/>
      <c r="M1"/>
    </row>
    <row r="2" ht="33.75" customHeight="1" spans="1:13">
      <c r="A2" s="39" t="s">
        <v>214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1.75" customHeight="1" spans="1:13">
      <c r="A3" s="56" t="s">
        <v>73</v>
      </c>
      <c r="B3" s="56"/>
      <c r="C3" s="56"/>
      <c r="D3" s="56"/>
      <c r="E3" s="56"/>
      <c r="F3"/>
      <c r="G3"/>
      <c r="H3"/>
      <c r="I3"/>
      <c r="J3"/>
      <c r="K3"/>
      <c r="L3"/>
      <c r="M3" s="118" t="s">
        <v>2</v>
      </c>
    </row>
    <row r="4" ht="18" customHeight="1" spans="1:13">
      <c r="A4" s="70" t="s">
        <v>74</v>
      </c>
      <c r="B4" s="78"/>
      <c r="C4" s="71"/>
      <c r="D4" s="69" t="s">
        <v>78</v>
      </c>
      <c r="E4" s="69" t="s">
        <v>62</v>
      </c>
      <c r="F4" s="70" t="s">
        <v>120</v>
      </c>
      <c r="G4" s="78"/>
      <c r="H4" s="78"/>
      <c r="I4" s="78"/>
      <c r="J4" s="71"/>
      <c r="K4" s="70" t="s">
        <v>124</v>
      </c>
      <c r="L4" s="78"/>
      <c r="M4" s="71"/>
    </row>
    <row r="5" ht="28.5" customHeight="1" spans="1:13">
      <c r="A5" s="82" t="s">
        <v>75</v>
      </c>
      <c r="B5" s="82" t="s">
        <v>76</v>
      </c>
      <c r="C5" s="82" t="s">
        <v>77</v>
      </c>
      <c r="D5" s="73"/>
      <c r="E5" s="73"/>
      <c r="F5" s="82" t="s">
        <v>68</v>
      </c>
      <c r="G5" s="82" t="s">
        <v>153</v>
      </c>
      <c r="H5" s="82" t="s">
        <v>134</v>
      </c>
      <c r="I5" s="82" t="s">
        <v>94</v>
      </c>
      <c r="J5" s="82" t="s">
        <v>136</v>
      </c>
      <c r="K5" s="82" t="s">
        <v>68</v>
      </c>
      <c r="L5" s="82" t="s">
        <v>97</v>
      </c>
      <c r="M5" s="82" t="s">
        <v>154</v>
      </c>
    </row>
    <row r="6" ht="27" customHeight="1" spans="1:13">
      <c r="A6" s="74"/>
      <c r="B6" s="74"/>
      <c r="C6" s="74"/>
      <c r="D6" s="92" t="s">
        <v>68</v>
      </c>
      <c r="E6" s="67">
        <v>2634165.06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2634165.06</v>
      </c>
      <c r="L6" s="67">
        <v>2634165.06</v>
      </c>
      <c r="M6" s="67">
        <v>0</v>
      </c>
    </row>
    <row r="7" ht="27" customHeight="1" spans="1:13">
      <c r="A7" s="74" t="s">
        <v>111</v>
      </c>
      <c r="B7" s="74"/>
      <c r="C7" s="74"/>
      <c r="D7" s="81" t="s">
        <v>84</v>
      </c>
      <c r="E7" s="67">
        <v>2466789.06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2466789.06</v>
      </c>
      <c r="L7" s="67">
        <v>2466789.06</v>
      </c>
      <c r="M7" s="67">
        <v>0</v>
      </c>
    </row>
    <row r="8" ht="27" customHeight="1" spans="1:13">
      <c r="A8" s="74" t="s">
        <v>111</v>
      </c>
      <c r="B8" s="74" t="s">
        <v>85</v>
      </c>
      <c r="C8" s="74"/>
      <c r="D8" s="81" t="s">
        <v>86</v>
      </c>
      <c r="E8" s="67">
        <v>2387457.06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2387457.06</v>
      </c>
      <c r="L8" s="67">
        <v>2387457.06</v>
      </c>
      <c r="M8" s="67">
        <v>0</v>
      </c>
    </row>
    <row r="9" ht="27" customHeight="1" spans="1:13">
      <c r="A9" s="74" t="s">
        <v>112</v>
      </c>
      <c r="B9" s="74" t="s">
        <v>87</v>
      </c>
      <c r="C9" s="74" t="s">
        <v>88</v>
      </c>
      <c r="D9" s="92" t="s">
        <v>89</v>
      </c>
      <c r="E9" s="67">
        <v>2387457.06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2387457.06</v>
      </c>
      <c r="L9" s="67">
        <v>2387457.06</v>
      </c>
      <c r="M9" s="67">
        <v>0</v>
      </c>
    </row>
    <row r="10" ht="27" customHeight="1" spans="1:13">
      <c r="A10" s="74" t="s">
        <v>116</v>
      </c>
      <c r="B10" s="74"/>
      <c r="C10" s="74"/>
      <c r="D10" s="81" t="s">
        <v>91</v>
      </c>
      <c r="E10" s="67">
        <v>79332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79332</v>
      </c>
      <c r="L10" s="67">
        <v>79332</v>
      </c>
      <c r="M10" s="67">
        <v>0</v>
      </c>
    </row>
    <row r="11" ht="27" customHeight="1" spans="1:13">
      <c r="A11" s="74" t="s">
        <v>117</v>
      </c>
      <c r="B11" s="74" t="s">
        <v>87</v>
      </c>
      <c r="C11" s="74" t="s">
        <v>93</v>
      </c>
      <c r="D11" s="92" t="s">
        <v>94</v>
      </c>
      <c r="E11" s="67">
        <v>79332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79332</v>
      </c>
      <c r="L11" s="67">
        <v>79332</v>
      </c>
      <c r="M11" s="67">
        <v>0</v>
      </c>
    </row>
    <row r="12" ht="27" customHeight="1" spans="1:13">
      <c r="A12" s="74" t="s">
        <v>108</v>
      </c>
      <c r="B12" s="74"/>
      <c r="C12" s="74"/>
      <c r="D12" s="81" t="s">
        <v>79</v>
      </c>
      <c r="E12" s="67">
        <v>167376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167376</v>
      </c>
      <c r="L12" s="67">
        <v>167376</v>
      </c>
      <c r="M12" s="67">
        <v>0</v>
      </c>
    </row>
    <row r="13" ht="27" customHeight="1" spans="1:13">
      <c r="A13" s="74" t="s">
        <v>108</v>
      </c>
      <c r="B13" s="74" t="s">
        <v>80</v>
      </c>
      <c r="C13" s="74"/>
      <c r="D13" s="81" t="s">
        <v>81</v>
      </c>
      <c r="E13" s="67">
        <v>167376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v>167376</v>
      </c>
      <c r="L13" s="67">
        <v>167376</v>
      </c>
      <c r="M13" s="67">
        <v>0</v>
      </c>
    </row>
    <row r="14" ht="27" customHeight="1" spans="1:13">
      <c r="A14" s="74" t="s">
        <v>109</v>
      </c>
      <c r="B14" s="74" t="s">
        <v>82</v>
      </c>
      <c r="C14" s="74" t="s">
        <v>80</v>
      </c>
      <c r="D14" s="92" t="s">
        <v>83</v>
      </c>
      <c r="E14" s="67">
        <v>167376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167376</v>
      </c>
      <c r="L14" s="67">
        <v>167376</v>
      </c>
      <c r="M14" s="67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showGridLines="0" topLeftCell="A3" workbookViewId="0">
      <selection activeCell="E15" sqref="E15"/>
    </sheetView>
  </sheetViews>
  <sheetFormatPr defaultColWidth="9" defaultRowHeight="13.5"/>
  <cols>
    <col min="1" max="3" width="6.75" style="54" customWidth="1"/>
    <col min="4" max="4" width="33.75" style="54" customWidth="1"/>
    <col min="5" max="5" width="13.875" style="54" customWidth="1"/>
    <col min="6" max="6" width="12.875" style="54" customWidth="1"/>
    <col min="7" max="7" width="12.25" style="54" customWidth="1"/>
    <col min="8" max="16384" width="9" style="54"/>
  </cols>
  <sheetData>
    <row r="1" customHeight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ht="30" customHeight="1" spans="1:22">
      <c r="A2" s="39" t="s">
        <v>215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/>
    </row>
    <row r="3" ht="16.5" customHeight="1" spans="1:22">
      <c r="A3" s="77" t="s">
        <v>60</v>
      </c>
      <c r="B3" s="77"/>
      <c r="C3" s="77"/>
      <c r="D3" s="77"/>
      <c r="E3" s="77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 s="54" t="s">
        <v>2</v>
      </c>
      <c r="V3"/>
    </row>
    <row r="4" ht="19.5" customHeight="1" spans="1:22">
      <c r="A4" s="60" t="s">
        <v>74</v>
      </c>
      <c r="B4" s="61"/>
      <c r="C4" s="62"/>
      <c r="D4" s="59" t="s">
        <v>78</v>
      </c>
      <c r="E4" s="59" t="s">
        <v>62</v>
      </c>
      <c r="F4" s="60" t="s">
        <v>133</v>
      </c>
      <c r="G4" s="61"/>
      <c r="H4" s="61"/>
      <c r="I4" s="61"/>
      <c r="J4" s="62"/>
      <c r="K4" s="60" t="s">
        <v>134</v>
      </c>
      <c r="L4" s="61"/>
      <c r="M4" s="61"/>
      <c r="N4" s="61"/>
      <c r="O4" s="61"/>
      <c r="P4" s="61"/>
      <c r="Q4" s="90" t="s">
        <v>94</v>
      </c>
      <c r="R4" s="60" t="s">
        <v>135</v>
      </c>
      <c r="S4" s="61"/>
      <c r="T4" s="62"/>
      <c r="U4" s="59" t="s">
        <v>136</v>
      </c>
      <c r="V4" s="115" t="s">
        <v>137</v>
      </c>
    </row>
    <row r="5" ht="39" customHeight="1" spans="1:22">
      <c r="A5" s="90" t="s">
        <v>75</v>
      </c>
      <c r="B5" s="90" t="s">
        <v>76</v>
      </c>
      <c r="C5" s="90" t="s">
        <v>77</v>
      </c>
      <c r="D5" s="64"/>
      <c r="E5" s="64"/>
      <c r="F5" s="90" t="s">
        <v>68</v>
      </c>
      <c r="G5" s="90" t="s">
        <v>138</v>
      </c>
      <c r="H5" s="90" t="s">
        <v>139</v>
      </c>
      <c r="I5" s="90" t="s">
        <v>140</v>
      </c>
      <c r="J5" s="90" t="s">
        <v>141</v>
      </c>
      <c r="K5" s="90" t="s">
        <v>68</v>
      </c>
      <c r="L5" s="90" t="s">
        <v>216</v>
      </c>
      <c r="M5" s="90" t="s">
        <v>147</v>
      </c>
      <c r="N5" s="90" t="s">
        <v>144</v>
      </c>
      <c r="O5" s="90" t="s">
        <v>145</v>
      </c>
      <c r="P5" s="90" t="s">
        <v>146</v>
      </c>
      <c r="Q5" s="90"/>
      <c r="R5" s="90" t="s">
        <v>68</v>
      </c>
      <c r="S5" s="90" t="s">
        <v>143</v>
      </c>
      <c r="T5" s="90" t="s">
        <v>148</v>
      </c>
      <c r="U5" s="64"/>
      <c r="V5" s="116"/>
    </row>
    <row r="6" ht="30" customHeight="1" spans="1:22">
      <c r="A6" s="74"/>
      <c r="B6" s="74"/>
      <c r="C6" s="74"/>
      <c r="D6" s="92" t="s">
        <v>68</v>
      </c>
      <c r="E6" s="67">
        <v>2634165.06</v>
      </c>
      <c r="F6" s="67">
        <v>826100</v>
      </c>
      <c r="G6" s="67">
        <v>648600</v>
      </c>
      <c r="H6" s="67">
        <v>0</v>
      </c>
      <c r="I6" s="67">
        <v>0</v>
      </c>
      <c r="J6" s="67">
        <v>177500</v>
      </c>
      <c r="K6" s="67">
        <v>251878.08</v>
      </c>
      <c r="L6" s="67">
        <v>73227</v>
      </c>
      <c r="M6" s="67">
        <v>0</v>
      </c>
      <c r="N6" s="67">
        <v>11275.08</v>
      </c>
      <c r="O6" s="67">
        <v>167376</v>
      </c>
      <c r="P6" s="67">
        <v>0</v>
      </c>
      <c r="Q6" s="67">
        <v>79332</v>
      </c>
      <c r="R6" s="67">
        <v>0</v>
      </c>
      <c r="S6" s="67">
        <v>0</v>
      </c>
      <c r="T6" s="67">
        <v>0</v>
      </c>
      <c r="U6" s="67">
        <v>1437938.98</v>
      </c>
      <c r="V6" s="117">
        <v>38916</v>
      </c>
    </row>
    <row r="7" ht="30" customHeight="1" spans="1:22">
      <c r="A7" s="74" t="s">
        <v>111</v>
      </c>
      <c r="B7" s="74"/>
      <c r="C7" s="74"/>
      <c r="D7" s="81" t="s">
        <v>84</v>
      </c>
      <c r="E7" s="67">
        <v>2466789.06</v>
      </c>
      <c r="F7" s="67">
        <v>826100</v>
      </c>
      <c r="G7" s="67">
        <v>648600</v>
      </c>
      <c r="H7" s="67">
        <v>0</v>
      </c>
      <c r="I7" s="67">
        <v>0</v>
      </c>
      <c r="J7" s="67">
        <v>177500</v>
      </c>
      <c r="K7" s="67">
        <v>84502.08</v>
      </c>
      <c r="L7" s="67">
        <v>73227</v>
      </c>
      <c r="M7" s="67">
        <v>0</v>
      </c>
      <c r="N7" s="67">
        <v>11275.08</v>
      </c>
      <c r="O7" s="67">
        <v>0</v>
      </c>
      <c r="P7" s="67">
        <v>0</v>
      </c>
      <c r="Q7" s="67">
        <v>79332</v>
      </c>
      <c r="R7" s="67">
        <v>0</v>
      </c>
      <c r="S7" s="67">
        <v>0</v>
      </c>
      <c r="T7" s="67">
        <v>0</v>
      </c>
      <c r="U7" s="67">
        <v>1437938.98</v>
      </c>
      <c r="V7" s="117">
        <v>38916</v>
      </c>
    </row>
    <row r="8" ht="30" customHeight="1" spans="1:22">
      <c r="A8" s="74" t="s">
        <v>111</v>
      </c>
      <c r="B8" s="74" t="s">
        <v>85</v>
      </c>
      <c r="C8" s="74"/>
      <c r="D8" s="81" t="s">
        <v>86</v>
      </c>
      <c r="E8" s="67">
        <v>2387457.06</v>
      </c>
      <c r="F8" s="67">
        <v>826100</v>
      </c>
      <c r="G8" s="67">
        <v>648600</v>
      </c>
      <c r="H8" s="67">
        <v>0</v>
      </c>
      <c r="I8" s="67">
        <v>0</v>
      </c>
      <c r="J8" s="67">
        <v>177500</v>
      </c>
      <c r="K8" s="67">
        <v>84502.08</v>
      </c>
      <c r="L8" s="67">
        <v>73227</v>
      </c>
      <c r="M8" s="67">
        <v>0</v>
      </c>
      <c r="N8" s="67">
        <v>11275.08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1437938.98</v>
      </c>
      <c r="V8" s="117">
        <v>38916</v>
      </c>
    </row>
    <row r="9" ht="30" customHeight="1" spans="1:22">
      <c r="A9" s="74" t="s">
        <v>112</v>
      </c>
      <c r="B9" s="74" t="s">
        <v>87</v>
      </c>
      <c r="C9" s="74" t="s">
        <v>88</v>
      </c>
      <c r="D9" s="92" t="s">
        <v>89</v>
      </c>
      <c r="E9" s="67">
        <v>2387457.06</v>
      </c>
      <c r="F9" s="67">
        <v>826100</v>
      </c>
      <c r="G9" s="67">
        <v>648600</v>
      </c>
      <c r="H9" s="67">
        <v>0</v>
      </c>
      <c r="I9" s="67">
        <v>0</v>
      </c>
      <c r="J9" s="67">
        <v>177500</v>
      </c>
      <c r="K9" s="67">
        <v>84502.08</v>
      </c>
      <c r="L9" s="67">
        <v>73227</v>
      </c>
      <c r="M9" s="67">
        <v>0</v>
      </c>
      <c r="N9" s="67">
        <v>11275.08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1437938.98</v>
      </c>
      <c r="V9" s="117">
        <v>38916</v>
      </c>
    </row>
    <row r="10" ht="30" customHeight="1" spans="1:22">
      <c r="A10" s="74" t="s">
        <v>116</v>
      </c>
      <c r="B10" s="74"/>
      <c r="C10" s="74"/>
      <c r="D10" s="81" t="s">
        <v>91</v>
      </c>
      <c r="E10" s="67">
        <v>79332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79332</v>
      </c>
      <c r="R10" s="67">
        <v>0</v>
      </c>
      <c r="S10" s="67">
        <v>0</v>
      </c>
      <c r="T10" s="67">
        <v>0</v>
      </c>
      <c r="U10" s="67">
        <v>0</v>
      </c>
      <c r="V10" s="117">
        <v>0</v>
      </c>
    </row>
    <row r="11" ht="30" customHeight="1" spans="1:22">
      <c r="A11" s="74" t="s">
        <v>117</v>
      </c>
      <c r="B11" s="74" t="s">
        <v>87</v>
      </c>
      <c r="C11" s="74" t="s">
        <v>93</v>
      </c>
      <c r="D11" s="92" t="s">
        <v>94</v>
      </c>
      <c r="E11" s="67">
        <v>79332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0</v>
      </c>
      <c r="Q11" s="67">
        <v>79332</v>
      </c>
      <c r="R11" s="67">
        <v>0</v>
      </c>
      <c r="S11" s="67">
        <v>0</v>
      </c>
      <c r="T11" s="67">
        <v>0</v>
      </c>
      <c r="U11" s="67">
        <v>0</v>
      </c>
      <c r="V11" s="117">
        <v>0</v>
      </c>
    </row>
    <row r="12" ht="30" customHeight="1" spans="1:22">
      <c r="A12" s="74" t="s">
        <v>108</v>
      </c>
      <c r="B12" s="74"/>
      <c r="C12" s="74"/>
      <c r="D12" s="81" t="s">
        <v>79</v>
      </c>
      <c r="E12" s="67">
        <v>167376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167376</v>
      </c>
      <c r="L12" s="67">
        <v>0</v>
      </c>
      <c r="M12" s="67">
        <v>0</v>
      </c>
      <c r="N12" s="67">
        <v>0</v>
      </c>
      <c r="O12" s="67">
        <v>167376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117">
        <v>0</v>
      </c>
    </row>
    <row r="13" ht="30" customHeight="1" spans="1:22">
      <c r="A13" s="74" t="s">
        <v>108</v>
      </c>
      <c r="B13" s="74" t="s">
        <v>80</v>
      </c>
      <c r="C13" s="74"/>
      <c r="D13" s="81" t="s">
        <v>81</v>
      </c>
      <c r="E13" s="67">
        <v>167376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v>167376</v>
      </c>
      <c r="L13" s="67">
        <v>0</v>
      </c>
      <c r="M13" s="67">
        <v>0</v>
      </c>
      <c r="N13" s="67">
        <v>0</v>
      </c>
      <c r="O13" s="67">
        <v>167376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117">
        <v>0</v>
      </c>
    </row>
    <row r="14" ht="30" customHeight="1" spans="1:22">
      <c r="A14" s="74" t="s">
        <v>109</v>
      </c>
      <c r="B14" s="74" t="s">
        <v>82</v>
      </c>
      <c r="C14" s="74" t="s">
        <v>80</v>
      </c>
      <c r="D14" s="92" t="s">
        <v>83</v>
      </c>
      <c r="E14" s="67">
        <v>167376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167376</v>
      </c>
      <c r="L14" s="67">
        <v>0</v>
      </c>
      <c r="M14" s="67">
        <v>0</v>
      </c>
      <c r="N14" s="67">
        <v>0</v>
      </c>
      <c r="O14" s="67">
        <v>167376</v>
      </c>
      <c r="P14" s="67">
        <v>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117">
        <v>0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showGridLines="0" topLeftCell="E1" workbookViewId="0">
      <selection activeCell="E6" sqref="E6:AF6"/>
    </sheetView>
  </sheetViews>
  <sheetFormatPr defaultColWidth="9" defaultRowHeight="13.5" outlineLevelRow="5"/>
  <cols>
    <col min="1" max="3" width="5.375" style="54" customWidth="1"/>
    <col min="4" max="4" width="14.75" style="54" customWidth="1"/>
    <col min="5" max="5" width="17.875" style="54" customWidth="1"/>
    <col min="6" max="16384" width="9" style="54"/>
  </cols>
  <sheetData>
    <row r="1" customHeight="1" spans="1:3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ht="37.5" customHeight="1" spans="1:32">
      <c r="A2" s="55" t="s">
        <v>217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/>
      <c r="AA2"/>
      <c r="AB2"/>
      <c r="AC2"/>
      <c r="AD2"/>
      <c r="AE2"/>
      <c r="AF2"/>
    </row>
    <row r="3" ht="16.5" customHeight="1" spans="1:32">
      <c r="A3" s="77" t="s">
        <v>73</v>
      </c>
      <c r="B3" s="77"/>
      <c r="C3" s="77"/>
      <c r="D3" s="77"/>
      <c r="E3" s="77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 s="76" t="s">
        <v>2</v>
      </c>
    </row>
    <row r="4" ht="18" customHeight="1" spans="1:32">
      <c r="A4" s="60" t="s">
        <v>74</v>
      </c>
      <c r="B4" s="61"/>
      <c r="C4" s="62"/>
      <c r="D4" s="59" t="s">
        <v>78</v>
      </c>
      <c r="E4" s="59" t="s">
        <v>62</v>
      </c>
      <c r="F4" s="110" t="s">
        <v>156</v>
      </c>
      <c r="G4" s="110" t="s">
        <v>157</v>
      </c>
      <c r="H4" s="110" t="s">
        <v>158</v>
      </c>
      <c r="I4" s="59" t="s">
        <v>159</v>
      </c>
      <c r="J4" s="110" t="s">
        <v>160</v>
      </c>
      <c r="K4" s="110" t="s">
        <v>161</v>
      </c>
      <c r="L4" s="110" t="s">
        <v>162</v>
      </c>
      <c r="M4" s="111" t="s">
        <v>177</v>
      </c>
      <c r="N4" s="110" t="s">
        <v>163</v>
      </c>
      <c r="O4" s="110" t="s">
        <v>164</v>
      </c>
      <c r="P4" s="112" t="s">
        <v>165</v>
      </c>
      <c r="Q4" s="110" t="s">
        <v>166</v>
      </c>
      <c r="R4" s="110" t="s">
        <v>167</v>
      </c>
      <c r="S4" s="110" t="s">
        <v>168</v>
      </c>
      <c r="T4" s="112" t="s">
        <v>169</v>
      </c>
      <c r="U4" s="110" t="s">
        <v>170</v>
      </c>
      <c r="V4" s="110" t="s">
        <v>171</v>
      </c>
      <c r="W4" s="110" t="s">
        <v>172</v>
      </c>
      <c r="X4" s="110" t="s">
        <v>173</v>
      </c>
      <c r="Y4" s="110" t="s">
        <v>174</v>
      </c>
      <c r="Z4" s="59" t="s">
        <v>182</v>
      </c>
      <c r="AA4" s="59" t="s">
        <v>218</v>
      </c>
      <c r="AB4" s="59" t="s">
        <v>180</v>
      </c>
      <c r="AC4" s="59" t="s">
        <v>179</v>
      </c>
      <c r="AD4" s="59" t="s">
        <v>178</v>
      </c>
      <c r="AE4" s="59" t="s">
        <v>176</v>
      </c>
      <c r="AF4" s="59" t="s">
        <v>175</v>
      </c>
    </row>
    <row r="5" ht="22.5" customHeight="1" spans="1:32">
      <c r="A5" s="90" t="s">
        <v>75</v>
      </c>
      <c r="B5" s="90" t="s">
        <v>76</v>
      </c>
      <c r="C5" s="90" t="s">
        <v>77</v>
      </c>
      <c r="D5" s="64"/>
      <c r="E5" s="64"/>
      <c r="F5" s="111"/>
      <c r="G5" s="111"/>
      <c r="H5" s="111"/>
      <c r="I5" s="90"/>
      <c r="J5" s="111"/>
      <c r="K5" s="111"/>
      <c r="L5" s="111"/>
      <c r="M5" s="113"/>
      <c r="N5" s="111"/>
      <c r="O5" s="111"/>
      <c r="P5" s="114"/>
      <c r="Q5" s="111"/>
      <c r="R5" s="111"/>
      <c r="S5" s="111"/>
      <c r="T5" s="114"/>
      <c r="U5" s="111"/>
      <c r="V5" s="111"/>
      <c r="W5" s="111"/>
      <c r="X5" s="111"/>
      <c r="Y5" s="111"/>
      <c r="Z5" s="64"/>
      <c r="AA5" s="64"/>
      <c r="AB5" s="64"/>
      <c r="AC5" s="64"/>
      <c r="AD5" s="64"/>
      <c r="AE5" s="64"/>
      <c r="AF5" s="64"/>
    </row>
    <row r="6" ht="27" customHeight="1" spans="1:32">
      <c r="A6" s="74"/>
      <c r="B6" s="74"/>
      <c r="C6" s="74"/>
      <c r="D6" s="92"/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  <c r="V6" s="67">
        <v>0</v>
      </c>
      <c r="W6" s="67">
        <v>0</v>
      </c>
      <c r="X6" s="67">
        <v>0</v>
      </c>
      <c r="Y6" s="67">
        <v>0</v>
      </c>
      <c r="Z6" s="67">
        <v>0</v>
      </c>
      <c r="AA6" s="67">
        <v>0</v>
      </c>
      <c r="AB6" s="67">
        <v>0</v>
      </c>
      <c r="AC6" s="67">
        <v>0</v>
      </c>
      <c r="AD6" s="67">
        <v>0</v>
      </c>
      <c r="AE6" s="67">
        <v>0</v>
      </c>
      <c r="AF6" s="67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showGridLines="0" workbookViewId="0">
      <selection activeCell="E6" sqref="E6:S6"/>
    </sheetView>
  </sheetViews>
  <sheetFormatPr defaultColWidth="9" defaultRowHeight="13.5" outlineLevelRow="5"/>
  <cols>
    <col min="1" max="1" width="5.875" style="54" customWidth="1"/>
    <col min="2" max="2" width="6.375" style="54" customWidth="1"/>
    <col min="3" max="3" width="6" style="54" customWidth="1"/>
    <col min="4" max="4" width="19.75" style="54" customWidth="1"/>
    <col min="5" max="6" width="15.25" style="54" customWidth="1"/>
    <col min="7" max="8" width="9" style="54"/>
    <col min="9" max="16" width="7.75" style="54" customWidth="1"/>
    <col min="17" max="18" width="9" style="54"/>
    <col min="19" max="19" width="10.5" style="54" customWidth="1"/>
    <col min="20" max="16384" width="9" style="54"/>
  </cols>
  <sheetData>
    <row r="1" customHeight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ht="39.75" customHeight="1" spans="1:19">
      <c r="A2" s="39" t="s">
        <v>219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16.5" customHeight="1" spans="1:19">
      <c r="A3" s="77" t="s">
        <v>73</v>
      </c>
      <c r="B3" s="77"/>
      <c r="C3" s="77"/>
      <c r="D3" s="77"/>
      <c r="E3" s="77"/>
      <c r="F3"/>
      <c r="G3"/>
      <c r="H3"/>
      <c r="I3"/>
      <c r="J3"/>
      <c r="K3"/>
      <c r="L3"/>
      <c r="M3"/>
      <c r="N3"/>
      <c r="O3"/>
      <c r="P3"/>
      <c r="Q3"/>
      <c r="R3"/>
      <c r="S3" s="54" t="s">
        <v>2</v>
      </c>
    </row>
    <row r="4" ht="16.5" customHeight="1" spans="1:19">
      <c r="A4" s="98" t="s">
        <v>74</v>
      </c>
      <c r="B4" s="99"/>
      <c r="C4" s="100"/>
      <c r="D4" s="101" t="s">
        <v>78</v>
      </c>
      <c r="E4" s="101" t="s">
        <v>62</v>
      </c>
      <c r="F4" s="102" t="s">
        <v>121</v>
      </c>
      <c r="G4" s="103"/>
      <c r="H4" s="103"/>
      <c r="I4" s="103"/>
      <c r="J4" s="103"/>
      <c r="K4" s="103"/>
      <c r="L4" s="103"/>
      <c r="M4" s="103"/>
      <c r="N4" s="103"/>
      <c r="O4" s="103"/>
      <c r="P4" s="108"/>
      <c r="Q4" s="70" t="s">
        <v>124</v>
      </c>
      <c r="R4" s="78"/>
      <c r="S4" s="71"/>
    </row>
    <row r="5" ht="36.75" customHeight="1" spans="1:19">
      <c r="A5" s="104" t="s">
        <v>75</v>
      </c>
      <c r="B5" s="104" t="s">
        <v>76</v>
      </c>
      <c r="C5" s="104" t="s">
        <v>77</v>
      </c>
      <c r="D5" s="105"/>
      <c r="E5" s="105"/>
      <c r="F5" s="106" t="s">
        <v>68</v>
      </c>
      <c r="G5" s="107" t="s">
        <v>184</v>
      </c>
      <c r="H5" s="107" t="s">
        <v>166</v>
      </c>
      <c r="I5" s="107" t="s">
        <v>167</v>
      </c>
      <c r="J5" s="69" t="s">
        <v>181</v>
      </c>
      <c r="K5" s="107" t="s">
        <v>168</v>
      </c>
      <c r="L5" s="107" t="s">
        <v>172</v>
      </c>
      <c r="M5" s="107" t="s">
        <v>185</v>
      </c>
      <c r="N5" s="107" t="s">
        <v>186</v>
      </c>
      <c r="O5" s="109" t="s">
        <v>187</v>
      </c>
      <c r="P5" s="107" t="s">
        <v>188</v>
      </c>
      <c r="Q5" s="82" t="s">
        <v>68</v>
      </c>
      <c r="R5" s="82" t="s">
        <v>100</v>
      </c>
      <c r="S5" s="82" t="s">
        <v>154</v>
      </c>
    </row>
    <row r="6" ht="27" customHeight="1" spans="1:19">
      <c r="A6" s="74"/>
      <c r="B6" s="74"/>
      <c r="C6" s="74"/>
      <c r="D6" s="92"/>
      <c r="E6" s="75">
        <v>0</v>
      </c>
      <c r="F6" s="75">
        <v>0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0</v>
      </c>
      <c r="R6" s="75">
        <v>0</v>
      </c>
      <c r="S6" s="75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E6" sqref="E6:P6"/>
    </sheetView>
  </sheetViews>
  <sheetFormatPr defaultColWidth="9" defaultRowHeight="13.5" outlineLevelRow="5"/>
  <cols>
    <col min="1" max="2" width="6.5" style="54" customWidth="1"/>
    <col min="3" max="3" width="7.125" style="54" customWidth="1"/>
    <col min="4" max="4" width="15.125" style="54" customWidth="1"/>
    <col min="5" max="16384" width="9" style="54"/>
  </cols>
  <sheetData>
    <row r="1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47.25" customHeight="1" spans="1:16">
      <c r="A2" s="39" t="s">
        <v>220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ht="18" customHeight="1" spans="1:16">
      <c r="A3" s="77" t="s">
        <v>73</v>
      </c>
      <c r="B3" s="77"/>
      <c r="C3" s="77"/>
      <c r="D3" s="77"/>
      <c r="E3" s="77"/>
      <c r="F3"/>
      <c r="G3"/>
      <c r="H3"/>
      <c r="I3"/>
      <c r="J3"/>
      <c r="K3"/>
      <c r="L3"/>
      <c r="M3"/>
      <c r="N3"/>
      <c r="O3"/>
      <c r="P3" s="76" t="s">
        <v>2</v>
      </c>
    </row>
    <row r="4" ht="15.75" customHeight="1" spans="1:16">
      <c r="A4" s="60" t="s">
        <v>74</v>
      </c>
      <c r="B4" s="61"/>
      <c r="C4" s="62"/>
      <c r="D4" s="59" t="s">
        <v>78</v>
      </c>
      <c r="E4" s="59" t="s">
        <v>62</v>
      </c>
      <c r="F4" s="59" t="s">
        <v>190</v>
      </c>
      <c r="G4" s="59" t="s">
        <v>191</v>
      </c>
      <c r="H4" s="89" t="s">
        <v>192</v>
      </c>
      <c r="I4" s="89" t="s">
        <v>193</v>
      </c>
      <c r="J4" s="89" t="s">
        <v>194</v>
      </c>
      <c r="K4" s="89" t="s">
        <v>195</v>
      </c>
      <c r="L4" s="89" t="s">
        <v>143</v>
      </c>
      <c r="M4" s="94" t="s">
        <v>196</v>
      </c>
      <c r="N4" s="95" t="s">
        <v>197</v>
      </c>
      <c r="O4" s="94" t="s">
        <v>198</v>
      </c>
      <c r="P4" s="59" t="s">
        <v>199</v>
      </c>
    </row>
    <row r="5" ht="28.5" customHeight="1" spans="1:16">
      <c r="A5" s="90" t="s">
        <v>75</v>
      </c>
      <c r="B5" s="90" t="s">
        <v>76</v>
      </c>
      <c r="C5" s="90" t="s">
        <v>77</v>
      </c>
      <c r="D5" s="64"/>
      <c r="E5" s="64"/>
      <c r="F5" s="64"/>
      <c r="G5" s="64"/>
      <c r="H5" s="91"/>
      <c r="I5" s="91"/>
      <c r="J5" s="91"/>
      <c r="K5" s="91"/>
      <c r="L5" s="91"/>
      <c r="M5" s="96"/>
      <c r="N5" s="97"/>
      <c r="O5" s="96"/>
      <c r="P5" s="64"/>
    </row>
    <row r="6" ht="49.5" customHeight="1" spans="1:16">
      <c r="A6" s="74"/>
      <c r="B6" s="74"/>
      <c r="C6" s="74"/>
      <c r="D6" s="92"/>
      <c r="E6" s="93">
        <v>0</v>
      </c>
      <c r="F6" s="93">
        <v>0</v>
      </c>
      <c r="G6" s="93">
        <v>0</v>
      </c>
      <c r="H6" s="93">
        <v>0</v>
      </c>
      <c r="I6" s="93">
        <v>0</v>
      </c>
      <c r="J6" s="93">
        <v>0</v>
      </c>
      <c r="K6" s="93">
        <v>0</v>
      </c>
      <c r="L6" s="93">
        <v>0</v>
      </c>
      <c r="M6" s="93">
        <v>0</v>
      </c>
      <c r="N6" s="93">
        <v>0</v>
      </c>
      <c r="O6" s="93">
        <v>0</v>
      </c>
      <c r="P6" s="93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GridLines="0" showZeros="0" workbookViewId="0">
      <selection activeCell="A1" sqref="A1"/>
    </sheetView>
  </sheetViews>
  <sheetFormatPr defaultColWidth="9" defaultRowHeight="13.5" outlineLevelRow="7"/>
  <cols>
    <col min="1" max="1" width="10.625" style="54" customWidth="1"/>
    <col min="2" max="2" width="18.375" style="54" customWidth="1"/>
    <col min="3" max="3" width="21.125" style="54" customWidth="1"/>
    <col min="4" max="4" width="15.125" style="54" customWidth="1"/>
    <col min="5" max="5" width="24.375" style="54" customWidth="1"/>
    <col min="6" max="6" width="11.5" style="54" customWidth="1"/>
    <col min="7" max="8" width="12" style="54" customWidth="1"/>
    <col min="9" max="9" width="11.5" style="54" customWidth="1"/>
    <col min="10" max="10" width="11" style="54" customWidth="1"/>
    <col min="11" max="11" width="11.375" style="54" customWidth="1"/>
    <col min="12" max="12" width="12" style="54" customWidth="1"/>
    <col min="13" max="16384" width="9" style="54"/>
  </cols>
  <sheetData>
    <row r="1" customHeight="1" spans="1:12">
      <c r="A1"/>
      <c r="B1"/>
      <c r="C1"/>
      <c r="D1"/>
      <c r="E1"/>
      <c r="F1"/>
      <c r="G1"/>
      <c r="H1"/>
      <c r="I1"/>
      <c r="J1"/>
      <c r="K1"/>
      <c r="L1"/>
    </row>
    <row r="2" ht="30" customHeight="1" spans="1:12">
      <c r="A2" s="39" t="s">
        <v>59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customHeight="1" spans="1:12">
      <c r="A3" s="56" t="s">
        <v>60</v>
      </c>
      <c r="B3" s="57"/>
      <c r="C3" s="57"/>
      <c r="D3" s="56"/>
      <c r="E3"/>
      <c r="F3"/>
      <c r="G3"/>
      <c r="H3"/>
      <c r="I3"/>
      <c r="J3"/>
      <c r="K3"/>
      <c r="L3" s="76" t="s">
        <v>2</v>
      </c>
    </row>
    <row r="4" customHeight="1" spans="1:12">
      <c r="A4" s="60" t="s">
        <v>61</v>
      </c>
      <c r="B4" s="62"/>
      <c r="C4" s="59" t="s">
        <v>62</v>
      </c>
      <c r="D4" s="60" t="s">
        <v>63</v>
      </c>
      <c r="E4" s="62"/>
      <c r="F4" s="59" t="s">
        <v>15</v>
      </c>
      <c r="G4" s="59" t="s">
        <v>18</v>
      </c>
      <c r="H4" s="163" t="s">
        <v>21</v>
      </c>
      <c r="I4" s="59" t="s">
        <v>23</v>
      </c>
      <c r="J4" s="59" t="s">
        <v>25</v>
      </c>
      <c r="K4" s="59" t="s">
        <v>28</v>
      </c>
      <c r="L4" s="59" t="s">
        <v>31</v>
      </c>
    </row>
    <row r="5" ht="27" customHeight="1" spans="1:12">
      <c r="A5" s="90" t="s">
        <v>64</v>
      </c>
      <c r="B5" s="90" t="s">
        <v>65</v>
      </c>
      <c r="C5" s="64"/>
      <c r="D5" s="64" t="s">
        <v>66</v>
      </c>
      <c r="E5" s="64" t="s">
        <v>67</v>
      </c>
      <c r="F5" s="64"/>
      <c r="G5" s="64"/>
      <c r="H5" s="164"/>
      <c r="I5" s="64"/>
      <c r="J5" s="64"/>
      <c r="K5" s="64"/>
      <c r="L5" s="64"/>
    </row>
    <row r="6" ht="24.75" customHeight="1" spans="1:12">
      <c r="A6" s="74"/>
      <c r="B6" s="74" t="s">
        <v>68</v>
      </c>
      <c r="C6" s="75">
        <v>3074165.06</v>
      </c>
      <c r="D6" s="75">
        <v>2634165.06</v>
      </c>
      <c r="E6" s="75">
        <v>0</v>
      </c>
      <c r="F6" s="75">
        <v>0</v>
      </c>
      <c r="G6" s="75">
        <v>0</v>
      </c>
      <c r="H6" s="75">
        <v>220000</v>
      </c>
      <c r="I6" s="75">
        <v>220000</v>
      </c>
      <c r="J6" s="75">
        <v>0</v>
      </c>
      <c r="K6" s="75">
        <v>0</v>
      </c>
      <c r="L6" s="75">
        <v>0</v>
      </c>
    </row>
    <row r="7" ht="24.75" customHeight="1" spans="1:12">
      <c r="A7" s="74"/>
      <c r="B7" s="74" t="s">
        <v>69</v>
      </c>
      <c r="C7" s="75">
        <v>3074165.06</v>
      </c>
      <c r="D7" s="75">
        <v>2634165.06</v>
      </c>
      <c r="E7" s="75">
        <v>0</v>
      </c>
      <c r="F7" s="75">
        <v>0</v>
      </c>
      <c r="G7" s="75">
        <v>0</v>
      </c>
      <c r="H7" s="75">
        <v>220000</v>
      </c>
      <c r="I7" s="75">
        <v>220000</v>
      </c>
      <c r="J7" s="75">
        <v>0</v>
      </c>
      <c r="K7" s="75">
        <v>0</v>
      </c>
      <c r="L7" s="75">
        <v>0</v>
      </c>
    </row>
    <row r="8" ht="24.75" customHeight="1" spans="1:12">
      <c r="A8" s="74" t="s">
        <v>70</v>
      </c>
      <c r="B8" s="74" t="s">
        <v>71</v>
      </c>
      <c r="C8" s="75">
        <v>3074165.06</v>
      </c>
      <c r="D8" s="75">
        <v>2634165.06</v>
      </c>
      <c r="E8" s="75">
        <v>0</v>
      </c>
      <c r="F8" s="75">
        <v>0</v>
      </c>
      <c r="G8" s="75">
        <v>0</v>
      </c>
      <c r="H8" s="75">
        <v>220000</v>
      </c>
      <c r="I8" s="75">
        <v>220000</v>
      </c>
      <c r="J8" s="75">
        <v>0</v>
      </c>
      <c r="K8" s="75">
        <v>0</v>
      </c>
      <c r="L8" s="75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 horizontalDpi="600" vertic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GridLines="0" workbookViewId="0">
      <selection activeCell="E6" sqref="E6:J6"/>
    </sheetView>
  </sheetViews>
  <sheetFormatPr defaultColWidth="9" defaultRowHeight="13.5" outlineLevelRow="5"/>
  <cols>
    <col min="1" max="3" width="5.375" style="54" customWidth="1"/>
    <col min="4" max="5" width="17.75" style="54" customWidth="1"/>
    <col min="6" max="6" width="10.625" style="54" customWidth="1"/>
    <col min="7" max="7" width="10" style="54" customWidth="1"/>
    <col min="8" max="8" width="10.125" style="54" customWidth="1"/>
    <col min="9" max="9" width="10.5" style="54" customWidth="1"/>
    <col min="10" max="10" width="10.625" style="54" customWidth="1"/>
    <col min="11" max="16384" width="9" style="54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39" t="s">
        <v>221</v>
      </c>
      <c r="B2" s="39"/>
      <c r="C2" s="39"/>
      <c r="D2" s="39"/>
      <c r="E2" s="39"/>
      <c r="F2" s="39"/>
      <c r="G2" s="39"/>
      <c r="H2" s="39"/>
      <c r="I2" s="39"/>
      <c r="J2" s="39"/>
    </row>
    <row r="3" ht="21" customHeight="1" spans="1:10">
      <c r="A3" s="77" t="s">
        <v>73</v>
      </c>
      <c r="B3" s="77"/>
      <c r="C3" s="77"/>
      <c r="D3" s="77"/>
      <c r="E3" s="77"/>
      <c r="F3"/>
      <c r="G3"/>
      <c r="H3"/>
      <c r="I3"/>
      <c r="J3" s="54" t="s">
        <v>2</v>
      </c>
    </row>
    <row r="4" ht="15.75" customHeight="1" spans="1:10">
      <c r="A4" s="60" t="s">
        <v>74</v>
      </c>
      <c r="B4" s="61"/>
      <c r="C4" s="62"/>
      <c r="D4" s="59" t="s">
        <v>78</v>
      </c>
      <c r="E4" s="59" t="s">
        <v>62</v>
      </c>
      <c r="F4" s="59" t="s">
        <v>201</v>
      </c>
      <c r="G4" s="59" t="s">
        <v>196</v>
      </c>
      <c r="H4" s="89" t="s">
        <v>202</v>
      </c>
      <c r="I4" s="89" t="s">
        <v>203</v>
      </c>
      <c r="J4" s="94" t="s">
        <v>199</v>
      </c>
    </row>
    <row r="5" ht="28.5" customHeight="1" spans="1:10">
      <c r="A5" s="90" t="s">
        <v>75</v>
      </c>
      <c r="B5" s="90" t="s">
        <v>76</v>
      </c>
      <c r="C5" s="90" t="s">
        <v>77</v>
      </c>
      <c r="D5" s="64"/>
      <c r="E5" s="64"/>
      <c r="F5" s="64"/>
      <c r="G5" s="64"/>
      <c r="H5" s="91"/>
      <c r="I5" s="91"/>
      <c r="J5" s="94"/>
    </row>
    <row r="6" ht="29.25" customHeight="1" spans="1:10">
      <c r="A6" s="74"/>
      <c r="B6" s="74"/>
      <c r="C6" s="74"/>
      <c r="D6" s="92"/>
      <c r="E6" s="93">
        <v>0</v>
      </c>
      <c r="F6" s="93">
        <v>0</v>
      </c>
      <c r="G6" s="93">
        <v>0</v>
      </c>
      <c r="H6" s="93">
        <v>0</v>
      </c>
      <c r="I6" s="93">
        <v>0</v>
      </c>
      <c r="J6" s="93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6.75" style="54" customWidth="1"/>
    <col min="2" max="3" width="5.875" style="54" customWidth="1"/>
    <col min="4" max="4" width="13.375" style="54" customWidth="1"/>
    <col min="5" max="16384" width="9" style="54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39" t="s">
        <v>222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ht="18" customHeight="1" spans="1:17">
      <c r="A3" s="56" t="s">
        <v>73</v>
      </c>
      <c r="B3" s="56"/>
      <c r="C3" s="56"/>
      <c r="D3" s="56"/>
      <c r="E3" s="56"/>
      <c r="F3" s="56"/>
      <c r="G3"/>
      <c r="H3"/>
      <c r="I3"/>
      <c r="J3"/>
      <c r="K3"/>
      <c r="L3"/>
      <c r="M3"/>
      <c r="N3"/>
      <c r="O3"/>
      <c r="P3"/>
      <c r="Q3" s="76" t="s">
        <v>2</v>
      </c>
    </row>
    <row r="4" ht="16.5" customHeight="1" spans="1:17">
      <c r="A4" s="70" t="s">
        <v>74</v>
      </c>
      <c r="B4" s="78"/>
      <c r="C4" s="78"/>
      <c r="D4" s="71"/>
      <c r="E4" s="69" t="s">
        <v>62</v>
      </c>
      <c r="F4" s="70" t="s">
        <v>7</v>
      </c>
      <c r="G4" s="78"/>
      <c r="H4" s="78"/>
      <c r="I4" s="71"/>
      <c r="J4" s="70" t="s">
        <v>19</v>
      </c>
      <c r="K4" s="78"/>
      <c r="L4" s="78"/>
      <c r="M4" s="78"/>
      <c r="N4" s="78"/>
      <c r="O4" s="78"/>
      <c r="P4" s="78"/>
      <c r="Q4" s="71"/>
    </row>
    <row r="5" ht="16.5" customHeight="1" spans="1:17">
      <c r="A5" s="70" t="s">
        <v>96</v>
      </c>
      <c r="B5" s="78"/>
      <c r="C5" s="71"/>
      <c r="D5" s="69" t="s">
        <v>78</v>
      </c>
      <c r="E5" s="79"/>
      <c r="F5" s="69" t="s">
        <v>68</v>
      </c>
      <c r="G5" s="69" t="s">
        <v>97</v>
      </c>
      <c r="H5" s="69" t="s">
        <v>98</v>
      </c>
      <c r="I5" s="69" t="s">
        <v>99</v>
      </c>
      <c r="J5" s="69" t="s">
        <v>68</v>
      </c>
      <c r="K5" s="69" t="s">
        <v>100</v>
      </c>
      <c r="L5" s="69" t="s">
        <v>101</v>
      </c>
      <c r="M5" s="69" t="s">
        <v>102</v>
      </c>
      <c r="N5" s="69" t="s">
        <v>103</v>
      </c>
      <c r="O5" s="69" t="s">
        <v>104</v>
      </c>
      <c r="P5" s="69" t="s">
        <v>106</v>
      </c>
      <c r="Q5" s="85" t="s">
        <v>107</v>
      </c>
    </row>
    <row r="6" ht="18" customHeight="1" spans="1:17">
      <c r="A6" s="82" t="s">
        <v>75</v>
      </c>
      <c r="B6" s="82" t="s">
        <v>76</v>
      </c>
      <c r="C6" s="82" t="s">
        <v>77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86"/>
    </row>
    <row r="7" ht="21.75" customHeight="1" spans="1:17">
      <c r="A7" s="88"/>
      <c r="B7" s="88"/>
      <c r="C7" s="88"/>
      <c r="D7" s="83"/>
      <c r="E7" s="84">
        <v>0</v>
      </c>
      <c r="F7" s="84">
        <v>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5.25" style="54" customWidth="1"/>
    <col min="2" max="2" width="5.75" style="54" customWidth="1"/>
    <col min="3" max="3" width="5.375" style="54" customWidth="1"/>
    <col min="4" max="4" width="18.125" style="54" customWidth="1"/>
    <col min="5" max="5" width="15.375" style="54" customWidth="1"/>
    <col min="6" max="16" width="9" style="54"/>
    <col min="17" max="17" width="11.625" style="54" customWidth="1"/>
    <col min="18" max="16384" width="9" style="54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55" t="s">
        <v>223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ht="18" customHeight="1" spans="1:17">
      <c r="A3" s="77" t="s">
        <v>73</v>
      </c>
      <c r="B3" s="87"/>
      <c r="C3" s="87"/>
      <c r="D3" s="87"/>
      <c r="E3"/>
      <c r="F3"/>
      <c r="G3"/>
      <c r="H3"/>
      <c r="I3"/>
      <c r="J3"/>
      <c r="K3"/>
      <c r="L3"/>
      <c r="M3"/>
      <c r="N3"/>
      <c r="O3"/>
      <c r="P3"/>
      <c r="Q3" s="54" t="s">
        <v>2</v>
      </c>
    </row>
    <row r="4" ht="40.5" customHeight="1" spans="1:17">
      <c r="A4" s="70" t="s">
        <v>74</v>
      </c>
      <c r="B4" s="78"/>
      <c r="C4" s="71"/>
      <c r="D4" s="69" t="s">
        <v>74</v>
      </c>
      <c r="E4" s="69" t="s">
        <v>62</v>
      </c>
      <c r="F4" s="69" t="s">
        <v>120</v>
      </c>
      <c r="G4" s="69" t="s">
        <v>121</v>
      </c>
      <c r="H4" s="69" t="s">
        <v>122</v>
      </c>
      <c r="I4" s="69" t="s">
        <v>123</v>
      </c>
      <c r="J4" s="69" t="s">
        <v>124</v>
      </c>
      <c r="K4" s="69" t="s">
        <v>125</v>
      </c>
      <c r="L4" s="69" t="s">
        <v>126</v>
      </c>
      <c r="M4" s="69" t="s">
        <v>127</v>
      </c>
      <c r="N4" s="69" t="s">
        <v>99</v>
      </c>
      <c r="O4" s="69" t="s">
        <v>128</v>
      </c>
      <c r="P4" s="69" t="s">
        <v>107</v>
      </c>
      <c r="Q4" s="69" t="s">
        <v>106</v>
      </c>
    </row>
    <row r="5" customHeight="1" spans="1:17">
      <c r="A5" s="69" t="s">
        <v>75</v>
      </c>
      <c r="B5" s="69" t="s">
        <v>76</v>
      </c>
      <c r="C5" s="69" t="s">
        <v>77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customHeight="1" spans="1:17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ht="33.75" customHeight="1" spans="1:17">
      <c r="A7" s="66"/>
      <c r="B7" s="66"/>
      <c r="C7" s="66"/>
      <c r="D7" s="80"/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 horizontalDpi="600" verticalDpi="6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3.5" outlineLevelRow="6"/>
  <cols>
    <col min="1" max="1" width="6.5" style="54" customWidth="1"/>
    <col min="2" max="2" width="6.25" style="54" customWidth="1"/>
    <col min="3" max="3" width="5.5" style="54" customWidth="1"/>
    <col min="4" max="4" width="18.5" style="54" customWidth="1"/>
    <col min="5" max="16384" width="9" style="54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39" t="s">
        <v>224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ht="21" customHeight="1" spans="1:17">
      <c r="A3" s="56" t="s">
        <v>73</v>
      </c>
      <c r="B3" s="56"/>
      <c r="C3" s="56"/>
      <c r="D3" s="56"/>
      <c r="E3" s="56"/>
      <c r="F3" s="56"/>
      <c r="G3"/>
      <c r="H3"/>
      <c r="I3"/>
      <c r="J3"/>
      <c r="K3"/>
      <c r="L3"/>
      <c r="M3"/>
      <c r="N3"/>
      <c r="O3"/>
      <c r="P3"/>
      <c r="Q3" s="76" t="s">
        <v>2</v>
      </c>
    </row>
    <row r="4" ht="16.5" customHeight="1" spans="1:17">
      <c r="A4" s="70" t="s">
        <v>74</v>
      </c>
      <c r="B4" s="78"/>
      <c r="C4" s="78"/>
      <c r="D4" s="71"/>
      <c r="E4" s="69" t="s">
        <v>62</v>
      </c>
      <c r="F4" s="70" t="s">
        <v>7</v>
      </c>
      <c r="G4" s="78"/>
      <c r="H4" s="78"/>
      <c r="I4" s="71"/>
      <c r="J4" s="70" t="s">
        <v>19</v>
      </c>
      <c r="K4" s="78"/>
      <c r="L4" s="78"/>
      <c r="M4" s="78"/>
      <c r="N4" s="78"/>
      <c r="O4" s="78"/>
      <c r="P4" s="78"/>
      <c r="Q4" s="71"/>
    </row>
    <row r="5" ht="16.5" customHeight="1" spans="1:17">
      <c r="A5" s="70" t="s">
        <v>96</v>
      </c>
      <c r="B5" s="78"/>
      <c r="C5" s="71"/>
      <c r="D5" s="69" t="s">
        <v>78</v>
      </c>
      <c r="E5" s="79"/>
      <c r="F5" s="69" t="s">
        <v>68</v>
      </c>
      <c r="G5" s="69" t="s">
        <v>97</v>
      </c>
      <c r="H5" s="69" t="s">
        <v>98</v>
      </c>
      <c r="I5" s="69" t="s">
        <v>99</v>
      </c>
      <c r="J5" s="69" t="s">
        <v>68</v>
      </c>
      <c r="K5" s="69" t="s">
        <v>100</v>
      </c>
      <c r="L5" s="69" t="s">
        <v>101</v>
      </c>
      <c r="M5" s="69" t="s">
        <v>102</v>
      </c>
      <c r="N5" s="69" t="s">
        <v>103</v>
      </c>
      <c r="O5" s="69" t="s">
        <v>104</v>
      </c>
      <c r="P5" s="69" t="s">
        <v>106</v>
      </c>
      <c r="Q5" s="85" t="s">
        <v>107</v>
      </c>
    </row>
    <row r="6" ht="18" customHeight="1" spans="1:17">
      <c r="A6" s="82" t="s">
        <v>75</v>
      </c>
      <c r="B6" s="82" t="s">
        <v>76</v>
      </c>
      <c r="C6" s="82" t="s">
        <v>77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86"/>
    </row>
    <row r="7" ht="21.75" customHeight="1" spans="1:17">
      <c r="A7" s="88"/>
      <c r="B7" s="88"/>
      <c r="C7" s="88"/>
      <c r="D7" s="83"/>
      <c r="E7" s="84">
        <v>0</v>
      </c>
      <c r="F7" s="84">
        <v>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M17" sqref="M17"/>
    </sheetView>
  </sheetViews>
  <sheetFormatPr defaultColWidth="9" defaultRowHeight="13.5" outlineLevelRow="6"/>
  <cols>
    <col min="1" max="1" width="5.625" style="54" customWidth="1"/>
    <col min="2" max="2" width="6.125" style="54" customWidth="1"/>
    <col min="3" max="3" width="5.375" style="54" customWidth="1"/>
    <col min="4" max="4" width="18.125" style="54" customWidth="1"/>
    <col min="5" max="5" width="15.375" style="54" customWidth="1"/>
    <col min="6" max="16" width="9" style="54"/>
    <col min="17" max="17" width="10.375" style="54" customWidth="1"/>
    <col min="18" max="16384" width="9" style="54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55" t="s">
        <v>225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ht="19.5" customHeight="1" spans="1:17">
      <c r="A3" s="77" t="s">
        <v>73</v>
      </c>
      <c r="B3" s="87"/>
      <c r="C3" s="87"/>
      <c r="D3" s="87"/>
      <c r="E3"/>
      <c r="F3"/>
      <c r="G3"/>
      <c r="H3"/>
      <c r="I3"/>
      <c r="J3"/>
      <c r="K3"/>
      <c r="L3"/>
      <c r="M3"/>
      <c r="N3"/>
      <c r="O3"/>
      <c r="P3"/>
      <c r="Q3" s="54" t="s">
        <v>2</v>
      </c>
    </row>
    <row r="4" ht="40.5" customHeight="1" spans="1:17">
      <c r="A4" s="70" t="s">
        <v>74</v>
      </c>
      <c r="B4" s="78"/>
      <c r="C4" s="71"/>
      <c r="D4" s="69" t="s">
        <v>74</v>
      </c>
      <c r="E4" s="69" t="s">
        <v>62</v>
      </c>
      <c r="F4" s="69" t="s">
        <v>120</v>
      </c>
      <c r="G4" s="69" t="s">
        <v>121</v>
      </c>
      <c r="H4" s="69" t="s">
        <v>122</v>
      </c>
      <c r="I4" s="69" t="s">
        <v>123</v>
      </c>
      <c r="J4" s="69" t="s">
        <v>124</v>
      </c>
      <c r="K4" s="69" t="s">
        <v>125</v>
      </c>
      <c r="L4" s="69" t="s">
        <v>126</v>
      </c>
      <c r="M4" s="69" t="s">
        <v>127</v>
      </c>
      <c r="N4" s="69" t="s">
        <v>99</v>
      </c>
      <c r="O4" s="69" t="s">
        <v>128</v>
      </c>
      <c r="P4" s="69" t="s">
        <v>107</v>
      </c>
      <c r="Q4" s="69" t="s">
        <v>106</v>
      </c>
    </row>
    <row r="5" customHeight="1" spans="1:17">
      <c r="A5" s="69" t="s">
        <v>75</v>
      </c>
      <c r="B5" s="69" t="s">
        <v>76</v>
      </c>
      <c r="C5" s="69" t="s">
        <v>77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customHeight="1" spans="1:17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ht="33.75" customHeight="1" spans="1:17">
      <c r="A7" s="66"/>
      <c r="B7" s="66"/>
      <c r="C7" s="66"/>
      <c r="D7" s="80"/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 horizontalDpi="600" verticalDpi="6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topLeftCell="A2" workbookViewId="0">
      <selection activeCell="E18" sqref="E18"/>
    </sheetView>
  </sheetViews>
  <sheetFormatPr defaultColWidth="9" defaultRowHeight="13.5"/>
  <cols>
    <col min="1" max="1" width="6.5" style="54" customWidth="1"/>
    <col min="2" max="2" width="6.25" style="54" customWidth="1"/>
    <col min="3" max="3" width="5.5" style="54" customWidth="1"/>
    <col min="4" max="4" width="28.625" style="54" customWidth="1"/>
    <col min="5" max="5" width="20.625" style="54" customWidth="1"/>
    <col min="6" max="6" width="14.75" style="54" customWidth="1"/>
    <col min="7" max="7" width="15.75" style="54" customWidth="1"/>
    <col min="8" max="16384" width="9" style="54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1.25" customHeight="1" spans="1:17">
      <c r="A2" s="55" t="s">
        <v>226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ht="24" customHeight="1" spans="1:17">
      <c r="A3" s="56" t="s">
        <v>73</v>
      </c>
      <c r="B3" s="57"/>
      <c r="C3" s="57"/>
      <c r="D3" s="57"/>
      <c r="E3" s="57"/>
      <c r="F3"/>
      <c r="G3"/>
      <c r="H3"/>
      <c r="I3"/>
      <c r="J3"/>
      <c r="K3"/>
      <c r="L3"/>
      <c r="M3"/>
      <c r="N3"/>
      <c r="O3"/>
      <c r="P3"/>
      <c r="Q3" s="76" t="s">
        <v>2</v>
      </c>
    </row>
    <row r="4" ht="16.5" customHeight="1" spans="1:17">
      <c r="A4" s="70" t="s">
        <v>74</v>
      </c>
      <c r="B4" s="78"/>
      <c r="C4" s="78"/>
      <c r="D4" s="71"/>
      <c r="E4" s="69" t="s">
        <v>62</v>
      </c>
      <c r="F4" s="70" t="s">
        <v>7</v>
      </c>
      <c r="G4" s="78"/>
      <c r="H4" s="78"/>
      <c r="I4" s="71"/>
      <c r="J4" s="70" t="s">
        <v>19</v>
      </c>
      <c r="K4" s="78"/>
      <c r="L4" s="78"/>
      <c r="M4" s="78"/>
      <c r="N4" s="78"/>
      <c r="O4" s="78"/>
      <c r="P4" s="78"/>
      <c r="Q4" s="71"/>
    </row>
    <row r="5" ht="16.5" customHeight="1" spans="1:17">
      <c r="A5" s="70" t="s">
        <v>96</v>
      </c>
      <c r="B5" s="78"/>
      <c r="C5" s="71"/>
      <c r="D5" s="69" t="s">
        <v>78</v>
      </c>
      <c r="E5" s="79"/>
      <c r="F5" s="69" t="s">
        <v>68</v>
      </c>
      <c r="G5" s="69" t="s">
        <v>97</v>
      </c>
      <c r="H5" s="69" t="s">
        <v>98</v>
      </c>
      <c r="I5" s="69" t="s">
        <v>99</v>
      </c>
      <c r="J5" s="69" t="s">
        <v>68</v>
      </c>
      <c r="K5" s="69" t="s">
        <v>100</v>
      </c>
      <c r="L5" s="69" t="s">
        <v>101</v>
      </c>
      <c r="M5" s="69" t="s">
        <v>102</v>
      </c>
      <c r="N5" s="69" t="s">
        <v>103</v>
      </c>
      <c r="O5" s="69" t="s">
        <v>104</v>
      </c>
      <c r="P5" s="69" t="s">
        <v>106</v>
      </c>
      <c r="Q5" s="85" t="s">
        <v>107</v>
      </c>
    </row>
    <row r="6" ht="18" customHeight="1" spans="1:17">
      <c r="A6" s="82" t="s">
        <v>75</v>
      </c>
      <c r="B6" s="82" t="s">
        <v>76</v>
      </c>
      <c r="C6" s="82" t="s">
        <v>77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86"/>
    </row>
    <row r="7" ht="21.75" customHeight="1" spans="1:17">
      <c r="A7" s="83"/>
      <c r="B7" s="83"/>
      <c r="C7" s="83"/>
      <c r="D7" s="83" t="s">
        <v>68</v>
      </c>
      <c r="E7" s="84">
        <v>2634165.06</v>
      </c>
      <c r="F7" s="84">
        <v>2634165.06</v>
      </c>
      <c r="G7" s="84">
        <v>2634165.06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</row>
    <row r="8" ht="21.75" customHeight="1" spans="1:17">
      <c r="A8" s="83">
        <v>208</v>
      </c>
      <c r="B8" s="83"/>
      <c r="C8" s="83"/>
      <c r="D8" s="81" t="s">
        <v>79</v>
      </c>
      <c r="E8" s="84">
        <v>167376</v>
      </c>
      <c r="F8" s="84">
        <v>167376</v>
      </c>
      <c r="G8" s="84">
        <v>167376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</row>
    <row r="9" ht="21.75" customHeight="1" spans="1:17">
      <c r="A9" s="83">
        <v>208</v>
      </c>
      <c r="B9" s="66" t="s">
        <v>80</v>
      </c>
      <c r="C9" s="66"/>
      <c r="D9" s="81" t="s">
        <v>81</v>
      </c>
      <c r="E9" s="84">
        <v>167376</v>
      </c>
      <c r="F9" s="84">
        <v>167376</v>
      </c>
      <c r="G9" s="84">
        <v>167376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</row>
    <row r="10" ht="21.75" customHeight="1" spans="1:17">
      <c r="A10" s="83">
        <v>208</v>
      </c>
      <c r="B10" s="66" t="s">
        <v>82</v>
      </c>
      <c r="C10" s="66" t="s">
        <v>80</v>
      </c>
      <c r="D10" s="83" t="s">
        <v>83</v>
      </c>
      <c r="E10" s="84">
        <v>167376</v>
      </c>
      <c r="F10" s="84">
        <v>167376</v>
      </c>
      <c r="G10" s="84">
        <v>167376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</row>
    <row r="11" ht="21.75" customHeight="1" spans="1:17">
      <c r="A11" s="83">
        <v>213</v>
      </c>
      <c r="B11" s="83"/>
      <c r="C11" s="83"/>
      <c r="D11" s="81" t="s">
        <v>84</v>
      </c>
      <c r="E11" s="84">
        <v>2387457.06</v>
      </c>
      <c r="F11" s="84">
        <v>2387457.06</v>
      </c>
      <c r="G11" s="84">
        <v>2387457.06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</row>
    <row r="12" ht="21.75" customHeight="1" spans="1:17">
      <c r="A12" s="83">
        <v>213</v>
      </c>
      <c r="B12" s="66" t="s">
        <v>85</v>
      </c>
      <c r="C12" s="66"/>
      <c r="D12" s="81" t="s">
        <v>86</v>
      </c>
      <c r="E12" s="84">
        <v>2387457.06</v>
      </c>
      <c r="F12" s="84">
        <v>2387457.06</v>
      </c>
      <c r="G12" s="84">
        <v>2387457.06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</row>
    <row r="13" ht="21.75" customHeight="1" spans="1:17">
      <c r="A13" s="83">
        <v>213</v>
      </c>
      <c r="B13" s="66" t="s">
        <v>87</v>
      </c>
      <c r="C13" s="66" t="s">
        <v>88</v>
      </c>
      <c r="D13" s="83" t="s">
        <v>89</v>
      </c>
      <c r="E13" s="84">
        <v>2387457.06</v>
      </c>
      <c r="F13" s="84">
        <v>2387457.06</v>
      </c>
      <c r="G13" s="84">
        <v>2387457.06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</row>
    <row r="14" ht="21.75" customHeight="1" spans="1:17">
      <c r="A14" s="83">
        <v>221</v>
      </c>
      <c r="B14" s="83"/>
      <c r="C14" s="83"/>
      <c r="D14" s="81" t="s">
        <v>91</v>
      </c>
      <c r="E14" s="84">
        <v>79332</v>
      </c>
      <c r="F14" s="84">
        <v>79332</v>
      </c>
      <c r="G14" s="84">
        <v>79332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</row>
    <row r="15" ht="21.75" customHeight="1" spans="1:17">
      <c r="A15" s="83">
        <v>221</v>
      </c>
      <c r="B15" s="66" t="s">
        <v>85</v>
      </c>
      <c r="C15" s="66"/>
      <c r="D15" s="81" t="s">
        <v>92</v>
      </c>
      <c r="E15" s="84">
        <v>79332</v>
      </c>
      <c r="F15" s="84">
        <v>79332</v>
      </c>
      <c r="G15" s="84">
        <v>79332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0</v>
      </c>
    </row>
    <row r="16" ht="21.75" customHeight="1" spans="1:17">
      <c r="A16" s="83">
        <v>221</v>
      </c>
      <c r="B16" s="66" t="s">
        <v>87</v>
      </c>
      <c r="C16" s="66" t="s">
        <v>93</v>
      </c>
      <c r="D16" s="83" t="s">
        <v>94</v>
      </c>
      <c r="E16" s="84">
        <v>79332</v>
      </c>
      <c r="F16" s="84">
        <v>79332</v>
      </c>
      <c r="G16" s="84">
        <v>79332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 horizontalDpi="600" verticalDpi="6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topLeftCell="A8" workbookViewId="0">
      <selection activeCell="B15" sqref="B15:C16"/>
    </sheetView>
  </sheetViews>
  <sheetFormatPr defaultColWidth="9" defaultRowHeight="13.5"/>
  <cols>
    <col min="1" max="1" width="5.625" style="54" customWidth="1"/>
    <col min="2" max="3" width="5.125" style="54" customWidth="1"/>
    <col min="4" max="4" width="22.625" style="54" customWidth="1"/>
    <col min="5" max="5" width="15.375" style="54" customWidth="1"/>
    <col min="6" max="9" width="9" style="54"/>
    <col min="10" max="10" width="16.5" style="54" customWidth="1"/>
    <col min="11" max="16384" width="9" style="54"/>
  </cols>
  <sheetData>
    <row r="1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6.5" customHeight="1" spans="1:17">
      <c r="A2" s="55" t="s">
        <v>227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ht="25.5" customHeight="1" spans="1:17">
      <c r="A3" s="77" t="s">
        <v>73</v>
      </c>
      <c r="B3" s="77"/>
      <c r="C3" s="77"/>
      <c r="D3" s="77"/>
      <c r="E3"/>
      <c r="F3"/>
      <c r="G3"/>
      <c r="H3"/>
      <c r="I3"/>
      <c r="J3"/>
      <c r="K3"/>
      <c r="L3"/>
      <c r="M3"/>
      <c r="N3"/>
      <c r="O3"/>
      <c r="P3"/>
      <c r="Q3" s="54" t="s">
        <v>2</v>
      </c>
    </row>
    <row r="4" ht="40.5" customHeight="1" spans="1:17">
      <c r="A4" s="70" t="s">
        <v>74</v>
      </c>
      <c r="B4" s="78"/>
      <c r="C4" s="71"/>
      <c r="D4" s="69" t="s">
        <v>74</v>
      </c>
      <c r="E4" s="69" t="s">
        <v>62</v>
      </c>
      <c r="F4" s="69" t="s">
        <v>120</v>
      </c>
      <c r="G4" s="69" t="s">
        <v>121</v>
      </c>
      <c r="H4" s="69" t="s">
        <v>122</v>
      </c>
      <c r="I4" s="69" t="s">
        <v>123</v>
      </c>
      <c r="J4" s="69" t="s">
        <v>124</v>
      </c>
      <c r="K4" s="69" t="s">
        <v>125</v>
      </c>
      <c r="L4" s="69" t="s">
        <v>126</v>
      </c>
      <c r="M4" s="69" t="s">
        <v>127</v>
      </c>
      <c r="N4" s="69" t="s">
        <v>99</v>
      </c>
      <c r="O4" s="69" t="s">
        <v>128</v>
      </c>
      <c r="P4" s="69" t="s">
        <v>107</v>
      </c>
      <c r="Q4" s="69" t="s">
        <v>106</v>
      </c>
    </row>
    <row r="5" customHeight="1" spans="1:17">
      <c r="A5" s="69" t="s">
        <v>75</v>
      </c>
      <c r="B5" s="69" t="s">
        <v>76</v>
      </c>
      <c r="C5" s="69" t="s">
        <v>77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customHeight="1" spans="1:17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ht="33.75" customHeight="1" spans="1:17">
      <c r="A7" s="66"/>
      <c r="B7" s="66"/>
      <c r="C7" s="66"/>
      <c r="D7" s="80" t="s">
        <v>68</v>
      </c>
      <c r="E7" s="67">
        <v>2634165.06</v>
      </c>
      <c r="F7" s="67">
        <v>0</v>
      </c>
      <c r="G7" s="67">
        <v>0</v>
      </c>
      <c r="H7" s="67">
        <v>0</v>
      </c>
      <c r="I7" s="67">
        <v>0</v>
      </c>
      <c r="J7" s="67">
        <v>2634165.06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</row>
    <row r="8" ht="33.75" customHeight="1" spans="1:17">
      <c r="A8" s="66" t="s">
        <v>108</v>
      </c>
      <c r="B8" s="66"/>
      <c r="C8" s="66"/>
      <c r="D8" s="81" t="s">
        <v>79</v>
      </c>
      <c r="E8" s="67">
        <v>167376</v>
      </c>
      <c r="F8" s="67">
        <v>0</v>
      </c>
      <c r="G8" s="67">
        <v>0</v>
      </c>
      <c r="H8" s="67">
        <v>0</v>
      </c>
      <c r="I8" s="67">
        <v>0</v>
      </c>
      <c r="J8" s="67">
        <v>167376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</row>
    <row r="9" ht="33.75" customHeight="1" spans="1:17">
      <c r="A9" s="66" t="s">
        <v>109</v>
      </c>
      <c r="B9" s="66" t="s">
        <v>80</v>
      </c>
      <c r="C9" s="66"/>
      <c r="D9" s="81" t="s">
        <v>81</v>
      </c>
      <c r="E9" s="67">
        <v>167376</v>
      </c>
      <c r="F9" s="67">
        <v>0</v>
      </c>
      <c r="G9" s="67">
        <v>0</v>
      </c>
      <c r="H9" s="67">
        <v>0</v>
      </c>
      <c r="I9" s="67">
        <v>0</v>
      </c>
      <c r="J9" s="67">
        <v>167376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</row>
    <row r="10" ht="33.75" customHeight="1" spans="1:17">
      <c r="A10" s="66" t="s">
        <v>110</v>
      </c>
      <c r="B10" s="66" t="s">
        <v>82</v>
      </c>
      <c r="C10" s="66" t="s">
        <v>80</v>
      </c>
      <c r="D10" s="80" t="s">
        <v>83</v>
      </c>
      <c r="E10" s="67">
        <v>167376</v>
      </c>
      <c r="F10" s="67">
        <v>0</v>
      </c>
      <c r="G10" s="67">
        <v>0</v>
      </c>
      <c r="H10" s="67">
        <v>0</v>
      </c>
      <c r="I10" s="67">
        <v>0</v>
      </c>
      <c r="J10" s="67">
        <v>167376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</row>
    <row r="11" ht="33.75" customHeight="1" spans="1:17">
      <c r="A11" s="66" t="s">
        <v>111</v>
      </c>
      <c r="B11" s="66"/>
      <c r="C11" s="66"/>
      <c r="D11" s="81" t="s">
        <v>84</v>
      </c>
      <c r="E11" s="67">
        <v>2387457.06</v>
      </c>
      <c r="F11" s="67">
        <v>0</v>
      </c>
      <c r="G11" s="67">
        <v>0</v>
      </c>
      <c r="H11" s="67">
        <v>0</v>
      </c>
      <c r="I11" s="67">
        <v>0</v>
      </c>
      <c r="J11" s="67">
        <v>2387457.06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0</v>
      </c>
      <c r="Q11" s="67">
        <v>0</v>
      </c>
    </row>
    <row r="12" ht="33.75" customHeight="1" spans="1:17">
      <c r="A12" s="66" t="s">
        <v>112</v>
      </c>
      <c r="B12" s="66" t="s">
        <v>85</v>
      </c>
      <c r="C12" s="66"/>
      <c r="D12" s="81" t="s">
        <v>86</v>
      </c>
      <c r="E12" s="67">
        <v>2387457.06</v>
      </c>
      <c r="F12" s="67">
        <v>0</v>
      </c>
      <c r="G12" s="67">
        <v>0</v>
      </c>
      <c r="H12" s="67">
        <v>0</v>
      </c>
      <c r="I12" s="67">
        <v>0</v>
      </c>
      <c r="J12" s="67">
        <v>2387457.06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</row>
    <row r="13" ht="33.75" customHeight="1" spans="1:17">
      <c r="A13" s="66" t="s">
        <v>113</v>
      </c>
      <c r="B13" s="66" t="s">
        <v>87</v>
      </c>
      <c r="C13" s="66" t="s">
        <v>88</v>
      </c>
      <c r="D13" s="80" t="s">
        <v>89</v>
      </c>
      <c r="E13" s="67">
        <v>2387457.06</v>
      </c>
      <c r="F13" s="67">
        <v>0</v>
      </c>
      <c r="G13" s="67">
        <v>0</v>
      </c>
      <c r="H13" s="67">
        <v>0</v>
      </c>
      <c r="I13" s="67">
        <v>0</v>
      </c>
      <c r="J13" s="67">
        <v>2387457.06</v>
      </c>
      <c r="K13" s="67">
        <v>0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</row>
    <row r="14" ht="33.75" customHeight="1" spans="1:17">
      <c r="A14" s="66" t="s">
        <v>116</v>
      </c>
      <c r="B14" s="66"/>
      <c r="C14" s="66"/>
      <c r="D14" s="81" t="s">
        <v>91</v>
      </c>
      <c r="E14" s="67">
        <v>79332</v>
      </c>
      <c r="F14" s="67">
        <v>0</v>
      </c>
      <c r="G14" s="67">
        <v>0</v>
      </c>
      <c r="H14" s="67">
        <v>0</v>
      </c>
      <c r="I14" s="67">
        <v>0</v>
      </c>
      <c r="J14" s="67">
        <v>79332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0</v>
      </c>
      <c r="Q14" s="67">
        <v>0</v>
      </c>
    </row>
    <row r="15" ht="33.75" customHeight="1" spans="1:17">
      <c r="A15" s="66" t="s">
        <v>117</v>
      </c>
      <c r="B15" s="66" t="s">
        <v>85</v>
      </c>
      <c r="C15" s="66"/>
      <c r="D15" s="81" t="s">
        <v>92</v>
      </c>
      <c r="E15" s="67">
        <v>79332</v>
      </c>
      <c r="F15" s="67">
        <v>0</v>
      </c>
      <c r="G15" s="67">
        <v>0</v>
      </c>
      <c r="H15" s="67">
        <v>0</v>
      </c>
      <c r="I15" s="67">
        <v>0</v>
      </c>
      <c r="J15" s="67">
        <v>79332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0</v>
      </c>
    </row>
    <row r="16" ht="33.75" customHeight="1" spans="1:17">
      <c r="A16" s="66" t="s">
        <v>118</v>
      </c>
      <c r="B16" s="66" t="s">
        <v>87</v>
      </c>
      <c r="C16" s="66" t="s">
        <v>93</v>
      </c>
      <c r="D16" s="80" t="s">
        <v>94</v>
      </c>
      <c r="E16" s="67">
        <v>79332</v>
      </c>
      <c r="F16" s="67">
        <v>0</v>
      </c>
      <c r="G16" s="67">
        <v>0</v>
      </c>
      <c r="H16" s="67">
        <v>0</v>
      </c>
      <c r="I16" s="67">
        <v>0</v>
      </c>
      <c r="J16" s="67">
        <v>79332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 horizontalDpi="600" verticalDpi="6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showGridLines="0" workbookViewId="0">
      <selection activeCell="F6" sqref="F6"/>
    </sheetView>
  </sheetViews>
  <sheetFormatPr defaultColWidth="9" defaultRowHeight="13.5" outlineLevelRow="6"/>
  <cols>
    <col min="1" max="1" width="24.75" style="54" customWidth="1"/>
    <col min="2" max="2" width="14.625" style="54" customWidth="1"/>
    <col min="3" max="3" width="19.5" style="54" customWidth="1"/>
    <col min="4" max="4" width="24.375" style="54" customWidth="1"/>
    <col min="5" max="6" width="14.75" style="54" customWidth="1"/>
    <col min="7" max="7" width="15" style="54" customWidth="1"/>
    <col min="8" max="8" width="11.5" style="54" customWidth="1"/>
    <col min="9" max="9" width="11.375" style="54" customWidth="1"/>
    <col min="10" max="16384" width="9" style="54"/>
  </cols>
  <sheetData>
    <row r="1" customHeight="1" spans="1:9">
      <c r="A1"/>
      <c r="B1"/>
      <c r="C1"/>
      <c r="D1"/>
      <c r="E1"/>
      <c r="F1"/>
      <c r="G1"/>
      <c r="H1"/>
      <c r="I1"/>
    </row>
    <row r="2" ht="23.25" customHeight="1" spans="1:9">
      <c r="A2" s="39" t="s">
        <v>228</v>
      </c>
      <c r="B2" s="39"/>
      <c r="C2" s="39"/>
      <c r="D2" s="39"/>
      <c r="E2" s="39"/>
      <c r="F2" s="39"/>
      <c r="G2" s="39"/>
      <c r="H2" s="39"/>
      <c r="I2" s="39"/>
    </row>
    <row r="3" ht="18" customHeight="1" spans="1:9">
      <c r="A3" s="54" t="s">
        <v>73</v>
      </c>
      <c r="B3"/>
      <c r="C3"/>
      <c r="D3"/>
      <c r="E3"/>
      <c r="F3"/>
      <c r="G3"/>
      <c r="H3"/>
      <c r="I3" s="76" t="s">
        <v>2</v>
      </c>
    </row>
    <row r="4" ht="21" customHeight="1" spans="1:9">
      <c r="A4" s="68" t="s">
        <v>229</v>
      </c>
      <c r="B4" s="69" t="s">
        <v>62</v>
      </c>
      <c r="C4" s="70" t="s">
        <v>63</v>
      </c>
      <c r="D4" s="71"/>
      <c r="E4" s="69" t="s">
        <v>15</v>
      </c>
      <c r="F4" s="69" t="s">
        <v>230</v>
      </c>
      <c r="G4" s="69" t="s">
        <v>18</v>
      </c>
      <c r="H4" s="69" t="s">
        <v>23</v>
      </c>
      <c r="I4" s="69" t="s">
        <v>28</v>
      </c>
    </row>
    <row r="5" customHeight="1" spans="1:9">
      <c r="A5" s="72"/>
      <c r="B5" s="73"/>
      <c r="C5" s="73" t="s">
        <v>66</v>
      </c>
      <c r="D5" s="73" t="s">
        <v>67</v>
      </c>
      <c r="E5" s="73"/>
      <c r="F5" s="73"/>
      <c r="G5" s="73"/>
      <c r="H5" s="73"/>
      <c r="I5" s="73"/>
    </row>
    <row r="6" ht="33.75" customHeight="1" spans="1:9">
      <c r="A6" s="74" t="s">
        <v>231</v>
      </c>
      <c r="B6" s="75">
        <v>2800</v>
      </c>
      <c r="C6" s="75"/>
      <c r="D6" s="75"/>
      <c r="E6" s="75"/>
      <c r="F6" s="75">
        <v>2800</v>
      </c>
      <c r="G6" s="75"/>
      <c r="H6" s="75"/>
      <c r="I6" s="75"/>
    </row>
    <row r="7" spans="6:6">
      <c r="F7" s="69"/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65" orientation="portrait" horizontalDpi="600" verticalDpi="6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workbookViewId="0">
      <selection activeCell="E22" sqref="E21:E22"/>
    </sheetView>
  </sheetViews>
  <sheetFormatPr defaultColWidth="9" defaultRowHeight="13.5" outlineLevelRow="7" outlineLevelCol="6"/>
  <cols>
    <col min="1" max="1" width="9" style="54"/>
    <col min="2" max="2" width="13.625" style="54" customWidth="1"/>
    <col min="3" max="3" width="16.625" style="54" customWidth="1"/>
    <col min="4" max="4" width="12" style="54" customWidth="1"/>
    <col min="5" max="5" width="14.375" style="54" customWidth="1"/>
    <col min="6" max="6" width="18.125" style="54" customWidth="1"/>
    <col min="7" max="7" width="18.875" style="54" customWidth="1"/>
    <col min="8" max="16384" width="9" style="54"/>
  </cols>
  <sheetData>
    <row r="1" ht="35.25" customHeight="1" spans="1:7">
      <c r="A1" s="55" t="s">
        <v>232</v>
      </c>
      <c r="B1" s="55"/>
      <c r="C1" s="55"/>
      <c r="D1" s="55"/>
      <c r="E1" s="55"/>
      <c r="F1" s="55"/>
      <c r="G1" s="55"/>
    </row>
    <row r="2" ht="24" customHeight="1" spans="1:7">
      <c r="A2" s="56" t="s">
        <v>73</v>
      </c>
      <c r="B2" s="57"/>
      <c r="C2" s="57"/>
      <c r="D2"/>
      <c r="E2"/>
      <c r="F2"/>
      <c r="G2" s="58" t="s">
        <v>2</v>
      </c>
    </row>
    <row r="3" ht="26.25" customHeight="1" spans="1:7">
      <c r="A3" s="59" t="s">
        <v>65</v>
      </c>
      <c r="B3" s="60" t="s">
        <v>233</v>
      </c>
      <c r="C3" s="61"/>
      <c r="D3" s="61"/>
      <c r="E3" s="61"/>
      <c r="F3" s="61"/>
      <c r="G3" s="62"/>
    </row>
    <row r="4" ht="16.5" customHeight="1" spans="1:7">
      <c r="A4" s="63"/>
      <c r="B4" s="59" t="s">
        <v>234</v>
      </c>
      <c r="C4" s="59" t="s">
        <v>168</v>
      </c>
      <c r="D4" s="59" t="s">
        <v>235</v>
      </c>
      <c r="E4" s="60" t="s">
        <v>236</v>
      </c>
      <c r="F4" s="62"/>
      <c r="G4" s="59" t="s">
        <v>237</v>
      </c>
    </row>
    <row r="5" ht="34.5" customHeight="1" spans="1:7">
      <c r="A5" s="64"/>
      <c r="B5" s="64"/>
      <c r="C5" s="64"/>
      <c r="D5" s="64"/>
      <c r="E5" s="65" t="s">
        <v>238</v>
      </c>
      <c r="F5" s="65" t="s">
        <v>172</v>
      </c>
      <c r="G5" s="64"/>
    </row>
    <row r="6" ht="57" customHeight="1" spans="1:7">
      <c r="A6" s="66" t="s">
        <v>68</v>
      </c>
      <c r="B6" s="67">
        <v>0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</row>
    <row r="7" ht="57" hidden="1" customHeight="1" spans="1:7">
      <c r="A7" s="66"/>
      <c r="B7" s="67">
        <v>157000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</row>
    <row r="8" ht="57" hidden="1" customHeight="1" spans="1:7">
      <c r="A8" s="66" t="s">
        <v>239</v>
      </c>
      <c r="B8" s="67">
        <v>0</v>
      </c>
      <c r="C8" s="67">
        <v>77500</v>
      </c>
      <c r="D8" s="67">
        <v>0</v>
      </c>
      <c r="E8" s="67">
        <v>0</v>
      </c>
      <c r="F8" s="67">
        <v>0</v>
      </c>
      <c r="G8" s="67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 horizontalDpi="600" verticalDpi="6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workbookViewId="0">
      <selection activeCell="O6" sqref="O6"/>
    </sheetView>
  </sheetViews>
  <sheetFormatPr defaultColWidth="9" defaultRowHeight="13.5" outlineLevelRow="5"/>
  <cols>
    <col min="1" max="3" width="9" style="38"/>
    <col min="4" max="4" width="15.125" style="38" customWidth="1"/>
    <col min="5" max="7" width="9" style="38"/>
    <col min="8" max="8" width="15" style="38" customWidth="1"/>
    <col min="9" max="9" width="16.75" style="38" customWidth="1"/>
    <col min="10" max="11" width="9" style="38"/>
    <col min="12" max="12" width="16" style="38" customWidth="1"/>
    <col min="13" max="13" width="14.125" style="38" customWidth="1"/>
    <col min="14" max="14" width="16.625" style="38" customWidth="1"/>
    <col min="15" max="19" width="9" style="38"/>
    <col min="20" max="20" width="16.25" style="38" customWidth="1"/>
    <col min="21" max="21" width="9" style="38"/>
    <col min="22" max="22" width="11.5" style="38" customWidth="1"/>
    <col min="23" max="16384" width="9" style="38"/>
  </cols>
  <sheetData>
    <row r="1" ht="52.5" customHeight="1" spans="1:22">
      <c r="A1" s="39" t="s">
        <v>240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ht="24.75" customHeight="1" spans="1:22">
      <c r="A2" s="40" t="s">
        <v>73</v>
      </c>
      <c r="B2" s="41"/>
      <c r="C2" s="41"/>
      <c r="D2" s="41"/>
      <c r="E2" s="42"/>
      <c r="F2" s="42"/>
      <c r="G2" s="42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2"/>
      <c r="V2" s="53" t="s">
        <v>241</v>
      </c>
    </row>
    <row r="3" ht="40.5" customHeight="1" spans="1:22">
      <c r="A3" s="44" t="s">
        <v>242</v>
      </c>
      <c r="B3" s="44" t="s">
        <v>65</v>
      </c>
      <c r="C3" s="44" t="s">
        <v>243</v>
      </c>
      <c r="D3" s="44" t="s">
        <v>244</v>
      </c>
      <c r="E3" s="44" t="s">
        <v>245</v>
      </c>
      <c r="F3" s="44" t="s">
        <v>246</v>
      </c>
      <c r="G3" s="44" t="s">
        <v>247</v>
      </c>
      <c r="H3" s="45" t="s">
        <v>248</v>
      </c>
      <c r="I3" s="51"/>
      <c r="J3" s="51"/>
      <c r="K3" s="51"/>
      <c r="L3" s="52"/>
      <c r="M3" s="45" t="s">
        <v>249</v>
      </c>
      <c r="N3" s="51"/>
      <c r="O3" s="51"/>
      <c r="P3" s="51"/>
      <c r="Q3" s="51"/>
      <c r="R3" s="51"/>
      <c r="S3" s="52"/>
      <c r="T3" s="47" t="s">
        <v>250</v>
      </c>
      <c r="U3" s="44" t="s">
        <v>251</v>
      </c>
      <c r="V3" s="44" t="s">
        <v>252</v>
      </c>
    </row>
    <row r="4" ht="40.5" customHeight="1" spans="1:22">
      <c r="A4" s="46"/>
      <c r="B4" s="46"/>
      <c r="C4" s="46"/>
      <c r="D4" s="46"/>
      <c r="E4" s="46"/>
      <c r="F4" s="46"/>
      <c r="G4" s="46"/>
      <c r="H4" s="47" t="s">
        <v>253</v>
      </c>
      <c r="I4" s="47" t="s">
        <v>254</v>
      </c>
      <c r="J4" s="47" t="s">
        <v>18</v>
      </c>
      <c r="K4" s="47" t="s">
        <v>255</v>
      </c>
      <c r="L4" s="47" t="s">
        <v>256</v>
      </c>
      <c r="M4" s="47" t="s">
        <v>257</v>
      </c>
      <c r="N4" s="47" t="s">
        <v>7</v>
      </c>
      <c r="O4" s="47" t="s">
        <v>19</v>
      </c>
      <c r="P4" s="47" t="s">
        <v>258</v>
      </c>
      <c r="Q4" s="47" t="s">
        <v>259</v>
      </c>
      <c r="R4" s="47" t="s">
        <v>168</v>
      </c>
      <c r="S4" s="47" t="s">
        <v>177</v>
      </c>
      <c r="T4" s="47"/>
      <c r="U4" s="46"/>
      <c r="V4" s="46"/>
    </row>
    <row r="5" customHeight="1" spans="1:22">
      <c r="A5" s="47" t="s">
        <v>260</v>
      </c>
      <c r="B5" s="47" t="s">
        <v>260</v>
      </c>
      <c r="C5" s="47" t="s">
        <v>260</v>
      </c>
      <c r="D5" s="47" t="s">
        <v>260</v>
      </c>
      <c r="E5" s="47">
        <v>1</v>
      </c>
      <c r="F5" s="47">
        <v>2</v>
      </c>
      <c r="G5" s="47">
        <v>3</v>
      </c>
      <c r="H5" s="47">
        <v>4</v>
      </c>
      <c r="I5" s="47">
        <v>5</v>
      </c>
      <c r="J5" s="47">
        <v>6</v>
      </c>
      <c r="K5" s="47">
        <v>7</v>
      </c>
      <c r="L5" s="47">
        <v>8</v>
      </c>
      <c r="M5" s="47">
        <v>9</v>
      </c>
      <c r="N5" s="47">
        <v>10</v>
      </c>
      <c r="O5" s="47">
        <v>11</v>
      </c>
      <c r="P5" s="47">
        <v>12</v>
      </c>
      <c r="Q5" s="47">
        <v>13</v>
      </c>
      <c r="R5" s="47">
        <v>14</v>
      </c>
      <c r="S5" s="47">
        <v>15</v>
      </c>
      <c r="T5" s="47">
        <v>16</v>
      </c>
      <c r="U5" s="47">
        <v>17</v>
      </c>
      <c r="V5" s="47">
        <v>18</v>
      </c>
    </row>
    <row r="6" s="37" customFormat="1" ht="24.75" customHeight="1" spans="1:22">
      <c r="A6" s="48" t="s">
        <v>70</v>
      </c>
      <c r="B6" s="48" t="s">
        <v>239</v>
      </c>
      <c r="C6" s="48" t="s">
        <v>261</v>
      </c>
      <c r="D6" s="48" t="s">
        <v>262</v>
      </c>
      <c r="E6" s="49">
        <v>95</v>
      </c>
      <c r="F6" s="49">
        <v>95</v>
      </c>
      <c r="G6" s="48" t="s">
        <v>263</v>
      </c>
      <c r="H6" s="50">
        <f>I6+L6</f>
        <v>307.42</v>
      </c>
      <c r="I6" s="50">
        <v>263.42</v>
      </c>
      <c r="J6" s="50">
        <v>0</v>
      </c>
      <c r="K6" s="50">
        <v>0</v>
      </c>
      <c r="L6" s="50">
        <v>44</v>
      </c>
      <c r="M6" s="50">
        <f>N6+O6</f>
        <v>307.42</v>
      </c>
      <c r="N6" s="50">
        <v>307.14</v>
      </c>
      <c r="O6" s="50">
        <v>0.28</v>
      </c>
      <c r="P6" s="50">
        <v>0</v>
      </c>
      <c r="Q6" s="50">
        <v>0</v>
      </c>
      <c r="R6" s="50">
        <v>0</v>
      </c>
      <c r="S6" s="50">
        <v>0</v>
      </c>
      <c r="T6" s="48" t="s">
        <v>264</v>
      </c>
      <c r="U6" s="48"/>
      <c r="V6" s="48"/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showGridLines="0" showZeros="0" topLeftCell="A3" workbookViewId="0">
      <selection activeCell="E15" sqref="E15"/>
    </sheetView>
  </sheetViews>
  <sheetFormatPr defaultColWidth="9" defaultRowHeight="13.5"/>
  <cols>
    <col min="1" max="1" width="5.375" style="54" customWidth="1"/>
    <col min="2" max="2" width="5.75" style="54" customWidth="1"/>
    <col min="3" max="3" width="5.125" style="54" customWidth="1"/>
    <col min="4" max="4" width="33.75" style="54" customWidth="1"/>
    <col min="5" max="5" width="18.75" style="54" customWidth="1"/>
    <col min="6" max="6" width="11.5" style="54" customWidth="1"/>
    <col min="7" max="7" width="24.375" style="54" customWidth="1"/>
    <col min="8" max="8" width="11.5" style="54" customWidth="1"/>
    <col min="9" max="10" width="12" style="54" customWidth="1"/>
    <col min="11" max="11" width="11.5" style="54" customWidth="1"/>
    <col min="12" max="12" width="11.375" style="54" customWidth="1"/>
    <col min="13" max="16384" width="9" style="54"/>
  </cols>
  <sheetData>
    <row r="1" customHeight="1" spans="1:12">
      <c r="A1"/>
      <c r="B1"/>
      <c r="C1"/>
      <c r="D1"/>
      <c r="E1"/>
      <c r="F1"/>
      <c r="G1"/>
      <c r="H1"/>
      <c r="I1"/>
      <c r="J1"/>
      <c r="K1"/>
      <c r="L1"/>
    </row>
    <row r="2" ht="32.25" customHeight="1" spans="1:12">
      <c r="A2" s="39" t="s">
        <v>72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customHeight="1" spans="1:12">
      <c r="A3" s="56" t="s">
        <v>73</v>
      </c>
      <c r="B3" s="57"/>
      <c r="C3" s="57"/>
      <c r="D3" s="57"/>
      <c r="E3" s="57"/>
      <c r="F3"/>
      <c r="G3"/>
      <c r="H3"/>
      <c r="I3"/>
      <c r="J3"/>
      <c r="K3"/>
      <c r="L3" s="54" t="s">
        <v>2</v>
      </c>
    </row>
    <row r="4" ht="21" customHeight="1" spans="1:12">
      <c r="A4" s="70" t="s">
        <v>74</v>
      </c>
      <c r="B4" s="78"/>
      <c r="C4" s="78"/>
      <c r="D4" s="71"/>
      <c r="E4" s="69" t="s">
        <v>62</v>
      </c>
      <c r="F4" s="70" t="s">
        <v>63</v>
      </c>
      <c r="G4" s="71"/>
      <c r="H4" s="69" t="s">
        <v>15</v>
      </c>
      <c r="I4" s="69" t="s">
        <v>18</v>
      </c>
      <c r="J4" s="69" t="s">
        <v>21</v>
      </c>
      <c r="K4" s="69" t="s">
        <v>23</v>
      </c>
      <c r="L4" s="69" t="s">
        <v>28</v>
      </c>
    </row>
    <row r="5" customHeight="1" spans="1:12">
      <c r="A5" s="104" t="s">
        <v>75</v>
      </c>
      <c r="B5" s="104" t="s">
        <v>76</v>
      </c>
      <c r="C5" s="82" t="s">
        <v>77</v>
      </c>
      <c r="D5" s="82" t="s">
        <v>78</v>
      </c>
      <c r="E5" s="73"/>
      <c r="F5" s="73" t="s">
        <v>66</v>
      </c>
      <c r="G5" s="73" t="s">
        <v>67</v>
      </c>
      <c r="H5" s="73"/>
      <c r="I5" s="73"/>
      <c r="J5" s="73"/>
      <c r="K5" s="73"/>
      <c r="L5" s="73"/>
    </row>
    <row r="6" ht="24.75" customHeight="1" spans="1:12">
      <c r="A6" s="92"/>
      <c r="B6" s="92"/>
      <c r="C6" s="92"/>
      <c r="D6" s="92" t="s">
        <v>68</v>
      </c>
      <c r="E6" s="75">
        <v>3074165.06</v>
      </c>
      <c r="F6" s="75">
        <v>2634165.06</v>
      </c>
      <c r="G6" s="75">
        <v>0</v>
      </c>
      <c r="H6" s="75">
        <v>0</v>
      </c>
      <c r="I6" s="75">
        <v>0</v>
      </c>
      <c r="J6" s="75">
        <v>220000</v>
      </c>
      <c r="K6" s="75">
        <v>220000</v>
      </c>
      <c r="L6" s="75">
        <v>0</v>
      </c>
    </row>
    <row r="7" ht="24.75" customHeight="1" spans="1:12">
      <c r="A7" s="92">
        <v>208</v>
      </c>
      <c r="B7" s="92"/>
      <c r="C7" s="92"/>
      <c r="D7" s="81" t="s">
        <v>79</v>
      </c>
      <c r="E7" s="75">
        <v>167376</v>
      </c>
      <c r="F7" s="75">
        <v>167376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</row>
    <row r="8" ht="24.75" customHeight="1" spans="1:12">
      <c r="A8" s="92">
        <v>208</v>
      </c>
      <c r="B8" s="66" t="s">
        <v>80</v>
      </c>
      <c r="C8" s="66"/>
      <c r="D8" s="81" t="s">
        <v>81</v>
      </c>
      <c r="E8" s="75">
        <v>167376</v>
      </c>
      <c r="F8" s="75">
        <v>167376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</row>
    <row r="9" ht="24.75" customHeight="1" spans="1:12">
      <c r="A9" s="92">
        <v>208</v>
      </c>
      <c r="B9" s="66" t="s">
        <v>82</v>
      </c>
      <c r="C9" s="66" t="s">
        <v>80</v>
      </c>
      <c r="D9" s="92" t="s">
        <v>83</v>
      </c>
      <c r="E9" s="75">
        <v>167376</v>
      </c>
      <c r="F9" s="75">
        <v>167376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</row>
    <row r="10" ht="24.75" customHeight="1" spans="1:12">
      <c r="A10" s="92">
        <v>213</v>
      </c>
      <c r="B10" s="92"/>
      <c r="C10" s="92"/>
      <c r="D10" s="81" t="s">
        <v>84</v>
      </c>
      <c r="E10" s="75">
        <v>2781257.06</v>
      </c>
      <c r="F10" s="75">
        <v>2387457.06</v>
      </c>
      <c r="G10" s="75">
        <v>0</v>
      </c>
      <c r="H10" s="75">
        <v>0</v>
      </c>
      <c r="I10" s="75">
        <v>0</v>
      </c>
      <c r="J10" s="75">
        <v>173800</v>
      </c>
      <c r="K10" s="75">
        <v>220000</v>
      </c>
      <c r="L10" s="75">
        <v>0</v>
      </c>
    </row>
    <row r="11" ht="24.75" customHeight="1" spans="1:12">
      <c r="A11" s="92">
        <v>213</v>
      </c>
      <c r="B11" s="66" t="s">
        <v>85</v>
      </c>
      <c r="C11" s="66"/>
      <c r="D11" s="81" t="s">
        <v>86</v>
      </c>
      <c r="E11" s="75">
        <v>2778457.06</v>
      </c>
      <c r="F11" s="75">
        <v>2387457.06</v>
      </c>
      <c r="G11" s="75">
        <v>0</v>
      </c>
      <c r="H11" s="75">
        <v>0</v>
      </c>
      <c r="I11" s="75">
        <v>0</v>
      </c>
      <c r="J11" s="75">
        <v>171000</v>
      </c>
      <c r="K11" s="75">
        <v>220000</v>
      </c>
      <c r="L11" s="75">
        <v>0</v>
      </c>
    </row>
    <row r="12" ht="24.75" customHeight="1" spans="1:12">
      <c r="A12" s="92">
        <v>213</v>
      </c>
      <c r="B12" s="66" t="s">
        <v>87</v>
      </c>
      <c r="C12" s="66" t="s">
        <v>88</v>
      </c>
      <c r="D12" s="92" t="s">
        <v>89</v>
      </c>
      <c r="E12" s="75">
        <v>2778457.06</v>
      </c>
      <c r="F12" s="75">
        <v>2387457.06</v>
      </c>
      <c r="G12" s="75">
        <v>0</v>
      </c>
      <c r="H12" s="75">
        <v>0</v>
      </c>
      <c r="I12" s="75">
        <v>0</v>
      </c>
      <c r="J12" s="75">
        <v>171000</v>
      </c>
      <c r="K12" s="75">
        <v>220000</v>
      </c>
      <c r="L12" s="75">
        <v>0</v>
      </c>
    </row>
    <row r="13" ht="24.75" customHeight="1" spans="1:12">
      <c r="A13" s="92">
        <v>213</v>
      </c>
      <c r="B13" s="92">
        <v>99</v>
      </c>
      <c r="C13" s="92"/>
      <c r="D13" s="81" t="s">
        <v>90</v>
      </c>
      <c r="E13" s="75">
        <v>2800</v>
      </c>
      <c r="F13" s="75">
        <v>0</v>
      </c>
      <c r="G13" s="75">
        <v>0</v>
      </c>
      <c r="H13" s="75">
        <v>0</v>
      </c>
      <c r="I13" s="75">
        <v>0</v>
      </c>
      <c r="J13" s="75">
        <v>2800</v>
      </c>
      <c r="K13" s="75">
        <v>0</v>
      </c>
      <c r="L13" s="75">
        <v>0</v>
      </c>
    </row>
    <row r="14" ht="24.75" customHeight="1" spans="1:12">
      <c r="A14" s="92">
        <v>213</v>
      </c>
      <c r="B14" s="92">
        <v>99</v>
      </c>
      <c r="C14" s="92">
        <v>99</v>
      </c>
      <c r="D14" s="92" t="s">
        <v>90</v>
      </c>
      <c r="E14" s="75">
        <v>2800</v>
      </c>
      <c r="F14" s="75">
        <v>0</v>
      </c>
      <c r="G14" s="75">
        <v>0</v>
      </c>
      <c r="H14" s="75">
        <v>0</v>
      </c>
      <c r="I14" s="75">
        <v>0</v>
      </c>
      <c r="J14" s="75">
        <v>2800</v>
      </c>
      <c r="K14" s="75">
        <v>0</v>
      </c>
      <c r="L14" s="75">
        <v>0</v>
      </c>
    </row>
    <row r="15" ht="24.75" customHeight="1" spans="1:12">
      <c r="A15" s="92">
        <v>221</v>
      </c>
      <c r="B15" s="92"/>
      <c r="C15" s="92"/>
      <c r="D15" s="81" t="s">
        <v>91</v>
      </c>
      <c r="E15" s="75">
        <v>125532</v>
      </c>
      <c r="F15" s="75">
        <v>79332</v>
      </c>
      <c r="G15" s="75">
        <v>0</v>
      </c>
      <c r="H15" s="75">
        <v>0</v>
      </c>
      <c r="I15" s="75">
        <v>0</v>
      </c>
      <c r="J15" s="75">
        <v>46200</v>
      </c>
      <c r="K15" s="75">
        <v>0</v>
      </c>
      <c r="L15" s="75">
        <v>0</v>
      </c>
    </row>
    <row r="16" ht="24.75" customHeight="1" spans="1:12">
      <c r="A16" s="92">
        <v>221</v>
      </c>
      <c r="B16" s="66" t="s">
        <v>85</v>
      </c>
      <c r="C16" s="66"/>
      <c r="D16" s="81" t="s">
        <v>92</v>
      </c>
      <c r="E16" s="75">
        <v>125532</v>
      </c>
      <c r="F16" s="75">
        <v>79332</v>
      </c>
      <c r="G16" s="75">
        <v>0</v>
      </c>
      <c r="H16" s="75">
        <v>0</v>
      </c>
      <c r="I16" s="75">
        <v>0</v>
      </c>
      <c r="J16" s="75">
        <v>46200</v>
      </c>
      <c r="K16" s="75">
        <v>0</v>
      </c>
      <c r="L16" s="75">
        <v>0</v>
      </c>
    </row>
    <row r="17" ht="24.75" customHeight="1" spans="1:12">
      <c r="A17" s="92">
        <v>221</v>
      </c>
      <c r="B17" s="66" t="s">
        <v>87</v>
      </c>
      <c r="C17" s="66" t="s">
        <v>93</v>
      </c>
      <c r="D17" s="92" t="s">
        <v>94</v>
      </c>
      <c r="E17" s="75">
        <v>125532</v>
      </c>
      <c r="F17" s="75">
        <v>79332</v>
      </c>
      <c r="G17" s="75">
        <v>0</v>
      </c>
      <c r="H17" s="75">
        <v>0</v>
      </c>
      <c r="I17" s="75">
        <v>0</v>
      </c>
      <c r="J17" s="75">
        <v>46200</v>
      </c>
      <c r="K17" s="75">
        <v>0</v>
      </c>
      <c r="L17" s="75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 horizontalDpi="600" verticalDpi="6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workbookViewId="0">
      <selection activeCell="K10" sqref="K10:V10"/>
    </sheetView>
  </sheetViews>
  <sheetFormatPr defaultColWidth="9" defaultRowHeight="14.25"/>
  <cols>
    <col min="1" max="1" width="9" style="22"/>
    <col min="2" max="2" width="13.5" style="22" customWidth="1"/>
    <col min="3" max="3" width="9" style="22"/>
    <col min="4" max="4" width="13.375" style="22" customWidth="1"/>
    <col min="5" max="9" width="9" style="22"/>
    <col min="10" max="10" width="15.125" style="22" customWidth="1"/>
    <col min="11" max="11" width="10.625" style="22" customWidth="1"/>
    <col min="12" max="12" width="10.5" style="22" customWidth="1"/>
    <col min="13" max="14" width="10.375" style="22" customWidth="1"/>
    <col min="15" max="15" width="10.625" style="22" customWidth="1"/>
    <col min="16" max="16" width="11.625" style="22" customWidth="1"/>
    <col min="17" max="17" width="11.125" style="22" customWidth="1"/>
    <col min="18" max="18" width="10.875" style="22" customWidth="1"/>
    <col min="19" max="21" width="9" style="22"/>
    <col min="22" max="22" width="11.125" style="22" customWidth="1"/>
    <col min="23" max="31" width="9" style="22"/>
    <col min="32" max="32" width="8.125" style="22" customWidth="1"/>
    <col min="33" max="33" width="8.5" style="22" customWidth="1"/>
    <col min="34" max="34" width="9.5" style="22"/>
    <col min="35" max="35" width="8.625" style="22" customWidth="1"/>
    <col min="36" max="36" width="10.375" style="22" customWidth="1"/>
    <col min="37" max="37" width="9.5" style="22"/>
    <col min="38" max="38" width="7.875" style="22" customWidth="1"/>
    <col min="39" max="39" width="10.5" style="22" customWidth="1"/>
    <col min="40" max="40" width="9" style="22"/>
    <col min="41" max="41" width="8.25" style="22" customWidth="1"/>
    <col min="42" max="42" width="10.5" style="22" customWidth="1"/>
    <col min="43" max="43" width="9" style="22"/>
    <col min="44" max="44" width="8" style="22" customWidth="1"/>
    <col min="45" max="45" width="10.875" style="22" customWidth="1"/>
    <col min="46" max="46" width="9.5" style="22"/>
    <col min="47" max="47" width="9.875" style="22" customWidth="1"/>
    <col min="48" max="16384" width="9" style="22"/>
  </cols>
  <sheetData>
    <row r="1" customHeight="1" spans="1:5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ht="42.75" customHeight="1" spans="1:55">
      <c r="A2" s="23" t="s">
        <v>265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/>
      <c r="BC2"/>
    </row>
    <row r="3" customHeight="1" spans="1:5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ht="13.5" customHeight="1" spans="1:55">
      <c r="A4" s="24" t="s">
        <v>242</v>
      </c>
      <c r="B4" s="24" t="s">
        <v>65</v>
      </c>
      <c r="C4" s="24" t="s">
        <v>266</v>
      </c>
      <c r="D4" s="24" t="s">
        <v>267</v>
      </c>
      <c r="E4" s="24" t="s">
        <v>268</v>
      </c>
      <c r="F4" s="24" t="s">
        <v>269</v>
      </c>
      <c r="G4" s="24" t="s">
        <v>270</v>
      </c>
      <c r="H4" s="24" t="s">
        <v>244</v>
      </c>
      <c r="I4" s="24" t="s">
        <v>271</v>
      </c>
      <c r="J4" s="24" t="s">
        <v>272</v>
      </c>
      <c r="K4" s="29" t="s">
        <v>273</v>
      </c>
      <c r="L4" s="30"/>
      <c r="M4" s="30"/>
      <c r="N4" s="30"/>
      <c r="O4" s="30"/>
      <c r="P4" s="30"/>
      <c r="Q4" s="30"/>
      <c r="R4" s="30"/>
      <c r="S4" s="30"/>
      <c r="T4" s="30"/>
      <c r="U4" s="35"/>
      <c r="V4" s="24" t="s">
        <v>274</v>
      </c>
      <c r="W4" s="31" t="s">
        <v>275</v>
      </c>
      <c r="X4" s="33"/>
      <c r="Y4" s="31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27" t="s">
        <v>251</v>
      </c>
      <c r="BA4" s="24" t="s">
        <v>252</v>
      </c>
      <c r="BB4"/>
      <c r="BC4"/>
    </row>
    <row r="5" ht="13.5" customHeight="1" spans="1:55">
      <c r="A5" s="25"/>
      <c r="B5" s="25"/>
      <c r="C5" s="25"/>
      <c r="D5" s="25"/>
      <c r="E5" s="25"/>
      <c r="F5" s="25"/>
      <c r="G5" s="25"/>
      <c r="H5" s="25"/>
      <c r="I5" s="25"/>
      <c r="J5" s="25"/>
      <c r="K5" s="31" t="s">
        <v>276</v>
      </c>
      <c r="L5" s="32"/>
      <c r="M5" s="32"/>
      <c r="N5" s="32"/>
      <c r="O5" s="32"/>
      <c r="P5" s="32"/>
      <c r="Q5" s="32"/>
      <c r="R5" s="33"/>
      <c r="S5" s="31" t="s">
        <v>277</v>
      </c>
      <c r="T5" s="32"/>
      <c r="U5" s="33"/>
      <c r="V5" s="25"/>
      <c r="W5" s="24" t="s">
        <v>278</v>
      </c>
      <c r="X5" s="24" t="s">
        <v>279</v>
      </c>
      <c r="Y5" s="31" t="s">
        <v>280</v>
      </c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3"/>
      <c r="AK5" s="31" t="s">
        <v>281</v>
      </c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3"/>
      <c r="AZ5" s="27"/>
      <c r="BA5" s="25"/>
      <c r="BB5"/>
      <c r="BC5"/>
    </row>
    <row r="6" ht="13.5" customHeight="1" spans="1:55">
      <c r="A6" s="25"/>
      <c r="B6" s="25"/>
      <c r="C6" s="25"/>
      <c r="D6" s="25"/>
      <c r="E6" s="25"/>
      <c r="F6" s="25"/>
      <c r="G6" s="25"/>
      <c r="H6" s="25"/>
      <c r="I6" s="25"/>
      <c r="J6" s="25"/>
      <c r="K6" s="31" t="s">
        <v>282</v>
      </c>
      <c r="L6" s="33"/>
      <c r="M6" s="31" t="s">
        <v>283</v>
      </c>
      <c r="N6" s="33"/>
      <c r="O6" s="31" t="s">
        <v>284</v>
      </c>
      <c r="P6" s="33"/>
      <c r="Q6" s="31" t="s">
        <v>285</v>
      </c>
      <c r="R6" s="33"/>
      <c r="S6" s="24" t="s">
        <v>286</v>
      </c>
      <c r="T6" s="24" t="s">
        <v>287</v>
      </c>
      <c r="U6" s="24" t="s">
        <v>288</v>
      </c>
      <c r="V6" s="25"/>
      <c r="W6" s="25"/>
      <c r="X6" s="25"/>
      <c r="Y6" s="31" t="s">
        <v>289</v>
      </c>
      <c r="Z6" s="32"/>
      <c r="AA6" s="33"/>
      <c r="AB6" s="31" t="s">
        <v>290</v>
      </c>
      <c r="AC6" s="32"/>
      <c r="AD6" s="33"/>
      <c r="AE6" s="31" t="s">
        <v>291</v>
      </c>
      <c r="AF6" s="32"/>
      <c r="AG6" s="33"/>
      <c r="AH6" s="31" t="s">
        <v>292</v>
      </c>
      <c r="AI6" s="32"/>
      <c r="AJ6" s="33"/>
      <c r="AK6" s="31" t="s">
        <v>293</v>
      </c>
      <c r="AL6" s="32"/>
      <c r="AM6" s="33"/>
      <c r="AN6" s="31" t="s">
        <v>294</v>
      </c>
      <c r="AO6" s="32"/>
      <c r="AP6" s="33"/>
      <c r="AQ6" s="31" t="s">
        <v>295</v>
      </c>
      <c r="AR6" s="32"/>
      <c r="AS6" s="33"/>
      <c r="AT6" s="31" t="s">
        <v>296</v>
      </c>
      <c r="AU6" s="32"/>
      <c r="AV6" s="33"/>
      <c r="AW6" s="31" t="s">
        <v>297</v>
      </c>
      <c r="AX6" s="32"/>
      <c r="AY6" s="33"/>
      <c r="AZ6" s="27"/>
      <c r="BA6" s="25"/>
      <c r="BB6"/>
      <c r="BC6"/>
    </row>
    <row r="7" ht="13.5" customHeight="1" spans="1:55">
      <c r="A7" s="25"/>
      <c r="B7" s="25"/>
      <c r="C7" s="25"/>
      <c r="D7" s="25"/>
      <c r="E7" s="25"/>
      <c r="F7" s="25"/>
      <c r="G7" s="25"/>
      <c r="H7" s="25"/>
      <c r="I7" s="25"/>
      <c r="J7" s="25"/>
      <c r="K7" s="24" t="s">
        <v>298</v>
      </c>
      <c r="L7" s="24" t="s">
        <v>299</v>
      </c>
      <c r="M7" s="24" t="s">
        <v>300</v>
      </c>
      <c r="N7" s="24" t="s">
        <v>301</v>
      </c>
      <c r="O7" s="24" t="s">
        <v>302</v>
      </c>
      <c r="P7" s="24" t="s">
        <v>303</v>
      </c>
      <c r="Q7" s="24" t="s">
        <v>304</v>
      </c>
      <c r="R7" s="24" t="s">
        <v>305</v>
      </c>
      <c r="S7" s="25"/>
      <c r="T7" s="25"/>
      <c r="U7" s="25"/>
      <c r="V7" s="25"/>
      <c r="W7" s="25"/>
      <c r="X7" s="25"/>
      <c r="Y7" s="24" t="s">
        <v>306</v>
      </c>
      <c r="Z7" s="24" t="s">
        <v>307</v>
      </c>
      <c r="AA7" s="24" t="s">
        <v>308</v>
      </c>
      <c r="AB7" s="24" t="s">
        <v>309</v>
      </c>
      <c r="AC7" s="24" t="s">
        <v>310</v>
      </c>
      <c r="AD7" s="24" t="s">
        <v>311</v>
      </c>
      <c r="AE7" s="24" t="s">
        <v>312</v>
      </c>
      <c r="AF7" s="24" t="s">
        <v>313</v>
      </c>
      <c r="AG7" s="24" t="s">
        <v>314</v>
      </c>
      <c r="AH7" s="24" t="s">
        <v>315</v>
      </c>
      <c r="AI7" s="24" t="s">
        <v>316</v>
      </c>
      <c r="AJ7" s="24" t="s">
        <v>317</v>
      </c>
      <c r="AK7" s="24" t="s">
        <v>318</v>
      </c>
      <c r="AL7" s="24" t="s">
        <v>319</v>
      </c>
      <c r="AM7" s="24" t="s">
        <v>320</v>
      </c>
      <c r="AN7" s="24" t="s">
        <v>321</v>
      </c>
      <c r="AO7" s="24" t="s">
        <v>322</v>
      </c>
      <c r="AP7" s="24" t="s">
        <v>323</v>
      </c>
      <c r="AQ7" s="24" t="s">
        <v>324</v>
      </c>
      <c r="AR7" s="24" t="s">
        <v>325</v>
      </c>
      <c r="AS7" s="24" t="s">
        <v>326</v>
      </c>
      <c r="AT7" s="24" t="s">
        <v>327</v>
      </c>
      <c r="AU7" s="24" t="s">
        <v>328</v>
      </c>
      <c r="AV7" s="24" t="s">
        <v>329</v>
      </c>
      <c r="AW7" s="24" t="s">
        <v>330</v>
      </c>
      <c r="AX7" s="24" t="s">
        <v>331</v>
      </c>
      <c r="AY7" s="24" t="s">
        <v>332</v>
      </c>
      <c r="AZ7" s="27"/>
      <c r="BA7" s="25"/>
      <c r="BB7"/>
      <c r="BC7"/>
    </row>
    <row r="8" ht="29.25" customHeight="1" spans="1:5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7"/>
      <c r="BA8" s="25"/>
      <c r="BB8"/>
      <c r="BC8"/>
    </row>
    <row r="9" ht="13.5" customHeight="1" spans="1:55">
      <c r="A9" s="27" t="s">
        <v>260</v>
      </c>
      <c r="B9" s="27" t="s">
        <v>260</v>
      </c>
      <c r="C9" s="27" t="s">
        <v>260</v>
      </c>
      <c r="D9" s="27" t="s">
        <v>260</v>
      </c>
      <c r="E9" s="27" t="s">
        <v>260</v>
      </c>
      <c r="F9" s="27" t="s">
        <v>260</v>
      </c>
      <c r="G9" s="27" t="s">
        <v>260</v>
      </c>
      <c r="H9" s="27" t="s">
        <v>260</v>
      </c>
      <c r="I9" s="27" t="s">
        <v>260</v>
      </c>
      <c r="J9" s="27" t="s">
        <v>260</v>
      </c>
      <c r="K9" s="27">
        <v>1</v>
      </c>
      <c r="L9" s="27">
        <v>2</v>
      </c>
      <c r="M9" s="27">
        <v>3</v>
      </c>
      <c r="N9" s="27">
        <v>4</v>
      </c>
      <c r="O9" s="27">
        <v>5</v>
      </c>
      <c r="P9" s="27">
        <v>6</v>
      </c>
      <c r="Q9" s="27">
        <v>7</v>
      </c>
      <c r="R9" s="27">
        <v>8</v>
      </c>
      <c r="S9" s="27">
        <v>9</v>
      </c>
      <c r="T9" s="27">
        <v>10</v>
      </c>
      <c r="U9" s="27">
        <v>11</v>
      </c>
      <c r="V9" s="27">
        <v>12</v>
      </c>
      <c r="W9" s="27">
        <v>13</v>
      </c>
      <c r="X9" s="27">
        <v>14</v>
      </c>
      <c r="Y9" s="27">
        <v>15</v>
      </c>
      <c r="Z9" s="27">
        <v>16</v>
      </c>
      <c r="AA9" s="27">
        <v>17</v>
      </c>
      <c r="AB9" s="27">
        <v>18</v>
      </c>
      <c r="AC9" s="27">
        <v>19</v>
      </c>
      <c r="AD9" s="27">
        <v>20</v>
      </c>
      <c r="AE9" s="27">
        <v>21</v>
      </c>
      <c r="AF9" s="27">
        <v>22</v>
      </c>
      <c r="AG9" s="27">
        <v>23</v>
      </c>
      <c r="AH9" s="27">
        <v>24</v>
      </c>
      <c r="AI9" s="27">
        <v>25</v>
      </c>
      <c r="AJ9" s="27">
        <v>26</v>
      </c>
      <c r="AK9" s="27">
        <v>27</v>
      </c>
      <c r="AL9" s="27">
        <v>28</v>
      </c>
      <c r="AM9" s="27">
        <v>29</v>
      </c>
      <c r="AN9" s="27">
        <v>30</v>
      </c>
      <c r="AO9" s="27">
        <v>31</v>
      </c>
      <c r="AP9" s="27">
        <v>32</v>
      </c>
      <c r="AQ9" s="27">
        <v>33</v>
      </c>
      <c r="AR9" s="27">
        <v>34</v>
      </c>
      <c r="AS9" s="27">
        <v>35</v>
      </c>
      <c r="AT9" s="27">
        <v>36</v>
      </c>
      <c r="AU9" s="27">
        <v>37</v>
      </c>
      <c r="AV9" s="27">
        <v>38</v>
      </c>
      <c r="AW9" s="27">
        <v>39</v>
      </c>
      <c r="AX9" s="27">
        <v>40</v>
      </c>
      <c r="AY9" s="27">
        <v>41</v>
      </c>
      <c r="AZ9" s="27"/>
      <c r="BA9" s="26"/>
      <c r="BB9"/>
      <c r="BC9"/>
    </row>
    <row r="10" s="21" customFormat="1" ht="26.25" customHeight="1" spans="1:5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1"/>
      <c r="BC10" s="1"/>
    </row>
    <row r="11" customHeight="1" spans="1:5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customHeight="1" spans="1:5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customHeight="1" spans="1:5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customHeight="1" spans="1:5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customHeight="1" spans="1:5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customHeight="1" spans="1: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customHeight="1" spans="1:5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customHeight="1" spans="1:5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customHeight="1" spans="34:55"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 s="22">
        <v>0</v>
      </c>
      <c r="BC19" s="22">
        <v>0</v>
      </c>
    </row>
    <row r="20" customHeight="1" spans="34:55">
      <c r="AH20"/>
      <c r="AI20"/>
      <c r="AJ20"/>
      <c r="AK20"/>
      <c r="AL20" s="36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 horizontalDpi="600" verticalDpi="60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showGridLines="0" showZeros="0" workbookViewId="0">
      <selection activeCell="B38" sqref="$A38:$XFD38"/>
    </sheetView>
  </sheetViews>
  <sheetFormatPr defaultColWidth="9" defaultRowHeight="13.5" outlineLevelRow="5"/>
  <cols>
    <col min="1" max="1" width="9.125" style="9" customWidth="1"/>
    <col min="2" max="2" width="18.625" style="9" customWidth="1"/>
    <col min="3" max="3" width="7.75" style="9" customWidth="1"/>
    <col min="4" max="4" width="9" style="9"/>
    <col min="5" max="5" width="7.75" style="9" customWidth="1"/>
    <col min="6" max="6" width="5" style="9" customWidth="1"/>
    <col min="7" max="7" width="5.375" style="9" customWidth="1"/>
    <col min="8" max="8" width="10.125" style="9" customWidth="1"/>
    <col min="9" max="9" width="11" style="9" customWidth="1"/>
    <col min="10" max="10" width="10.875" style="9" customWidth="1"/>
    <col min="11" max="11" width="9" style="9"/>
    <col min="12" max="12" width="8.375" style="9" customWidth="1"/>
    <col min="13" max="13" width="6.5" style="9" customWidth="1"/>
    <col min="14" max="15" width="9.625" style="9" customWidth="1"/>
    <col min="16" max="16384" width="9" style="9"/>
  </cols>
  <sheetData>
    <row r="1" customHeight="1" spans="12:15">
      <c r="L1" s="15"/>
      <c r="M1" s="15"/>
      <c r="N1" s="15"/>
      <c r="O1" s="15" t="s">
        <v>333</v>
      </c>
    </row>
    <row r="2" ht="22.5" customHeight="1" spans="1:15">
      <c r="A2" s="10" t="s">
        <v>334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customHeight="1" spans="1:1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6"/>
      <c r="M3" s="16"/>
      <c r="N3" s="16"/>
      <c r="O3" s="16" t="s">
        <v>2</v>
      </c>
    </row>
    <row r="4" ht="14.25" customHeight="1" spans="1:15">
      <c r="A4" s="13" t="s">
        <v>242</v>
      </c>
      <c r="B4" s="13" t="s">
        <v>65</v>
      </c>
      <c r="C4" s="13" t="s">
        <v>335</v>
      </c>
      <c r="D4" s="13" t="s">
        <v>336</v>
      </c>
      <c r="E4" s="13" t="s">
        <v>337</v>
      </c>
      <c r="F4" s="13" t="s">
        <v>338</v>
      </c>
      <c r="G4" s="13" t="s">
        <v>339</v>
      </c>
      <c r="H4" s="13" t="s">
        <v>62</v>
      </c>
      <c r="I4" s="17" t="s">
        <v>66</v>
      </c>
      <c r="J4" s="18" t="s">
        <v>340</v>
      </c>
      <c r="K4" s="18" t="s">
        <v>341</v>
      </c>
      <c r="L4" s="18" t="s">
        <v>342</v>
      </c>
      <c r="M4" s="18" t="s">
        <v>23</v>
      </c>
      <c r="N4" s="18" t="s">
        <v>28</v>
      </c>
      <c r="O4" s="18" t="s">
        <v>343</v>
      </c>
    </row>
    <row r="5" ht="62.25" customHeight="1" spans="1:15">
      <c r="A5" s="13"/>
      <c r="B5" s="13"/>
      <c r="C5" s="13"/>
      <c r="D5" s="13"/>
      <c r="E5" s="13"/>
      <c r="F5" s="13"/>
      <c r="G5" s="13"/>
      <c r="H5" s="13"/>
      <c r="I5" s="19"/>
      <c r="J5" s="20"/>
      <c r="K5" s="20"/>
      <c r="L5" s="20"/>
      <c r="M5" s="20"/>
      <c r="N5" s="20"/>
      <c r="O5" s="20"/>
    </row>
    <row r="6" s="8" customFormat="1" ht="22.5" customHeight="1" spans="1:15">
      <c r="A6" s="14" t="s">
        <v>344</v>
      </c>
      <c r="B6" s="14" t="s">
        <v>344</v>
      </c>
      <c r="C6" s="14" t="s">
        <v>344</v>
      </c>
      <c r="D6" s="14" t="s">
        <v>344</v>
      </c>
      <c r="E6" s="14" t="s">
        <v>344</v>
      </c>
      <c r="F6" s="14" t="s">
        <v>344</v>
      </c>
      <c r="G6" s="14" t="s">
        <v>344</v>
      </c>
      <c r="H6" s="14" t="s">
        <v>344</v>
      </c>
      <c r="I6" s="14" t="s">
        <v>344</v>
      </c>
      <c r="J6" s="14" t="s">
        <v>344</v>
      </c>
      <c r="K6" s="14" t="s">
        <v>344</v>
      </c>
      <c r="L6" s="14" t="s">
        <v>344</v>
      </c>
      <c r="M6" s="14" t="s">
        <v>344</v>
      </c>
      <c r="N6" s="14" t="s">
        <v>344</v>
      </c>
      <c r="O6" s="14" t="s">
        <v>344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 horizontalDpi="600" vertic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showGridLines="0" tabSelected="1" workbookViewId="0">
      <selection activeCell="K8" sqref="K8"/>
    </sheetView>
  </sheetViews>
  <sheetFormatPr defaultColWidth="9" defaultRowHeight="13.5" outlineLevelRow="4" outlineLevelCol="4"/>
  <sheetData>
    <row r="1" ht="42.95" customHeight="1" spans="1:5">
      <c r="A1" s="2" t="s">
        <v>345</v>
      </c>
      <c r="B1" s="2"/>
      <c r="C1" s="2"/>
      <c r="D1" s="2"/>
      <c r="E1" s="2"/>
    </row>
    <row r="2" customHeight="1" spans="5:5">
      <c r="E2" s="3" t="s">
        <v>241</v>
      </c>
    </row>
    <row r="3" ht="27" customHeight="1" spans="1:5">
      <c r="A3" s="4" t="s">
        <v>65</v>
      </c>
      <c r="B3" s="4" t="s">
        <v>229</v>
      </c>
      <c r="C3" s="4" t="s">
        <v>346</v>
      </c>
      <c r="D3" s="4" t="s">
        <v>347</v>
      </c>
      <c r="E3" s="4" t="s">
        <v>348</v>
      </c>
    </row>
    <row r="4" s="1" customFormat="1" ht="27" customHeight="1" spans="1:5">
      <c r="A4" s="5" t="s">
        <v>349</v>
      </c>
      <c r="B4" s="5" t="s">
        <v>7</v>
      </c>
      <c r="C4" s="5"/>
      <c r="D4" s="5" t="s">
        <v>350</v>
      </c>
      <c r="E4" s="6">
        <v>307.14</v>
      </c>
    </row>
    <row r="5" ht="27" spans="1:5">
      <c r="A5" s="5" t="s">
        <v>349</v>
      </c>
      <c r="B5" s="7" t="s">
        <v>351</v>
      </c>
      <c r="C5" s="7"/>
      <c r="D5" s="7">
        <v>95</v>
      </c>
      <c r="E5" s="7">
        <v>0.28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showGridLines="0" showZeros="0" topLeftCell="A5" workbookViewId="0">
      <selection activeCell="B17" sqref="B17:C18"/>
    </sheetView>
  </sheetViews>
  <sheetFormatPr defaultColWidth="9" defaultRowHeight="13.5"/>
  <cols>
    <col min="1" max="1" width="7.625" style="54" customWidth="1"/>
    <col min="2" max="3" width="7.375" style="54" customWidth="1"/>
    <col min="4" max="4" width="30.625" style="54" customWidth="1"/>
    <col min="5" max="7" width="12.625" style="54"/>
    <col min="8" max="8" width="11.5" style="54"/>
    <col min="9" max="9" width="9" style="54"/>
    <col min="10" max="11" width="9.375" style="54"/>
    <col min="12" max="16384" width="9" style="54"/>
  </cols>
  <sheetData>
    <row r="1" customHeight="1" spans="1:1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ht="35.25" customHeight="1" spans="1:18">
      <c r="A2" s="39" t="s">
        <v>95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customHeight="1" spans="1:18">
      <c r="A3" s="56" t="s">
        <v>60</v>
      </c>
      <c r="B3" s="57"/>
      <c r="C3" s="57"/>
      <c r="D3" s="57"/>
      <c r="E3" s="57"/>
      <c r="F3"/>
      <c r="G3"/>
      <c r="H3"/>
      <c r="I3"/>
      <c r="J3"/>
      <c r="K3"/>
      <c r="L3"/>
      <c r="M3"/>
      <c r="N3"/>
      <c r="O3"/>
      <c r="P3"/>
      <c r="Q3"/>
      <c r="R3" s="76" t="s">
        <v>2</v>
      </c>
    </row>
    <row r="4" ht="16.5" customHeight="1" spans="1:18">
      <c r="A4" s="70" t="s">
        <v>74</v>
      </c>
      <c r="B4" s="78"/>
      <c r="C4" s="78"/>
      <c r="D4" s="71"/>
      <c r="E4" s="69" t="s">
        <v>62</v>
      </c>
      <c r="F4" s="70" t="s">
        <v>7</v>
      </c>
      <c r="G4" s="78"/>
      <c r="H4" s="78"/>
      <c r="I4" s="71"/>
      <c r="J4" s="70" t="s">
        <v>19</v>
      </c>
      <c r="K4" s="78"/>
      <c r="L4" s="78"/>
      <c r="M4" s="78"/>
      <c r="N4" s="78"/>
      <c r="O4" s="78"/>
      <c r="P4" s="78"/>
      <c r="Q4" s="78"/>
      <c r="R4" s="71"/>
    </row>
    <row r="5" ht="16.5" customHeight="1" spans="1:18">
      <c r="A5" s="70" t="s">
        <v>96</v>
      </c>
      <c r="B5" s="78"/>
      <c r="C5" s="71"/>
      <c r="D5" s="69" t="s">
        <v>78</v>
      </c>
      <c r="E5" s="79"/>
      <c r="F5" s="69" t="s">
        <v>68</v>
      </c>
      <c r="G5" s="69" t="s">
        <v>97</v>
      </c>
      <c r="H5" s="69" t="s">
        <v>98</v>
      </c>
      <c r="I5" s="69" t="s">
        <v>99</v>
      </c>
      <c r="J5" s="69" t="s">
        <v>68</v>
      </c>
      <c r="K5" s="69" t="s">
        <v>100</v>
      </c>
      <c r="L5" s="69" t="s">
        <v>101</v>
      </c>
      <c r="M5" s="69" t="s">
        <v>102</v>
      </c>
      <c r="N5" s="69" t="s">
        <v>103</v>
      </c>
      <c r="O5" s="69" t="s">
        <v>104</v>
      </c>
      <c r="P5" s="69" t="s">
        <v>105</v>
      </c>
      <c r="Q5" s="69" t="s">
        <v>106</v>
      </c>
      <c r="R5" s="85" t="s">
        <v>107</v>
      </c>
    </row>
    <row r="6" ht="18" customHeight="1" spans="1:18">
      <c r="A6" s="82" t="s">
        <v>75</v>
      </c>
      <c r="B6" s="82" t="s">
        <v>76</v>
      </c>
      <c r="C6" s="82" t="s">
        <v>77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86"/>
    </row>
    <row r="7" ht="21.75" customHeight="1" spans="1:18">
      <c r="A7" s="66"/>
      <c r="B7" s="66"/>
      <c r="C7" s="66"/>
      <c r="D7" s="80" t="s">
        <v>68</v>
      </c>
      <c r="E7" s="67">
        <v>3074165.06</v>
      </c>
      <c r="F7" s="67">
        <v>3071365.06</v>
      </c>
      <c r="G7" s="67">
        <v>2900365.06</v>
      </c>
      <c r="H7" s="67">
        <v>171000</v>
      </c>
      <c r="I7" s="67">
        <v>0</v>
      </c>
      <c r="J7" s="67">
        <v>2800</v>
      </c>
      <c r="K7" s="67">
        <v>2800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</row>
    <row r="8" ht="21.75" customHeight="1" spans="1:18">
      <c r="A8" s="66" t="s">
        <v>108</v>
      </c>
      <c r="B8" s="66"/>
      <c r="C8" s="66"/>
      <c r="D8" s="81" t="s">
        <v>79</v>
      </c>
      <c r="E8" s="67">
        <v>167376</v>
      </c>
      <c r="F8" s="67">
        <v>167376</v>
      </c>
      <c r="G8" s="67">
        <v>167376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</row>
    <row r="9" ht="21.75" customHeight="1" spans="1:18">
      <c r="A9" s="66" t="s">
        <v>109</v>
      </c>
      <c r="B9" s="66" t="s">
        <v>80</v>
      </c>
      <c r="C9" s="66"/>
      <c r="D9" s="81" t="s">
        <v>81</v>
      </c>
      <c r="E9" s="67">
        <v>167376</v>
      </c>
      <c r="F9" s="67">
        <v>167376</v>
      </c>
      <c r="G9" s="67">
        <v>167376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</row>
    <row r="10" ht="21.75" customHeight="1" spans="1:18">
      <c r="A10" s="66" t="s">
        <v>110</v>
      </c>
      <c r="B10" s="66" t="s">
        <v>82</v>
      </c>
      <c r="C10" s="66" t="s">
        <v>80</v>
      </c>
      <c r="D10" s="80" t="s">
        <v>83</v>
      </c>
      <c r="E10" s="67">
        <v>167376</v>
      </c>
      <c r="F10" s="67">
        <v>167376</v>
      </c>
      <c r="G10" s="67">
        <v>167376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</row>
    <row r="11" ht="21.75" customHeight="1" spans="1:18">
      <c r="A11" s="66" t="s">
        <v>111</v>
      </c>
      <c r="B11" s="66"/>
      <c r="C11" s="66"/>
      <c r="D11" s="81" t="s">
        <v>84</v>
      </c>
      <c r="E11" s="67">
        <v>2781257.06</v>
      </c>
      <c r="F11" s="67">
        <v>2778457.06</v>
      </c>
      <c r="G11" s="67">
        <v>2607457.06</v>
      </c>
      <c r="H11" s="67">
        <v>171000</v>
      </c>
      <c r="I11" s="67">
        <v>0</v>
      </c>
      <c r="J11" s="67">
        <v>2800</v>
      </c>
      <c r="K11" s="67">
        <v>2800</v>
      </c>
      <c r="L11" s="67">
        <v>0</v>
      </c>
      <c r="M11" s="67">
        <v>0</v>
      </c>
      <c r="N11" s="67">
        <v>0</v>
      </c>
      <c r="O11" s="67">
        <v>0</v>
      </c>
      <c r="P11" s="67">
        <v>0</v>
      </c>
      <c r="Q11" s="67">
        <v>0</v>
      </c>
      <c r="R11" s="67">
        <v>0</v>
      </c>
    </row>
    <row r="12" ht="21.75" customHeight="1" spans="1:18">
      <c r="A12" s="66" t="s">
        <v>112</v>
      </c>
      <c r="B12" s="66" t="s">
        <v>85</v>
      </c>
      <c r="C12" s="66"/>
      <c r="D12" s="81" t="s">
        <v>86</v>
      </c>
      <c r="E12" s="67">
        <v>2778457.06</v>
      </c>
      <c r="F12" s="67">
        <v>2778457.06</v>
      </c>
      <c r="G12" s="67">
        <v>2607457.06</v>
      </c>
      <c r="H12" s="67">
        <v>171000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</row>
    <row r="13" ht="21.75" customHeight="1" spans="1:18">
      <c r="A13" s="66" t="s">
        <v>113</v>
      </c>
      <c r="B13" s="66" t="s">
        <v>87</v>
      </c>
      <c r="C13" s="66" t="s">
        <v>88</v>
      </c>
      <c r="D13" s="80" t="s">
        <v>89</v>
      </c>
      <c r="E13" s="67">
        <v>2778457.06</v>
      </c>
      <c r="F13" s="67">
        <v>2778457.06</v>
      </c>
      <c r="G13" s="67">
        <v>2607457.06</v>
      </c>
      <c r="H13" s="67">
        <v>171000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</row>
    <row r="14" ht="21.75" customHeight="1" spans="1:18">
      <c r="A14" s="66" t="s">
        <v>112</v>
      </c>
      <c r="B14" s="66" t="s">
        <v>114</v>
      </c>
      <c r="C14" s="66"/>
      <c r="D14" s="81" t="s">
        <v>90</v>
      </c>
      <c r="E14" s="67">
        <v>2800</v>
      </c>
      <c r="F14" s="67">
        <v>0</v>
      </c>
      <c r="G14" s="67">
        <v>0</v>
      </c>
      <c r="H14" s="67">
        <v>0</v>
      </c>
      <c r="I14" s="67">
        <v>0</v>
      </c>
      <c r="J14" s="67">
        <v>2800</v>
      </c>
      <c r="K14" s="67">
        <v>2800</v>
      </c>
      <c r="L14" s="67">
        <v>0</v>
      </c>
      <c r="M14" s="67">
        <v>0</v>
      </c>
      <c r="N14" s="67">
        <v>0</v>
      </c>
      <c r="O14" s="67">
        <v>0</v>
      </c>
      <c r="P14" s="67">
        <v>0</v>
      </c>
      <c r="Q14" s="67">
        <v>0</v>
      </c>
      <c r="R14" s="67">
        <v>0</v>
      </c>
    </row>
    <row r="15" ht="28" customHeight="1" spans="1:18">
      <c r="A15" s="66" t="s">
        <v>113</v>
      </c>
      <c r="B15" s="66" t="s">
        <v>115</v>
      </c>
      <c r="C15" s="66" t="s">
        <v>114</v>
      </c>
      <c r="D15" s="80" t="s">
        <v>90</v>
      </c>
      <c r="E15" s="67">
        <v>2800</v>
      </c>
      <c r="F15" s="67">
        <v>0</v>
      </c>
      <c r="G15" s="67">
        <v>0</v>
      </c>
      <c r="H15" s="67">
        <v>0</v>
      </c>
      <c r="I15" s="67">
        <v>0</v>
      </c>
      <c r="J15" s="67">
        <v>2800</v>
      </c>
      <c r="K15" s="67">
        <v>2800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0</v>
      </c>
      <c r="R15" s="67">
        <v>0</v>
      </c>
    </row>
    <row r="16" ht="21.75" customHeight="1" spans="1:18">
      <c r="A16" s="66" t="s">
        <v>116</v>
      </c>
      <c r="B16" s="66"/>
      <c r="C16" s="66"/>
      <c r="D16" s="81" t="s">
        <v>91</v>
      </c>
      <c r="E16" s="67">
        <v>125532</v>
      </c>
      <c r="F16" s="67">
        <v>125532</v>
      </c>
      <c r="G16" s="67">
        <v>125532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</row>
    <row r="17" ht="21.75" customHeight="1" spans="1:18">
      <c r="A17" s="66" t="s">
        <v>117</v>
      </c>
      <c r="B17" s="66" t="s">
        <v>85</v>
      </c>
      <c r="C17" s="66"/>
      <c r="D17" s="81" t="s">
        <v>92</v>
      </c>
      <c r="E17" s="67">
        <v>125532</v>
      </c>
      <c r="F17" s="67">
        <v>125532</v>
      </c>
      <c r="G17" s="67">
        <v>125532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</row>
    <row r="18" ht="21.75" customHeight="1" spans="1:18">
      <c r="A18" s="66" t="s">
        <v>118</v>
      </c>
      <c r="B18" s="66" t="s">
        <v>87</v>
      </c>
      <c r="C18" s="66" t="s">
        <v>93</v>
      </c>
      <c r="D18" s="80" t="s">
        <v>94</v>
      </c>
      <c r="E18" s="67">
        <v>125532</v>
      </c>
      <c r="F18" s="67">
        <v>125532</v>
      </c>
      <c r="G18" s="67">
        <v>125532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showGridLines="0" showZeros="0" topLeftCell="A4" workbookViewId="0">
      <selection activeCell="E21" sqref="E21"/>
    </sheetView>
  </sheetViews>
  <sheetFormatPr defaultColWidth="9" defaultRowHeight="13.5"/>
  <cols>
    <col min="1" max="1" width="5.5" style="54" customWidth="1"/>
    <col min="2" max="2" width="5.875" style="54" customWidth="1"/>
    <col min="3" max="3" width="6" style="54" customWidth="1"/>
    <col min="4" max="4" width="21.125" style="54" customWidth="1"/>
    <col min="5" max="5" width="17.125" style="54" customWidth="1"/>
    <col min="6" max="6" width="12" style="54" customWidth="1"/>
    <col min="7" max="7" width="12.25" style="54" customWidth="1"/>
    <col min="8" max="9" width="9" style="54"/>
    <col min="10" max="10" width="12.625" style="54"/>
    <col min="11" max="19" width="9" style="54"/>
    <col min="20" max="20" width="10.75" style="54" customWidth="1"/>
    <col min="21" max="16384" width="9" style="54"/>
  </cols>
  <sheetData>
    <row r="1" customHeight="1" spans="1:20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ht="54" customHeight="1" spans="1:20">
      <c r="A2" s="162" t="s">
        <v>119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</row>
    <row r="3" ht="27.75" customHeight="1" spans="1:20">
      <c r="A3" s="77" t="s">
        <v>60</v>
      </c>
      <c r="B3" s="77"/>
      <c r="C3" s="77"/>
      <c r="D3" s="77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 s="54" t="s">
        <v>2</v>
      </c>
    </row>
    <row r="4" ht="40.5" customHeight="1" spans="1:20">
      <c r="A4" s="70" t="s">
        <v>74</v>
      </c>
      <c r="B4" s="78"/>
      <c r="C4" s="71"/>
      <c r="D4" s="69" t="s">
        <v>74</v>
      </c>
      <c r="E4" s="69" t="s">
        <v>62</v>
      </c>
      <c r="F4" s="69" t="s">
        <v>120</v>
      </c>
      <c r="G4" s="69" t="s">
        <v>121</v>
      </c>
      <c r="H4" s="69" t="s">
        <v>122</v>
      </c>
      <c r="I4" s="69" t="s">
        <v>123</v>
      </c>
      <c r="J4" s="69" t="s">
        <v>124</v>
      </c>
      <c r="K4" s="69" t="s">
        <v>125</v>
      </c>
      <c r="L4" s="69" t="s">
        <v>126</v>
      </c>
      <c r="M4" s="69" t="s">
        <v>127</v>
      </c>
      <c r="N4" s="69" t="s">
        <v>99</v>
      </c>
      <c r="O4" s="69" t="s">
        <v>128</v>
      </c>
      <c r="P4" s="69" t="s">
        <v>107</v>
      </c>
      <c r="Q4" s="69" t="s">
        <v>129</v>
      </c>
      <c r="R4" s="69" t="s">
        <v>130</v>
      </c>
      <c r="S4" s="69" t="s">
        <v>131</v>
      </c>
      <c r="T4" s="69" t="s">
        <v>106</v>
      </c>
    </row>
    <row r="5" customHeight="1" spans="1:20">
      <c r="A5" s="69" t="s">
        <v>75</v>
      </c>
      <c r="B5" s="69" t="s">
        <v>76</v>
      </c>
      <c r="C5" s="69" t="s">
        <v>77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customHeight="1" spans="1:20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ht="33.75" customHeight="1" spans="1:20">
      <c r="A7" s="66"/>
      <c r="B7" s="66"/>
      <c r="C7" s="66"/>
      <c r="D7" s="80" t="s">
        <v>68</v>
      </c>
      <c r="E7" s="67">
        <v>3074165.06</v>
      </c>
      <c r="F7" s="67">
        <v>0</v>
      </c>
      <c r="G7" s="67">
        <v>0</v>
      </c>
      <c r="H7" s="67">
        <v>0</v>
      </c>
      <c r="I7" s="67">
        <v>0</v>
      </c>
      <c r="J7" s="67">
        <v>3074165.06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33.75" customHeight="1" spans="1:20">
      <c r="A8" s="66" t="s">
        <v>108</v>
      </c>
      <c r="B8" s="66"/>
      <c r="C8" s="66"/>
      <c r="D8" s="81" t="s">
        <v>79</v>
      </c>
      <c r="E8" s="67">
        <v>167376</v>
      </c>
      <c r="F8" s="67">
        <v>0</v>
      </c>
      <c r="G8" s="67">
        <v>0</v>
      </c>
      <c r="H8" s="67">
        <v>0</v>
      </c>
      <c r="I8" s="67">
        <v>0</v>
      </c>
      <c r="J8" s="67">
        <v>167376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</row>
    <row r="9" ht="33.75" customHeight="1" spans="1:20">
      <c r="A9" s="66" t="s">
        <v>109</v>
      </c>
      <c r="B9" s="66" t="s">
        <v>80</v>
      </c>
      <c r="C9" s="66"/>
      <c r="D9" s="81" t="s">
        <v>81</v>
      </c>
      <c r="E9" s="67">
        <v>167376</v>
      </c>
      <c r="F9" s="67">
        <v>0</v>
      </c>
      <c r="G9" s="67">
        <v>0</v>
      </c>
      <c r="H9" s="67">
        <v>0</v>
      </c>
      <c r="I9" s="67">
        <v>0</v>
      </c>
      <c r="J9" s="67">
        <v>167376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</row>
    <row r="10" ht="33.75" customHeight="1" spans="1:20">
      <c r="A10" s="66" t="s">
        <v>110</v>
      </c>
      <c r="B10" s="66" t="s">
        <v>82</v>
      </c>
      <c r="C10" s="66" t="s">
        <v>80</v>
      </c>
      <c r="D10" s="80" t="s">
        <v>83</v>
      </c>
      <c r="E10" s="67">
        <v>167376</v>
      </c>
      <c r="F10" s="67">
        <v>0</v>
      </c>
      <c r="G10" s="67">
        <v>0</v>
      </c>
      <c r="H10" s="67">
        <v>0</v>
      </c>
      <c r="I10" s="67">
        <v>0</v>
      </c>
      <c r="J10" s="67">
        <v>167376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</row>
    <row r="11" ht="33.75" customHeight="1" spans="1:20">
      <c r="A11" s="66" t="s">
        <v>111</v>
      </c>
      <c r="B11" s="66"/>
      <c r="C11" s="66"/>
      <c r="D11" s="81" t="s">
        <v>84</v>
      </c>
      <c r="E11" s="67">
        <v>2781257.06</v>
      </c>
      <c r="F11" s="67">
        <v>0</v>
      </c>
      <c r="G11" s="67">
        <v>0</v>
      </c>
      <c r="H11" s="67">
        <v>0</v>
      </c>
      <c r="I11" s="67">
        <v>0</v>
      </c>
      <c r="J11" s="67">
        <v>2781257.06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0</v>
      </c>
      <c r="Q11" s="67">
        <v>0</v>
      </c>
      <c r="R11" s="67">
        <v>0</v>
      </c>
      <c r="S11" s="67">
        <v>0</v>
      </c>
      <c r="T11" s="67">
        <v>0</v>
      </c>
    </row>
    <row r="12" ht="33.75" customHeight="1" spans="1:20">
      <c r="A12" s="66" t="s">
        <v>112</v>
      </c>
      <c r="B12" s="66" t="s">
        <v>85</v>
      </c>
      <c r="C12" s="66"/>
      <c r="D12" s="81" t="s">
        <v>86</v>
      </c>
      <c r="E12" s="67">
        <v>2778457.06</v>
      </c>
      <c r="F12" s="67">
        <v>0</v>
      </c>
      <c r="G12" s="67">
        <v>0</v>
      </c>
      <c r="H12" s="67">
        <v>0</v>
      </c>
      <c r="I12" s="67">
        <v>0</v>
      </c>
      <c r="J12" s="67">
        <v>2778457.06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</row>
    <row r="13" ht="33.75" customHeight="1" spans="1:20">
      <c r="A13" s="66" t="s">
        <v>113</v>
      </c>
      <c r="B13" s="66" t="s">
        <v>87</v>
      </c>
      <c r="C13" s="66" t="s">
        <v>88</v>
      </c>
      <c r="D13" s="80" t="s">
        <v>89</v>
      </c>
      <c r="E13" s="67">
        <v>2778457.06</v>
      </c>
      <c r="F13" s="67">
        <v>0</v>
      </c>
      <c r="G13" s="67">
        <v>0</v>
      </c>
      <c r="H13" s="67">
        <v>0</v>
      </c>
      <c r="I13" s="67">
        <v>0</v>
      </c>
      <c r="J13" s="67">
        <v>2778457.06</v>
      </c>
      <c r="K13" s="67">
        <v>0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</row>
    <row r="14" ht="33.75" customHeight="1" spans="1:20">
      <c r="A14" s="66" t="s">
        <v>112</v>
      </c>
      <c r="B14" s="66" t="s">
        <v>114</v>
      </c>
      <c r="C14" s="66"/>
      <c r="D14" s="81" t="s">
        <v>90</v>
      </c>
      <c r="E14" s="67">
        <v>2800</v>
      </c>
      <c r="F14" s="67">
        <v>0</v>
      </c>
      <c r="G14" s="67">
        <v>0</v>
      </c>
      <c r="H14" s="67">
        <v>0</v>
      </c>
      <c r="I14" s="67">
        <v>0</v>
      </c>
      <c r="J14" s="67">
        <v>2800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0</v>
      </c>
      <c r="Q14" s="67">
        <v>0</v>
      </c>
      <c r="R14" s="67">
        <v>0</v>
      </c>
      <c r="S14" s="67">
        <v>0</v>
      </c>
      <c r="T14" s="67">
        <v>0</v>
      </c>
    </row>
    <row r="15" ht="33.75" customHeight="1" spans="1:20">
      <c r="A15" s="66" t="s">
        <v>113</v>
      </c>
      <c r="B15" s="66" t="s">
        <v>115</v>
      </c>
      <c r="C15" s="66" t="s">
        <v>114</v>
      </c>
      <c r="D15" s="80" t="s">
        <v>90</v>
      </c>
      <c r="E15" s="67">
        <v>2800</v>
      </c>
      <c r="F15" s="67">
        <v>0</v>
      </c>
      <c r="G15" s="67">
        <v>0</v>
      </c>
      <c r="H15" s="67">
        <v>0</v>
      </c>
      <c r="I15" s="67">
        <v>0</v>
      </c>
      <c r="J15" s="67">
        <v>2800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0</v>
      </c>
      <c r="R15" s="67">
        <v>0</v>
      </c>
      <c r="S15" s="67">
        <v>0</v>
      </c>
      <c r="T15" s="67">
        <v>0</v>
      </c>
    </row>
    <row r="16" ht="33.75" customHeight="1" spans="1:20">
      <c r="A16" s="66" t="s">
        <v>116</v>
      </c>
      <c r="B16" s="66"/>
      <c r="C16" s="66"/>
      <c r="D16" s="81" t="s">
        <v>91</v>
      </c>
      <c r="E16" s="67">
        <v>125532</v>
      </c>
      <c r="F16" s="67">
        <v>0</v>
      </c>
      <c r="G16" s="67">
        <v>0</v>
      </c>
      <c r="H16" s="67">
        <v>0</v>
      </c>
      <c r="I16" s="67">
        <v>0</v>
      </c>
      <c r="J16" s="67">
        <v>125532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</row>
    <row r="17" ht="33.75" customHeight="1" spans="1:20">
      <c r="A17" s="66" t="s">
        <v>117</v>
      </c>
      <c r="B17" s="66" t="s">
        <v>85</v>
      </c>
      <c r="C17" s="66"/>
      <c r="D17" s="81" t="s">
        <v>92</v>
      </c>
      <c r="E17" s="67">
        <v>125532</v>
      </c>
      <c r="F17" s="67">
        <v>0</v>
      </c>
      <c r="G17" s="67">
        <v>0</v>
      </c>
      <c r="H17" s="67">
        <v>0</v>
      </c>
      <c r="I17" s="67">
        <v>0</v>
      </c>
      <c r="J17" s="67">
        <v>125532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0</v>
      </c>
      <c r="T17" s="67">
        <v>0</v>
      </c>
    </row>
    <row r="18" ht="33.75" customHeight="1" spans="1:20">
      <c r="A18" s="66" t="s">
        <v>118</v>
      </c>
      <c r="B18" s="66" t="s">
        <v>87</v>
      </c>
      <c r="C18" s="66" t="s">
        <v>93</v>
      </c>
      <c r="D18" s="80" t="s">
        <v>94</v>
      </c>
      <c r="E18" s="67">
        <v>125532</v>
      </c>
      <c r="F18" s="67">
        <v>0</v>
      </c>
      <c r="G18" s="67">
        <v>0</v>
      </c>
      <c r="H18" s="67">
        <v>0</v>
      </c>
      <c r="I18" s="67">
        <v>0</v>
      </c>
      <c r="J18" s="67">
        <v>125532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showGridLines="0" topLeftCell="A5" workbookViewId="0">
      <selection activeCell="D16" sqref="D16"/>
    </sheetView>
  </sheetViews>
  <sheetFormatPr defaultColWidth="9" defaultRowHeight="13.5"/>
  <cols>
    <col min="1" max="3" width="5.875" style="54" customWidth="1"/>
    <col min="4" max="4" width="38.25" style="54" customWidth="1"/>
    <col min="5" max="5" width="16.25" style="54" customWidth="1"/>
    <col min="6" max="6" width="12.625" style="54"/>
    <col min="7" max="7" width="11.5" style="54"/>
    <col min="8" max="9" width="9" style="54"/>
    <col min="10" max="11" width="11.5" style="54"/>
    <col min="12" max="12" width="10.375" style="54"/>
    <col min="13" max="13" width="9" style="54"/>
    <col min="14" max="14" width="10.375" style="54"/>
    <col min="15" max="15" width="11.5" style="54"/>
    <col min="16" max="16" width="9" style="54"/>
    <col min="17" max="17" width="11.5" style="54"/>
    <col min="18" max="20" width="9" style="54"/>
    <col min="21" max="21" width="12.625" style="54"/>
    <col min="22" max="22" width="10.375" style="54"/>
    <col min="23" max="16384" width="9" style="54"/>
  </cols>
  <sheetData>
    <row r="1" customHeight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ht="33.75" customHeight="1" spans="1:22">
      <c r="A2" s="39" t="s">
        <v>132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/>
    </row>
    <row r="3" ht="21.75" customHeight="1" spans="1:22">
      <c r="A3" s="56" t="s">
        <v>60</v>
      </c>
      <c r="B3" s="56"/>
      <c r="C3" s="56"/>
      <c r="D3" s="56"/>
      <c r="E3" s="56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 s="54" t="s">
        <v>2</v>
      </c>
      <c r="V3"/>
    </row>
    <row r="4" ht="18" customHeight="1" spans="1:22">
      <c r="A4" s="70" t="s">
        <v>74</v>
      </c>
      <c r="B4" s="78"/>
      <c r="C4" s="71"/>
      <c r="D4" s="69" t="s">
        <v>78</v>
      </c>
      <c r="E4" s="69" t="s">
        <v>62</v>
      </c>
      <c r="F4" s="70" t="s">
        <v>133</v>
      </c>
      <c r="G4" s="78"/>
      <c r="H4" s="78"/>
      <c r="I4" s="78"/>
      <c r="J4" s="71"/>
      <c r="K4" s="70" t="s">
        <v>134</v>
      </c>
      <c r="L4" s="78"/>
      <c r="M4" s="78"/>
      <c r="N4" s="78"/>
      <c r="O4" s="78"/>
      <c r="P4" s="78"/>
      <c r="Q4" s="78"/>
      <c r="R4" s="71"/>
      <c r="S4" s="70" t="s">
        <v>135</v>
      </c>
      <c r="T4" s="71"/>
      <c r="U4" s="69" t="s">
        <v>136</v>
      </c>
      <c r="V4" s="160" t="s">
        <v>137</v>
      </c>
    </row>
    <row r="5" ht="28.5" customHeight="1" spans="1:22">
      <c r="A5" s="82" t="s">
        <v>75</v>
      </c>
      <c r="B5" s="82" t="s">
        <v>76</v>
      </c>
      <c r="C5" s="82" t="s">
        <v>77</v>
      </c>
      <c r="D5" s="73"/>
      <c r="E5" s="73"/>
      <c r="F5" s="82" t="s">
        <v>68</v>
      </c>
      <c r="G5" s="82" t="s">
        <v>138</v>
      </c>
      <c r="H5" s="82" t="s">
        <v>139</v>
      </c>
      <c r="I5" s="82" t="s">
        <v>140</v>
      </c>
      <c r="J5" s="82" t="s">
        <v>141</v>
      </c>
      <c r="K5" s="82" t="s">
        <v>68</v>
      </c>
      <c r="L5" s="82" t="s">
        <v>142</v>
      </c>
      <c r="M5" s="82" t="s">
        <v>143</v>
      </c>
      <c r="N5" s="82" t="s">
        <v>144</v>
      </c>
      <c r="O5" s="82" t="s">
        <v>145</v>
      </c>
      <c r="P5" s="82" t="s">
        <v>146</v>
      </c>
      <c r="Q5" s="82" t="s">
        <v>94</v>
      </c>
      <c r="R5" s="82" t="s">
        <v>147</v>
      </c>
      <c r="S5" s="82" t="s">
        <v>68</v>
      </c>
      <c r="T5" s="82" t="s">
        <v>148</v>
      </c>
      <c r="U5" s="73"/>
      <c r="V5" s="161"/>
    </row>
    <row r="6" ht="27" customHeight="1" spans="1:22">
      <c r="A6" s="74"/>
      <c r="B6" s="74"/>
      <c r="C6" s="74"/>
      <c r="D6" s="92" t="s">
        <v>68</v>
      </c>
      <c r="E6" s="67">
        <v>2900365.06</v>
      </c>
      <c r="F6" s="67">
        <v>1046100</v>
      </c>
      <c r="G6" s="67">
        <v>648600</v>
      </c>
      <c r="H6" s="67">
        <v>0</v>
      </c>
      <c r="I6" s="67">
        <v>0</v>
      </c>
      <c r="J6" s="67">
        <v>397500</v>
      </c>
      <c r="K6" s="67">
        <v>377410.08</v>
      </c>
      <c r="L6" s="67">
        <v>73227</v>
      </c>
      <c r="M6" s="67">
        <v>0</v>
      </c>
      <c r="N6" s="67">
        <v>11275.08</v>
      </c>
      <c r="O6" s="67">
        <v>167376</v>
      </c>
      <c r="P6" s="67">
        <v>0</v>
      </c>
      <c r="Q6" s="67">
        <v>125532</v>
      </c>
      <c r="R6" s="67">
        <v>0</v>
      </c>
      <c r="S6" s="67">
        <v>0</v>
      </c>
      <c r="T6" s="67">
        <v>0</v>
      </c>
      <c r="U6" s="67">
        <v>1437938.98</v>
      </c>
      <c r="V6" s="117">
        <v>38916</v>
      </c>
    </row>
    <row r="7" ht="27" customHeight="1" spans="1:22">
      <c r="A7" s="74" t="s">
        <v>108</v>
      </c>
      <c r="B7" s="74"/>
      <c r="C7" s="74"/>
      <c r="D7" s="81" t="s">
        <v>79</v>
      </c>
      <c r="E7" s="67">
        <v>167376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167376</v>
      </c>
      <c r="L7" s="67">
        <v>0</v>
      </c>
      <c r="M7" s="67">
        <v>0</v>
      </c>
      <c r="N7" s="67">
        <v>0</v>
      </c>
      <c r="O7" s="67">
        <v>167376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117">
        <v>0</v>
      </c>
    </row>
    <row r="8" ht="27" customHeight="1" spans="1:22">
      <c r="A8" s="74" t="s">
        <v>109</v>
      </c>
      <c r="B8" s="74" t="s">
        <v>80</v>
      </c>
      <c r="C8" s="74"/>
      <c r="D8" s="81" t="s">
        <v>81</v>
      </c>
      <c r="E8" s="67">
        <v>167376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167376</v>
      </c>
      <c r="L8" s="67">
        <v>0</v>
      </c>
      <c r="M8" s="67">
        <v>0</v>
      </c>
      <c r="N8" s="67">
        <v>0</v>
      </c>
      <c r="O8" s="67">
        <v>167376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117">
        <v>0</v>
      </c>
    </row>
    <row r="9" ht="27" customHeight="1" spans="1:22">
      <c r="A9" s="74" t="s">
        <v>110</v>
      </c>
      <c r="B9" s="74" t="s">
        <v>82</v>
      </c>
      <c r="C9" s="74" t="s">
        <v>80</v>
      </c>
      <c r="D9" s="92" t="s">
        <v>149</v>
      </c>
      <c r="E9" s="67">
        <v>167376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167376</v>
      </c>
      <c r="L9" s="67">
        <v>0</v>
      </c>
      <c r="M9" s="67">
        <v>0</v>
      </c>
      <c r="N9" s="67">
        <v>0</v>
      </c>
      <c r="O9" s="67">
        <v>167376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117">
        <v>0</v>
      </c>
    </row>
    <row r="10" ht="27" customHeight="1" spans="1:22">
      <c r="A10" s="74" t="s">
        <v>111</v>
      </c>
      <c r="B10" s="74"/>
      <c r="C10" s="74"/>
      <c r="D10" s="81" t="s">
        <v>84</v>
      </c>
      <c r="E10" s="67">
        <v>2607457.06</v>
      </c>
      <c r="F10" s="67">
        <v>1046100</v>
      </c>
      <c r="G10" s="67">
        <v>648600</v>
      </c>
      <c r="H10" s="67">
        <v>0</v>
      </c>
      <c r="I10" s="67">
        <v>0</v>
      </c>
      <c r="J10" s="67">
        <v>397500</v>
      </c>
      <c r="K10" s="67">
        <v>84502.08</v>
      </c>
      <c r="L10" s="67">
        <v>73227</v>
      </c>
      <c r="M10" s="67">
        <v>0</v>
      </c>
      <c r="N10" s="67">
        <v>11275.08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1437938.98</v>
      </c>
      <c r="V10" s="117">
        <v>38916</v>
      </c>
    </row>
    <row r="11" ht="27" customHeight="1" spans="1:22">
      <c r="A11" s="74" t="s">
        <v>112</v>
      </c>
      <c r="B11" s="74" t="s">
        <v>85</v>
      </c>
      <c r="C11" s="74"/>
      <c r="D11" s="81" t="s">
        <v>86</v>
      </c>
      <c r="E11" s="67">
        <v>2607457.06</v>
      </c>
      <c r="F11" s="67">
        <v>1046100</v>
      </c>
      <c r="G11" s="67">
        <v>648600</v>
      </c>
      <c r="H11" s="67">
        <v>0</v>
      </c>
      <c r="I11" s="67">
        <v>0</v>
      </c>
      <c r="J11" s="67">
        <v>397500</v>
      </c>
      <c r="K11" s="67">
        <v>84502.08</v>
      </c>
      <c r="L11" s="67">
        <v>73227</v>
      </c>
      <c r="M11" s="67">
        <v>0</v>
      </c>
      <c r="N11" s="67">
        <v>11275.08</v>
      </c>
      <c r="O11" s="67">
        <v>0</v>
      </c>
      <c r="P11" s="67">
        <v>0</v>
      </c>
      <c r="Q11" s="67">
        <v>0</v>
      </c>
      <c r="R11" s="67">
        <v>0</v>
      </c>
      <c r="S11" s="67">
        <v>0</v>
      </c>
      <c r="T11" s="67">
        <v>0</v>
      </c>
      <c r="U11" s="67">
        <v>1437938.98</v>
      </c>
      <c r="V11" s="117">
        <v>38916</v>
      </c>
    </row>
    <row r="12" ht="27" customHeight="1" spans="1:22">
      <c r="A12" s="74" t="s">
        <v>113</v>
      </c>
      <c r="B12" s="74" t="s">
        <v>87</v>
      </c>
      <c r="C12" s="74" t="s">
        <v>88</v>
      </c>
      <c r="D12" s="92" t="s">
        <v>150</v>
      </c>
      <c r="E12" s="67">
        <v>2607457.06</v>
      </c>
      <c r="F12" s="67">
        <v>1046100</v>
      </c>
      <c r="G12" s="67">
        <v>648600</v>
      </c>
      <c r="H12" s="67">
        <v>0</v>
      </c>
      <c r="I12" s="67">
        <v>0</v>
      </c>
      <c r="J12" s="67">
        <v>397500</v>
      </c>
      <c r="K12" s="67">
        <v>84502.08</v>
      </c>
      <c r="L12" s="67">
        <v>73227</v>
      </c>
      <c r="M12" s="67">
        <v>0</v>
      </c>
      <c r="N12" s="67">
        <v>11275.08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1437938.98</v>
      </c>
      <c r="V12" s="117">
        <v>38916</v>
      </c>
    </row>
    <row r="13" ht="27" customHeight="1" spans="1:22">
      <c r="A13" s="74" t="s">
        <v>116</v>
      </c>
      <c r="B13" s="74"/>
      <c r="C13" s="74"/>
      <c r="D13" s="81" t="s">
        <v>91</v>
      </c>
      <c r="E13" s="67">
        <v>125532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v>125532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125532</v>
      </c>
      <c r="R13" s="67">
        <v>0</v>
      </c>
      <c r="S13" s="67">
        <v>0</v>
      </c>
      <c r="T13" s="67">
        <v>0</v>
      </c>
      <c r="U13" s="67">
        <v>0</v>
      </c>
      <c r="V13" s="117">
        <v>0</v>
      </c>
    </row>
    <row r="14" ht="27" customHeight="1" spans="1:22">
      <c r="A14" s="74" t="s">
        <v>117</v>
      </c>
      <c r="B14" s="74" t="s">
        <v>85</v>
      </c>
      <c r="C14" s="74"/>
      <c r="D14" s="81" t="s">
        <v>92</v>
      </c>
      <c r="E14" s="67">
        <v>125532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125532</v>
      </c>
      <c r="L14" s="67">
        <v>0</v>
      </c>
      <c r="M14" s="67">
        <v>0</v>
      </c>
      <c r="N14" s="67">
        <v>0</v>
      </c>
      <c r="O14" s="67">
        <v>0</v>
      </c>
      <c r="P14" s="67">
        <v>0</v>
      </c>
      <c r="Q14" s="67">
        <v>125532</v>
      </c>
      <c r="R14" s="67">
        <v>0</v>
      </c>
      <c r="S14" s="67">
        <v>0</v>
      </c>
      <c r="T14" s="67">
        <v>0</v>
      </c>
      <c r="U14" s="67">
        <v>0</v>
      </c>
      <c r="V14" s="117">
        <v>0</v>
      </c>
    </row>
    <row r="15" ht="27" customHeight="1" spans="1:22">
      <c r="A15" s="74" t="s">
        <v>118</v>
      </c>
      <c r="B15" s="74" t="s">
        <v>87</v>
      </c>
      <c r="C15" s="74" t="s">
        <v>93</v>
      </c>
      <c r="D15" s="92" t="s">
        <v>151</v>
      </c>
      <c r="E15" s="67">
        <v>125532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67">
        <v>125532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125532</v>
      </c>
      <c r="R15" s="67">
        <v>0</v>
      </c>
      <c r="S15" s="67">
        <v>0</v>
      </c>
      <c r="T15" s="67">
        <v>0</v>
      </c>
      <c r="U15" s="67">
        <v>0</v>
      </c>
      <c r="V15" s="117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topLeftCell="A6" workbookViewId="0">
      <selection activeCell="D17" sqref="D17"/>
    </sheetView>
  </sheetViews>
  <sheetFormatPr defaultColWidth="9" defaultRowHeight="13.5"/>
  <cols>
    <col min="1" max="3" width="5.875" style="54" customWidth="1"/>
    <col min="4" max="4" width="38.25" style="54" customWidth="1"/>
    <col min="5" max="5" width="18.375" style="54" customWidth="1"/>
    <col min="6" max="6" width="12.375" style="54" customWidth="1"/>
    <col min="7" max="7" width="12.875" style="54" customWidth="1"/>
    <col min="8" max="8" width="13.125" style="54" customWidth="1"/>
    <col min="9" max="9" width="12.125" style="54" customWidth="1"/>
    <col min="10" max="10" width="13.375" style="54" customWidth="1"/>
    <col min="11" max="11" width="13.125" style="54" customWidth="1"/>
    <col min="12" max="13" width="12.5" style="54" customWidth="1"/>
    <col min="14" max="16384" width="9" style="54"/>
  </cols>
  <sheetData>
    <row r="1" customHeight="1" spans="1:13">
      <c r="A1"/>
      <c r="B1"/>
      <c r="C1"/>
      <c r="D1"/>
      <c r="E1"/>
      <c r="F1"/>
      <c r="G1"/>
      <c r="H1"/>
      <c r="I1"/>
      <c r="J1"/>
      <c r="K1"/>
      <c r="L1"/>
      <c r="M1"/>
    </row>
    <row r="2" ht="33.75" customHeight="1" spans="1:13">
      <c r="A2" s="39" t="s">
        <v>152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1.75" customHeight="1" spans="1:13">
      <c r="A3" s="56" t="s">
        <v>60</v>
      </c>
      <c r="B3" s="56"/>
      <c r="C3" s="56"/>
      <c r="D3" s="56"/>
      <c r="E3" s="56"/>
      <c r="F3"/>
      <c r="G3"/>
      <c r="H3"/>
      <c r="I3"/>
      <c r="J3"/>
      <c r="K3"/>
      <c r="L3"/>
      <c r="M3" s="118" t="s">
        <v>2</v>
      </c>
    </row>
    <row r="4" ht="22.5" customHeight="1" spans="1:13">
      <c r="A4" s="70" t="s">
        <v>74</v>
      </c>
      <c r="B4" s="78"/>
      <c r="C4" s="71"/>
      <c r="D4" s="69" t="s">
        <v>78</v>
      </c>
      <c r="E4" s="69" t="s">
        <v>62</v>
      </c>
      <c r="F4" s="70" t="s">
        <v>120</v>
      </c>
      <c r="G4" s="78"/>
      <c r="H4" s="78"/>
      <c r="I4" s="78"/>
      <c r="J4" s="71"/>
      <c r="K4" s="70" t="s">
        <v>124</v>
      </c>
      <c r="L4" s="78"/>
      <c r="M4" s="71"/>
    </row>
    <row r="5" ht="43.5" customHeight="1" spans="1:13">
      <c r="A5" s="82" t="s">
        <v>75</v>
      </c>
      <c r="B5" s="82" t="s">
        <v>76</v>
      </c>
      <c r="C5" s="82" t="s">
        <v>77</v>
      </c>
      <c r="D5" s="73"/>
      <c r="E5" s="73"/>
      <c r="F5" s="82" t="s">
        <v>68</v>
      </c>
      <c r="G5" s="82" t="s">
        <v>153</v>
      </c>
      <c r="H5" s="82" t="s">
        <v>134</v>
      </c>
      <c r="I5" s="82" t="s">
        <v>94</v>
      </c>
      <c r="J5" s="82" t="s">
        <v>136</v>
      </c>
      <c r="K5" s="82" t="s">
        <v>68</v>
      </c>
      <c r="L5" s="82" t="s">
        <v>97</v>
      </c>
      <c r="M5" s="82" t="s">
        <v>154</v>
      </c>
    </row>
    <row r="6" ht="27" customHeight="1" spans="1:13">
      <c r="A6" s="74"/>
      <c r="B6" s="74"/>
      <c r="C6" s="74"/>
      <c r="D6" s="92" t="s">
        <v>68</v>
      </c>
      <c r="E6" s="67">
        <v>2900365.06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2900365.06</v>
      </c>
      <c r="L6" s="67">
        <v>2900365.06</v>
      </c>
      <c r="M6" s="67">
        <v>0</v>
      </c>
    </row>
    <row r="7" ht="27" customHeight="1" spans="1:13">
      <c r="A7" s="74" t="s">
        <v>108</v>
      </c>
      <c r="B7" s="74"/>
      <c r="C7" s="74"/>
      <c r="D7" s="81" t="s">
        <v>79</v>
      </c>
      <c r="E7" s="67">
        <v>167376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167376</v>
      </c>
      <c r="L7" s="67">
        <v>167376</v>
      </c>
      <c r="M7" s="67">
        <v>0</v>
      </c>
    </row>
    <row r="8" ht="27" customHeight="1" spans="1:13">
      <c r="A8" s="74" t="s">
        <v>109</v>
      </c>
      <c r="B8" s="74" t="s">
        <v>80</v>
      </c>
      <c r="C8" s="74"/>
      <c r="D8" s="81" t="s">
        <v>81</v>
      </c>
      <c r="E8" s="67">
        <v>167376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167376</v>
      </c>
      <c r="L8" s="67">
        <v>167376</v>
      </c>
      <c r="M8" s="67">
        <v>0</v>
      </c>
    </row>
    <row r="9" ht="27" customHeight="1" spans="1:13">
      <c r="A9" s="74" t="s">
        <v>110</v>
      </c>
      <c r="B9" s="74" t="s">
        <v>82</v>
      </c>
      <c r="C9" s="74" t="s">
        <v>80</v>
      </c>
      <c r="D9" s="92" t="s">
        <v>149</v>
      </c>
      <c r="E9" s="67">
        <v>167376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167376</v>
      </c>
      <c r="L9" s="67">
        <v>167376</v>
      </c>
      <c r="M9" s="67">
        <v>0</v>
      </c>
    </row>
    <row r="10" ht="27" customHeight="1" spans="1:13">
      <c r="A10" s="74" t="s">
        <v>111</v>
      </c>
      <c r="B10" s="74"/>
      <c r="C10" s="74"/>
      <c r="D10" s="81" t="s">
        <v>84</v>
      </c>
      <c r="E10" s="67">
        <v>2607457.06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2607457.06</v>
      </c>
      <c r="L10" s="67">
        <v>2607457.06</v>
      </c>
      <c r="M10" s="67">
        <v>0</v>
      </c>
    </row>
    <row r="11" ht="27" customHeight="1" spans="1:13">
      <c r="A11" s="74" t="s">
        <v>112</v>
      </c>
      <c r="B11" s="74" t="s">
        <v>85</v>
      </c>
      <c r="C11" s="74"/>
      <c r="D11" s="81" t="s">
        <v>86</v>
      </c>
      <c r="E11" s="67">
        <v>2607457.06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2607457.06</v>
      </c>
      <c r="L11" s="67">
        <v>2607457.06</v>
      </c>
      <c r="M11" s="67">
        <v>0</v>
      </c>
    </row>
    <row r="12" ht="27" customHeight="1" spans="1:13">
      <c r="A12" s="74" t="s">
        <v>113</v>
      </c>
      <c r="B12" s="74" t="s">
        <v>87</v>
      </c>
      <c r="C12" s="74" t="s">
        <v>88</v>
      </c>
      <c r="D12" s="92" t="s">
        <v>150</v>
      </c>
      <c r="E12" s="67">
        <v>2607457.06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2607457.06</v>
      </c>
      <c r="L12" s="67">
        <v>2607457.06</v>
      </c>
      <c r="M12" s="67">
        <v>0</v>
      </c>
    </row>
    <row r="13" ht="27" customHeight="1" spans="1:13">
      <c r="A13" s="74" t="s">
        <v>116</v>
      </c>
      <c r="B13" s="74"/>
      <c r="C13" s="74"/>
      <c r="D13" s="81" t="s">
        <v>91</v>
      </c>
      <c r="E13" s="67">
        <v>125532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v>125532</v>
      </c>
      <c r="L13" s="67">
        <v>125532</v>
      </c>
      <c r="M13" s="67">
        <v>0</v>
      </c>
    </row>
    <row r="14" ht="27" customHeight="1" spans="1:13">
      <c r="A14" s="74" t="s">
        <v>117</v>
      </c>
      <c r="B14" s="74" t="s">
        <v>85</v>
      </c>
      <c r="C14" s="74"/>
      <c r="D14" s="81" t="s">
        <v>92</v>
      </c>
      <c r="E14" s="67">
        <v>125532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125532</v>
      </c>
      <c r="L14" s="67">
        <v>125532</v>
      </c>
      <c r="M14" s="67">
        <v>0</v>
      </c>
    </row>
    <row r="15" ht="27" customHeight="1" spans="1:13">
      <c r="A15" s="74" t="s">
        <v>118</v>
      </c>
      <c r="B15" s="74" t="s">
        <v>87</v>
      </c>
      <c r="C15" s="74" t="s">
        <v>93</v>
      </c>
      <c r="D15" s="92" t="s">
        <v>151</v>
      </c>
      <c r="E15" s="67">
        <v>125532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67">
        <v>125532</v>
      </c>
      <c r="L15" s="67">
        <v>125532</v>
      </c>
      <c r="M15" s="67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F13" sqref="F13"/>
    </sheetView>
  </sheetViews>
  <sheetFormatPr defaultColWidth="9" defaultRowHeight="13.5"/>
  <cols>
    <col min="1" max="1" width="5.875" style="54" customWidth="1"/>
    <col min="2" max="2" width="6.375" style="54" customWidth="1"/>
    <col min="3" max="3" width="6" style="54" customWidth="1"/>
    <col min="4" max="4" width="11.5" style="54" customWidth="1"/>
    <col min="5" max="5" width="15.25" style="54" customWidth="1"/>
    <col min="6" max="7" width="14.875" style="54" customWidth="1"/>
    <col min="8" max="24" width="7.75" style="54" customWidth="1"/>
    <col min="25" max="16384" width="9" style="54"/>
  </cols>
  <sheetData>
    <row r="1" customHeight="1" spans="1:3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ht="39.75" customHeight="1" spans="1:32">
      <c r="A2" s="39" t="s">
        <v>155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/>
      <c r="Z2"/>
      <c r="AA2"/>
      <c r="AB2"/>
      <c r="AC2"/>
      <c r="AD2"/>
      <c r="AE2"/>
      <c r="AF2"/>
    </row>
    <row r="3" ht="16.5" customHeight="1" spans="1:32">
      <c r="A3" s="77" t="s">
        <v>60</v>
      </c>
      <c r="B3" s="77"/>
      <c r="C3" s="77"/>
      <c r="D3" s="77"/>
      <c r="E3" s="77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 s="159"/>
      <c r="X3" s="159"/>
      <c r="Y3"/>
      <c r="Z3"/>
      <c r="AA3"/>
      <c r="AB3"/>
      <c r="AC3"/>
      <c r="AD3"/>
      <c r="AE3"/>
      <c r="AF3" s="54" t="s">
        <v>2</v>
      </c>
    </row>
    <row r="4" ht="16.5" customHeight="1" spans="1:32">
      <c r="A4" s="98" t="s">
        <v>74</v>
      </c>
      <c r="B4" s="99"/>
      <c r="C4" s="100"/>
      <c r="D4" s="101" t="s">
        <v>78</v>
      </c>
      <c r="E4" s="101" t="s">
        <v>62</v>
      </c>
      <c r="F4" s="107" t="s">
        <v>156</v>
      </c>
      <c r="G4" s="107" t="s">
        <v>157</v>
      </c>
      <c r="H4" s="107" t="s">
        <v>158</v>
      </c>
      <c r="I4" s="101" t="s">
        <v>159</v>
      </c>
      <c r="J4" s="107" t="s">
        <v>160</v>
      </c>
      <c r="K4" s="107" t="s">
        <v>161</v>
      </c>
      <c r="L4" s="107" t="s">
        <v>162</v>
      </c>
      <c r="M4" s="107" t="s">
        <v>163</v>
      </c>
      <c r="N4" s="107" t="s">
        <v>164</v>
      </c>
      <c r="O4" s="157" t="s">
        <v>165</v>
      </c>
      <c r="P4" s="107" t="s">
        <v>166</v>
      </c>
      <c r="Q4" s="107" t="s">
        <v>167</v>
      </c>
      <c r="R4" s="107" t="s">
        <v>168</v>
      </c>
      <c r="S4" s="157" t="s">
        <v>169</v>
      </c>
      <c r="T4" s="107" t="s">
        <v>170</v>
      </c>
      <c r="U4" s="107" t="s">
        <v>171</v>
      </c>
      <c r="V4" s="107" t="s">
        <v>172</v>
      </c>
      <c r="W4" s="107" t="s">
        <v>173</v>
      </c>
      <c r="X4" s="107" t="s">
        <v>174</v>
      </c>
      <c r="Y4" s="59" t="s">
        <v>175</v>
      </c>
      <c r="Z4" s="59" t="s">
        <v>176</v>
      </c>
      <c r="AA4" s="59" t="s">
        <v>177</v>
      </c>
      <c r="AB4" s="59" t="s">
        <v>178</v>
      </c>
      <c r="AC4" s="59" t="s">
        <v>179</v>
      </c>
      <c r="AD4" s="59" t="s">
        <v>180</v>
      </c>
      <c r="AE4" s="59" t="s">
        <v>181</v>
      </c>
      <c r="AF4" s="59" t="s">
        <v>182</v>
      </c>
    </row>
    <row r="5" ht="18.75" customHeight="1" spans="1:32">
      <c r="A5" s="104" t="s">
        <v>75</v>
      </c>
      <c r="B5" s="104" t="s">
        <v>76</v>
      </c>
      <c r="C5" s="104" t="s">
        <v>77</v>
      </c>
      <c r="D5" s="105"/>
      <c r="E5" s="105"/>
      <c r="F5" s="156"/>
      <c r="G5" s="156"/>
      <c r="H5" s="156"/>
      <c r="I5" s="104"/>
      <c r="J5" s="156"/>
      <c r="K5" s="156"/>
      <c r="L5" s="156"/>
      <c r="M5" s="156"/>
      <c r="N5" s="156"/>
      <c r="O5" s="158"/>
      <c r="P5" s="156"/>
      <c r="Q5" s="156"/>
      <c r="R5" s="156"/>
      <c r="S5" s="158"/>
      <c r="T5" s="156"/>
      <c r="U5" s="156"/>
      <c r="V5" s="156"/>
      <c r="W5" s="156"/>
      <c r="X5" s="156"/>
      <c r="Y5" s="64"/>
      <c r="Z5" s="64"/>
      <c r="AA5" s="64"/>
      <c r="AB5" s="64"/>
      <c r="AC5" s="64"/>
      <c r="AD5" s="64"/>
      <c r="AE5" s="64"/>
      <c r="AF5" s="64"/>
    </row>
    <row r="6" ht="30" customHeight="1" spans="1:32">
      <c r="A6" s="74"/>
      <c r="B6" s="74"/>
      <c r="C6" s="74"/>
      <c r="D6" s="92" t="s">
        <v>68</v>
      </c>
      <c r="E6" s="93">
        <v>171000</v>
      </c>
      <c r="F6" s="121">
        <v>1000</v>
      </c>
      <c r="G6" s="121">
        <v>0</v>
      </c>
      <c r="H6" s="121">
        <v>0</v>
      </c>
      <c r="I6" s="121">
        <v>1000</v>
      </c>
      <c r="J6" s="121">
        <v>0</v>
      </c>
      <c r="K6" s="121">
        <v>0</v>
      </c>
      <c r="L6" s="121">
        <v>0</v>
      </c>
      <c r="M6" s="121">
        <v>1000</v>
      </c>
      <c r="N6" s="121">
        <v>0</v>
      </c>
      <c r="O6" s="121">
        <v>0</v>
      </c>
      <c r="P6" s="121">
        <v>0</v>
      </c>
      <c r="Q6" s="121">
        <v>0</v>
      </c>
      <c r="R6" s="121">
        <v>77500</v>
      </c>
      <c r="S6" s="121">
        <v>0</v>
      </c>
      <c r="T6" s="121">
        <v>0</v>
      </c>
      <c r="U6" s="121">
        <v>0</v>
      </c>
      <c r="V6" s="121">
        <v>79500</v>
      </c>
      <c r="W6" s="121">
        <v>0</v>
      </c>
      <c r="X6" s="121">
        <v>11000</v>
      </c>
      <c r="Y6" s="121">
        <v>0</v>
      </c>
      <c r="Z6" s="121">
        <v>0</v>
      </c>
      <c r="AA6" s="121">
        <v>0</v>
      </c>
      <c r="AB6" s="121">
        <v>0</v>
      </c>
      <c r="AC6" s="121">
        <v>0</v>
      </c>
      <c r="AD6" s="121">
        <v>0</v>
      </c>
      <c r="AE6" s="121">
        <v>0</v>
      </c>
      <c r="AF6" s="121">
        <v>0</v>
      </c>
    </row>
    <row r="7" ht="30" customHeight="1" spans="1:32">
      <c r="A7" s="74" t="s">
        <v>111</v>
      </c>
      <c r="B7" s="74"/>
      <c r="C7" s="74"/>
      <c r="D7" s="81" t="s">
        <v>84</v>
      </c>
      <c r="E7" s="93">
        <v>171000</v>
      </c>
      <c r="F7" s="121">
        <v>1000</v>
      </c>
      <c r="G7" s="121">
        <v>0</v>
      </c>
      <c r="H7" s="121">
        <v>0</v>
      </c>
      <c r="I7" s="121">
        <v>1000</v>
      </c>
      <c r="J7" s="121">
        <v>0</v>
      </c>
      <c r="K7" s="121">
        <v>0</v>
      </c>
      <c r="L7" s="121">
        <v>0</v>
      </c>
      <c r="M7" s="121">
        <v>1000</v>
      </c>
      <c r="N7" s="121">
        <v>0</v>
      </c>
      <c r="O7" s="121">
        <v>0</v>
      </c>
      <c r="P7" s="121">
        <v>0</v>
      </c>
      <c r="Q7" s="121">
        <v>0</v>
      </c>
      <c r="R7" s="121">
        <v>77500</v>
      </c>
      <c r="S7" s="121">
        <v>0</v>
      </c>
      <c r="T7" s="121">
        <v>0</v>
      </c>
      <c r="U7" s="121">
        <v>0</v>
      </c>
      <c r="V7" s="121">
        <v>79500</v>
      </c>
      <c r="W7" s="121">
        <v>0</v>
      </c>
      <c r="X7" s="121">
        <v>11000</v>
      </c>
      <c r="Y7" s="121">
        <v>0</v>
      </c>
      <c r="Z7" s="121">
        <v>0</v>
      </c>
      <c r="AA7" s="121">
        <v>0</v>
      </c>
      <c r="AB7" s="121">
        <v>0</v>
      </c>
      <c r="AC7" s="121">
        <v>0</v>
      </c>
      <c r="AD7" s="121">
        <v>0</v>
      </c>
      <c r="AE7" s="121">
        <v>0</v>
      </c>
      <c r="AF7" s="121">
        <v>0</v>
      </c>
    </row>
    <row r="8" ht="30" customHeight="1" spans="1:32">
      <c r="A8" s="74" t="s">
        <v>111</v>
      </c>
      <c r="B8" s="74" t="s">
        <v>85</v>
      </c>
      <c r="C8" s="74"/>
      <c r="D8" s="81" t="s">
        <v>86</v>
      </c>
      <c r="E8" s="93">
        <v>171000</v>
      </c>
      <c r="F8" s="121">
        <v>1000</v>
      </c>
      <c r="G8" s="121">
        <v>0</v>
      </c>
      <c r="H8" s="121">
        <v>0</v>
      </c>
      <c r="I8" s="121">
        <v>1000</v>
      </c>
      <c r="J8" s="121">
        <v>0</v>
      </c>
      <c r="K8" s="121">
        <v>0</v>
      </c>
      <c r="L8" s="121">
        <v>0</v>
      </c>
      <c r="M8" s="121">
        <v>1000</v>
      </c>
      <c r="N8" s="121">
        <v>0</v>
      </c>
      <c r="O8" s="121">
        <v>0</v>
      </c>
      <c r="P8" s="121">
        <v>0</v>
      </c>
      <c r="Q8" s="121">
        <v>0</v>
      </c>
      <c r="R8" s="121">
        <v>77500</v>
      </c>
      <c r="S8" s="121">
        <v>0</v>
      </c>
      <c r="T8" s="121">
        <v>0</v>
      </c>
      <c r="U8" s="121">
        <v>0</v>
      </c>
      <c r="V8" s="121">
        <v>79500</v>
      </c>
      <c r="W8" s="121">
        <v>0</v>
      </c>
      <c r="X8" s="121">
        <v>11000</v>
      </c>
      <c r="Y8" s="121">
        <v>0</v>
      </c>
      <c r="Z8" s="121">
        <v>0</v>
      </c>
      <c r="AA8" s="121">
        <v>0</v>
      </c>
      <c r="AB8" s="121">
        <v>0</v>
      </c>
      <c r="AC8" s="121">
        <v>0</v>
      </c>
      <c r="AD8" s="121">
        <v>0</v>
      </c>
      <c r="AE8" s="121">
        <v>0</v>
      </c>
      <c r="AF8" s="121">
        <v>0</v>
      </c>
    </row>
    <row r="9" ht="30" customHeight="1" spans="1:32">
      <c r="A9" s="74" t="s">
        <v>112</v>
      </c>
      <c r="B9" s="74" t="s">
        <v>87</v>
      </c>
      <c r="C9" s="74" t="s">
        <v>88</v>
      </c>
      <c r="D9" s="92" t="s">
        <v>89</v>
      </c>
      <c r="E9" s="93">
        <v>171000</v>
      </c>
      <c r="F9" s="121">
        <v>1000</v>
      </c>
      <c r="G9" s="121">
        <v>0</v>
      </c>
      <c r="H9" s="121">
        <v>0</v>
      </c>
      <c r="I9" s="121">
        <v>1000</v>
      </c>
      <c r="J9" s="121">
        <v>0</v>
      </c>
      <c r="K9" s="121">
        <v>0</v>
      </c>
      <c r="L9" s="121">
        <v>0</v>
      </c>
      <c r="M9" s="121">
        <v>1000</v>
      </c>
      <c r="N9" s="121">
        <v>0</v>
      </c>
      <c r="O9" s="121">
        <v>0</v>
      </c>
      <c r="P9" s="121">
        <v>0</v>
      </c>
      <c r="Q9" s="121">
        <v>0</v>
      </c>
      <c r="R9" s="121">
        <v>77500</v>
      </c>
      <c r="S9" s="121">
        <v>0</v>
      </c>
      <c r="T9" s="121">
        <v>0</v>
      </c>
      <c r="U9" s="121">
        <v>0</v>
      </c>
      <c r="V9" s="121">
        <v>79500</v>
      </c>
      <c r="W9" s="121">
        <v>0</v>
      </c>
      <c r="X9" s="121">
        <v>11000</v>
      </c>
      <c r="Y9" s="121">
        <v>0</v>
      </c>
      <c r="Z9" s="121">
        <v>0</v>
      </c>
      <c r="AA9" s="121">
        <v>0</v>
      </c>
      <c r="AB9" s="121">
        <v>0</v>
      </c>
      <c r="AC9" s="121">
        <v>0</v>
      </c>
      <c r="AD9" s="121">
        <v>0</v>
      </c>
      <c r="AE9" s="121">
        <v>0</v>
      </c>
      <c r="AF9" s="121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E13" sqref="E13"/>
    </sheetView>
  </sheetViews>
  <sheetFormatPr defaultColWidth="9" defaultRowHeight="13.5"/>
  <cols>
    <col min="1" max="1" width="5.875" style="54" customWidth="1"/>
    <col min="2" max="2" width="6.375" style="54" customWidth="1"/>
    <col min="3" max="3" width="6" style="54" customWidth="1"/>
    <col min="4" max="4" width="19.75" style="54" customWidth="1"/>
    <col min="5" max="6" width="15.25" style="54" customWidth="1"/>
    <col min="7" max="8" width="9" style="54"/>
    <col min="9" max="16" width="7.75" style="54" customWidth="1"/>
    <col min="17" max="18" width="9" style="54"/>
    <col min="19" max="19" width="10.5" style="54" customWidth="1"/>
    <col min="20" max="16384" width="9" style="54"/>
  </cols>
  <sheetData>
    <row r="1" customHeight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ht="39.75" customHeight="1" spans="1:19">
      <c r="A2" s="39" t="s">
        <v>183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16.5" customHeight="1" spans="1:19">
      <c r="A3" s="77" t="s">
        <v>60</v>
      </c>
      <c r="B3" s="77"/>
      <c r="C3" s="77"/>
      <c r="D3" s="77"/>
      <c r="E3" s="77"/>
      <c r="F3"/>
      <c r="G3"/>
      <c r="H3"/>
      <c r="I3"/>
      <c r="J3"/>
      <c r="K3"/>
      <c r="L3"/>
      <c r="M3"/>
      <c r="N3"/>
      <c r="O3"/>
      <c r="P3"/>
      <c r="Q3"/>
      <c r="R3"/>
      <c r="S3" s="54" t="s">
        <v>2</v>
      </c>
    </row>
    <row r="4" ht="16.5" customHeight="1" spans="1:19">
      <c r="A4" s="98" t="s">
        <v>74</v>
      </c>
      <c r="B4" s="99"/>
      <c r="C4" s="100"/>
      <c r="D4" s="101" t="s">
        <v>78</v>
      </c>
      <c r="E4" s="101" t="s">
        <v>62</v>
      </c>
      <c r="F4" s="102" t="s">
        <v>121</v>
      </c>
      <c r="G4" s="103"/>
      <c r="H4" s="103"/>
      <c r="I4" s="103"/>
      <c r="J4" s="103"/>
      <c r="K4" s="103"/>
      <c r="L4" s="103"/>
      <c r="M4" s="103"/>
      <c r="N4" s="103"/>
      <c r="O4" s="103"/>
      <c r="P4" s="108"/>
      <c r="Q4" s="70" t="s">
        <v>124</v>
      </c>
      <c r="R4" s="78"/>
      <c r="S4" s="71"/>
    </row>
    <row r="5" ht="36.75" customHeight="1" spans="1:19">
      <c r="A5" s="104" t="s">
        <v>75</v>
      </c>
      <c r="B5" s="104" t="s">
        <v>76</v>
      </c>
      <c r="C5" s="104" t="s">
        <v>77</v>
      </c>
      <c r="D5" s="105"/>
      <c r="E5" s="105"/>
      <c r="F5" s="106" t="s">
        <v>68</v>
      </c>
      <c r="G5" s="107" t="s">
        <v>184</v>
      </c>
      <c r="H5" s="107" t="s">
        <v>166</v>
      </c>
      <c r="I5" s="107" t="s">
        <v>167</v>
      </c>
      <c r="J5" s="69" t="s">
        <v>181</v>
      </c>
      <c r="K5" s="107" t="s">
        <v>168</v>
      </c>
      <c r="L5" s="107" t="s">
        <v>172</v>
      </c>
      <c r="M5" s="107" t="s">
        <v>185</v>
      </c>
      <c r="N5" s="107" t="s">
        <v>186</v>
      </c>
      <c r="O5" s="107" t="s">
        <v>187</v>
      </c>
      <c r="P5" s="107" t="s">
        <v>188</v>
      </c>
      <c r="Q5" s="82" t="s">
        <v>68</v>
      </c>
      <c r="R5" s="82" t="s">
        <v>100</v>
      </c>
      <c r="S5" s="82" t="s">
        <v>154</v>
      </c>
    </row>
    <row r="6" ht="27" customHeight="1" spans="1:19">
      <c r="A6" s="74"/>
      <c r="B6" s="74"/>
      <c r="C6" s="74"/>
      <c r="D6" s="92" t="s">
        <v>68</v>
      </c>
      <c r="E6" s="155">
        <v>171000</v>
      </c>
      <c r="F6" s="75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171000</v>
      </c>
      <c r="R6" s="67">
        <v>171000</v>
      </c>
      <c r="S6" s="67">
        <v>0</v>
      </c>
    </row>
    <row r="7" ht="27" customHeight="1" spans="1:19">
      <c r="A7" s="74" t="s">
        <v>111</v>
      </c>
      <c r="B7" s="74"/>
      <c r="C7" s="74"/>
      <c r="D7" s="81" t="s">
        <v>84</v>
      </c>
      <c r="E7" s="155">
        <v>171000</v>
      </c>
      <c r="F7" s="75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171000</v>
      </c>
      <c r="R7" s="67">
        <v>171000</v>
      </c>
      <c r="S7" s="67">
        <v>0</v>
      </c>
    </row>
    <row r="8" ht="27" customHeight="1" spans="1:19">
      <c r="A8" s="74" t="s">
        <v>112</v>
      </c>
      <c r="B8" s="74" t="s">
        <v>85</v>
      </c>
      <c r="C8" s="74"/>
      <c r="D8" s="81" t="s">
        <v>86</v>
      </c>
      <c r="E8" s="155">
        <v>171000</v>
      </c>
      <c r="F8" s="75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171000</v>
      </c>
      <c r="R8" s="67">
        <v>171000</v>
      </c>
      <c r="S8" s="67">
        <v>0</v>
      </c>
    </row>
    <row r="9" ht="27" customHeight="1" spans="1:19">
      <c r="A9" s="74" t="s">
        <v>113</v>
      </c>
      <c r="B9" s="74" t="s">
        <v>87</v>
      </c>
      <c r="C9" s="74" t="s">
        <v>88</v>
      </c>
      <c r="D9" s="92" t="s">
        <v>89</v>
      </c>
      <c r="E9" s="155">
        <v>171000</v>
      </c>
      <c r="F9" s="75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171000</v>
      </c>
      <c r="R9" s="67">
        <v>171000</v>
      </c>
      <c r="S9" s="67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一般-工资福利（政府预算）</vt:lpstr>
      <vt:lpstr>一般-工资福利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what</cp:lastModifiedBy>
  <dcterms:created xsi:type="dcterms:W3CDTF">2019-12-21T09:30:00Z</dcterms:created>
  <dcterms:modified xsi:type="dcterms:W3CDTF">2022-09-03T05:43:28Z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EDOID">
    <vt:i4>20909162</vt:i4>
  </property>
  <property fmtid="{D5CDD505-2E9C-101B-9397-08002B2CF9AE}" pid="4" name="ICV">
    <vt:lpwstr>FB6AA997E3ED47FE93F9327FCB5287B0</vt:lpwstr>
  </property>
</Properties>
</file>