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564" activeTab="2"/>
  </bookViews>
  <sheets>
    <sheet name="部门收支总表" sheetId="2" r:id="rId1"/>
    <sheet name="部门收入总表" sheetId="3" r:id="rId2"/>
    <sheet name="部门支出总表" sheetId="4" r:id="rId3"/>
    <sheet name="部门支出总表(分类)" sheetId="5" r:id="rId4"/>
    <sheet name="支出分类（政府预算）" sheetId="6" r:id="rId5"/>
    <sheet name="基本-工资福利" sheetId="7" r:id="rId6"/>
    <sheet name="基本-工资福利（政府预算）" sheetId="8" r:id="rId7"/>
    <sheet name="基本-商品和服务支出" sheetId="9" r:id="rId8"/>
    <sheet name="基本-商品和服务支出（政府预算）" sheetId="10" r:id="rId9"/>
    <sheet name="基本-个人家庭" sheetId="36" r:id="rId10"/>
    <sheet name="基本-个人家庭（政府预算）" sheetId="12" r:id="rId11"/>
    <sheet name="财政拨款收支总表的" sheetId="13" r:id="rId12"/>
    <sheet name="一般预算支出表的" sheetId="14" r:id="rId13"/>
    <sheet name="一般预算基本支出表" sheetId="15" r:id="rId14"/>
    <sheet name="一般-工资福利" sheetId="16" r:id="rId15"/>
    <sheet name="一般-工资福利（政府预算）" sheetId="17" r:id="rId16"/>
    <sheet name="一般-商品和服务支出" sheetId="18" r:id="rId17"/>
    <sheet name="一般-商品和服务支出（政府预算）" sheetId="19" r:id="rId18"/>
    <sheet name="一般-个人家庭" sheetId="20" r:id="rId19"/>
    <sheet name="一般-个人家庭（政府预算）" sheetId="21" r:id="rId20"/>
    <sheet name="基金" sheetId="22" r:id="rId21"/>
    <sheet name="基金（政府预算）" sheetId="23" r:id="rId22"/>
    <sheet name="专户" sheetId="24" r:id="rId23"/>
    <sheet name="专户（政府预算）" sheetId="25" r:id="rId24"/>
    <sheet name="经费拨款" sheetId="26" r:id="rId25"/>
    <sheet name="经费拨款（政府预算）" sheetId="27" r:id="rId26"/>
    <sheet name="专项" sheetId="28" r:id="rId27"/>
    <sheet name="三公" sheetId="29" r:id="rId28"/>
    <sheet name="绩效目标整体申报" sheetId="30" r:id="rId29"/>
    <sheet name="项目绩效目标申报表" sheetId="31" r:id="rId30"/>
    <sheet name="5-政府采购预算表" sheetId="33" r:id="rId31"/>
    <sheet name="绩效目标-附表" sheetId="37" r:id="rId32"/>
  </sheets>
  <definedNames>
    <definedName name="_xlnm.Print_Area" localSheetId="30">'5-政府采购预算表'!$A$1:$O$12</definedName>
    <definedName name="_xlnm.Print_Area" localSheetId="1">部门收入总表!$A$1:$L$8</definedName>
    <definedName name="_xlnm.Print_Area" localSheetId="0">部门收支总表!$A$1:$F$34</definedName>
    <definedName name="_xlnm.Print_Area" localSheetId="2">部门支出总表!$A$1:$L$21</definedName>
    <definedName name="_xlnm.Print_Area" localSheetId="3">'部门支出总表(分类)'!$A$1:$R$22</definedName>
    <definedName name="_xlnm.Print_Area" localSheetId="11">财政拨款收支总表的!$A$1:$G$35</definedName>
    <definedName name="_xlnm.Print_Area" localSheetId="9">'基本-个人家庭'!$A$1:$P$10</definedName>
    <definedName name="_xlnm.Print_Area" localSheetId="10">'基本-个人家庭（政府预算）'!$A$1:$J$9</definedName>
    <definedName name="_xlnm.Print_Area" localSheetId="5">'基本-工资福利'!$A$1:$V$18</definedName>
    <definedName name="_xlnm.Print_Area" localSheetId="6">'基本-工资福利（政府预算）'!$A$1:$M$18</definedName>
    <definedName name="_xlnm.Print_Area" localSheetId="7">'基本-商品和服务支出'!$A$1:$AF$11</definedName>
    <definedName name="_xlnm.Print_Area" localSheetId="8">'基本-商品和服务支出（政府预算）'!$A$1:$S$11</definedName>
    <definedName name="_xlnm.Print_Area" localSheetId="20">基金!$A$1:$Q$6</definedName>
    <definedName name="_xlnm.Print_Area" localSheetId="21">'基金（政府预算）'!$A$1:$Q$6</definedName>
    <definedName name="_xlnm.Print_Area" localSheetId="31">'绩效目标-附表'!$A$1:$E$8</definedName>
    <definedName name="_xlnm.Print_Area" localSheetId="28">绩效目标整体申报!$A$1:$V$6</definedName>
    <definedName name="_xlnm.Print_Area" localSheetId="24">经费拨款!$A$1:$Q$21</definedName>
    <definedName name="_xlnm.Print_Area" localSheetId="25">'经费拨款（政府预算）'!$A$1:$Q$21</definedName>
    <definedName name="_xlnm.Print_Area" localSheetId="27">三公!$A$1:$G$8</definedName>
    <definedName name="_xlnm.Print_Area" localSheetId="29">项目绩效目标申报表!$A$1:$BA$13</definedName>
    <definedName name="_xlnm.Print_Area" localSheetId="18">'一般-个人家庭'!$A$1:$P$9</definedName>
    <definedName name="_xlnm.Print_Area" localSheetId="19">'一般-个人家庭（政府预算）'!$A$1:$J$9</definedName>
    <definedName name="_xlnm.Print_Area" localSheetId="14">'一般-工资福利'!$A$1:$V$18</definedName>
    <definedName name="_xlnm.Print_Area" localSheetId="15">'一般-工资福利（政府预算）'!$A$1:$M$18</definedName>
    <definedName name="_xlnm.Print_Area" localSheetId="16">'一般-商品和服务支出'!$A$1:$AF$14</definedName>
    <definedName name="_xlnm.Print_Area" localSheetId="17">'一般-商品和服务支出（政府预算）'!$A$1:$S$14</definedName>
    <definedName name="_xlnm.Print_Area" localSheetId="13">一般预算基本支出表!$A$1:$I$19</definedName>
    <definedName name="_xlnm.Print_Area" localSheetId="12">一般预算支出表的!$A$1:$S$22</definedName>
    <definedName name="_xlnm.Print_Area" localSheetId="4">'支出分类（政府预算）'!$A$1:$T$22</definedName>
    <definedName name="_xlnm.Print_Area" localSheetId="22">专户!$A$1:$Q$6</definedName>
    <definedName name="_xlnm.Print_Area" localSheetId="23">'专户（政府预算）'!$A$1:$Q$6</definedName>
    <definedName name="_xlnm.Print_Area" localSheetId="26">专项!$A$1:$I$11</definedName>
    <definedName name="_xlnm.Print_Titles" localSheetId="30">'5-政府采购预算表'!$1:$5</definedName>
    <definedName name="_xlnm.Print_Titles" localSheetId="1">部门收入总表!$1:$5</definedName>
    <definedName name="_xlnm.Print_Titles" localSheetId="0">部门收支总表!$1:$3</definedName>
    <definedName name="_xlnm.Print_Titles" localSheetId="2">部门支出总表!$1:$5</definedName>
    <definedName name="_xlnm.Print_Titles" localSheetId="3">'部门支出总表(分类)'!$1:$6</definedName>
    <definedName name="_xlnm.Print_Titles" localSheetId="11">财政拨款收支总表的!$1:$4</definedName>
    <definedName name="_xlnm.Print_Titles" localSheetId="9">'基本-个人家庭'!$1:$5</definedName>
    <definedName name="_xlnm.Print_Titles" localSheetId="10">'基本-个人家庭（政府预算）'!$1:$5</definedName>
    <definedName name="_xlnm.Print_Titles" localSheetId="5">'基本-工资福利'!$1:$5</definedName>
    <definedName name="_xlnm.Print_Titles" localSheetId="6">'基本-工资福利（政府预算）'!$1:$5</definedName>
    <definedName name="_xlnm.Print_Titles" localSheetId="7">'基本-商品和服务支出'!$1:$5</definedName>
    <definedName name="_xlnm.Print_Titles" localSheetId="8">'基本-商品和服务支出（政府预算）'!$1:$5</definedName>
    <definedName name="_xlnm.Print_Titles" localSheetId="20">基金!$1:$6</definedName>
    <definedName name="_xlnm.Print_Titles" localSheetId="21">'基金（政府预算）'!$1:$6</definedName>
    <definedName name="_xlnm.Print_Titles" localSheetId="31">'绩效目标-附表'!$1:$3</definedName>
    <definedName name="_xlnm.Print_Titles" localSheetId="28">绩效目标整体申报!$1:$5</definedName>
    <definedName name="_xlnm.Print_Titles" localSheetId="24">经费拨款!$1:$6</definedName>
    <definedName name="_xlnm.Print_Titles" localSheetId="25">'经费拨款（政府预算）'!$1:$6</definedName>
    <definedName name="_xlnm.Print_Titles" localSheetId="27">三公!$1:$5</definedName>
    <definedName name="_xlnm.Print_Titles" localSheetId="29">项目绩效目标申报表!$1:$9</definedName>
    <definedName name="_xlnm.Print_Titles" localSheetId="18">'一般-个人家庭'!$1:$5</definedName>
    <definedName name="_xlnm.Print_Titles" localSheetId="19">'一般-个人家庭（政府预算）'!$1:$5</definedName>
    <definedName name="_xlnm.Print_Titles" localSheetId="14">'一般-工资福利'!$1:$5</definedName>
    <definedName name="_xlnm.Print_Titles" localSheetId="15">'一般-工资福利（政府预算）'!$1:$5</definedName>
    <definedName name="_xlnm.Print_Titles" localSheetId="16">'一般-商品和服务支出'!$1:$5</definedName>
    <definedName name="_xlnm.Print_Titles" localSheetId="17">'一般-商品和服务支出（政府预算）'!$1:$5</definedName>
    <definedName name="_xlnm.Print_Titles" localSheetId="13">一般预算基本支出表!$1:$6</definedName>
    <definedName name="_xlnm.Print_Titles" localSheetId="12">一般预算支出表的!$1:$6</definedName>
    <definedName name="_xlnm.Print_Titles" localSheetId="4">'支出分类（政府预算）'!$1:$6</definedName>
    <definedName name="_xlnm.Print_Titles" localSheetId="22">专户!$1:$6</definedName>
    <definedName name="_xlnm.Print_Titles" localSheetId="23">'专户（政府预算）'!$1:$6</definedName>
    <definedName name="_xlnm.Print_Titles" localSheetId="26">专项!$1:$5</definedName>
  </definedNames>
  <calcPr calcId="144525"/>
</workbook>
</file>

<file path=xl/sharedStrings.xml><?xml version="1.0" encoding="utf-8"?>
<sst xmlns="http://schemas.openxmlformats.org/spreadsheetml/2006/main" count="1617" uniqueCount="424">
  <si>
    <t>2021年部门预算收支总表</t>
  </si>
  <si>
    <t xml:space="preserve">填报单位：临湘市市场监督管理局机关 </t>
  </si>
  <si>
    <t>单位：元</t>
  </si>
  <si>
    <t>收入</t>
  </si>
  <si>
    <t>支出(经济分类）</t>
  </si>
  <si>
    <t>支出（功能科目）</t>
  </si>
  <si>
    <t>一般预算拨款（补助）</t>
  </si>
  <si>
    <t>基本支出</t>
  </si>
  <si>
    <t>201、一般公共服务支出</t>
  </si>
  <si>
    <t xml:space="preserve">   经费拨款</t>
  </si>
  <si>
    <t xml:space="preserve">  301、工资福利支出</t>
  </si>
  <si>
    <t>202、外交支出</t>
  </si>
  <si>
    <t xml:space="preserve">   纳入预算管理的非税收入拨款</t>
  </si>
  <si>
    <t xml:space="preserve">  302、商品和服务支出</t>
  </si>
  <si>
    <t>203、国防支出</t>
  </si>
  <si>
    <t>纳入专户管理的非税收入拨款</t>
  </si>
  <si>
    <t xml:space="preserve">  303、对个人和家庭的补助</t>
  </si>
  <si>
    <t>204、公共安全支出</t>
  </si>
  <si>
    <t>政府性基金拨款</t>
  </si>
  <si>
    <t>项目支出</t>
  </si>
  <si>
    <t>205、教育支出</t>
  </si>
  <si>
    <t>事业单位经营收入</t>
  </si>
  <si>
    <t>206、科学技术支出</t>
  </si>
  <si>
    <t>上级补助收入</t>
  </si>
  <si>
    <t>207、文化体育与传媒支出</t>
  </si>
  <si>
    <t>附属单位上缴收入</t>
  </si>
  <si>
    <t xml:space="preserve">  307、债务利息及费用支出</t>
  </si>
  <si>
    <t>208、社会保障和就业支出</t>
  </si>
  <si>
    <t>其他收入</t>
  </si>
  <si>
    <t xml:space="preserve">  309、资本性支出（基本建设）</t>
  </si>
  <si>
    <t>209、社保基金支出</t>
  </si>
  <si>
    <t>上年结转</t>
  </si>
  <si>
    <t xml:space="preserve">  310、资本性支出</t>
  </si>
  <si>
    <t>210、医疗卫生与计划生育支出</t>
  </si>
  <si>
    <t xml:space="preserve">  311、对企业补助（基本建设）</t>
  </si>
  <si>
    <t>211、节能环保支出</t>
  </si>
  <si>
    <t xml:space="preserve">  312、对企业补助</t>
  </si>
  <si>
    <t>212、城乡社区支出</t>
  </si>
  <si>
    <t xml:space="preserve">  313、对社会保障金补助</t>
  </si>
  <si>
    <t>213、农林水支出</t>
  </si>
  <si>
    <t xml:space="preserve">  399、其他支出</t>
  </si>
  <si>
    <t>214、交通运输支出</t>
  </si>
  <si>
    <t>215、资源勘探信息等支出</t>
  </si>
  <si>
    <t>216、商业服务业等支出</t>
  </si>
  <si>
    <t>217、金融支出</t>
  </si>
  <si>
    <t>219、援助其他地区支出</t>
  </si>
  <si>
    <t>220、国土海洋气象等支出</t>
  </si>
  <si>
    <t>221、住房保障支出</t>
  </si>
  <si>
    <t>222、粮油物资储备支出</t>
  </si>
  <si>
    <t>223、国有资本经营预算支出</t>
  </si>
  <si>
    <t>224、灾害防治及应急管理支出</t>
  </si>
  <si>
    <t>227、预备费</t>
  </si>
  <si>
    <t>229、其他支出</t>
  </si>
  <si>
    <t>230、转移性支出</t>
  </si>
  <si>
    <t>231、债务还本支出</t>
  </si>
  <si>
    <t>232、债务付息支出</t>
  </si>
  <si>
    <t>233、债务发行费用支出</t>
  </si>
  <si>
    <t>本年收入合计</t>
  </si>
  <si>
    <t>本年支出合计</t>
  </si>
  <si>
    <t>部门收入总体情况表</t>
  </si>
  <si>
    <t xml:space="preserve">单位名称：临湘市市场监督管理局机关 </t>
  </si>
  <si>
    <t>单位</t>
  </si>
  <si>
    <t>总计</t>
  </si>
  <si>
    <t>一般预算拨款</t>
  </si>
  <si>
    <t>单位代码</t>
  </si>
  <si>
    <t>单位名称</t>
  </si>
  <si>
    <t>经费拨款</t>
  </si>
  <si>
    <t>纳入预算管理的非税收入拨款</t>
  </si>
  <si>
    <t>合计</t>
  </si>
  <si>
    <t>临湘市市场监督管理局</t>
  </si>
  <si>
    <t>123001</t>
  </si>
  <si>
    <t xml:space="preserve">  临湘市市场监督管理局机关</t>
  </si>
  <si>
    <t>部门支出总体情况表</t>
  </si>
  <si>
    <t xml:space="preserve">单位名称临湘市市场监督管理局机关 </t>
  </si>
  <si>
    <t>功能科目</t>
  </si>
  <si>
    <t>类</t>
  </si>
  <si>
    <t>款</t>
  </si>
  <si>
    <t>项</t>
  </si>
  <si>
    <t>科目名称</t>
  </si>
  <si>
    <t>201</t>
  </si>
  <si>
    <t>一般公共服务支出</t>
  </si>
  <si>
    <t xml:space="preserve">  201</t>
  </si>
  <si>
    <t>13</t>
  </si>
  <si>
    <t>商贸事务</t>
  </si>
  <si>
    <t xml:space="preserve">    201</t>
  </si>
  <si>
    <t xml:space="preserve">  13</t>
  </si>
  <si>
    <t>50</t>
  </si>
  <si>
    <t>事业运行（商贸事务）</t>
  </si>
  <si>
    <t>38</t>
  </si>
  <si>
    <t>市场监督管理事务</t>
  </si>
  <si>
    <t xml:space="preserve">  38</t>
  </si>
  <si>
    <t>01</t>
  </si>
  <si>
    <t>行政运行</t>
  </si>
  <si>
    <t>04</t>
  </si>
  <si>
    <t>市场主体管理</t>
  </si>
  <si>
    <t>05</t>
  </si>
  <si>
    <t>市场秩序执法</t>
  </si>
  <si>
    <t>16</t>
  </si>
  <si>
    <t>食品安全监管</t>
  </si>
  <si>
    <t>208</t>
  </si>
  <si>
    <t>社会保障和就业支出</t>
  </si>
  <si>
    <t xml:space="preserve">  208</t>
  </si>
  <si>
    <t>行政事业单位养老支出</t>
  </si>
  <si>
    <t xml:space="preserve">    208</t>
  </si>
  <si>
    <t xml:space="preserve">  05</t>
  </si>
  <si>
    <t>机关事业单位基本养老保险缴费支出</t>
  </si>
  <si>
    <t>06</t>
  </si>
  <si>
    <t>机关事业单位职业年金缴费支出</t>
  </si>
  <si>
    <t>221</t>
  </si>
  <si>
    <t>住房保障支出</t>
  </si>
  <si>
    <t xml:space="preserve">  221</t>
  </si>
  <si>
    <t>02</t>
  </si>
  <si>
    <t>住房改革支出</t>
  </si>
  <si>
    <t xml:space="preserve">    221</t>
  </si>
  <si>
    <t xml:space="preserve">  02</t>
  </si>
  <si>
    <t>住房公积金</t>
  </si>
  <si>
    <t>部门支出总表分类</t>
  </si>
  <si>
    <t>科目编码</t>
  </si>
  <si>
    <t>工资福利支出</t>
  </si>
  <si>
    <t>一般商品和服务支出</t>
  </si>
  <si>
    <t>对个人和家庭的补助</t>
  </si>
  <si>
    <t>商品和服务支出</t>
  </si>
  <si>
    <t>对个人和家庭的补助支出</t>
  </si>
  <si>
    <t>基本建设</t>
  </si>
  <si>
    <t>其他资本性支出</t>
  </si>
  <si>
    <t>对企事业单位的补贴</t>
  </si>
  <si>
    <t>对社保基金的补助</t>
  </si>
  <si>
    <t>其他支出</t>
  </si>
  <si>
    <t>债务利息及费用支出</t>
  </si>
  <si>
    <t>部门支出总表(按政府预算经济分类)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</si>
  <si>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</si>
  <si>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</si>
  <si>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</si>
  <si>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</si>
  <si>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</si>
  <si>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</si>
  <si>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</si>
  <si>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</si>
  <si>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</si>
  <si>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预备费及预留</t>
  </si>
  <si>
    <t>转移性支出</t>
  </si>
  <si>
    <t>债务还本支出</t>
  </si>
  <si>
    <t>基本支出预算明细表-工资福利</t>
  </si>
  <si>
    <t>工资性支出</t>
  </si>
  <si>
    <t>社会保障缴费</t>
  </si>
  <si>
    <t>伙食补贴支出</t>
  </si>
  <si>
    <t>其他工资福利支出</t>
  </si>
  <si>
    <t>附加性支出</t>
  </si>
  <si>
    <t>基本工资</t>
  </si>
  <si>
    <t>津贴补贴</t>
  </si>
  <si>
    <t>奖金</t>
  </si>
  <si>
    <t>绩效工资</t>
  </si>
  <si>
    <t>基本医疗保险</t>
  </si>
  <si>
    <t>医疗费</t>
  </si>
  <si>
    <t>其他社会保障缴费</t>
  </si>
  <si>
    <t>机关事业单位基本养老保险缴费</t>
  </si>
  <si>
    <t>职业年金</t>
  </si>
  <si>
    <t>公务员医疗补助缴费</t>
  </si>
  <si>
    <t>伙食补助费</t>
  </si>
  <si>
    <t xml:space="preserve">    事业运行（商贸事务）</t>
  </si>
  <si>
    <t xml:space="preserve">    行政运行</t>
  </si>
  <si>
    <t xml:space="preserve">    机关事业单位基本养老保险缴费支出</t>
  </si>
  <si>
    <t xml:space="preserve">    机关事业单位职业年金缴费支出</t>
  </si>
  <si>
    <t xml:space="preserve">    住房公积金</t>
  </si>
  <si>
    <t>基本支出预算明细表-工资福利（政府预算）</t>
  </si>
  <si>
    <t>工资奖金津补贴</t>
  </si>
  <si>
    <t>其他对事业单位补助</t>
  </si>
  <si>
    <t>基本支出预算明细表-商品和服务支出</t>
  </si>
  <si>
    <t>办公费</t>
  </si>
  <si>
    <t>日常印刷费</t>
  </si>
  <si>
    <t>水费</t>
  </si>
  <si>
    <t>电费</t>
  </si>
  <si>
    <t>邮电费</t>
  </si>
  <si>
    <t>取暖费</t>
  </si>
  <si>
    <t>物业管理费</t>
  </si>
  <si>
    <t>差旅费</t>
  </si>
  <si>
    <t>日常维修(护)费</t>
  </si>
  <si>
    <t>租赁费</t>
  </si>
  <si>
    <t>会议费</t>
  </si>
  <si>
    <t>培训费</t>
  </si>
  <si>
    <t>公务接待费</t>
  </si>
  <si>
    <t>劳务费</t>
  </si>
  <si>
    <t>工会经费</t>
  </si>
  <si>
    <t>福利费</t>
  </si>
  <si>
    <t>公务用车运行维护费</t>
  </si>
  <si>
    <t>其他交通费</t>
  </si>
  <si>
    <t>其他一般商品和服务支出</t>
  </si>
  <si>
    <t>咨询费</t>
  </si>
  <si>
    <t>手续费</t>
  </si>
  <si>
    <t>因公出国（境）费</t>
  </si>
  <si>
    <t>专用材料费</t>
  </si>
  <si>
    <t>被装购置费</t>
  </si>
  <si>
    <t>专用燃料费</t>
  </si>
  <si>
    <t>委托业务费</t>
  </si>
  <si>
    <t>税金及附加费用</t>
  </si>
  <si>
    <t>基本支出预算明细表-商品和服务支出（政府预算）</t>
  </si>
  <si>
    <t>办公经费</t>
  </si>
  <si>
    <t>维修（护）费</t>
  </si>
  <si>
    <t>其他商品和服务支出</t>
  </si>
  <si>
    <t>因公出国（境）费用</t>
  </si>
  <si>
    <t>专用材料购置费</t>
  </si>
  <si>
    <t>基本支出明细表-对个人和家庭的补助</t>
  </si>
  <si>
    <t>离休费</t>
  </si>
  <si>
    <t>退休费</t>
  </si>
  <si>
    <t>退职(役)费</t>
  </si>
  <si>
    <t>抚恤金</t>
  </si>
  <si>
    <t>生活补助</t>
  </si>
  <si>
    <t>救济费</t>
  </si>
  <si>
    <t>助学金</t>
  </si>
  <si>
    <t>奖励金</t>
  </si>
  <si>
    <t>生产补贴</t>
  </si>
  <si>
    <t>其他对个人和家庭的补助</t>
  </si>
  <si>
    <t xml:space="preserve">      201</t>
  </si>
  <si>
    <t xml:space="preserve">    38</t>
  </si>
  <si>
    <t xml:space="preserve">  01</t>
  </si>
  <si>
    <t>基本支出明细表-对个人和家庭的补助（政府预算）</t>
  </si>
  <si>
    <t>社会福利和救济</t>
  </si>
  <si>
    <t>个人农业生产补贴</t>
  </si>
  <si>
    <t>离退休</t>
  </si>
  <si>
    <t>项目</t>
  </si>
  <si>
    <t>本年预算</t>
  </si>
  <si>
    <t>一般公共预算</t>
  </si>
  <si>
    <t>政府性基金预算</t>
  </si>
  <si>
    <t>国有资本经营预算</t>
  </si>
  <si>
    <t>一般公共预算支出情况表</t>
  </si>
  <si>
    <t>资本性支出（基建）</t>
  </si>
  <si>
    <t>资本性支出（项目支出）</t>
  </si>
  <si>
    <t>对企事业单位的补贴（基建）</t>
  </si>
  <si>
    <t>一般公共预算基本支出情况表</t>
  </si>
  <si>
    <t>一般公共预算基本支出预算明细表-工资福利支出</t>
  </si>
  <si>
    <t>职工基本医疗保险</t>
  </si>
  <si>
    <t>一般公共预算基本支出预算明细表-工资福利支出(按政府预算经济分类)</t>
  </si>
  <si>
    <t>一般公共预算基本预算支出明细表-商品和服务支出</t>
  </si>
  <si>
    <t>业务委托费</t>
  </si>
  <si>
    <t>一般公共预算支出预算明细表-商品和服务支出（政府预算）</t>
  </si>
  <si>
    <t>一般公共预算基本支出明细表-对个人和家庭的补助</t>
  </si>
  <si>
    <t>一般公共预算基本支出明细表-对个人和家庭的补助（政府预算）</t>
  </si>
  <si>
    <t>政府性基金预算支出情况表</t>
  </si>
  <si>
    <t>政府性基金预算支出情况表(按政府预算经济分类)</t>
  </si>
  <si>
    <t>纳入专户管理的非税收入预算拨款汇总表</t>
  </si>
  <si>
    <t>纳入专户管理的非税收入拨款预算分类汇总表(按政府预算经济分类)</t>
  </si>
  <si>
    <t>一般预算拨款-经费拨款</t>
  </si>
  <si>
    <t>一般公共预算拨款--经费拨款预算表(按政府预算经济分类)</t>
  </si>
  <si>
    <t>专项资金预算汇总表</t>
  </si>
  <si>
    <t>项目名称</t>
  </si>
  <si>
    <t>事业单位经营服务收入</t>
  </si>
  <si>
    <t>征收成本</t>
  </si>
  <si>
    <t>行政执法</t>
  </si>
  <si>
    <t>食品安全</t>
  </si>
  <si>
    <t>食品安全监督抽样和检验经费</t>
  </si>
  <si>
    <t>市场监管</t>
  </si>
  <si>
    <t>一般公共预算“三公”经费预算表</t>
  </si>
  <si>
    <t>三公经费预算数(一般公共预算拨款)</t>
  </si>
  <si>
    <t>小计</t>
  </si>
  <si>
    <t>公务用车购置及运行费</t>
  </si>
  <si>
    <t>其中：</t>
  </si>
  <si>
    <t>因公出国(境)费用</t>
  </si>
  <si>
    <t>公务用车购置费</t>
  </si>
  <si>
    <t>整体支出绩效目标申报表</t>
  </si>
  <si>
    <t>单位名称临湘市市场监督管理局机关 和 临湘市商务综合执法大队</t>
  </si>
  <si>
    <t>单位：万元</t>
  </si>
  <si>
    <t>单位编码</t>
  </si>
  <si>
    <t>预算绩效管理联络员</t>
  </si>
  <si>
    <t>联系电话</t>
  </si>
  <si>
    <t>人员编制数</t>
  </si>
  <si>
    <t>实有人数</t>
  </si>
  <si>
    <t>单位职能</t>
  </si>
  <si>
    <t>单位年度收入预算（万元）</t>
  </si>
  <si>
    <t>单位年度支出预算（万元）</t>
  </si>
  <si>
    <t>部门整体支出年度绩效目标</t>
  </si>
  <si>
    <t>其他说明的问题</t>
  </si>
  <si>
    <t>财政部门审核意见</t>
  </si>
  <si>
    <t>收入合计</t>
  </si>
  <si>
    <t>公共财政拨款</t>
  </si>
  <si>
    <t>非税收入拨款</t>
  </si>
  <si>
    <t>其他拨款</t>
  </si>
  <si>
    <t>支出合计</t>
  </si>
  <si>
    <t>其中三公经费预算（万元）</t>
  </si>
  <si>
    <t>公务用车运行和购置费</t>
  </si>
  <si>
    <t>**</t>
  </si>
  <si>
    <t>临湘市市场监督管理局机关</t>
  </si>
  <si>
    <t>严俐</t>
  </si>
  <si>
    <t>3736905</t>
  </si>
  <si>
    <t>市场主体监管执法、守护老百姓饮食用药安全</t>
  </si>
  <si>
    <t>推进商事改革,加大执法力度,保障人民群众饮食用药安全</t>
  </si>
  <si>
    <t/>
  </si>
  <si>
    <t>项  目  绩  效  目  标  申  报  表</t>
  </si>
  <si>
    <t>主管部门</t>
  </si>
  <si>
    <t>项目起止时间</t>
  </si>
  <si>
    <t>项目属性</t>
  </si>
  <si>
    <t>项目类型</t>
  </si>
  <si>
    <t>项目负责人</t>
  </si>
  <si>
    <t>项目概况</t>
  </si>
  <si>
    <t>项目立项依据</t>
  </si>
  <si>
    <t>项目资金情况</t>
  </si>
  <si>
    <t>单位已有（或拟定）保证项目实施的制度与措施</t>
  </si>
  <si>
    <t>绩效目标</t>
  </si>
  <si>
    <t>项目资金申请</t>
  </si>
  <si>
    <t>支出明细预算</t>
  </si>
  <si>
    <t>长期目标</t>
  </si>
  <si>
    <t>年度目标</t>
  </si>
  <si>
    <t>产出指标</t>
  </si>
  <si>
    <t>效益指标</t>
  </si>
  <si>
    <t>市级资金</t>
  </si>
  <si>
    <t>省级资金</t>
  </si>
  <si>
    <t>中央资金</t>
  </si>
  <si>
    <t>自有资金</t>
  </si>
  <si>
    <t>上年度安排资金</t>
  </si>
  <si>
    <t>本年度申请资金</t>
  </si>
  <si>
    <t>测算依据及说明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</si>
  <si>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</si>
  <si>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</si>
  <si>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</si>
  <si>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</si>
  <si>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</si>
  <si>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</si>
  <si>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</si>
  <si>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可持续指标</t>
  </si>
  <si>
    <t>社会公众或服务对象满意度</t>
  </si>
  <si>
    <t>上年度安排资金（市级）</t>
  </si>
  <si>
    <t>本年度申请资金（市级）</t>
  </si>
  <si>
    <t>上年度安排资金（省级）</t>
  </si>
  <si>
    <t>本年度申请资金（省级）</t>
  </si>
  <si>
    <t>上年度安排资金（中央）</t>
  </si>
  <si>
    <t>本年度申请资金（中央）</t>
  </si>
  <si>
    <t>上年度安排资金（自有）</t>
  </si>
  <si>
    <t>本年度申请资金（自有）</t>
  </si>
  <si>
    <t>指标内容（数量）</t>
  </si>
  <si>
    <t>指标值（数量）</t>
  </si>
  <si>
    <t>备注（数量）</t>
  </si>
  <si>
    <t>指标内容（质量）</t>
  </si>
  <si>
    <t>指标值（质量）</t>
  </si>
  <si>
    <t>备注（质量）</t>
  </si>
  <si>
    <t>指标内容（时效）</t>
  </si>
  <si>
    <t>指标值（时效）</t>
  </si>
  <si>
    <t>备注（时效）</t>
  </si>
  <si>
    <t>指标内容（成本）</t>
  </si>
  <si>
    <t>指标值（成本）</t>
  </si>
  <si>
    <t>备注（成本）</t>
  </si>
  <si>
    <t>指标内容（经济）</t>
  </si>
  <si>
    <t>指标值（经济）</t>
  </si>
  <si>
    <t>备注（经济）</t>
  </si>
  <si>
    <t>指标内容（社会）</t>
  </si>
  <si>
    <t>指标值（社会）</t>
  </si>
  <si>
    <t>备注（社会）</t>
  </si>
  <si>
    <t>指标内容（生态）</t>
  </si>
  <si>
    <t>指标值（生态）</t>
  </si>
  <si>
    <t>备注（生态）</t>
  </si>
  <si>
    <t>指标内容（可持续）</t>
  </si>
  <si>
    <t>指标值（可持续）</t>
  </si>
  <si>
    <t>备注（可持续）</t>
  </si>
  <si>
    <t>指标内容</t>
  </si>
  <si>
    <t>指标值</t>
  </si>
  <si>
    <t>备注</t>
  </si>
  <si>
    <t>行政政法股</t>
  </si>
  <si>
    <t>2021.1-2021.12</t>
  </si>
  <si>
    <t>延续项目</t>
  </si>
  <si>
    <t>其他专项类</t>
  </si>
  <si>
    <t>李四海</t>
  </si>
  <si>
    <t>13787306999</t>
  </si>
  <si>
    <t>餐饮质量提升、网络市场监管</t>
  </si>
  <si>
    <t>湘市监食[2020]194号、岳市监办发[2020]61号、</t>
  </si>
  <si>
    <t>餐饮质量提升、网络市场监管、特种设备监管、反不正当竞争执法、加大盐业市场监管，知识产权保护，打击传销</t>
  </si>
  <si>
    <t>加大执法办案力度，创建无传销社区</t>
  </si>
  <si>
    <t>创建五传销社区</t>
  </si>
  <si>
    <t>2个</t>
  </si>
  <si>
    <t>餐饮质量</t>
  </si>
  <si>
    <t>提升</t>
  </si>
  <si>
    <t>满意</t>
  </si>
  <si>
    <t>食品安全监管执法、食品抽检</t>
  </si>
  <si>
    <t>食品安全法</t>
  </si>
  <si>
    <t>对我市食品药品进行监管，确保老百姓饮食用药安全</t>
  </si>
  <si>
    <t>加大监测监管力度，全面开展食品药品安全整治</t>
  </si>
  <si>
    <t>全面推进食品药品安全战略，源头防控，过程严管，坚持监管与服务并重</t>
  </si>
  <si>
    <t>抽检批次</t>
  </si>
  <si>
    <t>600批次</t>
  </si>
  <si>
    <t>检验质量</t>
  </si>
  <si>
    <t>基本满足</t>
  </si>
  <si>
    <t>完成时间</t>
  </si>
  <si>
    <t>一年</t>
  </si>
  <si>
    <t>满足抽检要求</t>
  </si>
  <si>
    <t>建立抽检机制</t>
  </si>
  <si>
    <t>优化营商环境、“双随机、一公开”</t>
  </si>
  <si>
    <t>湘市监发[2020]87号、湘市监信[2020]160号、</t>
  </si>
  <si>
    <t>优化营商环境、商事制度改革、“一件事一天办”</t>
  </si>
  <si>
    <t>优化营商环境、商事制度改革、禁捕退捕</t>
  </si>
  <si>
    <t>推行“证照分离”改革试点，完善监督检查监管机制</t>
  </si>
  <si>
    <t>以深化商事制度“放管服”综合配套改革为重点，大力推进“便民登记工程、智慧监管工程、服务摇篮工程”</t>
  </si>
  <si>
    <t>行政处罚信息公示率、</t>
  </si>
  <si>
    <t>100%</t>
  </si>
  <si>
    <t>工业产品监督抽查</t>
  </si>
  <si>
    <t>5类、184种</t>
  </si>
  <si>
    <t>质量、产品</t>
  </si>
  <si>
    <t>推进商事制度改革、优化营商环境</t>
  </si>
  <si>
    <t>满意度</t>
  </si>
  <si>
    <t>新增项目</t>
  </si>
  <si>
    <r>
      <rPr>
        <sz val="9"/>
        <color indexed="8"/>
        <rFont val="宋体"/>
        <charset val="134"/>
      </rPr>
      <t>录入0</t>
    </r>
    <r>
      <rPr>
        <sz val="9"/>
        <color indexed="8"/>
        <rFont val="宋体"/>
        <charset val="134"/>
      </rPr>
      <t>5</t>
    </r>
    <r>
      <rPr>
        <sz val="9"/>
        <color indexed="8"/>
        <rFont val="宋体"/>
        <charset val="134"/>
      </rPr>
      <t>表</t>
    </r>
  </si>
  <si>
    <t>2021年部门预算政府采购预算表</t>
  </si>
  <si>
    <t>类别</t>
  </si>
  <si>
    <t>采购项目</t>
  </si>
  <si>
    <t>采购品目</t>
  </si>
  <si>
    <t>采购数量</t>
  </si>
  <si>
    <t>计量单位</t>
  </si>
  <si>
    <t>纳入预算管理的非税收入</t>
  </si>
  <si>
    <t>纳入专户管理的非税收入</t>
  </si>
  <si>
    <t>政府性基金</t>
  </si>
  <si>
    <t>提前下达</t>
  </si>
  <si>
    <t>工程类</t>
  </si>
  <si>
    <t>行政单位用房施工</t>
  </si>
  <si>
    <t>栋</t>
  </si>
  <si>
    <t>货物类</t>
  </si>
  <si>
    <t>激光打印机</t>
  </si>
  <si>
    <t>台</t>
  </si>
  <si>
    <t>食品检测、监测设备</t>
  </si>
  <si>
    <t>台、桌类</t>
  </si>
  <si>
    <t>套</t>
  </si>
  <si>
    <t>台式计算机</t>
  </si>
  <si>
    <t>绩效目标申报表-附表</t>
  </si>
  <si>
    <t>标准或依据</t>
  </si>
  <si>
    <t>预算人数及其他</t>
  </si>
  <si>
    <t>金额</t>
  </si>
  <si>
    <t>临预算</t>
  </si>
  <si>
    <t>236</t>
  </si>
  <si>
    <t>商贸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</si>
</sst>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#,##0.00_ "/>
    <numFmt numFmtId="179" formatCode="#,##0.0000"/>
    <numFmt numFmtId="180" formatCode="* #,##0.00;* \-#,##0.00;* &quot;&quot;??;@"/>
    <numFmt numFmtId="181" formatCode="0.00;[Red]0.00"/>
    <numFmt numFmtId="182" formatCode="#,##0.00;[Red]#,##0.00"/>
  </numFmts>
  <fonts count="40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b/>
      <sz val="2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name val="宋体"/>
      <charset val="134"/>
    </font>
    <font>
      <b/>
      <sz val="14"/>
      <color indexed="8"/>
      <name val="宋体"/>
      <charset val="134"/>
    </font>
    <font>
      <b/>
      <sz val="24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16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17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5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/>
    <xf numFmtId="0" fontId="24" fillId="0" borderId="0" applyNumberFormat="0" applyFill="0" applyBorder="0" applyAlignment="0" applyProtection="0">
      <alignment vertical="center"/>
    </xf>
    <xf numFmtId="0" fontId="0" fillId="9" borderId="19" applyNumberFormat="0" applyFon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1" fillId="13" borderId="22" applyNumberFormat="0" applyAlignment="0" applyProtection="0">
      <alignment vertical="center"/>
    </xf>
    <xf numFmtId="0" fontId="32" fillId="13" borderId="18" applyNumberFormat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23" applyNumberForma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3" fillId="0" borderId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3" fillId="0" borderId="0"/>
    <xf numFmtId="0" fontId="21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3" fillId="0" borderId="0"/>
    <xf numFmtId="0" fontId="21" fillId="30" borderId="0" applyNumberFormat="0" applyBorder="0" applyAlignment="0" applyProtection="0">
      <alignment vertical="center"/>
    </xf>
    <xf numFmtId="0" fontId="23" fillId="0" borderId="0"/>
    <xf numFmtId="0" fontId="18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21" fillId="33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34" borderId="0" applyNumberFormat="0" applyBorder="0" applyAlignment="0" applyProtection="0">
      <alignment vertical="center"/>
    </xf>
    <xf numFmtId="0" fontId="11" fillId="0" borderId="0">
      <alignment vertical="center"/>
    </xf>
    <xf numFmtId="0" fontId="21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23" fillId="0" borderId="0"/>
    <xf numFmtId="0" fontId="0" fillId="0" borderId="0"/>
    <xf numFmtId="0" fontId="11" fillId="0" borderId="0">
      <alignment vertical="center"/>
    </xf>
    <xf numFmtId="0" fontId="3" fillId="0" borderId="0">
      <alignment vertical="center"/>
    </xf>
    <xf numFmtId="0" fontId="23" fillId="0" borderId="0"/>
    <xf numFmtId="0" fontId="23" fillId="0" borderId="0"/>
    <xf numFmtId="0" fontId="39" fillId="36" borderId="0" applyNumberFormat="0" applyBorder="0" applyAlignment="0" applyProtection="0">
      <alignment vertical="center"/>
    </xf>
  </cellStyleXfs>
  <cellXfs count="18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Fill="1" applyBorder="1" applyAlignment="1">
      <alignment vertical="center" wrapText="1"/>
    </xf>
    <xf numFmtId="4" fontId="0" fillId="0" borderId="1" xfId="0" applyNumberFormat="1" applyFill="1" applyBorder="1" applyAlignment="1">
      <alignment horizontal="right" vertical="center" wrapText="1"/>
    </xf>
    <xf numFmtId="49" fontId="0" fillId="0" borderId="0" xfId="0" applyNumberFormat="1" applyFill="1" applyAlignment="1">
      <alignment vertical="center" wrapText="1"/>
    </xf>
    <xf numFmtId="4" fontId="0" fillId="0" borderId="0" xfId="0" applyNumberFormat="1" applyFill="1" applyAlignment="1">
      <alignment horizontal="right" vertical="center" wrapText="1"/>
    </xf>
    <xf numFmtId="0" fontId="3" fillId="0" borderId="0" xfId="38" applyFill="1">
      <alignment vertical="center"/>
    </xf>
    <xf numFmtId="0" fontId="3" fillId="0" borderId="0" xfId="38">
      <alignment vertical="center"/>
    </xf>
    <xf numFmtId="0" fontId="4" fillId="0" borderId="0" xfId="64" applyFont="1" applyBorder="1" applyAlignment="1">
      <alignment horizontal="center" vertical="center"/>
    </xf>
    <xf numFmtId="0" fontId="5" fillId="0" borderId="2" xfId="64" applyFont="1" applyFill="1" applyBorder="1">
      <alignment vertical="center"/>
    </xf>
    <xf numFmtId="0" fontId="5" fillId="0" borderId="2" xfId="64" applyFont="1" applyBorder="1">
      <alignment vertical="center"/>
    </xf>
    <xf numFmtId="0" fontId="6" fillId="0" borderId="1" xfId="64" applyFont="1" applyFill="1" applyBorder="1" applyAlignment="1">
      <alignment horizontal="center" vertical="center" wrapText="1"/>
    </xf>
    <xf numFmtId="49" fontId="5" fillId="0" borderId="1" xfId="64" applyNumberFormat="1" applyFont="1" applyFill="1" applyBorder="1" applyAlignment="1">
      <alignment vertical="center" wrapText="1"/>
    </xf>
    <xf numFmtId="49" fontId="5" fillId="0" borderId="1" xfId="64" applyNumberFormat="1" applyFont="1" applyFill="1" applyBorder="1" applyAlignment="1">
      <alignment horizontal="center" vertical="center" wrapText="1"/>
    </xf>
    <xf numFmtId="3" fontId="5" fillId="0" borderId="1" xfId="64" applyNumberFormat="1" applyFont="1" applyFill="1" applyBorder="1" applyAlignment="1">
      <alignment horizontal="center" vertical="center"/>
    </xf>
    <xf numFmtId="49" fontId="5" fillId="0" borderId="1" xfId="64" applyNumberFormat="1" applyFont="1" applyFill="1" applyBorder="1" applyAlignment="1">
      <alignment horizontal="center" vertical="center"/>
    </xf>
    <xf numFmtId="4" fontId="5" fillId="0" borderId="1" xfId="64" applyNumberFormat="1" applyFont="1" applyFill="1" applyBorder="1" applyAlignment="1">
      <alignment horizontal="right" vertical="center" wrapText="1"/>
    </xf>
    <xf numFmtId="0" fontId="5" fillId="0" borderId="0" xfId="64" applyFont="1" applyAlignment="1">
      <alignment horizontal="right" vertical="center"/>
    </xf>
    <xf numFmtId="0" fontId="5" fillId="0" borderId="2" xfId="64" applyFont="1" applyBorder="1" applyAlignment="1">
      <alignment horizontal="right" vertical="center"/>
    </xf>
    <xf numFmtId="0" fontId="6" fillId="0" borderId="3" xfId="64" applyFont="1" applyFill="1" applyBorder="1" applyAlignment="1">
      <alignment horizontal="center" vertical="center"/>
    </xf>
    <xf numFmtId="0" fontId="6" fillId="0" borderId="3" xfId="64" applyFont="1" applyFill="1" applyBorder="1" applyAlignment="1">
      <alignment horizontal="center" vertical="center" wrapText="1"/>
    </xf>
    <xf numFmtId="0" fontId="6" fillId="0" borderId="4" xfId="64" applyFont="1" applyFill="1" applyBorder="1" applyAlignment="1">
      <alignment horizontal="center" vertical="center"/>
    </xf>
    <xf numFmtId="0" fontId="6" fillId="0" borderId="4" xfId="64" applyFont="1" applyFill="1" applyBorder="1" applyAlignment="1">
      <alignment horizontal="center" vertical="center" wrapText="1"/>
    </xf>
    <xf numFmtId="0" fontId="7" fillId="0" borderId="0" xfId="60" applyFill="1">
      <alignment vertical="center"/>
    </xf>
    <xf numFmtId="0" fontId="7" fillId="0" borderId="0" xfId="60">
      <alignment vertical="center"/>
    </xf>
    <xf numFmtId="0" fontId="8" fillId="0" borderId="0" xfId="60" applyFont="1" applyAlignment="1">
      <alignment horizontal="center" vertical="center"/>
    </xf>
    <xf numFmtId="0" fontId="9" fillId="0" borderId="3" xfId="60" applyFont="1" applyBorder="1" applyAlignment="1">
      <alignment horizontal="center" vertical="center" wrapText="1"/>
    </xf>
    <xf numFmtId="0" fontId="9" fillId="0" borderId="5" xfId="60" applyFont="1" applyBorder="1" applyAlignment="1">
      <alignment horizontal="center" vertical="center" wrapText="1"/>
    </xf>
    <xf numFmtId="0" fontId="9" fillId="0" borderId="4" xfId="60" applyFont="1" applyBorder="1" applyAlignment="1">
      <alignment horizontal="center" vertical="center" wrapText="1"/>
    </xf>
    <xf numFmtId="0" fontId="9" fillId="0" borderId="1" xfId="60" applyFont="1" applyBorder="1" applyAlignment="1">
      <alignment horizontal="center" vertical="center" wrapText="1"/>
    </xf>
    <xf numFmtId="49" fontId="10" fillId="0" borderId="1" xfId="60" applyNumberFormat="1" applyFont="1" applyFill="1" applyBorder="1" applyAlignment="1">
      <alignment horizontal="center" vertical="center" wrapText="1"/>
    </xf>
    <xf numFmtId="0" fontId="9" fillId="0" borderId="6" xfId="60" applyFont="1" applyBorder="1" applyAlignment="1">
      <alignment horizontal="center" vertical="center" wrapText="1"/>
    </xf>
    <xf numFmtId="0" fontId="9" fillId="0" borderId="7" xfId="60" applyFont="1" applyBorder="1" applyAlignment="1">
      <alignment horizontal="center" vertical="center" wrapText="1"/>
    </xf>
    <xf numFmtId="0" fontId="9" fillId="0" borderId="8" xfId="60" applyFont="1" applyBorder="1" applyAlignment="1">
      <alignment horizontal="center" vertical="center" wrapText="1"/>
    </xf>
    <xf numFmtId="0" fontId="9" fillId="0" borderId="9" xfId="60" applyFont="1" applyBorder="1" applyAlignment="1">
      <alignment horizontal="center" vertical="center" wrapText="1"/>
    </xf>
    <xf numFmtId="0" fontId="9" fillId="0" borderId="10" xfId="60" applyFont="1" applyBorder="1" applyAlignment="1">
      <alignment horizontal="center" vertical="center" wrapText="1"/>
    </xf>
    <xf numFmtId="4" fontId="10" fillId="0" borderId="1" xfId="60" applyNumberFormat="1" applyFont="1" applyFill="1" applyBorder="1" applyAlignment="1">
      <alignment horizontal="center" vertical="center" wrapText="1"/>
    </xf>
    <xf numFmtId="177" fontId="10" fillId="0" borderId="1" xfId="60" applyNumberFormat="1" applyFont="1" applyBorder="1" applyAlignment="1">
      <alignment horizontal="center" vertical="center"/>
    </xf>
    <xf numFmtId="0" fontId="9" fillId="0" borderId="11" xfId="60" applyFont="1" applyBorder="1" applyAlignment="1">
      <alignment horizontal="center" vertical="center" wrapText="1"/>
    </xf>
    <xf numFmtId="0" fontId="7" fillId="0" borderId="1" xfId="60" applyBorder="1">
      <alignment vertical="center"/>
    </xf>
    <xf numFmtId="0" fontId="7" fillId="0" borderId="0" xfId="60" applyFill="1" applyBorder="1">
      <alignment vertical="center"/>
    </xf>
    <xf numFmtId="0" fontId="11" fillId="0" borderId="0" xfId="54" applyFill="1">
      <alignment vertical="center"/>
    </xf>
    <xf numFmtId="0" fontId="11" fillId="0" borderId="0" xfId="54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2" xfId="54" applyFont="1" applyFill="1" applyBorder="1" applyAlignment="1">
      <alignment horizontal="left" vertical="center" wrapText="1"/>
    </xf>
    <xf numFmtId="0" fontId="3" fillId="2" borderId="2" xfId="54" applyFont="1" applyFill="1" applyBorder="1" applyAlignment="1">
      <alignment horizontal="left" vertical="center" wrapText="1"/>
    </xf>
    <xf numFmtId="0" fontId="1" fillId="0" borderId="0" xfId="54" applyFont="1" applyBorder="1" applyAlignment="1">
      <alignment horizontal="center" vertical="center" wrapText="1"/>
    </xf>
    <xf numFmtId="0" fontId="1" fillId="0" borderId="2" xfId="54" applyFont="1" applyBorder="1" applyAlignment="1">
      <alignment horizontal="center" vertical="center" wrapText="1"/>
    </xf>
    <xf numFmtId="0" fontId="12" fillId="0" borderId="3" xfId="54" applyFont="1" applyBorder="1" applyAlignment="1">
      <alignment horizontal="center" vertical="center" wrapText="1"/>
    </xf>
    <xf numFmtId="0" fontId="12" fillId="0" borderId="8" xfId="54" applyFont="1" applyBorder="1" applyAlignment="1">
      <alignment horizontal="center" vertical="center" wrapText="1"/>
    </xf>
    <xf numFmtId="0" fontId="12" fillId="0" borderId="4" xfId="54" applyFont="1" applyBorder="1" applyAlignment="1">
      <alignment horizontal="center" vertical="center" wrapText="1"/>
    </xf>
    <xf numFmtId="0" fontId="12" fillId="0" borderId="1" xfId="54" applyFont="1" applyBorder="1" applyAlignment="1">
      <alignment horizontal="center" vertical="center" wrapText="1"/>
    </xf>
    <xf numFmtId="49" fontId="11" fillId="0" borderId="1" xfId="54" applyNumberFormat="1" applyFill="1" applyBorder="1" applyAlignment="1">
      <alignment horizontal="center" vertical="center" wrapText="1"/>
    </xf>
    <xf numFmtId="3" fontId="11" fillId="0" borderId="1" xfId="54" applyNumberFormat="1" applyFill="1" applyBorder="1" applyAlignment="1">
      <alignment horizontal="center" vertical="center" wrapText="1"/>
    </xf>
    <xf numFmtId="4" fontId="11" fillId="0" borderId="1" xfId="54" applyNumberFormat="1" applyFill="1" applyBorder="1" applyAlignment="1">
      <alignment horizontal="center" vertical="center" wrapText="1"/>
    </xf>
    <xf numFmtId="0" fontId="12" fillId="0" borderId="9" xfId="54" applyFont="1" applyBorder="1" applyAlignment="1">
      <alignment horizontal="center" vertical="center" wrapText="1"/>
    </xf>
    <xf numFmtId="0" fontId="12" fillId="0" borderId="10" xfId="54" applyFont="1" applyBorder="1" applyAlignment="1">
      <alignment horizontal="center" vertical="center" wrapText="1"/>
    </xf>
    <xf numFmtId="0" fontId="3" fillId="0" borderId="0" xfId="54" applyFont="1" applyBorder="1" applyAlignment="1">
      <alignment horizontal="right" wrapText="1"/>
    </xf>
    <xf numFmtId="0" fontId="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/>
    </xf>
    <xf numFmtId="0" fontId="12" fillId="0" borderId="3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right" vertical="center" wrapText="1"/>
    </xf>
    <xf numFmtId="177" fontId="3" fillId="0" borderId="1" xfId="0" applyNumberFormat="1" applyFont="1" applyFill="1" applyBorder="1" applyAlignment="1">
      <alignment horizontal="right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right" vertical="center"/>
    </xf>
    <xf numFmtId="177" fontId="3" fillId="0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177" fontId="14" fillId="0" borderId="1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14" fillId="0" borderId="3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49" fontId="0" fillId="0" borderId="1" xfId="0" applyNumberForma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right" vertical="center" wrapText="1"/>
    </xf>
    <xf numFmtId="179" fontId="3" fillId="0" borderId="0" xfId="0" applyNumberFormat="1" applyFont="1" applyFill="1" applyBorder="1" applyAlignment="1">
      <alignment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0" fontId="15" fillId="3" borderId="8" xfId="65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5" fillId="3" borderId="6" xfId="65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15" fillId="3" borderId="1" xfId="65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5" fillId="3" borderId="9" xfId="65" applyNumberFormat="1" applyFont="1" applyFill="1" applyBorder="1" applyAlignment="1" applyProtection="1">
      <alignment horizontal="center" vertical="center" wrapText="1"/>
    </xf>
    <xf numFmtId="0" fontId="15" fillId="3" borderId="3" xfId="65" applyNumberFormat="1" applyFont="1" applyFill="1" applyBorder="1" applyAlignment="1" applyProtection="1">
      <alignment horizontal="center" vertical="center" wrapText="1"/>
    </xf>
    <xf numFmtId="0" fontId="15" fillId="3" borderId="7" xfId="65" applyNumberFormat="1" applyFont="1" applyFill="1" applyBorder="1" applyAlignment="1" applyProtection="1">
      <alignment horizontal="center" vertical="center" wrapText="1"/>
    </xf>
    <xf numFmtId="0" fontId="9" fillId="3" borderId="8" xfId="66" applyNumberFormat="1" applyFont="1" applyFill="1" applyBorder="1" applyAlignment="1" applyProtection="1">
      <alignment horizontal="center" vertical="center" wrapText="1"/>
    </xf>
    <xf numFmtId="0" fontId="9" fillId="3" borderId="9" xfId="66" applyNumberFormat="1" applyFont="1" applyFill="1" applyBorder="1" applyAlignment="1" applyProtection="1">
      <alignment horizontal="center" vertical="center" wrapText="1"/>
    </xf>
    <xf numFmtId="0" fontId="9" fillId="3" borderId="1" xfId="66" applyNumberFormat="1" applyFont="1" applyFill="1" applyBorder="1" applyAlignment="1" applyProtection="1">
      <alignment horizontal="center" vertical="center" wrapText="1"/>
    </xf>
    <xf numFmtId="0" fontId="9" fillId="3" borderId="10" xfId="66" applyNumberFormat="1" applyFont="1" applyFill="1" applyBorder="1" applyAlignment="1" applyProtection="1">
      <alignment horizontal="center" vertical="center" wrapText="1"/>
    </xf>
    <xf numFmtId="179" fontId="9" fillId="0" borderId="1" xfId="66" applyNumberFormat="1" applyFont="1" applyFill="1" applyBorder="1" applyAlignment="1" applyProtection="1">
      <alignment horizontal="center" vertical="center" wrapText="1"/>
    </xf>
    <xf numFmtId="0" fontId="15" fillId="3" borderId="1" xfId="66" applyNumberFormat="1" applyFont="1" applyFill="1" applyBorder="1" applyAlignment="1" applyProtection="1">
      <alignment horizontal="center" vertical="center" wrapText="1"/>
    </xf>
    <xf numFmtId="0" fontId="15" fillId="3" borderId="3" xfId="66" applyNumberFormat="1" applyFont="1" applyFill="1" applyBorder="1" applyAlignment="1" applyProtection="1">
      <alignment horizontal="center" vertical="center" wrapText="1"/>
    </xf>
    <xf numFmtId="180" fontId="15" fillId="3" borderId="1" xfId="66" applyNumberFormat="1" applyFont="1" applyFill="1" applyBorder="1" applyAlignment="1" applyProtection="1">
      <alignment horizontal="center" vertical="center" wrapText="1"/>
    </xf>
    <xf numFmtId="0" fontId="15" fillId="3" borderId="4" xfId="66" applyNumberFormat="1" applyFont="1" applyFill="1" applyBorder="1" applyAlignment="1" applyProtection="1">
      <alignment horizontal="center" vertical="center" wrapText="1"/>
    </xf>
    <xf numFmtId="180" fontId="15" fillId="3" borderId="3" xfId="66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177" fontId="3" fillId="0" borderId="15" xfId="0" applyNumberFormat="1" applyFont="1" applyFill="1" applyBorder="1" applyAlignment="1">
      <alignment horizontal="right" vertical="center" wrapText="1"/>
    </xf>
    <xf numFmtId="182" fontId="3" fillId="0" borderId="1" xfId="0" applyNumberFormat="1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right" vertical="center" wrapText="1"/>
    </xf>
    <xf numFmtId="0" fontId="12" fillId="0" borderId="3" xfId="0" applyFont="1" applyFill="1" applyBorder="1" applyAlignment="1">
      <alignment vertical="center" wrapText="1"/>
    </xf>
    <xf numFmtId="0" fontId="12" fillId="0" borderId="4" xfId="0" applyFont="1" applyFill="1" applyBorder="1" applyAlignment="1">
      <alignment vertical="center" wrapText="1"/>
    </xf>
    <xf numFmtId="176" fontId="13" fillId="0" borderId="0" xfId="0" applyNumberFormat="1" applyFont="1" applyFill="1" applyBorder="1" applyAlignment="1">
      <alignment horizontal="center" vertical="center"/>
    </xf>
    <xf numFmtId="176" fontId="16" fillId="0" borderId="0" xfId="0" applyNumberFormat="1" applyFont="1" applyFill="1" applyBorder="1" applyAlignment="1">
      <alignment vertical="center"/>
    </xf>
    <xf numFmtId="176" fontId="12" fillId="0" borderId="0" xfId="0" applyNumberFormat="1" applyFont="1" applyFill="1" applyBorder="1" applyAlignment="1">
      <alignment vertical="center"/>
    </xf>
    <xf numFmtId="176" fontId="12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vertical="center"/>
    </xf>
    <xf numFmtId="176" fontId="16" fillId="0" borderId="8" xfId="0" applyNumberFormat="1" applyFont="1" applyFill="1" applyBorder="1" applyAlignment="1">
      <alignment horizontal="center" vertical="center"/>
    </xf>
    <xf numFmtId="176" fontId="16" fillId="0" borderId="10" xfId="0" applyNumberFormat="1" applyFont="1" applyFill="1" applyBorder="1" applyAlignment="1">
      <alignment horizontal="center" vertical="center"/>
    </xf>
    <xf numFmtId="176" fontId="16" fillId="0" borderId="9" xfId="0" applyNumberFormat="1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vertical="center" wrapText="1"/>
    </xf>
    <xf numFmtId="176" fontId="16" fillId="0" borderId="1" xfId="0" applyNumberFormat="1" applyFont="1" applyFill="1" applyBorder="1" applyAlignment="1">
      <alignment vertical="center"/>
    </xf>
    <xf numFmtId="178" fontId="16" fillId="0" borderId="1" xfId="0" applyNumberFormat="1" applyFont="1" applyFill="1" applyBorder="1" applyAlignment="1">
      <alignment vertical="center"/>
    </xf>
    <xf numFmtId="4" fontId="16" fillId="0" borderId="1" xfId="0" applyNumberFormat="1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vertical="center"/>
    </xf>
    <xf numFmtId="4" fontId="16" fillId="0" borderId="1" xfId="0" applyNumberFormat="1" applyFont="1" applyFill="1" applyBorder="1" applyAlignment="1">
      <alignment vertical="center"/>
    </xf>
    <xf numFmtId="176" fontId="16" fillId="0" borderId="15" xfId="0" applyNumberFormat="1" applyFont="1" applyFill="1" applyBorder="1" applyAlignment="1">
      <alignment vertical="center"/>
    </xf>
    <xf numFmtId="179" fontId="6" fillId="0" borderId="1" xfId="0" applyNumberFormat="1" applyFont="1" applyFill="1" applyBorder="1" applyAlignment="1">
      <alignment vertical="center" wrapText="1"/>
    </xf>
    <xf numFmtId="181" fontId="16" fillId="0" borderId="1" xfId="0" applyNumberFormat="1" applyFont="1" applyFill="1" applyBorder="1" applyAlignment="1">
      <alignment vertical="center"/>
    </xf>
    <xf numFmtId="182" fontId="16" fillId="0" borderId="1" xfId="0" applyNumberFormat="1" applyFont="1" applyFill="1" applyBorder="1" applyAlignment="1">
      <alignment vertical="center"/>
    </xf>
    <xf numFmtId="182" fontId="1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181" fontId="16" fillId="0" borderId="15" xfId="0" applyNumberFormat="1" applyFont="1" applyFill="1" applyBorder="1" applyAlignment="1">
      <alignment vertical="center"/>
    </xf>
    <xf numFmtId="4" fontId="16" fillId="0" borderId="15" xfId="0" applyNumberFormat="1" applyFont="1" applyFill="1" applyBorder="1" applyAlignment="1">
      <alignment vertical="center"/>
    </xf>
    <xf numFmtId="182" fontId="16" fillId="0" borderId="15" xfId="0" applyNumberFormat="1" applyFont="1" applyFill="1" applyBorder="1" applyAlignment="1">
      <alignment vertical="center"/>
    </xf>
    <xf numFmtId="4" fontId="16" fillId="0" borderId="15" xfId="0" applyNumberFormat="1" applyFont="1" applyFill="1" applyBorder="1" applyAlignment="1">
      <alignment vertical="center" wrapText="1"/>
    </xf>
    <xf numFmtId="0" fontId="9" fillId="3" borderId="3" xfId="66" applyNumberFormat="1" applyFont="1" applyFill="1" applyBorder="1" applyAlignment="1" applyProtection="1">
      <alignment horizontal="center" vertical="center" wrapText="1"/>
    </xf>
    <xf numFmtId="180" fontId="9" fillId="3" borderId="1" xfId="66" applyNumberFormat="1" applyFont="1" applyFill="1" applyBorder="1" applyAlignment="1" applyProtection="1">
      <alignment horizontal="center" vertical="center" wrapText="1"/>
    </xf>
    <xf numFmtId="180" fontId="9" fillId="3" borderId="3" xfId="66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176" fontId="16" fillId="0" borderId="0" xfId="0" applyNumberFormat="1" applyFont="1" applyFill="1" applyBorder="1" applyAlignment="1">
      <alignment horizontal="left" vertical="center"/>
    </xf>
    <xf numFmtId="4" fontId="16" fillId="0" borderId="1" xfId="0" applyNumberFormat="1" applyFont="1" applyFill="1" applyBorder="1" applyAlignment="1">
      <alignment horizontal="right" vertical="center"/>
    </xf>
    <xf numFmtId="4" fontId="16" fillId="0" borderId="1" xfId="0" applyNumberFormat="1" applyFont="1" applyFill="1" applyBorder="1" applyAlignment="1">
      <alignment horizontal="right" vertical="center" wrapText="1"/>
    </xf>
    <xf numFmtId="176" fontId="16" fillId="0" borderId="1" xfId="0" applyNumberFormat="1" applyFont="1" applyFill="1" applyBorder="1" applyAlignment="1">
      <alignment horizontal="right" vertical="center"/>
    </xf>
    <xf numFmtId="182" fontId="16" fillId="0" borderId="1" xfId="0" applyNumberFormat="1" applyFont="1" applyFill="1" applyBorder="1" applyAlignment="1">
      <alignment horizontal="right" vertical="center"/>
    </xf>
    <xf numFmtId="182" fontId="16" fillId="0" borderId="1" xfId="0" applyNumberFormat="1" applyFont="1" applyFill="1" applyBorder="1" applyAlignment="1">
      <alignment horizontal="right" vertical="center" wrapText="1"/>
    </xf>
    <xf numFmtId="4" fontId="16" fillId="0" borderId="15" xfId="0" applyNumberFormat="1" applyFont="1" applyFill="1" applyBorder="1" applyAlignment="1">
      <alignment horizontal="right" vertical="center"/>
    </xf>
    <xf numFmtId="4" fontId="16" fillId="0" borderId="15" xfId="0" applyNumberFormat="1" applyFont="1" applyFill="1" applyBorder="1" applyAlignment="1">
      <alignment horizontal="right" vertical="center" wrapText="1"/>
    </xf>
  </cellXfs>
  <cellStyles count="6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 3_024C64FC7F4C48058292744BF3D4640A_c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差_BF56DA0F602A43E6B29C044958E4A6DA" xfId="27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常规_C24FA133814F4730BD37D1B3FFD9BF77" xfId="38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常规 3 3" xfId="47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常规 3 4" xfId="52"/>
    <cellStyle name="强调文字颜色 6" xfId="53" builtinId="49"/>
    <cellStyle name="常规 2 3" xfId="54"/>
    <cellStyle name="40% - 强调文字颜色 6" xfId="55" builtinId="51"/>
    <cellStyle name="常规 2 3 2" xfId="56"/>
    <cellStyle name="60% - 强调文字颜色 6" xfId="57" builtinId="52"/>
    <cellStyle name="常规 2" xfId="58"/>
    <cellStyle name="常规 2_024C64FC7F4C48058292744BF3D4640A_c" xfId="59"/>
    <cellStyle name="常规_BF56DA0F602A43E6B29C044958E4A6DA" xfId="60"/>
    <cellStyle name="常规 3" xfId="61"/>
    <cellStyle name="常规 4" xfId="62"/>
    <cellStyle name="常规 5" xfId="63"/>
    <cellStyle name="常规_C24FA133814F4730BD37D1B3FFD9BF77 109" xfId="64"/>
    <cellStyle name="常规_基本-个人家庭" xfId="65"/>
    <cellStyle name="常规_基本-商品和服务支出" xfId="66"/>
    <cellStyle name="好_BF56DA0F602A43E6B29C044958E4A6DA" xfId="6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5" Type="http://schemas.openxmlformats.org/officeDocument/2006/relationships/sharedStrings" Target="sharedStrings.xml"/><Relationship Id="rId34" Type="http://schemas.openxmlformats.org/officeDocument/2006/relationships/styles" Target="styles.xml"/><Relationship Id="rId33" Type="http://schemas.openxmlformats.org/officeDocument/2006/relationships/theme" Target="theme/theme1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4"/>
  <sheetViews>
    <sheetView showGridLines="0" showZeros="0" topLeftCell="C1" workbookViewId="0">
      <selection activeCell="B6" sqref="B6"/>
    </sheetView>
  </sheetViews>
  <sheetFormatPr defaultColWidth="9" defaultRowHeight="14.4" outlineLevelCol="5"/>
  <cols>
    <col min="1" max="1" width="41.5" style="61" customWidth="1"/>
    <col min="2" max="2" width="29.6296296296296" style="61" customWidth="1"/>
    <col min="3" max="3" width="39.6296296296296" style="61" customWidth="1"/>
    <col min="4" max="4" width="29.5" style="61" customWidth="1"/>
    <col min="5" max="5" width="40" style="61" customWidth="1"/>
    <col min="6" max="6" width="27.8796296296296" style="61" customWidth="1"/>
    <col min="7" max="16384" width="9" style="61"/>
  </cols>
  <sheetData>
    <row r="1" ht="51" customHeight="1" spans="1:6">
      <c r="A1" s="139" t="s">
        <v>0</v>
      </c>
      <c r="B1" s="139"/>
      <c r="C1" s="139"/>
      <c r="D1" s="139"/>
      <c r="E1" s="139"/>
      <c r="F1" s="139"/>
    </row>
    <row r="2" ht="18.75" customHeight="1" spans="1:6">
      <c r="A2" s="176" t="s">
        <v>1</v>
      </c>
      <c r="B2" s="141"/>
      <c r="C2" s="141"/>
      <c r="D2" s="141"/>
      <c r="E2" s="141"/>
      <c r="F2" s="142" t="s">
        <v>2</v>
      </c>
    </row>
    <row r="3" ht="18.75" customHeight="1" spans="1:6">
      <c r="A3" s="144" t="s">
        <v>3</v>
      </c>
      <c r="B3" s="145"/>
      <c r="C3" s="144" t="s">
        <v>4</v>
      </c>
      <c r="D3" s="145"/>
      <c r="E3" s="144" t="s">
        <v>5</v>
      </c>
      <c r="F3" s="145"/>
    </row>
    <row r="4" ht="24" customHeight="1" spans="1:6">
      <c r="A4" s="150" t="s">
        <v>6</v>
      </c>
      <c r="B4" s="177">
        <v>31025826.62</v>
      </c>
      <c r="C4" s="150" t="s">
        <v>7</v>
      </c>
      <c r="D4" s="177">
        <v>24584101.34</v>
      </c>
      <c r="E4" s="150" t="s">
        <v>8</v>
      </c>
      <c r="F4" s="178">
        <v>27195607.58</v>
      </c>
    </row>
    <row r="5" ht="24" customHeight="1" spans="1:6">
      <c r="A5" s="150" t="s">
        <v>9</v>
      </c>
      <c r="B5" s="177">
        <v>25325826.62</v>
      </c>
      <c r="C5" s="150" t="s">
        <v>10</v>
      </c>
      <c r="D5" s="177">
        <v>20885701.34</v>
      </c>
      <c r="E5" s="150" t="s">
        <v>11</v>
      </c>
      <c r="F5" s="178">
        <v>0</v>
      </c>
    </row>
    <row r="6" ht="24.75" customHeight="1" spans="1:6">
      <c r="A6" s="150" t="s">
        <v>12</v>
      </c>
      <c r="B6" s="177">
        <v>5700000</v>
      </c>
      <c r="C6" s="150" t="s">
        <v>13</v>
      </c>
      <c r="D6" s="177">
        <v>3666000</v>
      </c>
      <c r="E6" s="150" t="s">
        <v>14</v>
      </c>
      <c r="F6" s="178">
        <v>0</v>
      </c>
    </row>
    <row r="7" ht="24.75" customHeight="1" spans="1:6">
      <c r="A7" s="150" t="s">
        <v>15</v>
      </c>
      <c r="B7" s="177">
        <v>0</v>
      </c>
      <c r="C7" s="150" t="s">
        <v>16</v>
      </c>
      <c r="D7" s="177">
        <v>32400</v>
      </c>
      <c r="E7" s="150" t="s">
        <v>17</v>
      </c>
      <c r="F7" s="178">
        <v>0</v>
      </c>
    </row>
    <row r="8" ht="23.25" customHeight="1" spans="1:6">
      <c r="A8" s="150" t="s">
        <v>18</v>
      </c>
      <c r="B8" s="177">
        <v>0</v>
      </c>
      <c r="C8" s="150" t="s">
        <v>19</v>
      </c>
      <c r="D8" s="177">
        <v>6541725.28</v>
      </c>
      <c r="E8" s="150" t="s">
        <v>20</v>
      </c>
      <c r="F8" s="178">
        <v>0</v>
      </c>
    </row>
    <row r="9" ht="24.75" customHeight="1" spans="1:6">
      <c r="A9" s="150" t="s">
        <v>21</v>
      </c>
      <c r="B9" s="177">
        <v>100000</v>
      </c>
      <c r="C9" s="150" t="s">
        <v>13</v>
      </c>
      <c r="D9" s="177">
        <v>6141725.28</v>
      </c>
      <c r="E9" s="150" t="s">
        <v>22</v>
      </c>
      <c r="F9" s="178">
        <v>0</v>
      </c>
    </row>
    <row r="10" ht="23.25" customHeight="1" spans="1:6">
      <c r="A10" s="150" t="s">
        <v>23</v>
      </c>
      <c r="B10" s="177">
        <v>0</v>
      </c>
      <c r="C10" s="150" t="s">
        <v>16</v>
      </c>
      <c r="D10" s="177">
        <v>0</v>
      </c>
      <c r="E10" s="150" t="s">
        <v>24</v>
      </c>
      <c r="F10" s="178">
        <v>0</v>
      </c>
    </row>
    <row r="11" ht="23.25" customHeight="1" spans="1:6">
      <c r="A11" s="150" t="s">
        <v>25</v>
      </c>
      <c r="B11" s="177">
        <v>0</v>
      </c>
      <c r="C11" s="150" t="s">
        <v>26</v>
      </c>
      <c r="D11" s="177">
        <v>0</v>
      </c>
      <c r="E11" s="150" t="s">
        <v>27</v>
      </c>
      <c r="F11" s="178">
        <v>2249770.24</v>
      </c>
    </row>
    <row r="12" ht="24" customHeight="1" spans="1:6">
      <c r="A12" s="150" t="s">
        <v>28</v>
      </c>
      <c r="B12" s="177">
        <v>0</v>
      </c>
      <c r="C12" s="150" t="s">
        <v>29</v>
      </c>
      <c r="D12" s="177">
        <v>0</v>
      </c>
      <c r="E12" s="150" t="s">
        <v>30</v>
      </c>
      <c r="F12" s="178">
        <v>0</v>
      </c>
    </row>
    <row r="13" ht="23.25" customHeight="1" spans="1:6">
      <c r="A13" s="156" t="s">
        <v>31</v>
      </c>
      <c r="B13" s="177">
        <v>0</v>
      </c>
      <c r="C13" s="150" t="s">
        <v>32</v>
      </c>
      <c r="D13" s="177">
        <v>400000</v>
      </c>
      <c r="E13" s="150" t="s">
        <v>33</v>
      </c>
      <c r="F13" s="178">
        <v>0</v>
      </c>
    </row>
    <row r="14" ht="21.75" customHeight="1" spans="1:6">
      <c r="A14" s="150"/>
      <c r="B14" s="179"/>
      <c r="C14" s="150" t="s">
        <v>34</v>
      </c>
      <c r="D14" s="177">
        <v>0</v>
      </c>
      <c r="E14" s="150" t="s">
        <v>35</v>
      </c>
      <c r="F14" s="178">
        <v>0</v>
      </c>
    </row>
    <row r="15" ht="22.5" customHeight="1" spans="1:6">
      <c r="A15" s="150"/>
      <c r="B15" s="179"/>
      <c r="C15" s="150" t="s">
        <v>36</v>
      </c>
      <c r="D15" s="177">
        <v>0</v>
      </c>
      <c r="E15" s="150" t="s">
        <v>37</v>
      </c>
      <c r="F15" s="178">
        <v>0</v>
      </c>
    </row>
    <row r="16" ht="22.5" customHeight="1" spans="1:6">
      <c r="A16" s="150"/>
      <c r="B16" s="179"/>
      <c r="C16" s="150" t="s">
        <v>38</v>
      </c>
      <c r="D16" s="177">
        <v>0</v>
      </c>
      <c r="E16" s="150" t="s">
        <v>39</v>
      </c>
      <c r="F16" s="178">
        <v>0</v>
      </c>
    </row>
    <row r="17" ht="22.5" customHeight="1" spans="1:6">
      <c r="A17" s="150"/>
      <c r="B17" s="179"/>
      <c r="C17" s="150" t="s">
        <v>40</v>
      </c>
      <c r="D17" s="177">
        <v>0</v>
      </c>
      <c r="E17" s="150" t="s">
        <v>41</v>
      </c>
      <c r="F17" s="178">
        <v>0</v>
      </c>
    </row>
    <row r="18" ht="20.25" customHeight="1" spans="1:6">
      <c r="A18" s="150"/>
      <c r="B18" s="179"/>
      <c r="C18" s="150"/>
      <c r="D18" s="179"/>
      <c r="E18" s="150" t="s">
        <v>42</v>
      </c>
      <c r="F18" s="178">
        <v>0</v>
      </c>
    </row>
    <row r="19" ht="21" customHeight="1" spans="1:6">
      <c r="A19" s="150"/>
      <c r="B19" s="179"/>
      <c r="C19" s="150"/>
      <c r="D19" s="179"/>
      <c r="E19" s="150" t="s">
        <v>43</v>
      </c>
      <c r="F19" s="178">
        <v>0</v>
      </c>
    </row>
    <row r="20" ht="21" customHeight="1" spans="1:6">
      <c r="A20" s="150"/>
      <c r="B20" s="179"/>
      <c r="C20" s="150"/>
      <c r="D20" s="179"/>
      <c r="E20" s="150" t="s">
        <v>44</v>
      </c>
      <c r="F20" s="178">
        <v>0</v>
      </c>
    </row>
    <row r="21" ht="21.75" customHeight="1" spans="1:6">
      <c r="A21" s="150"/>
      <c r="B21" s="179"/>
      <c r="C21" s="150"/>
      <c r="D21" s="179"/>
      <c r="E21" s="150" t="s">
        <v>45</v>
      </c>
      <c r="F21" s="178">
        <v>0</v>
      </c>
    </row>
    <row r="22" ht="19.5" customHeight="1" spans="1:6">
      <c r="A22" s="150"/>
      <c r="B22" s="179"/>
      <c r="C22" s="150"/>
      <c r="D22" s="179"/>
      <c r="E22" s="150" t="s">
        <v>46</v>
      </c>
      <c r="F22" s="178">
        <v>0</v>
      </c>
    </row>
    <row r="23" ht="20.25" customHeight="1" spans="1:6">
      <c r="A23" s="150"/>
      <c r="B23" s="179"/>
      <c r="C23" s="150"/>
      <c r="D23" s="179"/>
      <c r="E23" s="150" t="s">
        <v>47</v>
      </c>
      <c r="F23" s="178">
        <v>1680448.8</v>
      </c>
    </row>
    <row r="24" ht="20.25" customHeight="1" spans="1:6">
      <c r="A24" s="150"/>
      <c r="B24" s="179"/>
      <c r="C24" s="150"/>
      <c r="D24" s="179"/>
      <c r="E24" s="150" t="s">
        <v>48</v>
      </c>
      <c r="F24" s="178">
        <v>0</v>
      </c>
    </row>
    <row r="25" ht="19.5" customHeight="1" spans="1:6">
      <c r="A25" s="150"/>
      <c r="B25" s="179"/>
      <c r="C25" s="150"/>
      <c r="D25" s="179"/>
      <c r="E25" s="150" t="s">
        <v>49</v>
      </c>
      <c r="F25" s="178">
        <v>0</v>
      </c>
    </row>
    <row r="26" ht="19.5" customHeight="1" spans="1:6">
      <c r="A26" s="150"/>
      <c r="B26" s="179"/>
      <c r="C26" s="150"/>
      <c r="D26" s="179"/>
      <c r="E26" s="150" t="s">
        <v>50</v>
      </c>
      <c r="F26" s="178">
        <v>0</v>
      </c>
    </row>
    <row r="27" ht="20.25" customHeight="1" spans="1:6">
      <c r="A27" s="150"/>
      <c r="B27" s="179"/>
      <c r="C27" s="150"/>
      <c r="D27" s="179"/>
      <c r="E27" s="150" t="s">
        <v>51</v>
      </c>
      <c r="F27" s="178">
        <v>0</v>
      </c>
    </row>
    <row r="28" ht="20.25" customHeight="1" spans="1:6">
      <c r="A28" s="150"/>
      <c r="B28" s="179"/>
      <c r="C28" s="150"/>
      <c r="D28" s="179"/>
      <c r="E28" s="150" t="s">
        <v>52</v>
      </c>
      <c r="F28" s="178">
        <v>0</v>
      </c>
    </row>
    <row r="29" ht="20.25" customHeight="1" spans="1:6">
      <c r="A29" s="150"/>
      <c r="B29" s="179"/>
      <c r="C29" s="150"/>
      <c r="D29" s="179"/>
      <c r="E29" s="150" t="s">
        <v>53</v>
      </c>
      <c r="F29" s="178">
        <v>0</v>
      </c>
    </row>
    <row r="30" ht="21" customHeight="1" spans="1:6">
      <c r="A30" s="150"/>
      <c r="B30" s="179"/>
      <c r="C30" s="150"/>
      <c r="D30" s="179"/>
      <c r="E30" s="150" t="s">
        <v>54</v>
      </c>
      <c r="F30" s="178">
        <v>0</v>
      </c>
    </row>
    <row r="31" ht="21" customHeight="1" spans="1:6">
      <c r="A31" s="150"/>
      <c r="B31" s="179"/>
      <c r="C31" s="150"/>
      <c r="D31" s="179"/>
      <c r="E31" s="150" t="s">
        <v>55</v>
      </c>
      <c r="F31" s="178">
        <v>0</v>
      </c>
    </row>
    <row r="32" ht="20.25" customHeight="1" spans="1:6">
      <c r="A32" s="150"/>
      <c r="B32" s="179"/>
      <c r="C32" s="150"/>
      <c r="D32" s="179"/>
      <c r="E32" s="150" t="s">
        <v>56</v>
      </c>
      <c r="F32" s="178">
        <v>0</v>
      </c>
    </row>
    <row r="33" ht="18" customHeight="1" spans="1:6">
      <c r="A33" s="158"/>
      <c r="B33" s="180"/>
      <c r="C33" s="159"/>
      <c r="D33" s="180"/>
      <c r="E33" s="159"/>
      <c r="F33" s="181"/>
    </row>
    <row r="34" ht="18.75" customHeight="1" spans="1:6">
      <c r="A34" s="163" t="s">
        <v>57</v>
      </c>
      <c r="B34" s="182">
        <v>31125826.62</v>
      </c>
      <c r="C34" s="165" t="s">
        <v>58</v>
      </c>
      <c r="D34" s="182">
        <v>31125826.62</v>
      </c>
      <c r="E34" s="165" t="s">
        <v>58</v>
      </c>
      <c r="F34" s="183">
        <v>31125826.62</v>
      </c>
    </row>
  </sheetData>
  <sheetProtection formatCells="0" formatColumns="0" formatRows="0"/>
  <mergeCells count="4">
    <mergeCell ref="A1:F1"/>
    <mergeCell ref="A3:B3"/>
    <mergeCell ref="C3:D3"/>
    <mergeCell ref="E3:F3"/>
  </mergeCells>
  <printOptions horizontalCentered="1"/>
  <pageMargins left="0.15748031496063" right="0.15748031496063" top="0.748031496062992" bottom="0.393700787401575" header="0.15748031496063" footer="0.15748031496063"/>
  <pageSetup paperSize="9" scale="6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showGridLines="0" topLeftCell="A2" workbookViewId="0">
      <selection activeCell="A7" sqref="A2:P10"/>
    </sheetView>
  </sheetViews>
  <sheetFormatPr defaultColWidth="9" defaultRowHeight="14.4"/>
  <cols>
    <col min="1" max="3" width="5.37962962962963" style="61" customWidth="1"/>
    <col min="4" max="4" width="16.8796296296296" style="61" customWidth="1"/>
    <col min="5" max="5" width="17.75" style="61" customWidth="1"/>
    <col min="6" max="8" width="9" style="61"/>
    <col min="9" max="9" width="11.8888888888889" style="61"/>
    <col min="10" max="15" width="9" style="61"/>
    <col min="16" max="16" width="10.8796296296296" style="61" customWidth="1"/>
    <col min="17" max="16384" width="9" style="61"/>
  </cols>
  <sheetData>
    <row r="1" ht="13.5" customHeight="1" spans="1:16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</row>
    <row r="2" ht="36" customHeight="1" spans="1:16">
      <c r="A2" s="116" t="s">
        <v>201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ht="21" customHeight="1" spans="1:16">
      <c r="A3" s="89" t="s">
        <v>60</v>
      </c>
      <c r="B3" s="89"/>
      <c r="C3" s="89"/>
      <c r="D3" s="89"/>
      <c r="E3" s="89"/>
      <c r="F3" s="90"/>
      <c r="G3" s="90"/>
      <c r="H3" s="90"/>
      <c r="I3" s="90"/>
      <c r="J3" s="90"/>
      <c r="K3" s="90"/>
      <c r="L3" s="90"/>
      <c r="M3" s="90"/>
      <c r="N3" s="90"/>
      <c r="O3" s="90"/>
      <c r="P3" s="97" t="s">
        <v>2</v>
      </c>
    </row>
    <row r="4" ht="15.75" customHeight="1" spans="1:16">
      <c r="A4" s="67" t="s">
        <v>74</v>
      </c>
      <c r="B4" s="68"/>
      <c r="C4" s="69"/>
      <c r="D4" s="66" t="s">
        <v>78</v>
      </c>
      <c r="E4" s="66" t="s">
        <v>62</v>
      </c>
      <c r="F4" s="66" t="s">
        <v>202</v>
      </c>
      <c r="G4" s="66" t="s">
        <v>203</v>
      </c>
      <c r="H4" s="110" t="s">
        <v>204</v>
      </c>
      <c r="I4" s="110" t="s">
        <v>205</v>
      </c>
      <c r="J4" s="110" t="s">
        <v>206</v>
      </c>
      <c r="K4" s="110" t="s">
        <v>207</v>
      </c>
      <c r="L4" s="110" t="s">
        <v>153</v>
      </c>
      <c r="M4" s="115" t="s">
        <v>208</v>
      </c>
      <c r="N4" s="117" t="s">
        <v>209</v>
      </c>
      <c r="O4" s="115" t="s">
        <v>210</v>
      </c>
      <c r="P4" s="66" t="s">
        <v>211</v>
      </c>
    </row>
    <row r="5" ht="28.5" customHeight="1" spans="1:16">
      <c r="A5" s="111" t="s">
        <v>75</v>
      </c>
      <c r="B5" s="111" t="s">
        <v>76</v>
      </c>
      <c r="C5" s="111" t="s">
        <v>77</v>
      </c>
      <c r="D5" s="71"/>
      <c r="E5" s="71"/>
      <c r="F5" s="71"/>
      <c r="G5" s="71"/>
      <c r="H5" s="112"/>
      <c r="I5" s="112"/>
      <c r="J5" s="112"/>
      <c r="K5" s="112"/>
      <c r="L5" s="112"/>
      <c r="M5" s="118"/>
      <c r="N5" s="119"/>
      <c r="O5" s="118"/>
      <c r="P5" s="71"/>
    </row>
    <row r="6" ht="29.25" customHeight="1" spans="1:16">
      <c r="A6" s="94"/>
      <c r="B6" s="94"/>
      <c r="C6" s="94"/>
      <c r="D6" s="93"/>
      <c r="E6" s="74">
        <v>32400</v>
      </c>
      <c r="F6" s="74">
        <v>0</v>
      </c>
      <c r="G6" s="74">
        <v>0</v>
      </c>
      <c r="H6" s="74">
        <v>0</v>
      </c>
      <c r="I6" s="74">
        <v>32400</v>
      </c>
      <c r="J6" s="74">
        <v>0</v>
      </c>
      <c r="K6" s="74">
        <v>0</v>
      </c>
      <c r="L6" s="74">
        <v>0</v>
      </c>
      <c r="M6" s="74">
        <v>0</v>
      </c>
      <c r="N6" s="74">
        <v>0</v>
      </c>
      <c r="O6" s="74">
        <v>0</v>
      </c>
      <c r="P6" s="74">
        <v>0</v>
      </c>
    </row>
    <row r="7" ht="29.25" customHeight="1" spans="1:16">
      <c r="A7" s="73" t="s">
        <v>79</v>
      </c>
      <c r="B7" s="73"/>
      <c r="C7" s="73"/>
      <c r="D7" s="95" t="s">
        <v>80</v>
      </c>
      <c r="E7" s="74">
        <v>32400</v>
      </c>
      <c r="F7" s="74">
        <v>0</v>
      </c>
      <c r="G7" s="74">
        <v>0</v>
      </c>
      <c r="H7" s="74">
        <v>0</v>
      </c>
      <c r="I7" s="74">
        <v>32400</v>
      </c>
      <c r="J7" s="74">
        <v>0</v>
      </c>
      <c r="K7" s="74">
        <v>0</v>
      </c>
      <c r="L7" s="74">
        <v>0</v>
      </c>
      <c r="M7" s="74">
        <v>0</v>
      </c>
      <c r="N7" s="74">
        <v>0</v>
      </c>
      <c r="O7" s="74">
        <v>0</v>
      </c>
      <c r="P7" s="74">
        <v>0</v>
      </c>
    </row>
    <row r="8" ht="29.25" customHeight="1" spans="1:16">
      <c r="A8" s="73" t="s">
        <v>81</v>
      </c>
      <c r="B8" s="73" t="s">
        <v>88</v>
      </c>
      <c r="C8" s="73"/>
      <c r="D8" s="95" t="s">
        <v>89</v>
      </c>
      <c r="E8" s="74">
        <v>32400</v>
      </c>
      <c r="F8" s="74">
        <v>0</v>
      </c>
      <c r="G8" s="74">
        <v>0</v>
      </c>
      <c r="H8" s="74">
        <v>0</v>
      </c>
      <c r="I8" s="74">
        <v>32400</v>
      </c>
      <c r="J8" s="74">
        <v>0</v>
      </c>
      <c r="K8" s="74">
        <v>0</v>
      </c>
      <c r="L8" s="74">
        <v>0</v>
      </c>
      <c r="M8" s="74">
        <v>0</v>
      </c>
      <c r="N8" s="74">
        <v>0</v>
      </c>
      <c r="O8" s="74">
        <v>0</v>
      </c>
      <c r="P8" s="74">
        <v>0</v>
      </c>
    </row>
    <row r="9" ht="29.25" customHeight="1" spans="1:16">
      <c r="A9" s="94" t="s">
        <v>84</v>
      </c>
      <c r="B9" s="94" t="s">
        <v>90</v>
      </c>
      <c r="C9" s="94" t="s">
        <v>91</v>
      </c>
      <c r="D9" s="93" t="s">
        <v>92</v>
      </c>
      <c r="E9" s="74">
        <v>32400</v>
      </c>
      <c r="F9" s="74">
        <v>0</v>
      </c>
      <c r="G9" s="74">
        <v>0</v>
      </c>
      <c r="H9" s="74">
        <v>0</v>
      </c>
      <c r="I9" s="74">
        <v>32400</v>
      </c>
      <c r="J9" s="74">
        <v>0</v>
      </c>
      <c r="K9" s="74">
        <v>0</v>
      </c>
      <c r="L9" s="74">
        <v>0</v>
      </c>
      <c r="M9" s="74">
        <v>0</v>
      </c>
      <c r="N9" s="74">
        <v>0</v>
      </c>
      <c r="O9" s="74">
        <v>0</v>
      </c>
      <c r="P9" s="74">
        <v>0</v>
      </c>
    </row>
    <row r="10" ht="29.25" customHeight="1" spans="1:16">
      <c r="A10" s="94" t="s">
        <v>212</v>
      </c>
      <c r="B10" s="94" t="s">
        <v>213</v>
      </c>
      <c r="C10" s="94" t="s">
        <v>214</v>
      </c>
      <c r="D10" s="93" t="s">
        <v>92</v>
      </c>
      <c r="E10" s="74">
        <v>32400</v>
      </c>
      <c r="F10" s="74">
        <v>0</v>
      </c>
      <c r="G10" s="74">
        <v>0</v>
      </c>
      <c r="H10" s="74">
        <v>0</v>
      </c>
      <c r="I10" s="74">
        <v>32400</v>
      </c>
      <c r="J10" s="74">
        <v>0</v>
      </c>
      <c r="K10" s="74">
        <v>0</v>
      </c>
      <c r="L10" s="74">
        <v>0</v>
      </c>
      <c r="M10" s="74">
        <v>0</v>
      </c>
      <c r="N10" s="74">
        <v>0</v>
      </c>
      <c r="O10" s="74">
        <v>0</v>
      </c>
      <c r="P10" s="74">
        <v>0</v>
      </c>
    </row>
    <row r="11" ht="29.25" customHeight="1" spans="1:16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</row>
    <row r="12" ht="29.25" customHeight="1" spans="1:16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</row>
    <row r="13" ht="29.25" customHeight="1" spans="1:16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</row>
    <row r="14" ht="29.25" customHeight="1" spans="1:16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</row>
  </sheetData>
  <sheetProtection formatCells="0" formatColumns="0" formatRows="0"/>
  <mergeCells count="16">
    <mergeCell ref="A2:P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pageSetup paperSize="9" scale="85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showGridLines="0" workbookViewId="0">
      <selection activeCell="A7" sqref="A2:J9"/>
    </sheetView>
  </sheetViews>
  <sheetFormatPr defaultColWidth="9" defaultRowHeight="14.4"/>
  <cols>
    <col min="1" max="3" width="5.37962962962963" style="61" customWidth="1"/>
    <col min="4" max="5" width="17.75" style="61" customWidth="1"/>
    <col min="6" max="6" width="12.1296296296296" style="61" customWidth="1"/>
    <col min="7" max="7" width="10" style="61" customWidth="1"/>
    <col min="8" max="8" width="10.1296296296296" style="61" customWidth="1"/>
    <col min="9" max="9" width="10.5" style="61" customWidth="1"/>
    <col min="10" max="10" width="10.6296296296296" style="61" customWidth="1"/>
    <col min="11" max="16384" width="9" style="61"/>
  </cols>
  <sheetData>
    <row r="1" ht="13.5" customHeight="1" spans="1:10">
      <c r="A1"/>
      <c r="B1"/>
      <c r="C1"/>
      <c r="D1"/>
      <c r="E1"/>
      <c r="F1"/>
      <c r="G1"/>
      <c r="H1"/>
      <c r="I1"/>
      <c r="J1"/>
    </row>
    <row r="2" ht="36" customHeight="1" spans="1:10">
      <c r="A2" s="116" t="s">
        <v>215</v>
      </c>
      <c r="B2" s="116"/>
      <c r="C2" s="116"/>
      <c r="D2" s="116"/>
      <c r="E2" s="116"/>
      <c r="F2" s="116"/>
      <c r="G2" s="116"/>
      <c r="H2" s="116"/>
      <c r="I2" s="116"/>
      <c r="J2" s="116"/>
    </row>
    <row r="3" ht="21" customHeight="1" spans="1:10">
      <c r="A3" s="89" t="s">
        <v>73</v>
      </c>
      <c r="B3" s="89"/>
      <c r="C3" s="89"/>
      <c r="D3" s="89"/>
      <c r="E3" s="89"/>
      <c r="F3" s="90"/>
      <c r="G3" s="90"/>
      <c r="H3" s="90"/>
      <c r="I3" s="90"/>
      <c r="J3" s="97" t="s">
        <v>2</v>
      </c>
    </row>
    <row r="4" ht="15.75" customHeight="1" spans="1:10">
      <c r="A4" s="67" t="s">
        <v>74</v>
      </c>
      <c r="B4" s="68"/>
      <c r="C4" s="69"/>
      <c r="D4" s="66" t="s">
        <v>78</v>
      </c>
      <c r="E4" s="66" t="s">
        <v>62</v>
      </c>
      <c r="F4" s="66" t="s">
        <v>216</v>
      </c>
      <c r="G4" s="66" t="s">
        <v>208</v>
      </c>
      <c r="H4" s="110" t="s">
        <v>217</v>
      </c>
      <c r="I4" s="110" t="s">
        <v>218</v>
      </c>
      <c r="J4" s="115" t="s">
        <v>211</v>
      </c>
    </row>
    <row r="5" ht="28.5" customHeight="1" spans="1:10">
      <c r="A5" s="111" t="s">
        <v>75</v>
      </c>
      <c r="B5" s="111" t="s">
        <v>76</v>
      </c>
      <c r="C5" s="111" t="s">
        <v>77</v>
      </c>
      <c r="D5" s="71"/>
      <c r="E5" s="71"/>
      <c r="F5" s="71"/>
      <c r="G5" s="71"/>
      <c r="H5" s="112"/>
      <c r="I5" s="112"/>
      <c r="J5" s="115"/>
    </row>
    <row r="6" ht="29.25" customHeight="1" spans="1:10">
      <c r="A6" s="94"/>
      <c r="B6" s="94"/>
      <c r="C6" s="94"/>
      <c r="D6" s="93" t="s">
        <v>68</v>
      </c>
      <c r="E6" s="74">
        <v>32400</v>
      </c>
      <c r="F6" s="74">
        <v>32400</v>
      </c>
      <c r="G6" s="74">
        <v>0</v>
      </c>
      <c r="H6" s="74">
        <v>0</v>
      </c>
      <c r="I6" s="74">
        <v>0</v>
      </c>
      <c r="J6" s="74">
        <v>0</v>
      </c>
    </row>
    <row r="7" ht="29.25" customHeight="1" spans="1:10">
      <c r="A7" s="73" t="s">
        <v>79</v>
      </c>
      <c r="B7" s="73"/>
      <c r="C7" s="73"/>
      <c r="D7" s="95" t="s">
        <v>80</v>
      </c>
      <c r="E7" s="74">
        <v>32400</v>
      </c>
      <c r="F7" s="74">
        <v>32400</v>
      </c>
      <c r="G7" s="74">
        <v>0</v>
      </c>
      <c r="H7" s="74">
        <v>0</v>
      </c>
      <c r="I7" s="74">
        <v>0</v>
      </c>
      <c r="J7" s="74">
        <v>0</v>
      </c>
    </row>
    <row r="8" ht="29.25" customHeight="1" spans="1:10">
      <c r="A8" s="73" t="s">
        <v>81</v>
      </c>
      <c r="B8" s="73" t="s">
        <v>88</v>
      </c>
      <c r="C8" s="73"/>
      <c r="D8" s="95" t="s">
        <v>89</v>
      </c>
      <c r="E8" s="74">
        <v>32400</v>
      </c>
      <c r="F8" s="74">
        <v>32400</v>
      </c>
      <c r="G8" s="74">
        <v>0</v>
      </c>
      <c r="H8" s="74">
        <v>0</v>
      </c>
      <c r="I8" s="74">
        <v>0</v>
      </c>
      <c r="J8" s="74">
        <v>0</v>
      </c>
    </row>
    <row r="9" ht="29.25" customHeight="1" spans="1:10">
      <c r="A9" s="94" t="s">
        <v>84</v>
      </c>
      <c r="B9" s="94" t="s">
        <v>90</v>
      </c>
      <c r="C9" s="94" t="s">
        <v>91</v>
      </c>
      <c r="D9" s="93" t="s">
        <v>92</v>
      </c>
      <c r="E9" s="74">
        <v>32400</v>
      </c>
      <c r="F9" s="74">
        <v>32400</v>
      </c>
      <c r="G9" s="74">
        <v>0</v>
      </c>
      <c r="H9" s="74">
        <v>0</v>
      </c>
      <c r="I9" s="74">
        <v>0</v>
      </c>
      <c r="J9" s="74">
        <v>0</v>
      </c>
    </row>
    <row r="10" ht="29.25" customHeight="1" spans="1:10">
      <c r="A10"/>
      <c r="B10"/>
      <c r="C10"/>
      <c r="D10"/>
      <c r="E10"/>
      <c r="F10"/>
      <c r="G10"/>
      <c r="H10"/>
      <c r="I10"/>
      <c r="J10"/>
    </row>
    <row r="11" ht="29.25" customHeight="1" spans="1:10">
      <c r="A11"/>
      <c r="B11"/>
      <c r="C11"/>
      <c r="D11"/>
      <c r="E11"/>
      <c r="F11"/>
      <c r="G11"/>
      <c r="H11"/>
      <c r="I11"/>
      <c r="J11"/>
    </row>
    <row r="12" ht="29.25" customHeight="1" spans="1:10">
      <c r="A12"/>
      <c r="B12"/>
      <c r="C12"/>
      <c r="D12"/>
      <c r="E12"/>
      <c r="F12"/>
      <c r="G12"/>
      <c r="H12"/>
      <c r="I12"/>
      <c r="J12"/>
    </row>
  </sheetData>
  <sheetProtection formatCells="0" formatColumns="0" formatRows="0"/>
  <mergeCells count="10">
    <mergeCell ref="A2:J2"/>
    <mergeCell ref="A3:E3"/>
    <mergeCell ref="A4:C4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scale="85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5"/>
  <sheetViews>
    <sheetView showGridLines="0" showZeros="0" workbookViewId="0">
      <selection activeCell="A2" sqref="A1:G33"/>
    </sheetView>
  </sheetViews>
  <sheetFormatPr defaultColWidth="9" defaultRowHeight="14.4" outlineLevelCol="6"/>
  <cols>
    <col min="1" max="1" width="38.3796296296296" style="61" customWidth="1"/>
    <col min="2" max="2" width="29.6296296296296" style="61" customWidth="1"/>
    <col min="3" max="3" width="40" style="61" customWidth="1"/>
    <col min="4" max="4" width="27.8796296296296" style="61" customWidth="1"/>
    <col min="5" max="5" width="15.3796296296296" style="61" customWidth="1"/>
    <col min="6" max="6" width="12.6296296296296" style="61" customWidth="1"/>
    <col min="7" max="7" width="11.25" style="61" customWidth="1"/>
    <col min="8" max="16384" width="9" style="61"/>
  </cols>
  <sheetData>
    <row r="1" ht="51" customHeight="1" spans="1:7">
      <c r="A1" s="139" t="s">
        <v>0</v>
      </c>
      <c r="B1" s="139"/>
      <c r="C1" s="139"/>
      <c r="D1" s="139"/>
      <c r="E1" s="139"/>
      <c r="F1" s="139"/>
      <c r="G1" s="139"/>
    </row>
    <row r="2" ht="18.75" customHeight="1" spans="1:7">
      <c r="A2" s="140" t="s">
        <v>1</v>
      </c>
      <c r="B2" s="141"/>
      <c r="C2" s="141"/>
      <c r="D2" s="142"/>
      <c r="E2" s="143"/>
      <c r="F2" s="143"/>
      <c r="G2" s="143" t="s">
        <v>2</v>
      </c>
    </row>
    <row r="3" ht="18.75" customHeight="1" spans="1:7">
      <c r="A3" s="144" t="s">
        <v>3</v>
      </c>
      <c r="B3" s="145"/>
      <c r="C3" s="144" t="s">
        <v>5</v>
      </c>
      <c r="D3" s="146"/>
      <c r="E3" s="146"/>
      <c r="F3" s="146"/>
      <c r="G3" s="145"/>
    </row>
    <row r="4" ht="26.25" customHeight="1" spans="1:7">
      <c r="A4" s="147" t="s">
        <v>219</v>
      </c>
      <c r="B4" s="147" t="s">
        <v>220</v>
      </c>
      <c r="C4" s="147" t="s">
        <v>219</v>
      </c>
      <c r="D4" s="147" t="s">
        <v>68</v>
      </c>
      <c r="E4" s="148" t="s">
        <v>221</v>
      </c>
      <c r="F4" s="148" t="s">
        <v>222</v>
      </c>
      <c r="G4" s="149" t="s">
        <v>223</v>
      </c>
    </row>
    <row r="5" ht="24" customHeight="1" spans="1:7">
      <c r="A5" s="150" t="s">
        <v>6</v>
      </c>
      <c r="B5" s="151">
        <v>31025826.62</v>
      </c>
      <c r="C5" s="150" t="s">
        <v>8</v>
      </c>
      <c r="D5" s="152">
        <v>27195607.58</v>
      </c>
      <c r="E5" s="148">
        <v>27095607.58</v>
      </c>
      <c r="F5" s="153">
        <v>0</v>
      </c>
      <c r="G5" s="154"/>
    </row>
    <row r="6" ht="24" customHeight="1" spans="1:7">
      <c r="A6" s="150" t="s">
        <v>9</v>
      </c>
      <c r="B6" s="155">
        <v>25325826.62</v>
      </c>
      <c r="C6" s="150" t="s">
        <v>11</v>
      </c>
      <c r="D6" s="152">
        <v>0</v>
      </c>
      <c r="E6" s="148">
        <v>0</v>
      </c>
      <c r="F6" s="153">
        <v>0</v>
      </c>
      <c r="G6" s="154"/>
    </row>
    <row r="7" ht="24.75" customHeight="1" spans="1:7">
      <c r="A7" s="150" t="s">
        <v>12</v>
      </c>
      <c r="B7" s="155">
        <v>5700000</v>
      </c>
      <c r="C7" s="150" t="s">
        <v>14</v>
      </c>
      <c r="D7" s="152">
        <v>0</v>
      </c>
      <c r="E7" s="148">
        <v>0</v>
      </c>
      <c r="F7" s="153">
        <v>0</v>
      </c>
      <c r="G7" s="154"/>
    </row>
    <row r="8" ht="24.75" customHeight="1" spans="1:7">
      <c r="A8" s="150" t="s">
        <v>15</v>
      </c>
      <c r="B8" s="155">
        <v>0</v>
      </c>
      <c r="C8" s="150" t="s">
        <v>17</v>
      </c>
      <c r="D8" s="152">
        <v>0</v>
      </c>
      <c r="E8" s="148">
        <v>0</v>
      </c>
      <c r="F8" s="153">
        <v>0</v>
      </c>
      <c r="G8" s="154"/>
    </row>
    <row r="9" ht="23.25" customHeight="1" spans="1:7">
      <c r="A9" s="150" t="s">
        <v>18</v>
      </c>
      <c r="B9" s="155">
        <v>0</v>
      </c>
      <c r="C9" s="150" t="s">
        <v>20</v>
      </c>
      <c r="D9" s="152">
        <v>0</v>
      </c>
      <c r="E9" s="148">
        <v>0</v>
      </c>
      <c r="F9" s="153">
        <v>0</v>
      </c>
      <c r="G9" s="154"/>
    </row>
    <row r="10" ht="24.75" customHeight="1" spans="1:7">
      <c r="A10" s="150" t="s">
        <v>21</v>
      </c>
      <c r="B10" s="155">
        <v>100000</v>
      </c>
      <c r="C10" s="150" t="s">
        <v>22</v>
      </c>
      <c r="D10" s="152">
        <v>0</v>
      </c>
      <c r="E10" s="148">
        <v>0</v>
      </c>
      <c r="F10" s="153">
        <v>0</v>
      </c>
      <c r="G10" s="154"/>
    </row>
    <row r="11" ht="23.25" customHeight="1" spans="1:7">
      <c r="A11" s="150" t="s">
        <v>23</v>
      </c>
      <c r="B11" s="155">
        <v>0</v>
      </c>
      <c r="C11" s="150" t="s">
        <v>24</v>
      </c>
      <c r="D11" s="152">
        <v>0</v>
      </c>
      <c r="E11" s="148">
        <v>0</v>
      </c>
      <c r="F11" s="153">
        <v>0</v>
      </c>
      <c r="G11" s="154"/>
    </row>
    <row r="12" ht="23.25" customHeight="1" spans="1:7">
      <c r="A12" s="150" t="s">
        <v>25</v>
      </c>
      <c r="B12" s="155">
        <v>0</v>
      </c>
      <c r="C12" s="150" t="s">
        <v>27</v>
      </c>
      <c r="D12" s="152">
        <v>2249770.24</v>
      </c>
      <c r="E12" s="148">
        <v>2249770.24</v>
      </c>
      <c r="F12" s="153">
        <v>0</v>
      </c>
      <c r="G12" s="154"/>
    </row>
    <row r="13" ht="24" customHeight="1" spans="1:7">
      <c r="A13" s="150" t="s">
        <v>28</v>
      </c>
      <c r="B13" s="155">
        <v>0</v>
      </c>
      <c r="C13" s="150" t="s">
        <v>30</v>
      </c>
      <c r="D13" s="152">
        <v>0</v>
      </c>
      <c r="E13" s="148">
        <v>0</v>
      </c>
      <c r="F13" s="153">
        <v>0</v>
      </c>
      <c r="G13" s="154"/>
    </row>
    <row r="14" ht="23.25" customHeight="1" spans="1:7">
      <c r="A14" s="156" t="s">
        <v>31</v>
      </c>
      <c r="B14" s="155">
        <v>0</v>
      </c>
      <c r="C14" s="150" t="s">
        <v>33</v>
      </c>
      <c r="D14" s="152">
        <v>0</v>
      </c>
      <c r="E14" s="148">
        <v>0</v>
      </c>
      <c r="F14" s="153">
        <v>0</v>
      </c>
      <c r="G14" s="154"/>
    </row>
    <row r="15" ht="21.75" customHeight="1" spans="1:7">
      <c r="A15" s="150"/>
      <c r="B15" s="150"/>
      <c r="C15" s="150" t="s">
        <v>35</v>
      </c>
      <c r="D15" s="152">
        <v>0</v>
      </c>
      <c r="E15" s="148">
        <v>0</v>
      </c>
      <c r="F15" s="153">
        <v>0</v>
      </c>
      <c r="G15" s="154"/>
    </row>
    <row r="16" ht="22.5" customHeight="1" spans="1:7">
      <c r="A16" s="150"/>
      <c r="B16" s="150"/>
      <c r="C16" s="150" t="s">
        <v>37</v>
      </c>
      <c r="D16" s="152">
        <v>0</v>
      </c>
      <c r="E16" s="148">
        <v>0</v>
      </c>
      <c r="F16" s="153">
        <v>0</v>
      </c>
      <c r="G16" s="154"/>
    </row>
    <row r="17" ht="22.5" customHeight="1" spans="1:7">
      <c r="A17" s="150"/>
      <c r="B17" s="150"/>
      <c r="C17" s="150" t="s">
        <v>39</v>
      </c>
      <c r="D17" s="152">
        <v>0</v>
      </c>
      <c r="E17" s="148">
        <v>0</v>
      </c>
      <c r="F17" s="153">
        <v>0</v>
      </c>
      <c r="G17" s="154"/>
    </row>
    <row r="18" ht="22.5" customHeight="1" spans="1:7">
      <c r="A18" s="150"/>
      <c r="B18" s="150"/>
      <c r="C18" s="150" t="s">
        <v>41</v>
      </c>
      <c r="D18" s="152">
        <v>0</v>
      </c>
      <c r="E18" s="148">
        <v>0</v>
      </c>
      <c r="F18" s="153">
        <v>0</v>
      </c>
      <c r="G18" s="154"/>
    </row>
    <row r="19" ht="20.25" customHeight="1" spans="1:7">
      <c r="A19" s="150"/>
      <c r="B19" s="150"/>
      <c r="C19" s="150" t="s">
        <v>42</v>
      </c>
      <c r="D19" s="152">
        <v>0</v>
      </c>
      <c r="E19" s="148">
        <v>0</v>
      </c>
      <c r="F19" s="153">
        <v>0</v>
      </c>
      <c r="G19" s="154"/>
    </row>
    <row r="20" ht="21" customHeight="1" spans="1:7">
      <c r="A20" s="150"/>
      <c r="B20" s="150"/>
      <c r="C20" s="150" t="s">
        <v>43</v>
      </c>
      <c r="D20" s="152">
        <v>0</v>
      </c>
      <c r="E20" s="148">
        <v>0</v>
      </c>
      <c r="F20" s="153">
        <v>0</v>
      </c>
      <c r="G20" s="154"/>
    </row>
    <row r="21" ht="21" customHeight="1" spans="1:7">
      <c r="A21" s="150"/>
      <c r="B21" s="150"/>
      <c r="C21" s="150" t="s">
        <v>44</v>
      </c>
      <c r="D21" s="152">
        <v>0</v>
      </c>
      <c r="E21" s="148">
        <v>0</v>
      </c>
      <c r="F21" s="153">
        <v>0</v>
      </c>
      <c r="G21" s="154"/>
    </row>
    <row r="22" ht="21.75" customHeight="1" spans="1:7">
      <c r="A22" s="150"/>
      <c r="B22" s="150"/>
      <c r="C22" s="150" t="s">
        <v>45</v>
      </c>
      <c r="D22" s="152">
        <v>0</v>
      </c>
      <c r="E22" s="148">
        <v>0</v>
      </c>
      <c r="F22" s="153">
        <v>0</v>
      </c>
      <c r="G22" s="154"/>
    </row>
    <row r="23" ht="19.5" customHeight="1" spans="1:7">
      <c r="A23" s="150"/>
      <c r="B23" s="150"/>
      <c r="C23" s="150" t="s">
        <v>46</v>
      </c>
      <c r="D23" s="152">
        <v>0</v>
      </c>
      <c r="E23" s="148">
        <v>0</v>
      </c>
      <c r="F23" s="153">
        <v>0</v>
      </c>
      <c r="G23" s="154"/>
    </row>
    <row r="24" ht="20.25" customHeight="1" spans="1:7">
      <c r="A24" s="150"/>
      <c r="B24" s="150"/>
      <c r="C24" s="150" t="s">
        <v>47</v>
      </c>
      <c r="D24" s="152">
        <v>1680448.8</v>
      </c>
      <c r="E24" s="148">
        <v>1680448.8</v>
      </c>
      <c r="F24" s="153">
        <v>0</v>
      </c>
      <c r="G24" s="154"/>
    </row>
    <row r="25" ht="20.25" customHeight="1" spans="1:7">
      <c r="A25" s="150"/>
      <c r="B25" s="150"/>
      <c r="C25" s="150" t="s">
        <v>48</v>
      </c>
      <c r="D25" s="152">
        <v>0</v>
      </c>
      <c r="E25" s="148">
        <v>0</v>
      </c>
      <c r="F25" s="153">
        <v>0</v>
      </c>
      <c r="G25" s="154"/>
    </row>
    <row r="26" ht="19.5" customHeight="1" spans="1:7">
      <c r="A26" s="150"/>
      <c r="B26" s="150"/>
      <c r="C26" s="150" t="s">
        <v>49</v>
      </c>
      <c r="D26" s="152">
        <v>0</v>
      </c>
      <c r="E26" s="148">
        <v>0</v>
      </c>
      <c r="F26" s="153">
        <v>0</v>
      </c>
      <c r="G26" s="154"/>
    </row>
    <row r="27" ht="19.5" customHeight="1" spans="1:7">
      <c r="A27" s="150"/>
      <c r="B27" s="150"/>
      <c r="C27" s="150" t="s">
        <v>50</v>
      </c>
      <c r="D27" s="152">
        <v>0</v>
      </c>
      <c r="E27" s="157">
        <v>0</v>
      </c>
      <c r="F27" s="153">
        <v>0</v>
      </c>
      <c r="G27" s="154"/>
    </row>
    <row r="28" ht="20.25" customHeight="1" spans="1:7">
      <c r="A28" s="150"/>
      <c r="B28" s="150"/>
      <c r="C28" s="150" t="s">
        <v>51</v>
      </c>
      <c r="D28" s="152">
        <v>0</v>
      </c>
      <c r="E28" s="148">
        <v>0</v>
      </c>
      <c r="F28" s="153">
        <v>0</v>
      </c>
      <c r="G28" s="154"/>
    </row>
    <row r="29" ht="20.25" customHeight="1" spans="1:7">
      <c r="A29" s="150"/>
      <c r="B29" s="150"/>
      <c r="C29" s="150" t="s">
        <v>52</v>
      </c>
      <c r="D29" s="152">
        <v>0</v>
      </c>
      <c r="E29" s="148">
        <v>0</v>
      </c>
      <c r="F29" s="153">
        <v>0</v>
      </c>
      <c r="G29" s="154"/>
    </row>
    <row r="30" ht="20.25" customHeight="1" spans="1:7">
      <c r="A30" s="150"/>
      <c r="B30" s="150"/>
      <c r="C30" s="150" t="s">
        <v>53</v>
      </c>
      <c r="D30" s="152">
        <v>0</v>
      </c>
      <c r="E30" s="148">
        <v>0</v>
      </c>
      <c r="F30" s="153">
        <v>0</v>
      </c>
      <c r="G30" s="154"/>
    </row>
    <row r="31" ht="21" customHeight="1" spans="1:7">
      <c r="A31" s="150"/>
      <c r="B31" s="150"/>
      <c r="C31" s="150" t="s">
        <v>54</v>
      </c>
      <c r="D31" s="152">
        <v>0</v>
      </c>
      <c r="E31" s="148">
        <v>0</v>
      </c>
      <c r="F31" s="153">
        <v>0</v>
      </c>
      <c r="G31" s="154"/>
    </row>
    <row r="32" ht="21" customHeight="1" spans="1:7">
      <c r="A32" s="150"/>
      <c r="B32" s="150"/>
      <c r="C32" s="150" t="s">
        <v>55</v>
      </c>
      <c r="D32" s="152">
        <v>0</v>
      </c>
      <c r="E32" s="148">
        <v>0</v>
      </c>
      <c r="F32" s="153">
        <v>0</v>
      </c>
      <c r="G32" s="154"/>
    </row>
    <row r="33" ht="20.25" customHeight="1" spans="1:7">
      <c r="A33" s="150"/>
      <c r="B33" s="150"/>
      <c r="C33" s="150" t="s">
        <v>56</v>
      </c>
      <c r="D33" s="152">
        <v>0</v>
      </c>
      <c r="E33" s="148">
        <v>0</v>
      </c>
      <c r="F33" s="153">
        <v>0</v>
      </c>
      <c r="G33" s="154"/>
    </row>
    <row r="34" ht="18" customHeight="1" spans="1:7">
      <c r="A34" s="158"/>
      <c r="B34" s="159"/>
      <c r="C34" s="159"/>
      <c r="D34" s="160"/>
      <c r="E34" s="148"/>
      <c r="F34" s="161"/>
      <c r="G34" s="162"/>
    </row>
    <row r="35" ht="18.75" customHeight="1" spans="1:7">
      <c r="A35" s="163" t="s">
        <v>57</v>
      </c>
      <c r="B35" s="164">
        <v>31125826.62</v>
      </c>
      <c r="C35" s="165" t="s">
        <v>58</v>
      </c>
      <c r="D35" s="166">
        <v>31125826.62</v>
      </c>
      <c r="E35" s="148">
        <v>31025826.62</v>
      </c>
      <c r="F35" s="153">
        <v>0</v>
      </c>
      <c r="G35" s="162"/>
    </row>
  </sheetData>
  <sheetProtection formatCells="0" formatColumns="0" formatRows="0"/>
  <mergeCells count="3">
    <mergeCell ref="A1:G1"/>
    <mergeCell ref="A3:B3"/>
    <mergeCell ref="C3:G3"/>
  </mergeCells>
  <printOptions horizontalCentered="1"/>
  <pageMargins left="0.15748031496063" right="0.15748031496063" top="0.748031496062992" bottom="0.393700787401575" header="0.15748031496063" footer="0.15748031496063"/>
  <pageSetup paperSize="9" scale="56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4"/>
  <sheetViews>
    <sheetView showGridLines="0" topLeftCell="A7" workbookViewId="0">
      <selection activeCell="A20" sqref="A2:S22"/>
    </sheetView>
  </sheetViews>
  <sheetFormatPr defaultColWidth="9" defaultRowHeight="14.4"/>
  <cols>
    <col min="1" max="1" width="6" style="61" customWidth="1"/>
    <col min="2" max="2" width="5.62962962962963" style="61" customWidth="1"/>
    <col min="3" max="3" width="5.87962962962963" style="61" customWidth="1"/>
    <col min="4" max="4" width="16.8796296296296" style="61" customWidth="1"/>
    <col min="5" max="5" width="17.5" style="61" customWidth="1"/>
    <col min="6" max="7" width="14.25" style="61" customWidth="1"/>
    <col min="8" max="8" width="14.8796296296296" style="61" customWidth="1"/>
    <col min="9" max="9" width="11.6296296296296" style="61" customWidth="1"/>
    <col min="10" max="10" width="13.25" style="61" customWidth="1"/>
    <col min="11" max="11" width="13.6296296296296" style="61" customWidth="1"/>
    <col min="12" max="13" width="9" style="61"/>
    <col min="14" max="14" width="11.75" style="61" customWidth="1"/>
    <col min="15" max="15" width="8.25" style="61" customWidth="1"/>
    <col min="16" max="16" width="9" style="61"/>
    <col min="17" max="17" width="8" style="61" customWidth="1"/>
    <col min="18" max="18" width="6.87962962962963" style="61" customWidth="1"/>
    <col min="19" max="19" width="7.87962962962963" style="61" customWidth="1"/>
    <col min="20" max="16384" width="9" style="61"/>
  </cols>
  <sheetData>
    <row r="1" ht="13.5" customHeight="1" spans="1:19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</row>
    <row r="2" ht="36" customHeight="1" spans="1:19">
      <c r="A2" s="88" t="s">
        <v>224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</row>
    <row r="3" ht="21" customHeight="1" spans="1:19">
      <c r="A3" s="89" t="s">
        <v>73</v>
      </c>
      <c r="B3" s="89"/>
      <c r="C3" s="89"/>
      <c r="D3" s="89"/>
      <c r="E3" s="89"/>
      <c r="F3" s="90"/>
      <c r="G3" s="90"/>
      <c r="H3" s="90"/>
      <c r="I3" s="90"/>
      <c r="J3" s="135"/>
      <c r="K3" s="135"/>
      <c r="L3" s="135"/>
      <c r="M3" s="135"/>
      <c r="N3" s="135"/>
      <c r="O3" s="135"/>
      <c r="P3" s="135"/>
      <c r="Q3" s="135"/>
      <c r="R3" s="136" t="s">
        <v>2</v>
      </c>
      <c r="S3" s="136"/>
    </row>
    <row r="4" ht="17.25" customHeight="1" spans="1:19">
      <c r="A4" s="67" t="s">
        <v>74</v>
      </c>
      <c r="B4" s="68"/>
      <c r="C4" s="68"/>
      <c r="D4" s="69"/>
      <c r="E4" s="66" t="s">
        <v>62</v>
      </c>
      <c r="F4" s="67" t="s">
        <v>7</v>
      </c>
      <c r="G4" s="68"/>
      <c r="H4" s="68"/>
      <c r="I4" s="69"/>
      <c r="J4" s="67" t="s">
        <v>19</v>
      </c>
      <c r="K4" s="68"/>
      <c r="L4" s="68"/>
      <c r="M4" s="68"/>
      <c r="N4" s="68"/>
      <c r="O4" s="68"/>
      <c r="P4" s="68"/>
      <c r="Q4" s="68"/>
      <c r="R4" s="68"/>
      <c r="S4" s="69"/>
    </row>
    <row r="5" ht="33.75" customHeight="1" spans="1:19">
      <c r="A5" s="67" t="s">
        <v>117</v>
      </c>
      <c r="B5" s="68"/>
      <c r="C5" s="69"/>
      <c r="D5" s="66" t="s">
        <v>78</v>
      </c>
      <c r="E5" s="70"/>
      <c r="F5" s="66" t="s">
        <v>68</v>
      </c>
      <c r="G5" s="66" t="s">
        <v>118</v>
      </c>
      <c r="H5" s="66" t="s">
        <v>119</v>
      </c>
      <c r="I5" s="66" t="s">
        <v>120</v>
      </c>
      <c r="J5" s="66" t="s">
        <v>68</v>
      </c>
      <c r="K5" s="66" t="s">
        <v>121</v>
      </c>
      <c r="L5" s="66" t="s">
        <v>122</v>
      </c>
      <c r="M5" s="66" t="s">
        <v>225</v>
      </c>
      <c r="N5" s="66" t="s">
        <v>226</v>
      </c>
      <c r="O5" s="66" t="s">
        <v>124</v>
      </c>
      <c r="P5" s="66" t="s">
        <v>227</v>
      </c>
      <c r="Q5" s="66" t="s">
        <v>138</v>
      </c>
      <c r="R5" s="66" t="s">
        <v>127</v>
      </c>
      <c r="S5" s="137" t="s">
        <v>128</v>
      </c>
    </row>
    <row r="6" ht="21.75" customHeight="1" spans="1:19">
      <c r="A6" s="111" t="s">
        <v>75</v>
      </c>
      <c r="B6" s="111" t="s">
        <v>76</v>
      </c>
      <c r="C6" s="111" t="s">
        <v>77</v>
      </c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138"/>
    </row>
    <row r="7" ht="26.25" customHeight="1" spans="1:19">
      <c r="A7" s="94"/>
      <c r="B7" s="94"/>
      <c r="C7" s="94"/>
      <c r="D7" s="93" t="s">
        <v>68</v>
      </c>
      <c r="E7" s="74">
        <v>31025826.62</v>
      </c>
      <c r="F7" s="74">
        <v>24493601.34</v>
      </c>
      <c r="G7" s="74">
        <v>20885701.34</v>
      </c>
      <c r="H7" s="74">
        <v>3575500</v>
      </c>
      <c r="I7" s="74">
        <v>32400</v>
      </c>
      <c r="J7" s="74">
        <v>6532225.28</v>
      </c>
      <c r="K7" s="74">
        <v>6132225.28</v>
      </c>
      <c r="L7" s="74">
        <v>0</v>
      </c>
      <c r="M7" s="74">
        <v>0</v>
      </c>
      <c r="N7" s="74">
        <v>400000</v>
      </c>
      <c r="O7" s="74">
        <v>0</v>
      </c>
      <c r="P7" s="74">
        <v>0</v>
      </c>
      <c r="Q7" s="74">
        <v>0</v>
      </c>
      <c r="R7" s="74">
        <v>0</v>
      </c>
      <c r="S7" s="74">
        <v>0</v>
      </c>
    </row>
    <row r="8" ht="26.25" customHeight="1" spans="1:19">
      <c r="A8" s="94" t="s">
        <v>79</v>
      </c>
      <c r="B8" s="94"/>
      <c r="C8" s="94"/>
      <c r="D8" s="95" t="s">
        <v>80</v>
      </c>
      <c r="E8" s="74">
        <v>27095607.58</v>
      </c>
      <c r="F8" s="74">
        <v>20563382.3</v>
      </c>
      <c r="G8" s="74">
        <v>16955482.3</v>
      </c>
      <c r="H8" s="74">
        <v>3575500</v>
      </c>
      <c r="I8" s="74">
        <v>32400</v>
      </c>
      <c r="J8" s="74">
        <v>6532225.28</v>
      </c>
      <c r="K8" s="74">
        <v>6132225.28</v>
      </c>
      <c r="L8" s="74">
        <v>0</v>
      </c>
      <c r="M8" s="74">
        <v>0</v>
      </c>
      <c r="N8" s="74">
        <v>400000</v>
      </c>
      <c r="O8" s="74">
        <v>0</v>
      </c>
      <c r="P8" s="74">
        <v>0</v>
      </c>
      <c r="Q8" s="74">
        <v>0</v>
      </c>
      <c r="R8" s="74">
        <v>0</v>
      </c>
      <c r="S8" s="74">
        <v>0</v>
      </c>
    </row>
    <row r="9" ht="26.25" customHeight="1" spans="1:19">
      <c r="A9" s="94" t="s">
        <v>81</v>
      </c>
      <c r="B9" s="94" t="s">
        <v>82</v>
      </c>
      <c r="C9" s="94"/>
      <c r="D9" s="95" t="s">
        <v>83</v>
      </c>
      <c r="E9" s="74">
        <v>1277230.04</v>
      </c>
      <c r="F9" s="74">
        <v>1277230.04</v>
      </c>
      <c r="G9" s="74">
        <v>1225730.04</v>
      </c>
      <c r="H9" s="74">
        <v>51500</v>
      </c>
      <c r="I9" s="74">
        <v>0</v>
      </c>
      <c r="J9" s="74">
        <v>0</v>
      </c>
      <c r="K9" s="74">
        <v>0</v>
      </c>
      <c r="L9" s="74">
        <v>0</v>
      </c>
      <c r="M9" s="74">
        <v>0</v>
      </c>
      <c r="N9" s="74">
        <v>0</v>
      </c>
      <c r="O9" s="74">
        <v>0</v>
      </c>
      <c r="P9" s="74">
        <v>0</v>
      </c>
      <c r="Q9" s="74">
        <v>0</v>
      </c>
      <c r="R9" s="74">
        <v>0</v>
      </c>
      <c r="S9" s="74">
        <v>0</v>
      </c>
    </row>
    <row r="10" ht="26.25" customHeight="1" spans="1:19">
      <c r="A10" s="94" t="s">
        <v>84</v>
      </c>
      <c r="B10" s="94" t="s">
        <v>85</v>
      </c>
      <c r="C10" s="94" t="s">
        <v>86</v>
      </c>
      <c r="D10" s="93" t="s">
        <v>87</v>
      </c>
      <c r="E10" s="74">
        <v>1277230.04</v>
      </c>
      <c r="F10" s="74">
        <v>1277230.04</v>
      </c>
      <c r="G10" s="74">
        <v>1225730.04</v>
      </c>
      <c r="H10" s="74">
        <v>51500</v>
      </c>
      <c r="I10" s="74">
        <v>0</v>
      </c>
      <c r="J10" s="74">
        <v>0</v>
      </c>
      <c r="K10" s="74">
        <v>0</v>
      </c>
      <c r="L10" s="74">
        <v>0</v>
      </c>
      <c r="M10" s="74">
        <v>0</v>
      </c>
      <c r="N10" s="74">
        <v>0</v>
      </c>
      <c r="O10" s="74">
        <v>0</v>
      </c>
      <c r="P10" s="74">
        <v>0</v>
      </c>
      <c r="Q10" s="74">
        <v>0</v>
      </c>
      <c r="R10" s="74">
        <v>0</v>
      </c>
      <c r="S10" s="74">
        <v>0</v>
      </c>
    </row>
    <row r="11" ht="26.25" customHeight="1" spans="1:19">
      <c r="A11" s="94" t="s">
        <v>81</v>
      </c>
      <c r="B11" s="94" t="s">
        <v>88</v>
      </c>
      <c r="C11" s="94"/>
      <c r="D11" s="95" t="s">
        <v>89</v>
      </c>
      <c r="E11" s="74">
        <v>25818377.54</v>
      </c>
      <c r="F11" s="74">
        <v>19286152.26</v>
      </c>
      <c r="G11" s="74">
        <v>15729752.26</v>
      </c>
      <c r="H11" s="74">
        <v>3524000</v>
      </c>
      <c r="I11" s="74">
        <v>32400</v>
      </c>
      <c r="J11" s="74">
        <v>6532225.28</v>
      </c>
      <c r="K11" s="74">
        <v>6132225.28</v>
      </c>
      <c r="L11" s="74">
        <v>0</v>
      </c>
      <c r="M11" s="74">
        <v>0</v>
      </c>
      <c r="N11" s="74">
        <v>400000</v>
      </c>
      <c r="O11" s="74">
        <v>0</v>
      </c>
      <c r="P11" s="74">
        <v>0</v>
      </c>
      <c r="Q11" s="74">
        <v>0</v>
      </c>
      <c r="R11" s="74">
        <v>0</v>
      </c>
      <c r="S11" s="74">
        <v>0</v>
      </c>
    </row>
    <row r="12" ht="26.25" customHeight="1" spans="1:19">
      <c r="A12" s="94" t="s">
        <v>84</v>
      </c>
      <c r="B12" s="94" t="s">
        <v>90</v>
      </c>
      <c r="C12" s="94" t="s">
        <v>91</v>
      </c>
      <c r="D12" s="93" t="s">
        <v>92</v>
      </c>
      <c r="E12" s="74">
        <v>19286152.26</v>
      </c>
      <c r="F12" s="74">
        <v>19286152.26</v>
      </c>
      <c r="G12" s="74">
        <v>15729752.26</v>
      </c>
      <c r="H12" s="74">
        <v>3524000</v>
      </c>
      <c r="I12" s="74">
        <v>32400</v>
      </c>
      <c r="J12" s="74">
        <v>0</v>
      </c>
      <c r="K12" s="74">
        <v>0</v>
      </c>
      <c r="L12" s="74">
        <v>0</v>
      </c>
      <c r="M12" s="74">
        <v>0</v>
      </c>
      <c r="N12" s="74">
        <v>0</v>
      </c>
      <c r="O12" s="74">
        <v>0</v>
      </c>
      <c r="P12" s="74">
        <v>0</v>
      </c>
      <c r="Q12" s="74">
        <v>0</v>
      </c>
      <c r="R12" s="74">
        <v>0</v>
      </c>
      <c r="S12" s="74">
        <v>0</v>
      </c>
    </row>
    <row r="13" ht="26.25" customHeight="1" spans="1:19">
      <c r="A13" s="94" t="s">
        <v>84</v>
      </c>
      <c r="B13" s="94" t="s">
        <v>90</v>
      </c>
      <c r="C13" s="94" t="s">
        <v>93</v>
      </c>
      <c r="D13" s="93" t="s">
        <v>94</v>
      </c>
      <c r="E13" s="74">
        <v>1918700</v>
      </c>
      <c r="F13" s="74">
        <v>0</v>
      </c>
      <c r="G13" s="74">
        <v>0</v>
      </c>
      <c r="H13" s="74">
        <v>0</v>
      </c>
      <c r="I13" s="74">
        <v>0</v>
      </c>
      <c r="J13" s="74">
        <v>1918700</v>
      </c>
      <c r="K13" s="74">
        <v>1518700</v>
      </c>
      <c r="L13" s="74">
        <v>0</v>
      </c>
      <c r="M13" s="74">
        <v>0</v>
      </c>
      <c r="N13" s="74">
        <v>400000</v>
      </c>
      <c r="O13" s="74">
        <v>0</v>
      </c>
      <c r="P13" s="74">
        <v>0</v>
      </c>
      <c r="Q13" s="74">
        <v>0</v>
      </c>
      <c r="R13" s="74">
        <v>0</v>
      </c>
      <c r="S13" s="74">
        <v>0</v>
      </c>
    </row>
    <row r="14" ht="26.25" customHeight="1" spans="1:19">
      <c r="A14" s="94" t="s">
        <v>84</v>
      </c>
      <c r="B14" s="94" t="s">
        <v>90</v>
      </c>
      <c r="C14" s="94" t="s">
        <v>95</v>
      </c>
      <c r="D14" s="93" t="s">
        <v>96</v>
      </c>
      <c r="E14" s="74">
        <v>1310500</v>
      </c>
      <c r="F14" s="74">
        <v>0</v>
      </c>
      <c r="G14" s="74">
        <v>0</v>
      </c>
      <c r="H14" s="74">
        <v>0</v>
      </c>
      <c r="I14" s="74">
        <v>0</v>
      </c>
      <c r="J14" s="74">
        <v>1310500</v>
      </c>
      <c r="K14" s="74">
        <v>1310500</v>
      </c>
      <c r="L14" s="74">
        <v>0</v>
      </c>
      <c r="M14" s="74">
        <v>0</v>
      </c>
      <c r="N14" s="74">
        <v>0</v>
      </c>
      <c r="O14" s="74">
        <v>0</v>
      </c>
      <c r="P14" s="74">
        <v>0</v>
      </c>
      <c r="Q14" s="74">
        <v>0</v>
      </c>
      <c r="R14" s="74">
        <v>0</v>
      </c>
      <c r="S14" s="74">
        <v>0</v>
      </c>
    </row>
    <row r="15" ht="26.25" customHeight="1" spans="1:19">
      <c r="A15" s="94" t="s">
        <v>84</v>
      </c>
      <c r="B15" s="94" t="s">
        <v>90</v>
      </c>
      <c r="C15" s="94" t="s">
        <v>97</v>
      </c>
      <c r="D15" s="93" t="s">
        <v>98</v>
      </c>
      <c r="E15" s="74">
        <v>3303025.28</v>
      </c>
      <c r="F15" s="74">
        <v>0</v>
      </c>
      <c r="G15" s="74">
        <v>0</v>
      </c>
      <c r="H15" s="74">
        <v>0</v>
      </c>
      <c r="I15" s="74">
        <v>0</v>
      </c>
      <c r="J15" s="74">
        <v>3303025.28</v>
      </c>
      <c r="K15" s="74">
        <v>3303025.28</v>
      </c>
      <c r="L15" s="74">
        <v>0</v>
      </c>
      <c r="M15" s="74">
        <v>0</v>
      </c>
      <c r="N15" s="74">
        <v>0</v>
      </c>
      <c r="O15" s="74">
        <v>0</v>
      </c>
      <c r="P15" s="74">
        <v>0</v>
      </c>
      <c r="Q15" s="74">
        <v>0</v>
      </c>
      <c r="R15" s="74">
        <v>0</v>
      </c>
      <c r="S15" s="74">
        <v>0</v>
      </c>
    </row>
    <row r="16" ht="26.25" customHeight="1" spans="1:19">
      <c r="A16" s="94" t="s">
        <v>99</v>
      </c>
      <c r="B16" s="94"/>
      <c r="C16" s="94"/>
      <c r="D16" s="95" t="s">
        <v>100</v>
      </c>
      <c r="E16" s="74">
        <v>2249770.24</v>
      </c>
      <c r="F16" s="74">
        <v>2249770.24</v>
      </c>
      <c r="G16" s="74">
        <v>2249770.24</v>
      </c>
      <c r="H16" s="74">
        <v>0</v>
      </c>
      <c r="I16" s="74">
        <v>0</v>
      </c>
      <c r="J16" s="74">
        <v>0</v>
      </c>
      <c r="K16" s="74">
        <v>0</v>
      </c>
      <c r="L16" s="74">
        <v>0</v>
      </c>
      <c r="M16" s="74">
        <v>0</v>
      </c>
      <c r="N16" s="74">
        <v>0</v>
      </c>
      <c r="O16" s="74">
        <v>0</v>
      </c>
      <c r="P16" s="74">
        <v>0</v>
      </c>
      <c r="Q16" s="74">
        <v>0</v>
      </c>
      <c r="R16" s="74">
        <v>0</v>
      </c>
      <c r="S16" s="74">
        <v>0</v>
      </c>
    </row>
    <row r="17" ht="26.25" customHeight="1" spans="1:19">
      <c r="A17" s="94" t="s">
        <v>101</v>
      </c>
      <c r="B17" s="94" t="s">
        <v>95</v>
      </c>
      <c r="C17" s="94"/>
      <c r="D17" s="95" t="s">
        <v>102</v>
      </c>
      <c r="E17" s="74">
        <v>2249770.24</v>
      </c>
      <c r="F17" s="74">
        <v>2249770.24</v>
      </c>
      <c r="G17" s="74">
        <v>2249770.24</v>
      </c>
      <c r="H17" s="74">
        <v>0</v>
      </c>
      <c r="I17" s="74">
        <v>0</v>
      </c>
      <c r="J17" s="74">
        <v>0</v>
      </c>
      <c r="K17" s="74">
        <v>0</v>
      </c>
      <c r="L17" s="74">
        <v>0</v>
      </c>
      <c r="M17" s="74">
        <v>0</v>
      </c>
      <c r="N17" s="74">
        <v>0</v>
      </c>
      <c r="O17" s="74">
        <v>0</v>
      </c>
      <c r="P17" s="74">
        <v>0</v>
      </c>
      <c r="Q17" s="74">
        <v>0</v>
      </c>
      <c r="R17" s="74">
        <v>0</v>
      </c>
      <c r="S17" s="74">
        <v>0</v>
      </c>
    </row>
    <row r="18" ht="26.25" customHeight="1" spans="1:19">
      <c r="A18" s="94" t="s">
        <v>103</v>
      </c>
      <c r="B18" s="94" t="s">
        <v>104</v>
      </c>
      <c r="C18" s="94" t="s">
        <v>95</v>
      </c>
      <c r="D18" s="93" t="s">
        <v>105</v>
      </c>
      <c r="E18" s="74">
        <v>2240598.4</v>
      </c>
      <c r="F18" s="74">
        <v>2240598.4</v>
      </c>
      <c r="G18" s="74">
        <v>2240598.4</v>
      </c>
      <c r="H18" s="74">
        <v>0</v>
      </c>
      <c r="I18" s="74">
        <v>0</v>
      </c>
      <c r="J18" s="74">
        <v>0</v>
      </c>
      <c r="K18" s="74">
        <v>0</v>
      </c>
      <c r="L18" s="74">
        <v>0</v>
      </c>
      <c r="M18" s="74">
        <v>0</v>
      </c>
      <c r="N18" s="74">
        <v>0</v>
      </c>
      <c r="O18" s="74">
        <v>0</v>
      </c>
      <c r="P18" s="74">
        <v>0</v>
      </c>
      <c r="Q18" s="74">
        <v>0</v>
      </c>
      <c r="R18" s="74">
        <v>0</v>
      </c>
      <c r="S18" s="74">
        <v>0</v>
      </c>
    </row>
    <row r="19" ht="26.25" customHeight="1" spans="1:19">
      <c r="A19" s="94" t="s">
        <v>103</v>
      </c>
      <c r="B19" s="94" t="s">
        <v>104</v>
      </c>
      <c r="C19" s="94" t="s">
        <v>106</v>
      </c>
      <c r="D19" s="93" t="s">
        <v>107</v>
      </c>
      <c r="E19" s="74">
        <v>9171.84</v>
      </c>
      <c r="F19" s="74">
        <v>9171.84</v>
      </c>
      <c r="G19" s="74">
        <v>9171.84</v>
      </c>
      <c r="H19" s="74">
        <v>0</v>
      </c>
      <c r="I19" s="74">
        <v>0</v>
      </c>
      <c r="J19" s="74">
        <v>0</v>
      </c>
      <c r="K19" s="74">
        <v>0</v>
      </c>
      <c r="L19" s="74">
        <v>0</v>
      </c>
      <c r="M19" s="74">
        <v>0</v>
      </c>
      <c r="N19" s="74">
        <v>0</v>
      </c>
      <c r="O19" s="74">
        <v>0</v>
      </c>
      <c r="P19" s="74">
        <v>0</v>
      </c>
      <c r="Q19" s="74">
        <v>0</v>
      </c>
      <c r="R19" s="74">
        <v>0</v>
      </c>
      <c r="S19" s="74">
        <v>0</v>
      </c>
    </row>
    <row r="20" ht="26.25" customHeight="1" spans="1:19">
      <c r="A20" s="94" t="s">
        <v>108</v>
      </c>
      <c r="B20" s="94"/>
      <c r="C20" s="94"/>
      <c r="D20" s="95" t="s">
        <v>109</v>
      </c>
      <c r="E20" s="74">
        <v>1680448.8</v>
      </c>
      <c r="F20" s="74">
        <v>1680448.8</v>
      </c>
      <c r="G20" s="74">
        <v>1680448.8</v>
      </c>
      <c r="H20" s="74">
        <v>0</v>
      </c>
      <c r="I20" s="74">
        <v>0</v>
      </c>
      <c r="J20" s="74">
        <v>0</v>
      </c>
      <c r="K20" s="74">
        <v>0</v>
      </c>
      <c r="L20" s="74">
        <v>0</v>
      </c>
      <c r="M20" s="74">
        <v>0</v>
      </c>
      <c r="N20" s="74">
        <v>0</v>
      </c>
      <c r="O20" s="74">
        <v>0</v>
      </c>
      <c r="P20" s="74">
        <v>0</v>
      </c>
      <c r="Q20" s="74">
        <v>0</v>
      </c>
      <c r="R20" s="74">
        <v>0</v>
      </c>
      <c r="S20" s="74">
        <v>0</v>
      </c>
    </row>
    <row r="21" ht="26.25" customHeight="1" spans="1:19">
      <c r="A21" s="94" t="s">
        <v>110</v>
      </c>
      <c r="B21" s="94" t="s">
        <v>111</v>
      </c>
      <c r="C21" s="94"/>
      <c r="D21" s="95" t="s">
        <v>112</v>
      </c>
      <c r="E21" s="74">
        <v>1680448.8</v>
      </c>
      <c r="F21" s="74">
        <v>1680448.8</v>
      </c>
      <c r="G21" s="74">
        <v>1680448.8</v>
      </c>
      <c r="H21" s="74">
        <v>0</v>
      </c>
      <c r="I21" s="74">
        <v>0</v>
      </c>
      <c r="J21" s="74">
        <v>0</v>
      </c>
      <c r="K21" s="74">
        <v>0</v>
      </c>
      <c r="L21" s="74">
        <v>0</v>
      </c>
      <c r="M21" s="74">
        <v>0</v>
      </c>
      <c r="N21" s="74">
        <v>0</v>
      </c>
      <c r="O21" s="74">
        <v>0</v>
      </c>
      <c r="P21" s="74">
        <v>0</v>
      </c>
      <c r="Q21" s="74">
        <v>0</v>
      </c>
      <c r="R21" s="74">
        <v>0</v>
      </c>
      <c r="S21" s="74">
        <v>0</v>
      </c>
    </row>
    <row r="22" ht="26.25" customHeight="1" spans="1:19">
      <c r="A22" s="94" t="s">
        <v>113</v>
      </c>
      <c r="B22" s="94" t="s">
        <v>114</v>
      </c>
      <c r="C22" s="94" t="s">
        <v>91</v>
      </c>
      <c r="D22" s="93" t="s">
        <v>115</v>
      </c>
      <c r="E22" s="74">
        <v>1680448.8</v>
      </c>
      <c r="F22" s="74">
        <v>1680448.8</v>
      </c>
      <c r="G22" s="74">
        <v>1680448.8</v>
      </c>
      <c r="H22" s="74">
        <v>0</v>
      </c>
      <c r="I22" s="74">
        <v>0</v>
      </c>
      <c r="J22" s="74">
        <v>0</v>
      </c>
      <c r="K22" s="74">
        <v>0</v>
      </c>
      <c r="L22" s="74">
        <v>0</v>
      </c>
      <c r="M22" s="74">
        <v>0</v>
      </c>
      <c r="N22" s="74">
        <v>0</v>
      </c>
      <c r="O22" s="74">
        <v>0</v>
      </c>
      <c r="P22" s="74">
        <v>0</v>
      </c>
      <c r="Q22" s="74">
        <v>0</v>
      </c>
      <c r="R22" s="74">
        <v>0</v>
      </c>
      <c r="S22" s="74">
        <v>0</v>
      </c>
    </row>
    <row r="23" ht="26.25" customHeight="1" spans="1:19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</row>
    <row r="24" ht="26.25" customHeight="1" spans="1:19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</row>
    <row r="25" ht="26.25" customHeight="1" spans="1:19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</row>
    <row r="26" ht="26.25" customHeight="1" spans="1:19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</row>
    <row r="27" ht="26.25" customHeight="1" spans="1:19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</row>
    <row r="28" ht="26.25" customHeight="1" spans="1:19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</row>
    <row r="29" ht="26.25" customHeight="1" spans="1:19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</row>
    <row r="30" ht="26.25" customHeight="1" spans="1:19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</row>
    <row r="31" ht="26.25" customHeight="1" spans="1:19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</row>
    <row r="32" ht="26.25" customHeight="1" spans="1:19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</row>
    <row r="33" ht="26.25" customHeight="1" spans="1:19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</row>
    <row r="34" ht="26.25" customHeight="1" spans="1:19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</row>
  </sheetData>
  <sheetProtection formatCells="0" formatColumns="0" formatRows="0"/>
  <mergeCells count="23">
    <mergeCell ref="A2:S2"/>
    <mergeCell ref="A3:E3"/>
    <mergeCell ref="R3:S3"/>
    <mergeCell ref="A4:D4"/>
    <mergeCell ref="F4:I4"/>
    <mergeCell ref="J4:S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scale="65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showGridLines="0" zoomScale="70" zoomScaleNormal="70" topLeftCell="A3" workbookViewId="0">
      <selection activeCell="A8" sqref="A2:I19"/>
    </sheetView>
  </sheetViews>
  <sheetFormatPr defaultColWidth="9" defaultRowHeight="14.4"/>
  <cols>
    <col min="1" max="1" width="6.5" style="61" customWidth="1"/>
    <col min="2" max="2" width="7.12962962962963" style="61" customWidth="1"/>
    <col min="3" max="3" width="6.87962962962963" style="61" customWidth="1"/>
    <col min="4" max="4" width="16.3796296296296" style="61" customWidth="1"/>
    <col min="5" max="5" width="20" style="61" customWidth="1"/>
    <col min="6" max="6" width="19.8796296296296" style="61" customWidth="1"/>
    <col min="7" max="7" width="15.75" style="61" customWidth="1"/>
    <col min="8" max="8" width="13.6296296296296" style="61" customWidth="1"/>
    <col min="9" max="9" width="14.6296296296296" style="61" customWidth="1"/>
    <col min="10" max="16384" width="9" style="61"/>
  </cols>
  <sheetData>
    <row r="1" ht="13.5" customHeight="1" spans="1:9">
      <c r="A1"/>
      <c r="B1"/>
      <c r="C1"/>
      <c r="D1"/>
      <c r="E1"/>
      <c r="F1"/>
      <c r="G1"/>
      <c r="H1"/>
      <c r="I1"/>
    </row>
    <row r="2" ht="42.75" customHeight="1" spans="1:9">
      <c r="A2" s="88" t="s">
        <v>228</v>
      </c>
      <c r="B2" s="88"/>
      <c r="C2" s="88"/>
      <c r="D2" s="88"/>
      <c r="E2" s="88"/>
      <c r="F2" s="88"/>
      <c r="G2" s="88"/>
      <c r="H2" s="88"/>
      <c r="I2" s="88"/>
    </row>
    <row r="3" ht="18" customHeight="1" spans="1:9">
      <c r="A3" s="89" t="s">
        <v>73</v>
      </c>
      <c r="B3" s="89"/>
      <c r="C3" s="89"/>
      <c r="D3" s="89"/>
      <c r="E3" s="89"/>
      <c r="F3" s="90"/>
      <c r="G3" s="90"/>
      <c r="H3" s="90"/>
      <c r="I3" s="101" t="s">
        <v>2</v>
      </c>
    </row>
    <row r="4" ht="17.25" customHeight="1" spans="1:9">
      <c r="A4" s="67" t="s">
        <v>74</v>
      </c>
      <c r="B4" s="68"/>
      <c r="C4" s="68"/>
      <c r="D4" s="69"/>
      <c r="E4" s="66" t="s">
        <v>62</v>
      </c>
      <c r="F4" s="67" t="s">
        <v>7</v>
      </c>
      <c r="G4" s="68"/>
      <c r="H4" s="68"/>
      <c r="I4" s="69"/>
    </row>
    <row r="5" ht="13.5" customHeight="1" spans="1:9">
      <c r="A5" s="67" t="s">
        <v>117</v>
      </c>
      <c r="B5" s="68"/>
      <c r="C5" s="69"/>
      <c r="D5" s="66" t="s">
        <v>78</v>
      </c>
      <c r="E5" s="70"/>
      <c r="F5" s="66" t="s">
        <v>68</v>
      </c>
      <c r="G5" s="66" t="s">
        <v>118</v>
      </c>
      <c r="H5" s="66" t="s">
        <v>119</v>
      </c>
      <c r="I5" s="66" t="s">
        <v>120</v>
      </c>
    </row>
    <row r="6" ht="18" customHeight="1" spans="1:9">
      <c r="A6" s="111" t="s">
        <v>75</v>
      </c>
      <c r="B6" s="111" t="s">
        <v>76</v>
      </c>
      <c r="C6" s="111" t="s">
        <v>77</v>
      </c>
      <c r="D6" s="71"/>
      <c r="E6" s="71"/>
      <c r="F6" s="71"/>
      <c r="G6" s="71"/>
      <c r="H6" s="71"/>
      <c r="I6" s="71"/>
    </row>
    <row r="7" ht="40.5" customHeight="1" spans="1:9">
      <c r="A7" s="94"/>
      <c r="B7" s="94"/>
      <c r="C7" s="94"/>
      <c r="D7" s="93" t="s">
        <v>68</v>
      </c>
      <c r="E7" s="134">
        <v>24493601.34</v>
      </c>
      <c r="F7" s="134">
        <v>24493601.34</v>
      </c>
      <c r="G7" s="134">
        <v>20885701.34</v>
      </c>
      <c r="H7" s="134">
        <v>3575500</v>
      </c>
      <c r="I7" s="134">
        <v>32400</v>
      </c>
    </row>
    <row r="8" ht="40.5" customHeight="1" spans="1:9">
      <c r="A8" s="94" t="s">
        <v>79</v>
      </c>
      <c r="B8" s="94"/>
      <c r="C8" s="94"/>
      <c r="D8" s="95" t="s">
        <v>80</v>
      </c>
      <c r="E8" s="134">
        <v>20563382.3</v>
      </c>
      <c r="F8" s="134">
        <v>20563382.3</v>
      </c>
      <c r="G8" s="134">
        <v>16955482.3</v>
      </c>
      <c r="H8" s="134">
        <v>3575500</v>
      </c>
      <c r="I8" s="134">
        <v>32400</v>
      </c>
    </row>
    <row r="9" ht="40.5" customHeight="1" spans="1:9">
      <c r="A9" s="94" t="s">
        <v>81</v>
      </c>
      <c r="B9" s="94" t="s">
        <v>82</v>
      </c>
      <c r="C9" s="94"/>
      <c r="D9" s="95" t="s">
        <v>83</v>
      </c>
      <c r="E9" s="134">
        <v>1277230.04</v>
      </c>
      <c r="F9" s="134">
        <v>1277230.04</v>
      </c>
      <c r="G9" s="134">
        <v>1225730.04</v>
      </c>
      <c r="H9" s="134">
        <v>51500</v>
      </c>
      <c r="I9" s="134">
        <v>0</v>
      </c>
    </row>
    <row r="10" ht="40.5" customHeight="1" spans="1:9">
      <c r="A10" s="94" t="s">
        <v>84</v>
      </c>
      <c r="B10" s="94" t="s">
        <v>85</v>
      </c>
      <c r="C10" s="94" t="s">
        <v>86</v>
      </c>
      <c r="D10" s="93" t="s">
        <v>87</v>
      </c>
      <c r="E10" s="134">
        <v>1277230.04</v>
      </c>
      <c r="F10" s="134">
        <v>1277230.04</v>
      </c>
      <c r="G10" s="134">
        <v>1225730.04</v>
      </c>
      <c r="H10" s="134">
        <v>51500</v>
      </c>
      <c r="I10" s="134">
        <v>0</v>
      </c>
    </row>
    <row r="11" ht="40.5" customHeight="1" spans="1:9">
      <c r="A11" s="94" t="s">
        <v>81</v>
      </c>
      <c r="B11" s="94" t="s">
        <v>88</v>
      </c>
      <c r="C11" s="94"/>
      <c r="D11" s="95" t="s">
        <v>89</v>
      </c>
      <c r="E11" s="134">
        <v>19286152.26</v>
      </c>
      <c r="F11" s="134">
        <v>19286152.26</v>
      </c>
      <c r="G11" s="134">
        <v>15729752.26</v>
      </c>
      <c r="H11" s="134">
        <v>3524000</v>
      </c>
      <c r="I11" s="134">
        <v>32400</v>
      </c>
    </row>
    <row r="12" ht="40.5" customHeight="1" spans="1:9">
      <c r="A12" s="94" t="s">
        <v>84</v>
      </c>
      <c r="B12" s="94" t="s">
        <v>90</v>
      </c>
      <c r="C12" s="94" t="s">
        <v>91</v>
      </c>
      <c r="D12" s="93" t="s">
        <v>92</v>
      </c>
      <c r="E12" s="134">
        <v>19286152.26</v>
      </c>
      <c r="F12" s="134">
        <v>19286152.26</v>
      </c>
      <c r="G12" s="134">
        <v>15729752.26</v>
      </c>
      <c r="H12" s="134">
        <v>3524000</v>
      </c>
      <c r="I12" s="134">
        <v>32400</v>
      </c>
    </row>
    <row r="13" ht="40.5" customHeight="1" spans="1:9">
      <c r="A13" s="94" t="s">
        <v>99</v>
      </c>
      <c r="B13" s="94"/>
      <c r="C13" s="94"/>
      <c r="D13" s="95" t="s">
        <v>100</v>
      </c>
      <c r="E13" s="134">
        <v>2249770.24</v>
      </c>
      <c r="F13" s="134">
        <v>2249770.24</v>
      </c>
      <c r="G13" s="134">
        <v>2249770.24</v>
      </c>
      <c r="H13" s="134">
        <v>0</v>
      </c>
      <c r="I13" s="134">
        <v>0</v>
      </c>
    </row>
    <row r="14" ht="40.5" customHeight="1" spans="1:9">
      <c r="A14" s="94" t="s">
        <v>101</v>
      </c>
      <c r="B14" s="94" t="s">
        <v>95</v>
      </c>
      <c r="C14" s="94"/>
      <c r="D14" s="95" t="s">
        <v>102</v>
      </c>
      <c r="E14" s="134">
        <v>2249770.24</v>
      </c>
      <c r="F14" s="134">
        <v>2249770.24</v>
      </c>
      <c r="G14" s="134">
        <v>2249770.24</v>
      </c>
      <c r="H14" s="134">
        <v>0</v>
      </c>
      <c r="I14" s="134">
        <v>0</v>
      </c>
    </row>
    <row r="15" ht="40.5" customHeight="1" spans="1:9">
      <c r="A15" s="94" t="s">
        <v>103</v>
      </c>
      <c r="B15" s="94" t="s">
        <v>104</v>
      </c>
      <c r="C15" s="94" t="s">
        <v>95</v>
      </c>
      <c r="D15" s="93" t="s">
        <v>105</v>
      </c>
      <c r="E15" s="134">
        <v>2240598.4</v>
      </c>
      <c r="F15" s="134">
        <v>2240598.4</v>
      </c>
      <c r="G15" s="134">
        <v>2240598.4</v>
      </c>
      <c r="H15" s="134">
        <v>0</v>
      </c>
      <c r="I15" s="134">
        <v>0</v>
      </c>
    </row>
    <row r="16" ht="40.5" customHeight="1" spans="1:9">
      <c r="A16" s="94" t="s">
        <v>103</v>
      </c>
      <c r="B16" s="94" t="s">
        <v>104</v>
      </c>
      <c r="C16" s="94" t="s">
        <v>106</v>
      </c>
      <c r="D16" s="93" t="s">
        <v>107</v>
      </c>
      <c r="E16" s="134">
        <v>9171.84</v>
      </c>
      <c r="F16" s="134">
        <v>9171.84</v>
      </c>
      <c r="G16" s="134">
        <v>9171.84</v>
      </c>
      <c r="H16" s="134">
        <v>0</v>
      </c>
      <c r="I16" s="134">
        <v>0</v>
      </c>
    </row>
    <row r="17" ht="40.5" customHeight="1" spans="1:9">
      <c r="A17" s="94" t="s">
        <v>108</v>
      </c>
      <c r="B17" s="94"/>
      <c r="C17" s="94"/>
      <c r="D17" s="95" t="s">
        <v>109</v>
      </c>
      <c r="E17" s="134">
        <v>1680448.8</v>
      </c>
      <c r="F17" s="134">
        <v>1680448.8</v>
      </c>
      <c r="G17" s="134">
        <v>1680448.8</v>
      </c>
      <c r="H17" s="134">
        <v>0</v>
      </c>
      <c r="I17" s="134">
        <v>0</v>
      </c>
    </row>
    <row r="18" ht="40.5" customHeight="1" spans="1:9">
      <c r="A18" s="94" t="s">
        <v>110</v>
      </c>
      <c r="B18" s="94" t="s">
        <v>111</v>
      </c>
      <c r="C18" s="94"/>
      <c r="D18" s="95" t="s">
        <v>112</v>
      </c>
      <c r="E18" s="134">
        <v>1680448.8</v>
      </c>
      <c r="F18" s="134">
        <v>1680448.8</v>
      </c>
      <c r="G18" s="134">
        <v>1680448.8</v>
      </c>
      <c r="H18" s="134">
        <v>0</v>
      </c>
      <c r="I18" s="134">
        <v>0</v>
      </c>
    </row>
    <row r="19" ht="40.5" customHeight="1" spans="1:9">
      <c r="A19" s="94" t="s">
        <v>113</v>
      </c>
      <c r="B19" s="94" t="s">
        <v>114</v>
      </c>
      <c r="C19" s="94" t="s">
        <v>91</v>
      </c>
      <c r="D19" s="93" t="s">
        <v>115</v>
      </c>
      <c r="E19" s="134">
        <v>1680448.8</v>
      </c>
      <c r="F19" s="134">
        <v>1680448.8</v>
      </c>
      <c r="G19" s="134">
        <v>1680448.8</v>
      </c>
      <c r="H19" s="134">
        <v>0</v>
      </c>
      <c r="I19" s="134">
        <v>0</v>
      </c>
    </row>
    <row r="20" ht="40.5" customHeight="1" spans="1:9">
      <c r="A20"/>
      <c r="B20"/>
      <c r="C20"/>
      <c r="D20"/>
      <c r="E20"/>
      <c r="F20"/>
      <c r="G20"/>
      <c r="H20"/>
      <c r="I20"/>
    </row>
    <row r="21" ht="40.5" customHeight="1" spans="1:9">
      <c r="A21"/>
      <c r="B21"/>
      <c r="C21"/>
      <c r="D21"/>
      <c r="E21"/>
      <c r="F21"/>
      <c r="G21"/>
      <c r="H21"/>
      <c r="I21"/>
    </row>
    <row r="22" ht="40.5" customHeight="1" spans="1:9">
      <c r="A22"/>
      <c r="B22"/>
      <c r="C22"/>
      <c r="D22"/>
      <c r="E22"/>
      <c r="F22"/>
      <c r="G22"/>
      <c r="H22"/>
      <c r="I22"/>
    </row>
    <row r="23" ht="40.5" customHeight="1" spans="1:9">
      <c r="A23"/>
      <c r="B23"/>
      <c r="C23"/>
      <c r="D23"/>
      <c r="E23"/>
      <c r="F23"/>
      <c r="G23"/>
      <c r="H23"/>
      <c r="I23"/>
    </row>
    <row r="24" ht="40.5" customHeight="1" spans="1:9">
      <c r="A24"/>
      <c r="B24"/>
      <c r="C24"/>
      <c r="D24"/>
      <c r="E24"/>
      <c r="F24"/>
      <c r="G24"/>
      <c r="H24"/>
      <c r="I24"/>
    </row>
    <row r="25" ht="40.5" customHeight="1" spans="1:9">
      <c r="A25"/>
      <c r="B25"/>
      <c r="C25"/>
      <c r="D25"/>
      <c r="E25"/>
      <c r="F25"/>
      <c r="G25"/>
      <c r="H25"/>
      <c r="I25"/>
    </row>
    <row r="26" ht="40.5" customHeight="1" spans="1:9">
      <c r="A26"/>
      <c r="B26"/>
      <c r="C26"/>
      <c r="D26"/>
      <c r="E26"/>
      <c r="F26"/>
      <c r="G26"/>
      <c r="H26"/>
      <c r="I26"/>
    </row>
    <row r="27" ht="40.5" customHeight="1" spans="1:9">
      <c r="A27"/>
      <c r="B27"/>
      <c r="C27"/>
      <c r="D27"/>
      <c r="E27"/>
      <c r="F27"/>
      <c r="G27"/>
      <c r="H27"/>
      <c r="I27"/>
    </row>
    <row r="28" ht="40.5" customHeight="1" spans="1:9">
      <c r="A28"/>
      <c r="B28"/>
      <c r="C28"/>
      <c r="D28"/>
      <c r="E28"/>
      <c r="F28"/>
      <c r="G28"/>
      <c r="H28"/>
      <c r="I28"/>
    </row>
    <row r="29" ht="40.5" customHeight="1" spans="1:9">
      <c r="A29"/>
      <c r="B29"/>
      <c r="C29"/>
      <c r="D29"/>
      <c r="E29"/>
      <c r="F29"/>
      <c r="G29"/>
      <c r="H29"/>
      <c r="I29"/>
    </row>
  </sheetData>
  <sheetProtection formatCells="0" formatColumns="0" formatRows="0"/>
  <mergeCells count="11">
    <mergeCell ref="A2:I2"/>
    <mergeCell ref="A3:E3"/>
    <mergeCell ref="A4:D4"/>
    <mergeCell ref="F4:I4"/>
    <mergeCell ref="A5:C5"/>
    <mergeCell ref="D5:D6"/>
    <mergeCell ref="E4:E6"/>
    <mergeCell ref="F5:F6"/>
    <mergeCell ref="G5:G6"/>
    <mergeCell ref="H5:H6"/>
    <mergeCell ref="I5:I6"/>
  </mergeCells>
  <pageMargins left="0.75" right="0.75" top="1" bottom="1" header="0.5" footer="0.5"/>
  <pageSetup paperSize="9" scale="90" orientation="landscape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"/>
  <sheetViews>
    <sheetView showGridLines="0" zoomScale="85" zoomScaleNormal="85" workbookViewId="0">
      <selection activeCell="A7" sqref="A2:V18"/>
    </sheetView>
  </sheetViews>
  <sheetFormatPr defaultColWidth="9" defaultRowHeight="14.4"/>
  <cols>
    <col min="1" max="3" width="6.75" style="61" customWidth="1"/>
    <col min="4" max="4" width="15" style="61" customWidth="1"/>
    <col min="5" max="5" width="13.8796296296296" style="61" customWidth="1"/>
    <col min="6" max="6" width="14.1111111111111" style="61"/>
    <col min="7" max="8" width="13" style="61"/>
    <col min="9" max="9" width="11.8888888888889" style="61"/>
    <col min="10" max="12" width="13" style="61"/>
    <col min="13" max="13" width="9" style="61"/>
    <col min="14" max="14" width="11.8888888888889" style="61"/>
    <col min="15" max="15" width="13" style="61"/>
    <col min="16" max="16" width="9.66666666666667" style="61"/>
    <col min="17" max="17" width="13" style="61"/>
    <col min="18" max="21" width="9" style="61"/>
    <col min="22" max="22" width="11.8888888888889" style="61"/>
    <col min="23" max="16384" width="9" style="61"/>
  </cols>
  <sheetData>
    <row r="1" ht="13.5" customHeight="1" spans="1:2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ht="30" customHeight="1" spans="1:22">
      <c r="A2" s="116" t="s">
        <v>229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90"/>
    </row>
    <row r="3" ht="16.5" customHeight="1" spans="1:22">
      <c r="A3" s="89" t="s">
        <v>60</v>
      </c>
      <c r="B3" s="89"/>
      <c r="C3" s="89"/>
      <c r="D3" s="89"/>
      <c r="E3" s="89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7" t="s">
        <v>2</v>
      </c>
      <c r="V3" s="90"/>
    </row>
    <row r="4" ht="19.5" customHeight="1" spans="1:22">
      <c r="A4" s="67" t="s">
        <v>74</v>
      </c>
      <c r="B4" s="68"/>
      <c r="C4" s="69"/>
      <c r="D4" s="66" t="s">
        <v>78</v>
      </c>
      <c r="E4" s="66" t="s">
        <v>62</v>
      </c>
      <c r="F4" s="67" t="s">
        <v>143</v>
      </c>
      <c r="G4" s="68"/>
      <c r="H4" s="68"/>
      <c r="I4" s="68"/>
      <c r="J4" s="69"/>
      <c r="K4" s="67" t="s">
        <v>144</v>
      </c>
      <c r="L4" s="68"/>
      <c r="M4" s="68"/>
      <c r="N4" s="68"/>
      <c r="O4" s="68"/>
      <c r="P4" s="68"/>
      <c r="Q4" s="111" t="s">
        <v>115</v>
      </c>
      <c r="R4" s="67" t="s">
        <v>145</v>
      </c>
      <c r="S4" s="68"/>
      <c r="T4" s="69"/>
      <c r="U4" s="66" t="s">
        <v>146</v>
      </c>
      <c r="V4" s="131" t="s">
        <v>147</v>
      </c>
    </row>
    <row r="5" ht="39" customHeight="1" spans="1:22">
      <c r="A5" s="111" t="s">
        <v>75</v>
      </c>
      <c r="B5" s="111" t="s">
        <v>76</v>
      </c>
      <c r="C5" s="111" t="s">
        <v>77</v>
      </c>
      <c r="D5" s="71"/>
      <c r="E5" s="71"/>
      <c r="F5" s="111" t="s">
        <v>68</v>
      </c>
      <c r="G5" s="111" t="s">
        <v>148</v>
      </c>
      <c r="H5" s="111" t="s">
        <v>149</v>
      </c>
      <c r="I5" s="111" t="s">
        <v>150</v>
      </c>
      <c r="J5" s="111" t="s">
        <v>151</v>
      </c>
      <c r="K5" s="111" t="s">
        <v>68</v>
      </c>
      <c r="L5" s="111" t="s">
        <v>230</v>
      </c>
      <c r="M5" s="111" t="s">
        <v>157</v>
      </c>
      <c r="N5" s="111" t="s">
        <v>154</v>
      </c>
      <c r="O5" s="111" t="s">
        <v>155</v>
      </c>
      <c r="P5" s="111" t="s">
        <v>156</v>
      </c>
      <c r="Q5" s="111"/>
      <c r="R5" s="111" t="s">
        <v>68</v>
      </c>
      <c r="S5" s="111" t="s">
        <v>153</v>
      </c>
      <c r="T5" s="111" t="s">
        <v>158</v>
      </c>
      <c r="U5" s="71"/>
      <c r="V5" s="132"/>
    </row>
    <row r="6" ht="30" customHeight="1" spans="1:22">
      <c r="A6" s="94"/>
      <c r="B6" s="94"/>
      <c r="C6" s="94"/>
      <c r="D6" s="93" t="s">
        <v>68</v>
      </c>
      <c r="E6" s="75">
        <v>20885701.34</v>
      </c>
      <c r="F6" s="75">
        <v>14964688</v>
      </c>
      <c r="G6" s="75">
        <v>9090924</v>
      </c>
      <c r="H6" s="75">
        <v>3107460</v>
      </c>
      <c r="I6" s="75">
        <v>463564</v>
      </c>
      <c r="J6" s="75">
        <v>2302740</v>
      </c>
      <c r="K6" s="75">
        <v>3589932.94</v>
      </c>
      <c r="L6" s="75">
        <v>1041614.56</v>
      </c>
      <c r="M6" s="75">
        <v>0</v>
      </c>
      <c r="N6" s="75">
        <v>158313.26</v>
      </c>
      <c r="O6" s="75">
        <v>2380833.28</v>
      </c>
      <c r="P6" s="75">
        <v>9171.84</v>
      </c>
      <c r="Q6" s="75">
        <v>1785624.96</v>
      </c>
      <c r="R6" s="75">
        <v>0</v>
      </c>
      <c r="S6" s="75">
        <v>0</v>
      </c>
      <c r="T6" s="75">
        <v>0</v>
      </c>
      <c r="U6" s="75">
        <v>0</v>
      </c>
      <c r="V6" s="133">
        <v>545455.44</v>
      </c>
    </row>
    <row r="7" ht="30" customHeight="1" spans="1:22">
      <c r="A7" s="94" t="s">
        <v>79</v>
      </c>
      <c r="B7" s="94"/>
      <c r="C7" s="94"/>
      <c r="D7" s="95" t="s">
        <v>80</v>
      </c>
      <c r="E7" s="75">
        <v>16955482.3</v>
      </c>
      <c r="F7" s="75">
        <v>14964688</v>
      </c>
      <c r="G7" s="75">
        <v>9090924</v>
      </c>
      <c r="H7" s="75">
        <v>3107460</v>
      </c>
      <c r="I7" s="75">
        <v>463564</v>
      </c>
      <c r="J7" s="75">
        <v>2302740</v>
      </c>
      <c r="K7" s="75">
        <v>1340162.7</v>
      </c>
      <c r="L7" s="75">
        <v>1041614.56</v>
      </c>
      <c r="M7" s="75">
        <v>0</v>
      </c>
      <c r="N7" s="75">
        <v>158313.26</v>
      </c>
      <c r="O7" s="75">
        <v>140234.88</v>
      </c>
      <c r="P7" s="75">
        <v>0</v>
      </c>
      <c r="Q7" s="75">
        <v>105176.16</v>
      </c>
      <c r="R7" s="75">
        <v>0</v>
      </c>
      <c r="S7" s="75">
        <v>0</v>
      </c>
      <c r="T7" s="75">
        <v>0</v>
      </c>
      <c r="U7" s="75">
        <v>0</v>
      </c>
      <c r="V7" s="133">
        <v>545455.44</v>
      </c>
    </row>
    <row r="8" ht="30" customHeight="1" spans="1:22">
      <c r="A8" s="94" t="s">
        <v>81</v>
      </c>
      <c r="B8" s="94" t="s">
        <v>82</v>
      </c>
      <c r="C8" s="94"/>
      <c r="D8" s="95" t="s">
        <v>83</v>
      </c>
      <c r="E8" s="75">
        <v>1225730.04</v>
      </c>
      <c r="F8" s="75">
        <v>876468</v>
      </c>
      <c r="G8" s="75">
        <v>552300</v>
      </c>
      <c r="H8" s="75">
        <v>0</v>
      </c>
      <c r="I8" s="75">
        <v>0</v>
      </c>
      <c r="J8" s="75">
        <v>324168</v>
      </c>
      <c r="K8" s="75">
        <v>210947.88</v>
      </c>
      <c r="L8" s="75">
        <v>61352.76</v>
      </c>
      <c r="M8" s="75">
        <v>0</v>
      </c>
      <c r="N8" s="75">
        <v>9360.24</v>
      </c>
      <c r="O8" s="75">
        <v>140234.88</v>
      </c>
      <c r="P8" s="75">
        <v>0</v>
      </c>
      <c r="Q8" s="75">
        <v>105176.16</v>
      </c>
      <c r="R8" s="75">
        <v>0</v>
      </c>
      <c r="S8" s="75">
        <v>0</v>
      </c>
      <c r="T8" s="75">
        <v>0</v>
      </c>
      <c r="U8" s="75">
        <v>0</v>
      </c>
      <c r="V8" s="133">
        <v>33138</v>
      </c>
    </row>
    <row r="9" ht="30" customHeight="1" spans="1:22">
      <c r="A9" s="94" t="s">
        <v>84</v>
      </c>
      <c r="B9" s="94" t="s">
        <v>85</v>
      </c>
      <c r="C9" s="94" t="s">
        <v>86</v>
      </c>
      <c r="D9" s="93" t="s">
        <v>87</v>
      </c>
      <c r="E9" s="75">
        <v>1225730.04</v>
      </c>
      <c r="F9" s="75">
        <v>876468</v>
      </c>
      <c r="G9" s="75">
        <v>552300</v>
      </c>
      <c r="H9" s="75">
        <v>0</v>
      </c>
      <c r="I9" s="75">
        <v>0</v>
      </c>
      <c r="J9" s="75">
        <v>324168</v>
      </c>
      <c r="K9" s="75">
        <v>210947.88</v>
      </c>
      <c r="L9" s="75">
        <v>61352.76</v>
      </c>
      <c r="M9" s="75">
        <v>0</v>
      </c>
      <c r="N9" s="75">
        <v>9360.24</v>
      </c>
      <c r="O9" s="75">
        <v>140234.88</v>
      </c>
      <c r="P9" s="75">
        <v>0</v>
      </c>
      <c r="Q9" s="75">
        <v>105176.16</v>
      </c>
      <c r="R9" s="75">
        <v>0</v>
      </c>
      <c r="S9" s="75">
        <v>0</v>
      </c>
      <c r="T9" s="75">
        <v>0</v>
      </c>
      <c r="U9" s="75">
        <v>0</v>
      </c>
      <c r="V9" s="133">
        <v>33138</v>
      </c>
    </row>
    <row r="10" ht="30" customHeight="1" spans="1:22">
      <c r="A10" s="94" t="s">
        <v>81</v>
      </c>
      <c r="B10" s="94" t="s">
        <v>88</v>
      </c>
      <c r="C10" s="94"/>
      <c r="D10" s="95" t="s">
        <v>89</v>
      </c>
      <c r="E10" s="75">
        <v>15729752.26</v>
      </c>
      <c r="F10" s="75">
        <v>14088220</v>
      </c>
      <c r="G10" s="75">
        <v>8538624</v>
      </c>
      <c r="H10" s="75">
        <v>3107460</v>
      </c>
      <c r="I10" s="75">
        <v>463564</v>
      </c>
      <c r="J10" s="75">
        <v>1978572</v>
      </c>
      <c r="K10" s="75">
        <v>1129214.82</v>
      </c>
      <c r="L10" s="75">
        <v>980261.8</v>
      </c>
      <c r="M10" s="75">
        <v>0</v>
      </c>
      <c r="N10" s="75">
        <v>148953.02</v>
      </c>
      <c r="O10" s="75">
        <v>0</v>
      </c>
      <c r="P10" s="75">
        <v>0</v>
      </c>
      <c r="Q10" s="75">
        <v>0</v>
      </c>
      <c r="R10" s="75">
        <v>0</v>
      </c>
      <c r="S10" s="75">
        <v>0</v>
      </c>
      <c r="T10" s="75">
        <v>0</v>
      </c>
      <c r="U10" s="75">
        <v>0</v>
      </c>
      <c r="V10" s="133">
        <v>512317.44</v>
      </c>
    </row>
    <row r="11" ht="30" customHeight="1" spans="1:22">
      <c r="A11" s="94" t="s">
        <v>84</v>
      </c>
      <c r="B11" s="94" t="s">
        <v>90</v>
      </c>
      <c r="C11" s="94" t="s">
        <v>91</v>
      </c>
      <c r="D11" s="93" t="s">
        <v>92</v>
      </c>
      <c r="E11" s="75">
        <v>15729752.26</v>
      </c>
      <c r="F11" s="75">
        <v>14088220</v>
      </c>
      <c r="G11" s="75">
        <v>8538624</v>
      </c>
      <c r="H11" s="75">
        <v>3107460</v>
      </c>
      <c r="I11" s="75">
        <v>463564</v>
      </c>
      <c r="J11" s="75">
        <v>1978572</v>
      </c>
      <c r="K11" s="75">
        <v>1129214.82</v>
      </c>
      <c r="L11" s="75">
        <v>980261.8</v>
      </c>
      <c r="M11" s="75">
        <v>0</v>
      </c>
      <c r="N11" s="75">
        <v>148953.02</v>
      </c>
      <c r="O11" s="75">
        <v>0</v>
      </c>
      <c r="P11" s="75">
        <v>0</v>
      </c>
      <c r="Q11" s="75">
        <v>0</v>
      </c>
      <c r="R11" s="75">
        <v>0</v>
      </c>
      <c r="S11" s="75">
        <v>0</v>
      </c>
      <c r="T11" s="75">
        <v>0</v>
      </c>
      <c r="U11" s="75">
        <v>0</v>
      </c>
      <c r="V11" s="133">
        <v>512317.44</v>
      </c>
    </row>
    <row r="12" ht="30" customHeight="1" spans="1:22">
      <c r="A12" s="94" t="s">
        <v>99</v>
      </c>
      <c r="B12" s="94"/>
      <c r="C12" s="94"/>
      <c r="D12" s="95" t="s">
        <v>100</v>
      </c>
      <c r="E12" s="75">
        <v>2249770.24</v>
      </c>
      <c r="F12" s="75">
        <v>0</v>
      </c>
      <c r="G12" s="75">
        <v>0</v>
      </c>
      <c r="H12" s="75">
        <v>0</v>
      </c>
      <c r="I12" s="75">
        <v>0</v>
      </c>
      <c r="J12" s="75">
        <v>0</v>
      </c>
      <c r="K12" s="75">
        <v>2249770.24</v>
      </c>
      <c r="L12" s="75">
        <v>0</v>
      </c>
      <c r="M12" s="75">
        <v>0</v>
      </c>
      <c r="N12" s="75">
        <v>0</v>
      </c>
      <c r="O12" s="75">
        <v>2240598.4</v>
      </c>
      <c r="P12" s="75">
        <v>9171.84</v>
      </c>
      <c r="Q12" s="75">
        <v>0</v>
      </c>
      <c r="R12" s="75">
        <v>0</v>
      </c>
      <c r="S12" s="75">
        <v>0</v>
      </c>
      <c r="T12" s="75">
        <v>0</v>
      </c>
      <c r="U12" s="75">
        <v>0</v>
      </c>
      <c r="V12" s="133">
        <v>0</v>
      </c>
    </row>
    <row r="13" ht="30" customHeight="1" spans="1:22">
      <c r="A13" s="94" t="s">
        <v>101</v>
      </c>
      <c r="B13" s="94" t="s">
        <v>95</v>
      </c>
      <c r="C13" s="94"/>
      <c r="D13" s="95" t="s">
        <v>102</v>
      </c>
      <c r="E13" s="75">
        <v>2249770.24</v>
      </c>
      <c r="F13" s="75">
        <v>0</v>
      </c>
      <c r="G13" s="75">
        <v>0</v>
      </c>
      <c r="H13" s="75">
        <v>0</v>
      </c>
      <c r="I13" s="75">
        <v>0</v>
      </c>
      <c r="J13" s="75">
        <v>0</v>
      </c>
      <c r="K13" s="75">
        <v>2249770.24</v>
      </c>
      <c r="L13" s="75">
        <v>0</v>
      </c>
      <c r="M13" s="75">
        <v>0</v>
      </c>
      <c r="N13" s="75">
        <v>0</v>
      </c>
      <c r="O13" s="75">
        <v>2240598.4</v>
      </c>
      <c r="P13" s="75">
        <v>9171.84</v>
      </c>
      <c r="Q13" s="75">
        <v>0</v>
      </c>
      <c r="R13" s="75">
        <v>0</v>
      </c>
      <c r="S13" s="75">
        <v>0</v>
      </c>
      <c r="T13" s="75">
        <v>0</v>
      </c>
      <c r="U13" s="75">
        <v>0</v>
      </c>
      <c r="V13" s="133">
        <v>0</v>
      </c>
    </row>
    <row r="14" ht="30" customHeight="1" spans="1:22">
      <c r="A14" s="94" t="s">
        <v>103</v>
      </c>
      <c r="B14" s="94" t="s">
        <v>104</v>
      </c>
      <c r="C14" s="94" t="s">
        <v>95</v>
      </c>
      <c r="D14" s="93" t="s">
        <v>105</v>
      </c>
      <c r="E14" s="75">
        <v>2240598.4</v>
      </c>
      <c r="F14" s="75">
        <v>0</v>
      </c>
      <c r="G14" s="75">
        <v>0</v>
      </c>
      <c r="H14" s="75">
        <v>0</v>
      </c>
      <c r="I14" s="75">
        <v>0</v>
      </c>
      <c r="J14" s="75">
        <v>0</v>
      </c>
      <c r="K14" s="75">
        <v>2240598.4</v>
      </c>
      <c r="L14" s="75">
        <v>0</v>
      </c>
      <c r="M14" s="75">
        <v>0</v>
      </c>
      <c r="N14" s="75">
        <v>0</v>
      </c>
      <c r="O14" s="75">
        <v>2240598.4</v>
      </c>
      <c r="P14" s="75">
        <v>0</v>
      </c>
      <c r="Q14" s="75">
        <v>0</v>
      </c>
      <c r="R14" s="75">
        <v>0</v>
      </c>
      <c r="S14" s="75">
        <v>0</v>
      </c>
      <c r="T14" s="75">
        <v>0</v>
      </c>
      <c r="U14" s="75">
        <v>0</v>
      </c>
      <c r="V14" s="133">
        <v>0</v>
      </c>
    </row>
    <row r="15" ht="30" customHeight="1" spans="1:22">
      <c r="A15" s="94" t="s">
        <v>103</v>
      </c>
      <c r="B15" s="94" t="s">
        <v>104</v>
      </c>
      <c r="C15" s="94" t="s">
        <v>106</v>
      </c>
      <c r="D15" s="93" t="s">
        <v>107</v>
      </c>
      <c r="E15" s="75">
        <v>9171.84</v>
      </c>
      <c r="F15" s="75">
        <v>0</v>
      </c>
      <c r="G15" s="75">
        <v>0</v>
      </c>
      <c r="H15" s="75">
        <v>0</v>
      </c>
      <c r="I15" s="75">
        <v>0</v>
      </c>
      <c r="J15" s="75">
        <v>0</v>
      </c>
      <c r="K15" s="75">
        <v>9171.84</v>
      </c>
      <c r="L15" s="75">
        <v>0</v>
      </c>
      <c r="M15" s="75">
        <v>0</v>
      </c>
      <c r="N15" s="75">
        <v>0</v>
      </c>
      <c r="O15" s="75">
        <v>0</v>
      </c>
      <c r="P15" s="75">
        <v>9171.84</v>
      </c>
      <c r="Q15" s="75">
        <v>0</v>
      </c>
      <c r="R15" s="75">
        <v>0</v>
      </c>
      <c r="S15" s="75">
        <v>0</v>
      </c>
      <c r="T15" s="75">
        <v>0</v>
      </c>
      <c r="U15" s="75">
        <v>0</v>
      </c>
      <c r="V15" s="133">
        <v>0</v>
      </c>
    </row>
    <row r="16" ht="30" customHeight="1" spans="1:22">
      <c r="A16" s="94" t="s">
        <v>108</v>
      </c>
      <c r="B16" s="94"/>
      <c r="C16" s="94"/>
      <c r="D16" s="95" t="s">
        <v>109</v>
      </c>
      <c r="E16" s="75">
        <v>1680448.8</v>
      </c>
      <c r="F16" s="75">
        <v>0</v>
      </c>
      <c r="G16" s="75">
        <v>0</v>
      </c>
      <c r="H16" s="75">
        <v>0</v>
      </c>
      <c r="I16" s="75">
        <v>0</v>
      </c>
      <c r="J16" s="75">
        <v>0</v>
      </c>
      <c r="K16" s="75">
        <v>0</v>
      </c>
      <c r="L16" s="75">
        <v>0</v>
      </c>
      <c r="M16" s="75">
        <v>0</v>
      </c>
      <c r="N16" s="75">
        <v>0</v>
      </c>
      <c r="O16" s="75">
        <v>0</v>
      </c>
      <c r="P16" s="75">
        <v>0</v>
      </c>
      <c r="Q16" s="75">
        <v>1680448.8</v>
      </c>
      <c r="R16" s="75">
        <v>0</v>
      </c>
      <c r="S16" s="75">
        <v>0</v>
      </c>
      <c r="T16" s="75">
        <v>0</v>
      </c>
      <c r="U16" s="75">
        <v>0</v>
      </c>
      <c r="V16" s="133">
        <v>0</v>
      </c>
    </row>
    <row r="17" ht="30" customHeight="1" spans="1:22">
      <c r="A17" s="94" t="s">
        <v>110</v>
      </c>
      <c r="B17" s="94" t="s">
        <v>111</v>
      </c>
      <c r="C17" s="94"/>
      <c r="D17" s="95" t="s">
        <v>112</v>
      </c>
      <c r="E17" s="75">
        <v>1680448.8</v>
      </c>
      <c r="F17" s="75">
        <v>0</v>
      </c>
      <c r="G17" s="75">
        <v>0</v>
      </c>
      <c r="H17" s="75">
        <v>0</v>
      </c>
      <c r="I17" s="75">
        <v>0</v>
      </c>
      <c r="J17" s="75">
        <v>0</v>
      </c>
      <c r="K17" s="75">
        <v>0</v>
      </c>
      <c r="L17" s="75">
        <v>0</v>
      </c>
      <c r="M17" s="75">
        <v>0</v>
      </c>
      <c r="N17" s="75">
        <v>0</v>
      </c>
      <c r="O17" s="75">
        <v>0</v>
      </c>
      <c r="P17" s="75">
        <v>0</v>
      </c>
      <c r="Q17" s="75">
        <v>1680448.8</v>
      </c>
      <c r="R17" s="75">
        <v>0</v>
      </c>
      <c r="S17" s="75">
        <v>0</v>
      </c>
      <c r="T17" s="75">
        <v>0</v>
      </c>
      <c r="U17" s="75">
        <v>0</v>
      </c>
      <c r="V17" s="133">
        <v>0</v>
      </c>
    </row>
    <row r="18" ht="30" customHeight="1" spans="1:22">
      <c r="A18" s="94" t="s">
        <v>113</v>
      </c>
      <c r="B18" s="94" t="s">
        <v>114</v>
      </c>
      <c r="C18" s="94" t="s">
        <v>91</v>
      </c>
      <c r="D18" s="93" t="s">
        <v>115</v>
      </c>
      <c r="E18" s="75">
        <v>1680448.8</v>
      </c>
      <c r="F18" s="75">
        <v>0</v>
      </c>
      <c r="G18" s="75">
        <v>0</v>
      </c>
      <c r="H18" s="75">
        <v>0</v>
      </c>
      <c r="I18" s="75">
        <v>0</v>
      </c>
      <c r="J18" s="75">
        <v>0</v>
      </c>
      <c r="K18" s="75">
        <v>0</v>
      </c>
      <c r="L18" s="75">
        <v>0</v>
      </c>
      <c r="M18" s="75">
        <v>0</v>
      </c>
      <c r="N18" s="75">
        <v>0</v>
      </c>
      <c r="O18" s="75">
        <v>0</v>
      </c>
      <c r="P18" s="75">
        <v>0</v>
      </c>
      <c r="Q18" s="75">
        <v>1680448.8</v>
      </c>
      <c r="R18" s="75">
        <v>0</v>
      </c>
      <c r="S18" s="75">
        <v>0</v>
      </c>
      <c r="T18" s="75">
        <v>0</v>
      </c>
      <c r="U18" s="75">
        <v>0</v>
      </c>
      <c r="V18" s="133">
        <v>0</v>
      </c>
    </row>
    <row r="19" ht="30" customHeight="1" spans="1:2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ht="30" customHeight="1" spans="1:2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ht="30" customHeight="1" spans="1:2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ht="30" customHeight="1" spans="1:2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ht="30" customHeight="1" spans="1:2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ht="30" customHeight="1" spans="1:2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ht="30" customHeight="1" spans="1:2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ht="30" customHeight="1" spans="1:2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ht="30" customHeight="1" spans="1:2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</row>
  </sheetData>
  <sheetProtection formatCells="0" formatColumns="0" formatRows="0"/>
  <mergeCells count="11">
    <mergeCell ref="A2:U2"/>
    <mergeCell ref="A3:E3"/>
    <mergeCell ref="A4:C4"/>
    <mergeCell ref="F4:J4"/>
    <mergeCell ref="K4:P4"/>
    <mergeCell ref="R4:T4"/>
    <mergeCell ref="D4:D5"/>
    <mergeCell ref="E4:E5"/>
    <mergeCell ref="Q4:Q5"/>
    <mergeCell ref="U4:U5"/>
    <mergeCell ref="V4:V5"/>
  </mergeCells>
  <pageMargins left="0.75" right="0.75" top="1" bottom="1" header="0.5" footer="0.5"/>
  <pageSetup paperSize="9" scale="65" orientation="landscape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showGridLines="0" zoomScale="70" zoomScaleNormal="70" workbookViewId="0">
      <selection activeCell="A10" sqref="A2:M18"/>
    </sheetView>
  </sheetViews>
  <sheetFormatPr defaultColWidth="9" defaultRowHeight="14.4"/>
  <cols>
    <col min="1" max="3" width="5.87962962962963" style="61" customWidth="1"/>
    <col min="4" max="4" width="17.3796296296296" style="61" customWidth="1"/>
    <col min="5" max="5" width="18.5" style="61" customWidth="1"/>
    <col min="6" max="6" width="14.5" style="61" customWidth="1"/>
    <col min="7" max="7" width="13.5" style="61" customWidth="1"/>
    <col min="8" max="8" width="11.8796296296296" style="61" customWidth="1"/>
    <col min="9" max="10" width="11.75" style="61" customWidth="1"/>
    <col min="11" max="11" width="13" style="61" customWidth="1"/>
    <col min="12" max="12" width="12.75" style="61" customWidth="1"/>
    <col min="13" max="13" width="12.25" style="61" customWidth="1"/>
    <col min="14" max="16384" width="9" style="61"/>
  </cols>
  <sheetData>
    <row r="1" ht="13.5" customHeight="1" spans="1:13">
      <c r="A1"/>
      <c r="B1"/>
      <c r="C1"/>
      <c r="D1"/>
      <c r="E1"/>
      <c r="F1"/>
      <c r="G1"/>
      <c r="H1"/>
      <c r="I1"/>
      <c r="J1"/>
      <c r="K1"/>
      <c r="L1"/>
      <c r="M1"/>
    </row>
    <row r="2" ht="33.75" customHeight="1" spans="1:13">
      <c r="A2" s="116" t="s">
        <v>231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ht="21.75" customHeight="1" spans="1:13">
      <c r="A3" s="98" t="s">
        <v>73</v>
      </c>
      <c r="B3" s="98"/>
      <c r="C3" s="98"/>
      <c r="D3" s="98"/>
      <c r="E3" s="98"/>
      <c r="F3" s="90"/>
      <c r="G3" s="90"/>
      <c r="H3" s="90"/>
      <c r="I3" s="90"/>
      <c r="J3" s="90"/>
      <c r="K3" s="90"/>
      <c r="L3" s="90"/>
      <c r="M3" s="130" t="s">
        <v>2</v>
      </c>
    </row>
    <row r="4" ht="18" customHeight="1" spans="1:13">
      <c r="A4" s="78" t="s">
        <v>74</v>
      </c>
      <c r="B4" s="91"/>
      <c r="C4" s="79"/>
      <c r="D4" s="77" t="s">
        <v>78</v>
      </c>
      <c r="E4" s="77" t="s">
        <v>62</v>
      </c>
      <c r="F4" s="78" t="s">
        <v>130</v>
      </c>
      <c r="G4" s="91"/>
      <c r="H4" s="91"/>
      <c r="I4" s="91"/>
      <c r="J4" s="79"/>
      <c r="K4" s="78" t="s">
        <v>134</v>
      </c>
      <c r="L4" s="91"/>
      <c r="M4" s="79"/>
    </row>
    <row r="5" ht="28.5" customHeight="1" spans="1:13">
      <c r="A5" s="80" t="s">
        <v>75</v>
      </c>
      <c r="B5" s="80" t="s">
        <v>76</v>
      </c>
      <c r="C5" s="80" t="s">
        <v>77</v>
      </c>
      <c r="D5" s="82"/>
      <c r="E5" s="82"/>
      <c r="F5" s="80" t="s">
        <v>68</v>
      </c>
      <c r="G5" s="80" t="s">
        <v>165</v>
      </c>
      <c r="H5" s="80" t="s">
        <v>144</v>
      </c>
      <c r="I5" s="80" t="s">
        <v>115</v>
      </c>
      <c r="J5" s="80" t="s">
        <v>146</v>
      </c>
      <c r="K5" s="80" t="s">
        <v>68</v>
      </c>
      <c r="L5" s="80" t="s">
        <v>118</v>
      </c>
      <c r="M5" s="80" t="s">
        <v>166</v>
      </c>
    </row>
    <row r="6" ht="27" customHeight="1" spans="1:13">
      <c r="A6" s="94"/>
      <c r="B6" s="94"/>
      <c r="C6" s="94"/>
      <c r="D6" s="93" t="s">
        <v>68</v>
      </c>
      <c r="E6" s="75">
        <v>20885701.34</v>
      </c>
      <c r="F6" s="75">
        <v>20885701.34</v>
      </c>
      <c r="G6" s="75">
        <v>14964688</v>
      </c>
      <c r="H6" s="75">
        <v>3589932.94</v>
      </c>
      <c r="I6" s="75">
        <v>1785624.96</v>
      </c>
      <c r="J6" s="75">
        <v>545455.44</v>
      </c>
      <c r="K6" s="75">
        <v>0</v>
      </c>
      <c r="L6" s="75">
        <v>0</v>
      </c>
      <c r="M6" s="75">
        <v>0</v>
      </c>
    </row>
    <row r="7" ht="27" customHeight="1" spans="1:13">
      <c r="A7" s="94" t="s">
        <v>79</v>
      </c>
      <c r="B7" s="94"/>
      <c r="C7" s="94"/>
      <c r="D7" s="95" t="s">
        <v>80</v>
      </c>
      <c r="E7" s="75">
        <v>16955482.3</v>
      </c>
      <c r="F7" s="75">
        <v>16955482.3</v>
      </c>
      <c r="G7" s="75">
        <v>14964688</v>
      </c>
      <c r="H7" s="75">
        <v>1340162.7</v>
      </c>
      <c r="I7" s="75">
        <v>105176.16</v>
      </c>
      <c r="J7" s="75">
        <v>545455.44</v>
      </c>
      <c r="K7" s="75">
        <v>0</v>
      </c>
      <c r="L7" s="75">
        <v>0</v>
      </c>
      <c r="M7" s="75">
        <v>0</v>
      </c>
    </row>
    <row r="8" ht="27" customHeight="1" spans="1:13">
      <c r="A8" s="94" t="s">
        <v>81</v>
      </c>
      <c r="B8" s="94" t="s">
        <v>82</v>
      </c>
      <c r="C8" s="94"/>
      <c r="D8" s="95" t="s">
        <v>83</v>
      </c>
      <c r="E8" s="75">
        <v>1225730.04</v>
      </c>
      <c r="F8" s="75">
        <v>1225730.04</v>
      </c>
      <c r="G8" s="75">
        <v>876468</v>
      </c>
      <c r="H8" s="75">
        <v>210947.88</v>
      </c>
      <c r="I8" s="75">
        <v>105176.16</v>
      </c>
      <c r="J8" s="75">
        <v>33138</v>
      </c>
      <c r="K8" s="75">
        <v>0</v>
      </c>
      <c r="L8" s="75">
        <v>0</v>
      </c>
      <c r="M8" s="75">
        <v>0</v>
      </c>
    </row>
    <row r="9" ht="27" customHeight="1" spans="1:13">
      <c r="A9" s="94" t="s">
        <v>84</v>
      </c>
      <c r="B9" s="94" t="s">
        <v>85</v>
      </c>
      <c r="C9" s="94" t="s">
        <v>86</v>
      </c>
      <c r="D9" s="93" t="s">
        <v>87</v>
      </c>
      <c r="E9" s="75">
        <v>1225730.04</v>
      </c>
      <c r="F9" s="75">
        <v>1225730.04</v>
      </c>
      <c r="G9" s="75">
        <v>876468</v>
      </c>
      <c r="H9" s="75">
        <v>210947.88</v>
      </c>
      <c r="I9" s="75">
        <v>105176.16</v>
      </c>
      <c r="J9" s="75">
        <v>33138</v>
      </c>
      <c r="K9" s="75">
        <v>0</v>
      </c>
      <c r="L9" s="75">
        <v>0</v>
      </c>
      <c r="M9" s="75">
        <v>0</v>
      </c>
    </row>
    <row r="10" ht="27" customHeight="1" spans="1:13">
      <c r="A10" s="94" t="s">
        <v>81</v>
      </c>
      <c r="B10" s="94" t="s">
        <v>88</v>
      </c>
      <c r="C10" s="94"/>
      <c r="D10" s="95" t="s">
        <v>89</v>
      </c>
      <c r="E10" s="75">
        <v>15729752.26</v>
      </c>
      <c r="F10" s="75">
        <v>15729752.26</v>
      </c>
      <c r="G10" s="75">
        <v>14088220</v>
      </c>
      <c r="H10" s="75">
        <v>1129214.82</v>
      </c>
      <c r="I10" s="75">
        <v>0</v>
      </c>
      <c r="J10" s="75">
        <v>512317.44</v>
      </c>
      <c r="K10" s="75">
        <v>0</v>
      </c>
      <c r="L10" s="75">
        <v>0</v>
      </c>
      <c r="M10" s="75">
        <v>0</v>
      </c>
    </row>
    <row r="11" ht="27" customHeight="1" spans="1:13">
      <c r="A11" s="94" t="s">
        <v>84</v>
      </c>
      <c r="B11" s="94" t="s">
        <v>90</v>
      </c>
      <c r="C11" s="94" t="s">
        <v>91</v>
      </c>
      <c r="D11" s="93" t="s">
        <v>92</v>
      </c>
      <c r="E11" s="75">
        <v>15729752.26</v>
      </c>
      <c r="F11" s="75">
        <v>15729752.26</v>
      </c>
      <c r="G11" s="75">
        <v>14088220</v>
      </c>
      <c r="H11" s="75">
        <v>1129214.82</v>
      </c>
      <c r="I11" s="75">
        <v>0</v>
      </c>
      <c r="J11" s="75">
        <v>512317.44</v>
      </c>
      <c r="K11" s="75">
        <v>0</v>
      </c>
      <c r="L11" s="75">
        <v>0</v>
      </c>
      <c r="M11" s="75">
        <v>0</v>
      </c>
    </row>
    <row r="12" ht="27" customHeight="1" spans="1:13">
      <c r="A12" s="94" t="s">
        <v>99</v>
      </c>
      <c r="B12" s="94"/>
      <c r="C12" s="94"/>
      <c r="D12" s="95" t="s">
        <v>100</v>
      </c>
      <c r="E12" s="75">
        <v>2249770.24</v>
      </c>
      <c r="F12" s="75">
        <v>2249770.24</v>
      </c>
      <c r="G12" s="75">
        <v>0</v>
      </c>
      <c r="H12" s="75">
        <v>2249770.24</v>
      </c>
      <c r="I12" s="75">
        <v>0</v>
      </c>
      <c r="J12" s="75">
        <v>0</v>
      </c>
      <c r="K12" s="75">
        <v>0</v>
      </c>
      <c r="L12" s="75">
        <v>0</v>
      </c>
      <c r="M12" s="75">
        <v>0</v>
      </c>
    </row>
    <row r="13" ht="27" customHeight="1" spans="1:13">
      <c r="A13" s="94" t="s">
        <v>101</v>
      </c>
      <c r="B13" s="94" t="s">
        <v>95</v>
      </c>
      <c r="C13" s="94"/>
      <c r="D13" s="95" t="s">
        <v>102</v>
      </c>
      <c r="E13" s="75">
        <v>2249770.24</v>
      </c>
      <c r="F13" s="75">
        <v>2249770.24</v>
      </c>
      <c r="G13" s="75">
        <v>0</v>
      </c>
      <c r="H13" s="75">
        <v>2249770.24</v>
      </c>
      <c r="I13" s="75">
        <v>0</v>
      </c>
      <c r="J13" s="75">
        <v>0</v>
      </c>
      <c r="K13" s="75">
        <v>0</v>
      </c>
      <c r="L13" s="75">
        <v>0</v>
      </c>
      <c r="M13" s="75">
        <v>0</v>
      </c>
    </row>
    <row r="14" ht="27" customHeight="1" spans="1:13">
      <c r="A14" s="94" t="s">
        <v>103</v>
      </c>
      <c r="B14" s="94" t="s">
        <v>104</v>
      </c>
      <c r="C14" s="94" t="s">
        <v>95</v>
      </c>
      <c r="D14" s="93" t="s">
        <v>105</v>
      </c>
      <c r="E14" s="75">
        <v>2240598.4</v>
      </c>
      <c r="F14" s="75">
        <v>2240598.4</v>
      </c>
      <c r="G14" s="75">
        <v>0</v>
      </c>
      <c r="H14" s="75">
        <v>2240598.4</v>
      </c>
      <c r="I14" s="75">
        <v>0</v>
      </c>
      <c r="J14" s="75">
        <v>0</v>
      </c>
      <c r="K14" s="75">
        <v>0</v>
      </c>
      <c r="L14" s="75">
        <v>0</v>
      </c>
      <c r="M14" s="75">
        <v>0</v>
      </c>
    </row>
    <row r="15" ht="27" customHeight="1" spans="1:13">
      <c r="A15" s="94" t="s">
        <v>103</v>
      </c>
      <c r="B15" s="94" t="s">
        <v>104</v>
      </c>
      <c r="C15" s="94" t="s">
        <v>106</v>
      </c>
      <c r="D15" s="93" t="s">
        <v>107</v>
      </c>
      <c r="E15" s="75">
        <v>9171.84</v>
      </c>
      <c r="F15" s="75">
        <v>9171.84</v>
      </c>
      <c r="G15" s="75">
        <v>0</v>
      </c>
      <c r="H15" s="75">
        <v>9171.84</v>
      </c>
      <c r="I15" s="75">
        <v>0</v>
      </c>
      <c r="J15" s="75">
        <v>0</v>
      </c>
      <c r="K15" s="75">
        <v>0</v>
      </c>
      <c r="L15" s="75">
        <v>0</v>
      </c>
      <c r="M15" s="75">
        <v>0</v>
      </c>
    </row>
    <row r="16" ht="27" customHeight="1" spans="1:13">
      <c r="A16" s="94" t="s">
        <v>108</v>
      </c>
      <c r="B16" s="94"/>
      <c r="C16" s="94"/>
      <c r="D16" s="95" t="s">
        <v>109</v>
      </c>
      <c r="E16" s="75">
        <v>1680448.8</v>
      </c>
      <c r="F16" s="75">
        <v>1680448.8</v>
      </c>
      <c r="G16" s="75">
        <v>0</v>
      </c>
      <c r="H16" s="75">
        <v>0</v>
      </c>
      <c r="I16" s="75">
        <v>1680448.8</v>
      </c>
      <c r="J16" s="75">
        <v>0</v>
      </c>
      <c r="K16" s="75">
        <v>0</v>
      </c>
      <c r="L16" s="75">
        <v>0</v>
      </c>
      <c r="M16" s="75">
        <v>0</v>
      </c>
    </row>
    <row r="17" ht="27" customHeight="1" spans="1:13">
      <c r="A17" s="94" t="s">
        <v>110</v>
      </c>
      <c r="B17" s="94" t="s">
        <v>111</v>
      </c>
      <c r="C17" s="94"/>
      <c r="D17" s="95" t="s">
        <v>112</v>
      </c>
      <c r="E17" s="75">
        <v>1680448.8</v>
      </c>
      <c r="F17" s="75">
        <v>1680448.8</v>
      </c>
      <c r="G17" s="75">
        <v>0</v>
      </c>
      <c r="H17" s="75">
        <v>0</v>
      </c>
      <c r="I17" s="75">
        <v>1680448.8</v>
      </c>
      <c r="J17" s="75">
        <v>0</v>
      </c>
      <c r="K17" s="75">
        <v>0</v>
      </c>
      <c r="L17" s="75">
        <v>0</v>
      </c>
      <c r="M17" s="75">
        <v>0</v>
      </c>
    </row>
    <row r="18" ht="27" customHeight="1" spans="1:13">
      <c r="A18" s="94" t="s">
        <v>113</v>
      </c>
      <c r="B18" s="94" t="s">
        <v>114</v>
      </c>
      <c r="C18" s="94" t="s">
        <v>91</v>
      </c>
      <c r="D18" s="93" t="s">
        <v>115</v>
      </c>
      <c r="E18" s="75">
        <v>1680448.8</v>
      </c>
      <c r="F18" s="75">
        <v>1680448.8</v>
      </c>
      <c r="G18" s="75">
        <v>0</v>
      </c>
      <c r="H18" s="75">
        <v>0</v>
      </c>
      <c r="I18" s="75">
        <v>1680448.8</v>
      </c>
      <c r="J18" s="75">
        <v>0</v>
      </c>
      <c r="K18" s="75">
        <v>0</v>
      </c>
      <c r="L18" s="75">
        <v>0</v>
      </c>
      <c r="M18" s="75">
        <v>0</v>
      </c>
    </row>
    <row r="19" ht="27" customHeight="1" spans="1:13">
      <c r="A19"/>
      <c r="B19"/>
      <c r="C19"/>
      <c r="D19"/>
      <c r="E19"/>
      <c r="F19"/>
      <c r="G19"/>
      <c r="H19"/>
      <c r="I19"/>
      <c r="J19"/>
      <c r="K19"/>
      <c r="L19"/>
      <c r="M19"/>
    </row>
    <row r="20" ht="27" customHeight="1" spans="1:13">
      <c r="A20"/>
      <c r="B20"/>
      <c r="C20"/>
      <c r="D20"/>
      <c r="E20"/>
      <c r="F20"/>
      <c r="G20"/>
      <c r="H20"/>
      <c r="I20"/>
      <c r="J20"/>
      <c r="K20"/>
      <c r="L20"/>
      <c r="M20"/>
    </row>
    <row r="21" ht="27" customHeight="1" spans="1:13">
      <c r="A21"/>
      <c r="B21"/>
      <c r="C21"/>
      <c r="D21"/>
      <c r="E21"/>
      <c r="F21"/>
      <c r="G21"/>
      <c r="H21"/>
      <c r="I21"/>
      <c r="J21"/>
      <c r="K21"/>
      <c r="L21"/>
      <c r="M21"/>
    </row>
    <row r="22" ht="27" customHeight="1" spans="1:13">
      <c r="A22"/>
      <c r="B22"/>
      <c r="C22"/>
      <c r="D22"/>
      <c r="E22"/>
      <c r="F22"/>
      <c r="G22"/>
      <c r="H22"/>
      <c r="I22"/>
      <c r="J22"/>
      <c r="K22"/>
      <c r="L22"/>
      <c r="M22"/>
    </row>
    <row r="23" ht="27" customHeight="1" spans="1:13">
      <c r="A23"/>
      <c r="B23"/>
      <c r="C23"/>
      <c r="D23"/>
      <c r="E23"/>
      <c r="F23"/>
      <c r="G23"/>
      <c r="H23"/>
      <c r="I23"/>
      <c r="J23"/>
      <c r="K23"/>
      <c r="L23"/>
      <c r="M23"/>
    </row>
    <row r="24" ht="27" customHeight="1" spans="1:13">
      <c r="A24"/>
      <c r="B24"/>
      <c r="C24"/>
      <c r="D24"/>
      <c r="E24"/>
      <c r="F24"/>
      <c r="G24"/>
      <c r="H24"/>
      <c r="I24"/>
      <c r="J24"/>
      <c r="K24"/>
      <c r="L24"/>
      <c r="M24"/>
    </row>
    <row r="25" ht="27" customHeight="1" spans="1:13">
      <c r="A25"/>
      <c r="B25"/>
      <c r="C25"/>
      <c r="D25"/>
      <c r="E25"/>
      <c r="F25"/>
      <c r="G25"/>
      <c r="H25"/>
      <c r="I25"/>
      <c r="J25"/>
      <c r="K25"/>
      <c r="L25"/>
      <c r="M25"/>
    </row>
    <row r="26" ht="27" customHeight="1" spans="1:13">
      <c r="A26"/>
      <c r="B26"/>
      <c r="C26"/>
      <c r="D26"/>
      <c r="E26"/>
      <c r="F26"/>
      <c r="G26"/>
      <c r="H26"/>
      <c r="I26"/>
      <c r="J26"/>
      <c r="K26"/>
      <c r="L26"/>
      <c r="M26"/>
    </row>
    <row r="27" ht="27" customHeight="1" spans="1:13">
      <c r="A27"/>
      <c r="B27"/>
      <c r="C27"/>
      <c r="D27"/>
      <c r="E27"/>
      <c r="F27"/>
      <c r="G27"/>
      <c r="H27"/>
      <c r="I27"/>
      <c r="J27"/>
      <c r="K27"/>
      <c r="L27"/>
      <c r="M27"/>
    </row>
  </sheetData>
  <sheetProtection formatCells="0" formatColumns="0" formatRows="0"/>
  <mergeCells count="7">
    <mergeCell ref="A2:M2"/>
    <mergeCell ref="A3:E3"/>
    <mergeCell ref="A4:C4"/>
    <mergeCell ref="F4:J4"/>
    <mergeCell ref="K4:M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20"/>
  <sheetViews>
    <sheetView showGridLines="0" workbookViewId="0">
      <selection activeCell="A7" sqref="A2:AF14"/>
    </sheetView>
  </sheetViews>
  <sheetFormatPr defaultColWidth="9" defaultRowHeight="14.4"/>
  <cols>
    <col min="1" max="3" width="5.37962962962963" style="61" customWidth="1"/>
    <col min="4" max="4" width="14.75" style="61" customWidth="1"/>
    <col min="5" max="5" width="17.8796296296296" style="61" customWidth="1"/>
    <col min="6" max="7" width="13" style="61"/>
    <col min="8" max="8" width="10.7777777777778" style="61"/>
    <col min="9" max="9" width="11.8888888888889" style="61"/>
    <col min="10" max="10" width="10.7777777777778" style="61"/>
    <col min="11" max="11" width="11.8888888888889" style="61"/>
    <col min="12" max="13" width="9" style="61"/>
    <col min="14" max="14" width="13" style="61"/>
    <col min="15" max="15" width="11.8888888888889" style="61"/>
    <col min="16" max="18" width="10.7777777777778" style="61"/>
    <col min="19" max="21" width="11.8888888888889" style="61"/>
    <col min="22" max="22" width="9" style="61"/>
    <col min="23" max="24" width="11.8888888888889" style="61"/>
    <col min="25" max="25" width="13" style="61"/>
    <col min="26" max="16384" width="9" style="61"/>
  </cols>
  <sheetData>
    <row r="1" ht="13.5" customHeight="1" spans="1:3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</row>
    <row r="2" ht="37.5" customHeight="1" spans="1:32">
      <c r="A2" s="88" t="s">
        <v>232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90"/>
      <c r="AA2" s="90"/>
      <c r="AB2" s="90"/>
      <c r="AC2" s="90"/>
      <c r="AD2" s="90"/>
      <c r="AE2" s="90"/>
      <c r="AF2" s="90"/>
    </row>
    <row r="3" ht="16.5" customHeight="1" spans="1:32">
      <c r="A3" s="89" t="s">
        <v>73</v>
      </c>
      <c r="B3" s="89"/>
      <c r="C3" s="89"/>
      <c r="D3" s="89"/>
      <c r="E3" s="89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101" t="s">
        <v>2</v>
      </c>
    </row>
    <row r="4" ht="18" customHeight="1" spans="1:32">
      <c r="A4" s="67" t="s">
        <v>74</v>
      </c>
      <c r="B4" s="68"/>
      <c r="C4" s="69"/>
      <c r="D4" s="66" t="s">
        <v>78</v>
      </c>
      <c r="E4" s="66" t="s">
        <v>62</v>
      </c>
      <c r="F4" s="125" t="s">
        <v>168</v>
      </c>
      <c r="G4" s="125" t="s">
        <v>169</v>
      </c>
      <c r="H4" s="125" t="s">
        <v>170</v>
      </c>
      <c r="I4" s="66" t="s">
        <v>171</v>
      </c>
      <c r="J4" s="125" t="s">
        <v>172</v>
      </c>
      <c r="K4" s="125" t="s">
        <v>173</v>
      </c>
      <c r="L4" s="125" t="s">
        <v>174</v>
      </c>
      <c r="M4" s="126" t="s">
        <v>189</v>
      </c>
      <c r="N4" s="125" t="s">
        <v>175</v>
      </c>
      <c r="O4" s="125" t="s">
        <v>176</v>
      </c>
      <c r="P4" s="127" t="s">
        <v>177</v>
      </c>
      <c r="Q4" s="125" t="s">
        <v>178</v>
      </c>
      <c r="R4" s="125" t="s">
        <v>179</v>
      </c>
      <c r="S4" s="125" t="s">
        <v>180</v>
      </c>
      <c r="T4" s="127" t="s">
        <v>181</v>
      </c>
      <c r="U4" s="125" t="s">
        <v>182</v>
      </c>
      <c r="V4" s="125" t="s">
        <v>183</v>
      </c>
      <c r="W4" s="125" t="s">
        <v>184</v>
      </c>
      <c r="X4" s="125" t="s">
        <v>185</v>
      </c>
      <c r="Y4" s="125" t="s">
        <v>186</v>
      </c>
      <c r="Z4" s="66" t="s">
        <v>194</v>
      </c>
      <c r="AA4" s="66" t="s">
        <v>233</v>
      </c>
      <c r="AB4" s="66" t="s">
        <v>192</v>
      </c>
      <c r="AC4" s="66" t="s">
        <v>191</v>
      </c>
      <c r="AD4" s="66" t="s">
        <v>190</v>
      </c>
      <c r="AE4" s="66" t="s">
        <v>188</v>
      </c>
      <c r="AF4" s="66" t="s">
        <v>187</v>
      </c>
    </row>
    <row r="5" ht="22.5" customHeight="1" spans="1:32">
      <c r="A5" s="111" t="s">
        <v>75</v>
      </c>
      <c r="B5" s="111" t="s">
        <v>76</v>
      </c>
      <c r="C5" s="111" t="s">
        <v>77</v>
      </c>
      <c r="D5" s="71"/>
      <c r="E5" s="71"/>
      <c r="F5" s="126"/>
      <c r="G5" s="126"/>
      <c r="H5" s="126"/>
      <c r="I5" s="111"/>
      <c r="J5" s="126"/>
      <c r="K5" s="126"/>
      <c r="L5" s="126"/>
      <c r="M5" s="128"/>
      <c r="N5" s="126"/>
      <c r="O5" s="126"/>
      <c r="P5" s="129"/>
      <c r="Q5" s="126"/>
      <c r="R5" s="126"/>
      <c r="S5" s="126"/>
      <c r="T5" s="129"/>
      <c r="U5" s="126"/>
      <c r="V5" s="126"/>
      <c r="W5" s="126"/>
      <c r="X5" s="126"/>
      <c r="Y5" s="126"/>
      <c r="Z5" s="71"/>
      <c r="AA5" s="71"/>
      <c r="AB5" s="71"/>
      <c r="AC5" s="71"/>
      <c r="AD5" s="71"/>
      <c r="AE5" s="71"/>
      <c r="AF5" s="71"/>
    </row>
    <row r="6" ht="27" customHeight="1" spans="1:32">
      <c r="A6" s="94"/>
      <c r="B6" s="94"/>
      <c r="C6" s="94"/>
      <c r="D6" s="93" t="s">
        <v>68</v>
      </c>
      <c r="E6" s="75">
        <v>9707725.28</v>
      </c>
      <c r="F6" s="75">
        <v>1330000</v>
      </c>
      <c r="G6" s="75">
        <v>1358700</v>
      </c>
      <c r="H6" s="75">
        <v>20000</v>
      </c>
      <c r="I6" s="75">
        <v>200000</v>
      </c>
      <c r="J6" s="75">
        <v>30000</v>
      </c>
      <c r="K6" s="75">
        <v>100000</v>
      </c>
      <c r="L6" s="75">
        <v>0</v>
      </c>
      <c r="M6" s="75">
        <v>0</v>
      </c>
      <c r="N6" s="75">
        <v>1078000</v>
      </c>
      <c r="O6" s="75">
        <v>250000</v>
      </c>
      <c r="P6" s="75">
        <v>39000</v>
      </c>
      <c r="Q6" s="75">
        <v>44933</v>
      </c>
      <c r="R6" s="75">
        <v>60267</v>
      </c>
      <c r="S6" s="75">
        <v>170000</v>
      </c>
      <c r="T6" s="75">
        <v>750000</v>
      </c>
      <c r="U6" s="75">
        <v>245300</v>
      </c>
      <c r="V6" s="75">
        <v>0</v>
      </c>
      <c r="W6" s="75">
        <v>200000</v>
      </c>
      <c r="X6" s="75">
        <v>928000</v>
      </c>
      <c r="Y6" s="75">
        <v>2903525.28</v>
      </c>
      <c r="Z6" s="75">
        <v>0</v>
      </c>
      <c r="AA6" s="75">
        <v>0</v>
      </c>
      <c r="AB6" s="75">
        <v>0</v>
      </c>
      <c r="AC6" s="75">
        <v>0</v>
      </c>
      <c r="AD6" s="75">
        <v>0</v>
      </c>
      <c r="AE6" s="75">
        <v>0</v>
      </c>
      <c r="AF6" s="75">
        <v>0</v>
      </c>
    </row>
    <row r="7" ht="27" customHeight="1" spans="1:32">
      <c r="A7" s="94" t="s">
        <v>79</v>
      </c>
      <c r="B7" s="94"/>
      <c r="C7" s="94"/>
      <c r="D7" s="95" t="s">
        <v>80</v>
      </c>
      <c r="E7" s="75">
        <v>9707725.28</v>
      </c>
      <c r="F7" s="75">
        <v>1330000</v>
      </c>
      <c r="G7" s="75">
        <v>1358700</v>
      </c>
      <c r="H7" s="75">
        <v>20000</v>
      </c>
      <c r="I7" s="75">
        <v>200000</v>
      </c>
      <c r="J7" s="75">
        <v>30000</v>
      </c>
      <c r="K7" s="75">
        <v>100000</v>
      </c>
      <c r="L7" s="75">
        <v>0</v>
      </c>
      <c r="M7" s="75">
        <v>0</v>
      </c>
      <c r="N7" s="75">
        <v>1078000</v>
      </c>
      <c r="O7" s="75">
        <v>250000</v>
      </c>
      <c r="P7" s="75">
        <v>39000</v>
      </c>
      <c r="Q7" s="75">
        <v>44933</v>
      </c>
      <c r="R7" s="75">
        <v>60267</v>
      </c>
      <c r="S7" s="75">
        <v>170000</v>
      </c>
      <c r="T7" s="75">
        <v>750000</v>
      </c>
      <c r="U7" s="75">
        <v>245300</v>
      </c>
      <c r="V7" s="75">
        <v>0</v>
      </c>
      <c r="W7" s="75">
        <v>200000</v>
      </c>
      <c r="X7" s="75">
        <v>928000</v>
      </c>
      <c r="Y7" s="75">
        <v>2903525.28</v>
      </c>
      <c r="Z7" s="75">
        <v>0</v>
      </c>
      <c r="AA7" s="75">
        <v>0</v>
      </c>
      <c r="AB7" s="75">
        <v>0</v>
      </c>
      <c r="AC7" s="75">
        <v>0</v>
      </c>
      <c r="AD7" s="75">
        <v>0</v>
      </c>
      <c r="AE7" s="75">
        <v>0</v>
      </c>
      <c r="AF7" s="75">
        <v>0</v>
      </c>
    </row>
    <row r="8" ht="27" customHeight="1" spans="1:32">
      <c r="A8" s="94" t="s">
        <v>81</v>
      </c>
      <c r="B8" s="94" t="s">
        <v>82</v>
      </c>
      <c r="C8" s="94"/>
      <c r="D8" s="95" t="s">
        <v>83</v>
      </c>
      <c r="E8" s="75">
        <v>51500</v>
      </c>
      <c r="F8" s="75">
        <v>0</v>
      </c>
      <c r="G8" s="75">
        <v>0</v>
      </c>
      <c r="H8" s="75">
        <v>0</v>
      </c>
      <c r="I8" s="75">
        <v>0</v>
      </c>
      <c r="J8" s="75">
        <v>0</v>
      </c>
      <c r="K8" s="75">
        <v>0</v>
      </c>
      <c r="L8" s="75">
        <v>0</v>
      </c>
      <c r="M8" s="75">
        <v>0</v>
      </c>
      <c r="N8" s="75">
        <v>18000</v>
      </c>
      <c r="O8" s="75">
        <v>0</v>
      </c>
      <c r="P8" s="75">
        <v>0</v>
      </c>
      <c r="Q8" s="75">
        <v>4933</v>
      </c>
      <c r="R8" s="75">
        <v>267</v>
      </c>
      <c r="S8" s="75">
        <v>20000</v>
      </c>
      <c r="T8" s="75">
        <v>0</v>
      </c>
      <c r="U8" s="75">
        <v>5300</v>
      </c>
      <c r="V8" s="75">
        <v>0</v>
      </c>
      <c r="W8" s="75">
        <v>0</v>
      </c>
      <c r="X8" s="75">
        <v>1000</v>
      </c>
      <c r="Y8" s="75">
        <v>2000</v>
      </c>
      <c r="Z8" s="75">
        <v>0</v>
      </c>
      <c r="AA8" s="75">
        <v>0</v>
      </c>
      <c r="AB8" s="75">
        <v>0</v>
      </c>
      <c r="AC8" s="75">
        <v>0</v>
      </c>
      <c r="AD8" s="75">
        <v>0</v>
      </c>
      <c r="AE8" s="75">
        <v>0</v>
      </c>
      <c r="AF8" s="75">
        <v>0</v>
      </c>
    </row>
    <row r="9" ht="27" customHeight="1" spans="1:32">
      <c r="A9" s="94" t="s">
        <v>84</v>
      </c>
      <c r="B9" s="94" t="s">
        <v>85</v>
      </c>
      <c r="C9" s="94" t="s">
        <v>86</v>
      </c>
      <c r="D9" s="93" t="s">
        <v>87</v>
      </c>
      <c r="E9" s="75">
        <v>51500</v>
      </c>
      <c r="F9" s="75">
        <v>0</v>
      </c>
      <c r="G9" s="75">
        <v>0</v>
      </c>
      <c r="H9" s="75">
        <v>0</v>
      </c>
      <c r="I9" s="75">
        <v>0</v>
      </c>
      <c r="J9" s="75">
        <v>0</v>
      </c>
      <c r="K9" s="75">
        <v>0</v>
      </c>
      <c r="L9" s="75">
        <v>0</v>
      </c>
      <c r="M9" s="75">
        <v>0</v>
      </c>
      <c r="N9" s="75">
        <v>18000</v>
      </c>
      <c r="O9" s="75">
        <v>0</v>
      </c>
      <c r="P9" s="75">
        <v>0</v>
      </c>
      <c r="Q9" s="75">
        <v>4933</v>
      </c>
      <c r="R9" s="75">
        <v>267</v>
      </c>
      <c r="S9" s="75">
        <v>20000</v>
      </c>
      <c r="T9" s="75">
        <v>0</v>
      </c>
      <c r="U9" s="75">
        <v>5300</v>
      </c>
      <c r="V9" s="75">
        <v>0</v>
      </c>
      <c r="W9" s="75">
        <v>0</v>
      </c>
      <c r="X9" s="75">
        <v>1000</v>
      </c>
      <c r="Y9" s="75">
        <v>2000</v>
      </c>
      <c r="Z9" s="75">
        <v>0</v>
      </c>
      <c r="AA9" s="75">
        <v>0</v>
      </c>
      <c r="AB9" s="75">
        <v>0</v>
      </c>
      <c r="AC9" s="75">
        <v>0</v>
      </c>
      <c r="AD9" s="75">
        <v>0</v>
      </c>
      <c r="AE9" s="75">
        <v>0</v>
      </c>
      <c r="AF9" s="75">
        <v>0</v>
      </c>
    </row>
    <row r="10" ht="27" customHeight="1" spans="1:32">
      <c r="A10" s="94" t="s">
        <v>81</v>
      </c>
      <c r="B10" s="94" t="s">
        <v>88</v>
      </c>
      <c r="C10" s="94"/>
      <c r="D10" s="95" t="s">
        <v>89</v>
      </c>
      <c r="E10" s="75">
        <v>9656225.28</v>
      </c>
      <c r="F10" s="75">
        <v>1330000</v>
      </c>
      <c r="G10" s="75">
        <v>1358700</v>
      </c>
      <c r="H10" s="75">
        <v>20000</v>
      </c>
      <c r="I10" s="75">
        <v>200000</v>
      </c>
      <c r="J10" s="75">
        <v>30000</v>
      </c>
      <c r="K10" s="75">
        <v>100000</v>
      </c>
      <c r="L10" s="75">
        <v>0</v>
      </c>
      <c r="M10" s="75">
        <v>0</v>
      </c>
      <c r="N10" s="75">
        <v>1060000</v>
      </c>
      <c r="O10" s="75">
        <v>250000</v>
      </c>
      <c r="P10" s="75">
        <v>39000</v>
      </c>
      <c r="Q10" s="75">
        <v>40000</v>
      </c>
      <c r="R10" s="75">
        <v>60000</v>
      </c>
      <c r="S10" s="75">
        <v>150000</v>
      </c>
      <c r="T10" s="75">
        <v>750000</v>
      </c>
      <c r="U10" s="75">
        <v>240000</v>
      </c>
      <c r="V10" s="75">
        <v>0</v>
      </c>
      <c r="W10" s="75">
        <v>200000</v>
      </c>
      <c r="X10" s="75">
        <v>927000</v>
      </c>
      <c r="Y10" s="75">
        <v>2901525.28</v>
      </c>
      <c r="Z10" s="75">
        <v>0</v>
      </c>
      <c r="AA10" s="75">
        <v>0</v>
      </c>
      <c r="AB10" s="75">
        <v>0</v>
      </c>
      <c r="AC10" s="75">
        <v>0</v>
      </c>
      <c r="AD10" s="75">
        <v>0</v>
      </c>
      <c r="AE10" s="75">
        <v>0</v>
      </c>
      <c r="AF10" s="75">
        <v>0</v>
      </c>
    </row>
    <row r="11" ht="27" customHeight="1" spans="1:32">
      <c r="A11" s="94" t="s">
        <v>84</v>
      </c>
      <c r="B11" s="94" t="s">
        <v>90</v>
      </c>
      <c r="C11" s="94" t="s">
        <v>91</v>
      </c>
      <c r="D11" s="93" t="s">
        <v>92</v>
      </c>
      <c r="E11" s="75">
        <v>3524000</v>
      </c>
      <c r="F11" s="75">
        <v>340000</v>
      </c>
      <c r="G11" s="75">
        <v>320000</v>
      </c>
      <c r="H11" s="75">
        <v>20000</v>
      </c>
      <c r="I11" s="75">
        <v>200000</v>
      </c>
      <c r="J11" s="75">
        <v>30000</v>
      </c>
      <c r="K11" s="75">
        <v>100000</v>
      </c>
      <c r="L11" s="75">
        <v>0</v>
      </c>
      <c r="M11" s="75">
        <v>0</v>
      </c>
      <c r="N11" s="75">
        <v>150000</v>
      </c>
      <c r="O11" s="75">
        <v>50000</v>
      </c>
      <c r="P11" s="75">
        <v>39000</v>
      </c>
      <c r="Q11" s="75">
        <v>40000</v>
      </c>
      <c r="R11" s="75">
        <v>60000</v>
      </c>
      <c r="S11" s="75">
        <v>150000</v>
      </c>
      <c r="T11" s="75">
        <v>100000</v>
      </c>
      <c r="U11" s="75">
        <v>240000</v>
      </c>
      <c r="V11" s="75">
        <v>0</v>
      </c>
      <c r="W11" s="75">
        <v>200000</v>
      </c>
      <c r="X11" s="75">
        <v>927000</v>
      </c>
      <c r="Y11" s="75">
        <v>558000</v>
      </c>
      <c r="Z11" s="75">
        <v>0</v>
      </c>
      <c r="AA11" s="75">
        <v>0</v>
      </c>
      <c r="AB11" s="75">
        <v>0</v>
      </c>
      <c r="AC11" s="75">
        <v>0</v>
      </c>
      <c r="AD11" s="75">
        <v>0</v>
      </c>
      <c r="AE11" s="75">
        <v>0</v>
      </c>
      <c r="AF11" s="75">
        <v>0</v>
      </c>
    </row>
    <row r="12" ht="27" customHeight="1" spans="1:32">
      <c r="A12" s="94" t="s">
        <v>84</v>
      </c>
      <c r="B12" s="94" t="s">
        <v>90</v>
      </c>
      <c r="C12" s="94" t="s">
        <v>93</v>
      </c>
      <c r="D12" s="93" t="s">
        <v>94</v>
      </c>
      <c r="E12" s="75">
        <v>1518700</v>
      </c>
      <c r="F12" s="75">
        <v>360000</v>
      </c>
      <c r="G12" s="75">
        <v>308700</v>
      </c>
      <c r="H12" s="75">
        <v>0</v>
      </c>
      <c r="I12" s="75">
        <v>0</v>
      </c>
      <c r="J12" s="75">
        <v>0</v>
      </c>
      <c r="K12" s="75">
        <v>0</v>
      </c>
      <c r="L12" s="75">
        <v>0</v>
      </c>
      <c r="M12" s="75">
        <v>0</v>
      </c>
      <c r="N12" s="75">
        <v>200000</v>
      </c>
      <c r="O12" s="75">
        <v>100000</v>
      </c>
      <c r="P12" s="75">
        <v>0</v>
      </c>
      <c r="Q12" s="75">
        <v>0</v>
      </c>
      <c r="R12" s="75">
        <v>0</v>
      </c>
      <c r="S12" s="75">
        <v>0</v>
      </c>
      <c r="T12" s="75">
        <v>350000</v>
      </c>
      <c r="U12" s="75">
        <v>0</v>
      </c>
      <c r="V12" s="75">
        <v>0</v>
      </c>
      <c r="W12" s="75">
        <v>0</v>
      </c>
      <c r="X12" s="75">
        <v>0</v>
      </c>
      <c r="Y12" s="75">
        <v>200000</v>
      </c>
      <c r="Z12" s="75">
        <v>0</v>
      </c>
      <c r="AA12" s="75">
        <v>0</v>
      </c>
      <c r="AB12" s="75">
        <v>0</v>
      </c>
      <c r="AC12" s="75">
        <v>0</v>
      </c>
      <c r="AD12" s="75">
        <v>0</v>
      </c>
      <c r="AE12" s="75">
        <v>0</v>
      </c>
      <c r="AF12" s="75">
        <v>0</v>
      </c>
    </row>
    <row r="13" ht="27" customHeight="1" spans="1:32">
      <c r="A13" s="94" t="s">
        <v>84</v>
      </c>
      <c r="B13" s="94" t="s">
        <v>90</v>
      </c>
      <c r="C13" s="94" t="s">
        <v>95</v>
      </c>
      <c r="D13" s="93" t="s">
        <v>96</v>
      </c>
      <c r="E13" s="75">
        <v>1310500</v>
      </c>
      <c r="F13" s="75">
        <v>230000</v>
      </c>
      <c r="G13" s="75">
        <v>330000</v>
      </c>
      <c r="H13" s="75">
        <v>0</v>
      </c>
      <c r="I13" s="75">
        <v>0</v>
      </c>
      <c r="J13" s="75">
        <v>0</v>
      </c>
      <c r="K13" s="75">
        <v>0</v>
      </c>
      <c r="L13" s="75">
        <v>0</v>
      </c>
      <c r="M13" s="75">
        <v>0</v>
      </c>
      <c r="N13" s="75">
        <v>300000</v>
      </c>
      <c r="O13" s="75">
        <v>50000</v>
      </c>
      <c r="P13" s="75">
        <v>0</v>
      </c>
      <c r="Q13" s="75">
        <v>0</v>
      </c>
      <c r="R13" s="75">
        <v>0</v>
      </c>
      <c r="S13" s="75">
        <v>0</v>
      </c>
      <c r="T13" s="75">
        <v>150000</v>
      </c>
      <c r="U13" s="75">
        <v>0</v>
      </c>
      <c r="V13" s="75">
        <v>0</v>
      </c>
      <c r="W13" s="75">
        <v>0</v>
      </c>
      <c r="X13" s="75">
        <v>0</v>
      </c>
      <c r="Y13" s="75">
        <v>250500</v>
      </c>
      <c r="Z13" s="75">
        <v>0</v>
      </c>
      <c r="AA13" s="75">
        <v>0</v>
      </c>
      <c r="AB13" s="75">
        <v>0</v>
      </c>
      <c r="AC13" s="75">
        <v>0</v>
      </c>
      <c r="AD13" s="75">
        <v>0</v>
      </c>
      <c r="AE13" s="75">
        <v>0</v>
      </c>
      <c r="AF13" s="75">
        <v>0</v>
      </c>
    </row>
    <row r="14" ht="27" customHeight="1" spans="1:32">
      <c r="A14" s="94" t="s">
        <v>84</v>
      </c>
      <c r="B14" s="94" t="s">
        <v>90</v>
      </c>
      <c r="C14" s="94" t="s">
        <v>97</v>
      </c>
      <c r="D14" s="93" t="s">
        <v>98</v>
      </c>
      <c r="E14" s="75">
        <v>3303025.28</v>
      </c>
      <c r="F14" s="75">
        <v>400000</v>
      </c>
      <c r="G14" s="75">
        <v>400000</v>
      </c>
      <c r="H14" s="75">
        <v>0</v>
      </c>
      <c r="I14" s="75">
        <v>0</v>
      </c>
      <c r="J14" s="75">
        <v>0</v>
      </c>
      <c r="K14" s="75">
        <v>0</v>
      </c>
      <c r="L14" s="75">
        <v>0</v>
      </c>
      <c r="M14" s="75">
        <v>0</v>
      </c>
      <c r="N14" s="75">
        <v>410000</v>
      </c>
      <c r="O14" s="75">
        <v>50000</v>
      </c>
      <c r="P14" s="75">
        <v>0</v>
      </c>
      <c r="Q14" s="75">
        <v>0</v>
      </c>
      <c r="R14" s="75">
        <v>0</v>
      </c>
      <c r="S14" s="75">
        <v>0</v>
      </c>
      <c r="T14" s="75">
        <v>150000</v>
      </c>
      <c r="U14" s="75">
        <v>0</v>
      </c>
      <c r="V14" s="75">
        <v>0</v>
      </c>
      <c r="W14" s="75">
        <v>0</v>
      </c>
      <c r="X14" s="75">
        <v>0</v>
      </c>
      <c r="Y14" s="75">
        <v>1893025.28</v>
      </c>
      <c r="Z14" s="75">
        <v>0</v>
      </c>
      <c r="AA14" s="75">
        <v>0</v>
      </c>
      <c r="AB14" s="75">
        <v>0</v>
      </c>
      <c r="AC14" s="75">
        <v>0</v>
      </c>
      <c r="AD14" s="75">
        <v>0</v>
      </c>
      <c r="AE14" s="75">
        <v>0</v>
      </c>
      <c r="AF14" s="75">
        <v>0</v>
      </c>
    </row>
    <row r="15" ht="27" customHeight="1" spans="1:3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</row>
    <row r="16" ht="27" customHeight="1" spans="1:3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</row>
    <row r="17" ht="27" customHeight="1" spans="1:32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</row>
    <row r="18" ht="27" customHeight="1" spans="1:3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</row>
    <row r="19" ht="27" customHeight="1" spans="1:3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</row>
    <row r="20" ht="27" customHeight="1" spans="1:3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</row>
  </sheetData>
  <sheetProtection formatCells="0" formatColumns="0" formatRows="0"/>
  <mergeCells count="32">
    <mergeCell ref="A2:Y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ageMargins left="0.75" right="0.75" top="1" bottom="1" header="0.5" footer="0.5"/>
  <pageSetup paperSize="9" scale="6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showGridLines="0" workbookViewId="0">
      <selection activeCell="A10" sqref="$A1:$XFD1048576"/>
    </sheetView>
  </sheetViews>
  <sheetFormatPr defaultColWidth="9" defaultRowHeight="14.4"/>
  <cols>
    <col min="1" max="1" width="5.87962962962963" style="61" customWidth="1"/>
    <col min="2" max="2" width="6.37962962962963" style="61" customWidth="1"/>
    <col min="3" max="3" width="6" style="61" customWidth="1"/>
    <col min="4" max="4" width="19.75" style="61" customWidth="1"/>
    <col min="5" max="6" width="15.25" style="61" customWidth="1"/>
    <col min="7" max="7" width="13" style="61"/>
    <col min="8" max="8" width="10.7777777777778" style="61"/>
    <col min="9" max="16" width="7.75" style="61" customWidth="1"/>
    <col min="17" max="18" width="9" style="61"/>
    <col min="19" max="19" width="10.5" style="61" customWidth="1"/>
    <col min="20" max="16384" width="9" style="61"/>
  </cols>
  <sheetData>
    <row r="1" ht="13.5" customHeight="1" spans="1:19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</row>
    <row r="2" ht="39.75" customHeight="1" spans="1:19">
      <c r="A2" s="116" t="s">
        <v>234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</row>
    <row r="3" ht="16.5" customHeight="1" spans="1:19">
      <c r="A3" s="89" t="s">
        <v>73</v>
      </c>
      <c r="B3" s="89"/>
      <c r="C3" s="89"/>
      <c r="D3" s="89"/>
      <c r="E3" s="89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7" t="s">
        <v>2</v>
      </c>
    </row>
    <row r="4" ht="16.5" customHeight="1" spans="1:19">
      <c r="A4" s="78" t="s">
        <v>74</v>
      </c>
      <c r="B4" s="91"/>
      <c r="C4" s="79"/>
      <c r="D4" s="77" t="s">
        <v>78</v>
      </c>
      <c r="E4" s="77" t="s">
        <v>62</v>
      </c>
      <c r="F4" s="120" t="s">
        <v>131</v>
      </c>
      <c r="G4" s="121"/>
      <c r="H4" s="121"/>
      <c r="I4" s="121"/>
      <c r="J4" s="121"/>
      <c r="K4" s="121"/>
      <c r="L4" s="121"/>
      <c r="M4" s="121"/>
      <c r="N4" s="121"/>
      <c r="O4" s="121"/>
      <c r="P4" s="123"/>
      <c r="Q4" s="78" t="s">
        <v>134</v>
      </c>
      <c r="R4" s="91"/>
      <c r="S4" s="79"/>
    </row>
    <row r="5" ht="36.75" customHeight="1" spans="1:19">
      <c r="A5" s="80" t="s">
        <v>75</v>
      </c>
      <c r="B5" s="80" t="s">
        <v>76</v>
      </c>
      <c r="C5" s="80" t="s">
        <v>77</v>
      </c>
      <c r="D5" s="82"/>
      <c r="E5" s="82"/>
      <c r="F5" s="92" t="s">
        <v>68</v>
      </c>
      <c r="G5" s="122" t="s">
        <v>196</v>
      </c>
      <c r="H5" s="122" t="s">
        <v>178</v>
      </c>
      <c r="I5" s="122" t="s">
        <v>179</v>
      </c>
      <c r="J5" s="77" t="s">
        <v>193</v>
      </c>
      <c r="K5" s="122" t="s">
        <v>180</v>
      </c>
      <c r="L5" s="122" t="s">
        <v>184</v>
      </c>
      <c r="M5" s="122" t="s">
        <v>197</v>
      </c>
      <c r="N5" s="122" t="s">
        <v>198</v>
      </c>
      <c r="O5" s="124" t="s">
        <v>199</v>
      </c>
      <c r="P5" s="122" t="s">
        <v>200</v>
      </c>
      <c r="Q5" s="80" t="s">
        <v>68</v>
      </c>
      <c r="R5" s="80" t="s">
        <v>121</v>
      </c>
      <c r="S5" s="80" t="s">
        <v>166</v>
      </c>
    </row>
    <row r="6" ht="27" customHeight="1" spans="1:19">
      <c r="A6" s="94"/>
      <c r="B6" s="94"/>
      <c r="C6" s="94"/>
      <c r="D6" s="93" t="s">
        <v>68</v>
      </c>
      <c r="E6" s="75">
        <v>9707725.28</v>
      </c>
      <c r="F6" s="75">
        <v>9707725.28</v>
      </c>
      <c r="G6" s="75">
        <v>5329000</v>
      </c>
      <c r="H6" s="75">
        <v>44933</v>
      </c>
      <c r="I6" s="75">
        <v>60267</v>
      </c>
      <c r="J6" s="75">
        <v>750000</v>
      </c>
      <c r="K6" s="75">
        <v>170000</v>
      </c>
      <c r="L6" s="75">
        <v>200000</v>
      </c>
      <c r="M6" s="75">
        <v>250000</v>
      </c>
      <c r="N6" s="75">
        <v>2903525.28</v>
      </c>
      <c r="O6" s="75">
        <v>0</v>
      </c>
      <c r="P6" s="75">
        <v>0</v>
      </c>
      <c r="Q6" s="75">
        <v>0</v>
      </c>
      <c r="R6" s="75">
        <v>0</v>
      </c>
      <c r="S6" s="75">
        <v>0</v>
      </c>
    </row>
    <row r="7" ht="27" customHeight="1" spans="1:19">
      <c r="A7" s="94" t="s">
        <v>79</v>
      </c>
      <c r="B7" s="94"/>
      <c r="C7" s="94"/>
      <c r="D7" s="95" t="s">
        <v>80</v>
      </c>
      <c r="E7" s="75">
        <v>9707725.28</v>
      </c>
      <c r="F7" s="75">
        <v>9707725.28</v>
      </c>
      <c r="G7" s="75">
        <v>5329000</v>
      </c>
      <c r="H7" s="75">
        <v>44933</v>
      </c>
      <c r="I7" s="75">
        <v>60267</v>
      </c>
      <c r="J7" s="75">
        <v>750000</v>
      </c>
      <c r="K7" s="75">
        <v>170000</v>
      </c>
      <c r="L7" s="75">
        <v>200000</v>
      </c>
      <c r="M7" s="75">
        <v>250000</v>
      </c>
      <c r="N7" s="75">
        <v>2903525.28</v>
      </c>
      <c r="O7" s="75">
        <v>0</v>
      </c>
      <c r="P7" s="75">
        <v>0</v>
      </c>
      <c r="Q7" s="75">
        <v>0</v>
      </c>
      <c r="R7" s="75">
        <v>0</v>
      </c>
      <c r="S7" s="75">
        <v>0</v>
      </c>
    </row>
    <row r="8" ht="27" customHeight="1" spans="1:19">
      <c r="A8" s="94" t="s">
        <v>81</v>
      </c>
      <c r="B8" s="94" t="s">
        <v>82</v>
      </c>
      <c r="C8" s="94"/>
      <c r="D8" s="95" t="s">
        <v>83</v>
      </c>
      <c r="E8" s="75">
        <v>51500</v>
      </c>
      <c r="F8" s="75">
        <v>51500</v>
      </c>
      <c r="G8" s="75">
        <v>24300</v>
      </c>
      <c r="H8" s="75">
        <v>4933</v>
      </c>
      <c r="I8" s="75">
        <v>267</v>
      </c>
      <c r="J8" s="75">
        <v>0</v>
      </c>
      <c r="K8" s="75">
        <v>20000</v>
      </c>
      <c r="L8" s="75">
        <v>0</v>
      </c>
      <c r="M8" s="75">
        <v>0</v>
      </c>
      <c r="N8" s="75">
        <v>2000</v>
      </c>
      <c r="O8" s="75">
        <v>0</v>
      </c>
      <c r="P8" s="75">
        <v>0</v>
      </c>
      <c r="Q8" s="75">
        <v>0</v>
      </c>
      <c r="R8" s="75">
        <v>0</v>
      </c>
      <c r="S8" s="75">
        <v>0</v>
      </c>
    </row>
    <row r="9" ht="27" customHeight="1" spans="1:19">
      <c r="A9" s="94" t="s">
        <v>84</v>
      </c>
      <c r="B9" s="94" t="s">
        <v>85</v>
      </c>
      <c r="C9" s="94" t="s">
        <v>86</v>
      </c>
      <c r="D9" s="93" t="s">
        <v>87</v>
      </c>
      <c r="E9" s="75">
        <v>51500</v>
      </c>
      <c r="F9" s="75">
        <v>51500</v>
      </c>
      <c r="G9" s="75">
        <v>24300</v>
      </c>
      <c r="H9" s="75">
        <v>4933</v>
      </c>
      <c r="I9" s="75">
        <v>267</v>
      </c>
      <c r="J9" s="75">
        <v>0</v>
      </c>
      <c r="K9" s="75">
        <v>20000</v>
      </c>
      <c r="L9" s="75">
        <v>0</v>
      </c>
      <c r="M9" s="75">
        <v>0</v>
      </c>
      <c r="N9" s="75">
        <v>2000</v>
      </c>
      <c r="O9" s="75">
        <v>0</v>
      </c>
      <c r="P9" s="75">
        <v>0</v>
      </c>
      <c r="Q9" s="75">
        <v>0</v>
      </c>
      <c r="R9" s="75">
        <v>0</v>
      </c>
      <c r="S9" s="75">
        <v>0</v>
      </c>
    </row>
    <row r="10" ht="27" customHeight="1" spans="1:19">
      <c r="A10" s="94" t="s">
        <v>81</v>
      </c>
      <c r="B10" s="94" t="s">
        <v>88</v>
      </c>
      <c r="C10" s="94"/>
      <c r="D10" s="95" t="s">
        <v>89</v>
      </c>
      <c r="E10" s="75">
        <v>9656225.28</v>
      </c>
      <c r="F10" s="75">
        <v>9656225.28</v>
      </c>
      <c r="G10" s="75">
        <v>5304700</v>
      </c>
      <c r="H10" s="75">
        <v>40000</v>
      </c>
      <c r="I10" s="75">
        <v>60000</v>
      </c>
      <c r="J10" s="75">
        <v>750000</v>
      </c>
      <c r="K10" s="75">
        <v>150000</v>
      </c>
      <c r="L10" s="75">
        <v>200000</v>
      </c>
      <c r="M10" s="75">
        <v>250000</v>
      </c>
      <c r="N10" s="75">
        <v>2901525.28</v>
      </c>
      <c r="O10" s="75">
        <v>0</v>
      </c>
      <c r="P10" s="75">
        <v>0</v>
      </c>
      <c r="Q10" s="75">
        <v>0</v>
      </c>
      <c r="R10" s="75">
        <v>0</v>
      </c>
      <c r="S10" s="75">
        <v>0</v>
      </c>
    </row>
    <row r="11" ht="27" customHeight="1" spans="1:19">
      <c r="A11" s="94" t="s">
        <v>84</v>
      </c>
      <c r="B11" s="94" t="s">
        <v>90</v>
      </c>
      <c r="C11" s="94" t="s">
        <v>91</v>
      </c>
      <c r="D11" s="93" t="s">
        <v>92</v>
      </c>
      <c r="E11" s="75">
        <v>3524000</v>
      </c>
      <c r="F11" s="75">
        <v>3524000</v>
      </c>
      <c r="G11" s="75">
        <v>2366000</v>
      </c>
      <c r="H11" s="75">
        <v>40000</v>
      </c>
      <c r="I11" s="75">
        <v>60000</v>
      </c>
      <c r="J11" s="75">
        <v>100000</v>
      </c>
      <c r="K11" s="75">
        <v>150000</v>
      </c>
      <c r="L11" s="75">
        <v>200000</v>
      </c>
      <c r="M11" s="75">
        <v>50000</v>
      </c>
      <c r="N11" s="75">
        <v>558000</v>
      </c>
      <c r="O11" s="75">
        <v>0</v>
      </c>
      <c r="P11" s="75">
        <v>0</v>
      </c>
      <c r="Q11" s="75">
        <v>0</v>
      </c>
      <c r="R11" s="75">
        <v>0</v>
      </c>
      <c r="S11" s="75">
        <v>0</v>
      </c>
    </row>
    <row r="12" ht="27" customHeight="1" spans="1:19">
      <c r="A12" s="94" t="s">
        <v>84</v>
      </c>
      <c r="B12" s="94" t="s">
        <v>90</v>
      </c>
      <c r="C12" s="94" t="s">
        <v>93</v>
      </c>
      <c r="D12" s="93" t="s">
        <v>94</v>
      </c>
      <c r="E12" s="75">
        <v>1518700</v>
      </c>
      <c r="F12" s="75">
        <v>1518700</v>
      </c>
      <c r="G12" s="75">
        <v>868700</v>
      </c>
      <c r="H12" s="75">
        <v>0</v>
      </c>
      <c r="I12" s="75">
        <v>0</v>
      </c>
      <c r="J12" s="75">
        <v>350000</v>
      </c>
      <c r="K12" s="75">
        <v>0</v>
      </c>
      <c r="L12" s="75">
        <v>0</v>
      </c>
      <c r="M12" s="75">
        <v>100000</v>
      </c>
      <c r="N12" s="75">
        <v>200000</v>
      </c>
      <c r="O12" s="75">
        <v>0</v>
      </c>
      <c r="P12" s="75">
        <v>0</v>
      </c>
      <c r="Q12" s="75">
        <v>0</v>
      </c>
      <c r="R12" s="75">
        <v>0</v>
      </c>
      <c r="S12" s="75">
        <v>0</v>
      </c>
    </row>
    <row r="13" ht="27" customHeight="1" spans="1:19">
      <c r="A13" s="94" t="s">
        <v>84</v>
      </c>
      <c r="B13" s="94" t="s">
        <v>90</v>
      </c>
      <c r="C13" s="94" t="s">
        <v>95</v>
      </c>
      <c r="D13" s="93" t="s">
        <v>96</v>
      </c>
      <c r="E13" s="75">
        <v>1310500</v>
      </c>
      <c r="F13" s="75">
        <v>1310500</v>
      </c>
      <c r="G13" s="75">
        <v>860000</v>
      </c>
      <c r="H13" s="75">
        <v>0</v>
      </c>
      <c r="I13" s="75">
        <v>0</v>
      </c>
      <c r="J13" s="75">
        <v>150000</v>
      </c>
      <c r="K13" s="75">
        <v>0</v>
      </c>
      <c r="L13" s="75">
        <v>0</v>
      </c>
      <c r="M13" s="75">
        <v>50000</v>
      </c>
      <c r="N13" s="75">
        <v>250500</v>
      </c>
      <c r="O13" s="75">
        <v>0</v>
      </c>
      <c r="P13" s="75">
        <v>0</v>
      </c>
      <c r="Q13" s="75">
        <v>0</v>
      </c>
      <c r="R13" s="75">
        <v>0</v>
      </c>
      <c r="S13" s="75">
        <v>0</v>
      </c>
    </row>
    <row r="14" ht="27" customHeight="1" spans="1:19">
      <c r="A14" s="94" t="s">
        <v>84</v>
      </c>
      <c r="B14" s="94" t="s">
        <v>90</v>
      </c>
      <c r="C14" s="94" t="s">
        <v>97</v>
      </c>
      <c r="D14" s="93" t="s">
        <v>98</v>
      </c>
      <c r="E14" s="75">
        <v>3303025.28</v>
      </c>
      <c r="F14" s="75">
        <v>3303025.28</v>
      </c>
      <c r="G14" s="75">
        <v>1210000</v>
      </c>
      <c r="H14" s="75">
        <v>0</v>
      </c>
      <c r="I14" s="75">
        <v>0</v>
      </c>
      <c r="J14" s="75">
        <v>150000</v>
      </c>
      <c r="K14" s="75">
        <v>0</v>
      </c>
      <c r="L14" s="75">
        <v>0</v>
      </c>
      <c r="M14" s="75">
        <v>50000</v>
      </c>
      <c r="N14" s="75">
        <v>1893025.28</v>
      </c>
      <c r="O14" s="75">
        <v>0</v>
      </c>
      <c r="P14" s="75">
        <v>0</v>
      </c>
      <c r="Q14" s="75">
        <v>0</v>
      </c>
      <c r="R14" s="75">
        <v>0</v>
      </c>
      <c r="S14" s="75">
        <v>0</v>
      </c>
    </row>
    <row r="15" ht="27" customHeight="1" spans="1:19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</row>
    <row r="16" ht="27" customHeight="1" spans="1:19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</row>
    <row r="17" ht="27" customHeight="1" spans="1:19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</row>
    <row r="18" ht="27" customHeight="1" spans="1:19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</row>
    <row r="19" ht="27" customHeight="1" spans="1:19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</row>
    <row r="20" ht="27" customHeight="1" spans="1:19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</row>
  </sheetData>
  <sheetProtection formatCells="0" formatColumns="0" formatRows="0"/>
  <mergeCells count="7">
    <mergeCell ref="A2:S2"/>
    <mergeCell ref="A3:E3"/>
    <mergeCell ref="A4:C4"/>
    <mergeCell ref="F4:P4"/>
    <mergeCell ref="Q4:S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showGridLines="0" workbookViewId="0">
      <selection activeCell="A7" sqref="A2:P9"/>
    </sheetView>
  </sheetViews>
  <sheetFormatPr defaultColWidth="9" defaultRowHeight="14.4"/>
  <cols>
    <col min="1" max="2" width="6.5" style="61" customWidth="1"/>
    <col min="3" max="3" width="7.12962962962963" style="61" customWidth="1"/>
    <col min="4" max="4" width="15.1296296296296" style="61" customWidth="1"/>
    <col min="5" max="5" width="11.8888888888889" style="61"/>
    <col min="6" max="8" width="9" style="61"/>
    <col min="9" max="9" width="16" style="61" customWidth="1"/>
    <col min="10" max="16384" width="9" style="61"/>
  </cols>
  <sheetData>
    <row r="1" ht="13.5" customHeight="1" spans="1:16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</row>
    <row r="2" ht="47.25" customHeight="1" spans="1:16">
      <c r="A2" s="116" t="s">
        <v>235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ht="18" customHeight="1" spans="1:16">
      <c r="A3" s="89" t="s">
        <v>73</v>
      </c>
      <c r="B3" s="89"/>
      <c r="C3" s="89"/>
      <c r="D3" s="89"/>
      <c r="E3" s="89"/>
      <c r="F3" s="90"/>
      <c r="G3" s="90"/>
      <c r="H3" s="90"/>
      <c r="I3" s="90"/>
      <c r="J3" s="90"/>
      <c r="K3" s="90"/>
      <c r="L3" s="90"/>
      <c r="M3" s="90"/>
      <c r="N3" s="90"/>
      <c r="O3" s="90"/>
      <c r="P3" s="101" t="s">
        <v>2</v>
      </c>
    </row>
    <row r="4" ht="15.75" customHeight="1" spans="1:16">
      <c r="A4" s="67" t="s">
        <v>74</v>
      </c>
      <c r="B4" s="68"/>
      <c r="C4" s="69"/>
      <c r="D4" s="66" t="s">
        <v>78</v>
      </c>
      <c r="E4" s="66" t="s">
        <v>62</v>
      </c>
      <c r="F4" s="66" t="s">
        <v>202</v>
      </c>
      <c r="G4" s="66" t="s">
        <v>203</v>
      </c>
      <c r="H4" s="110" t="s">
        <v>204</v>
      </c>
      <c r="I4" s="110" t="s">
        <v>205</v>
      </c>
      <c r="J4" s="110" t="s">
        <v>206</v>
      </c>
      <c r="K4" s="110" t="s">
        <v>207</v>
      </c>
      <c r="L4" s="110" t="s">
        <v>153</v>
      </c>
      <c r="M4" s="115" t="s">
        <v>208</v>
      </c>
      <c r="N4" s="117" t="s">
        <v>209</v>
      </c>
      <c r="O4" s="115" t="s">
        <v>210</v>
      </c>
      <c r="P4" s="66" t="s">
        <v>211</v>
      </c>
    </row>
    <row r="5" ht="28.5" customHeight="1" spans="1:16">
      <c r="A5" s="111" t="s">
        <v>75</v>
      </c>
      <c r="B5" s="111" t="s">
        <v>76</v>
      </c>
      <c r="C5" s="111" t="s">
        <v>77</v>
      </c>
      <c r="D5" s="71"/>
      <c r="E5" s="71"/>
      <c r="F5" s="71"/>
      <c r="G5" s="71"/>
      <c r="H5" s="112"/>
      <c r="I5" s="112"/>
      <c r="J5" s="112"/>
      <c r="K5" s="112"/>
      <c r="L5" s="112"/>
      <c r="M5" s="118"/>
      <c r="N5" s="119"/>
      <c r="O5" s="118"/>
      <c r="P5" s="71"/>
    </row>
    <row r="6" ht="49.5" customHeight="1" spans="1:16">
      <c r="A6" s="94"/>
      <c r="B6" s="94"/>
      <c r="C6" s="94"/>
      <c r="D6" s="93" t="s">
        <v>68</v>
      </c>
      <c r="E6" s="74">
        <v>32400</v>
      </c>
      <c r="F6" s="74">
        <v>0</v>
      </c>
      <c r="G6" s="74">
        <v>0</v>
      </c>
      <c r="H6" s="74">
        <v>0</v>
      </c>
      <c r="I6" s="74">
        <v>32400</v>
      </c>
      <c r="J6" s="74">
        <v>0</v>
      </c>
      <c r="K6" s="74">
        <v>0</v>
      </c>
      <c r="L6" s="74">
        <v>0</v>
      </c>
      <c r="M6" s="74">
        <v>0</v>
      </c>
      <c r="N6" s="74">
        <v>0</v>
      </c>
      <c r="O6" s="74">
        <v>0</v>
      </c>
      <c r="P6" s="74">
        <v>0</v>
      </c>
    </row>
    <row r="7" ht="49.5" customHeight="1" spans="1:16">
      <c r="A7" s="94" t="s">
        <v>79</v>
      </c>
      <c r="B7" s="94"/>
      <c r="C7" s="94"/>
      <c r="D7" s="95" t="s">
        <v>80</v>
      </c>
      <c r="E7" s="74">
        <v>32400</v>
      </c>
      <c r="F7" s="74">
        <v>0</v>
      </c>
      <c r="G7" s="74">
        <v>0</v>
      </c>
      <c r="H7" s="74">
        <v>0</v>
      </c>
      <c r="I7" s="74">
        <v>32400</v>
      </c>
      <c r="J7" s="74">
        <v>0</v>
      </c>
      <c r="K7" s="74">
        <v>0</v>
      </c>
      <c r="L7" s="74">
        <v>0</v>
      </c>
      <c r="M7" s="74">
        <v>0</v>
      </c>
      <c r="N7" s="74">
        <v>0</v>
      </c>
      <c r="O7" s="74">
        <v>0</v>
      </c>
      <c r="P7" s="74">
        <v>0</v>
      </c>
    </row>
    <row r="8" ht="49.5" customHeight="1" spans="1:16">
      <c r="A8" s="94" t="s">
        <v>81</v>
      </c>
      <c r="B8" s="94" t="s">
        <v>88</v>
      </c>
      <c r="C8" s="94"/>
      <c r="D8" s="95" t="s">
        <v>89</v>
      </c>
      <c r="E8" s="74">
        <v>32400</v>
      </c>
      <c r="F8" s="74">
        <v>0</v>
      </c>
      <c r="G8" s="74">
        <v>0</v>
      </c>
      <c r="H8" s="74">
        <v>0</v>
      </c>
      <c r="I8" s="74">
        <v>32400</v>
      </c>
      <c r="J8" s="74">
        <v>0</v>
      </c>
      <c r="K8" s="74">
        <v>0</v>
      </c>
      <c r="L8" s="74">
        <v>0</v>
      </c>
      <c r="M8" s="74">
        <v>0</v>
      </c>
      <c r="N8" s="74">
        <v>0</v>
      </c>
      <c r="O8" s="74">
        <v>0</v>
      </c>
      <c r="P8" s="74">
        <v>0</v>
      </c>
    </row>
    <row r="9" ht="49.5" customHeight="1" spans="1:16">
      <c r="A9" s="94" t="s">
        <v>84</v>
      </c>
      <c r="B9" s="94" t="s">
        <v>90</v>
      </c>
      <c r="C9" s="94" t="s">
        <v>91</v>
      </c>
      <c r="D9" s="93" t="s">
        <v>92</v>
      </c>
      <c r="E9" s="74">
        <v>32400</v>
      </c>
      <c r="F9" s="74">
        <v>0</v>
      </c>
      <c r="G9" s="74">
        <v>0</v>
      </c>
      <c r="H9" s="74">
        <v>0</v>
      </c>
      <c r="I9" s="74">
        <v>32400</v>
      </c>
      <c r="J9" s="74">
        <v>0</v>
      </c>
      <c r="K9" s="74">
        <v>0</v>
      </c>
      <c r="L9" s="74">
        <v>0</v>
      </c>
      <c r="M9" s="74">
        <v>0</v>
      </c>
      <c r="N9" s="74">
        <v>0</v>
      </c>
      <c r="O9" s="74">
        <v>0</v>
      </c>
      <c r="P9" s="74">
        <v>0</v>
      </c>
    </row>
    <row r="10" ht="49.5" customHeight="1" spans="1:16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</row>
  </sheetData>
  <sheetProtection formatCells="0" formatColumns="0" formatRows="0"/>
  <mergeCells count="16">
    <mergeCell ref="A2:P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pageSetup paperSize="9" scale="8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showGridLines="0" showZeros="0" workbookViewId="0">
      <selection activeCell="D12" sqref="D12"/>
    </sheetView>
  </sheetViews>
  <sheetFormatPr defaultColWidth="9" defaultRowHeight="14.4"/>
  <cols>
    <col min="1" max="1" width="10.6296296296296" style="61" customWidth="1"/>
    <col min="2" max="2" width="18.3796296296296" style="61" customWidth="1"/>
    <col min="3" max="3" width="21.1296296296296" style="61" customWidth="1"/>
    <col min="4" max="4" width="15.1296296296296" style="61" customWidth="1"/>
    <col min="5" max="5" width="24.3796296296296" style="61" customWidth="1"/>
    <col min="6" max="6" width="11.5" style="61" customWidth="1"/>
    <col min="7" max="8" width="12" style="61" customWidth="1"/>
    <col min="9" max="9" width="11.5" style="61" customWidth="1"/>
    <col min="10" max="10" width="11" style="61" customWidth="1"/>
    <col min="11" max="11" width="11.3796296296296" style="61" customWidth="1"/>
    <col min="12" max="12" width="12" style="61" customWidth="1"/>
    <col min="13" max="16384" width="9" style="61"/>
  </cols>
  <sheetData>
    <row r="1" ht="13.5" customHeight="1" spans="1:12">
      <c r="A1"/>
      <c r="B1"/>
      <c r="C1"/>
      <c r="D1"/>
      <c r="E1"/>
      <c r="F1"/>
      <c r="G1"/>
      <c r="H1"/>
      <c r="I1"/>
      <c r="J1"/>
      <c r="K1"/>
      <c r="L1"/>
    </row>
    <row r="2" ht="30" customHeight="1" spans="1:12">
      <c r="A2" s="46" t="s">
        <v>59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ht="13.5" customHeight="1" spans="1:12">
      <c r="A3" s="63" t="s">
        <v>60</v>
      </c>
      <c r="B3" s="64"/>
      <c r="C3" s="64"/>
      <c r="D3" s="63"/>
      <c r="E3"/>
      <c r="F3"/>
      <c r="G3"/>
      <c r="H3"/>
      <c r="I3"/>
      <c r="J3"/>
      <c r="K3"/>
      <c r="L3" s="87" t="s">
        <v>2</v>
      </c>
    </row>
    <row r="4" ht="13.5" customHeight="1" spans="1:12">
      <c r="A4" s="67" t="s">
        <v>61</v>
      </c>
      <c r="B4" s="69"/>
      <c r="C4" s="66" t="s">
        <v>62</v>
      </c>
      <c r="D4" s="67" t="s">
        <v>63</v>
      </c>
      <c r="E4" s="69"/>
      <c r="F4" s="66" t="s">
        <v>15</v>
      </c>
      <c r="G4" s="66" t="s">
        <v>18</v>
      </c>
      <c r="H4" s="174" t="s">
        <v>21</v>
      </c>
      <c r="I4" s="66" t="s">
        <v>23</v>
      </c>
      <c r="J4" s="66" t="s">
        <v>25</v>
      </c>
      <c r="K4" s="66" t="s">
        <v>28</v>
      </c>
      <c r="L4" s="66" t="s">
        <v>31</v>
      </c>
    </row>
    <row r="5" ht="27" customHeight="1" spans="1:12">
      <c r="A5" s="111" t="s">
        <v>64</v>
      </c>
      <c r="B5" s="111" t="s">
        <v>65</v>
      </c>
      <c r="C5" s="71"/>
      <c r="D5" s="71" t="s">
        <v>66</v>
      </c>
      <c r="E5" s="71" t="s">
        <v>67</v>
      </c>
      <c r="F5" s="71"/>
      <c r="G5" s="71"/>
      <c r="H5" s="175"/>
      <c r="I5" s="71"/>
      <c r="J5" s="71"/>
      <c r="K5" s="71"/>
      <c r="L5" s="71"/>
    </row>
    <row r="6" ht="24.75" customHeight="1" spans="1:12">
      <c r="A6" s="83"/>
      <c r="B6" s="83" t="s">
        <v>68</v>
      </c>
      <c r="C6" s="85">
        <v>31125826.62</v>
      </c>
      <c r="D6" s="85">
        <v>25325826.62</v>
      </c>
      <c r="E6" s="85">
        <v>5700000</v>
      </c>
      <c r="F6" s="85">
        <v>0</v>
      </c>
      <c r="G6" s="85">
        <v>0</v>
      </c>
      <c r="H6" s="85">
        <v>100000</v>
      </c>
      <c r="I6" s="85">
        <v>0</v>
      </c>
      <c r="J6" s="85">
        <v>0</v>
      </c>
      <c r="K6" s="85">
        <v>0</v>
      </c>
      <c r="L6" s="85">
        <v>0</v>
      </c>
    </row>
    <row r="7" ht="24.75" customHeight="1" spans="1:12">
      <c r="A7" s="83"/>
      <c r="B7" s="83" t="s">
        <v>69</v>
      </c>
      <c r="C7" s="85">
        <v>31125826.62</v>
      </c>
      <c r="D7" s="85">
        <v>25325826.62</v>
      </c>
      <c r="E7" s="85">
        <v>5700000</v>
      </c>
      <c r="F7" s="85">
        <v>0</v>
      </c>
      <c r="G7" s="85">
        <v>0</v>
      </c>
      <c r="H7" s="85">
        <v>100000</v>
      </c>
      <c r="I7" s="85">
        <v>0</v>
      </c>
      <c r="J7" s="85">
        <v>0</v>
      </c>
      <c r="K7" s="85">
        <v>0</v>
      </c>
      <c r="L7" s="85">
        <v>0</v>
      </c>
    </row>
    <row r="8" ht="24.75" customHeight="1" spans="1:12">
      <c r="A8" s="83" t="s">
        <v>70</v>
      </c>
      <c r="B8" s="83" t="s">
        <v>71</v>
      </c>
      <c r="C8" s="85">
        <v>31125826.62</v>
      </c>
      <c r="D8" s="85">
        <v>25325826.62</v>
      </c>
      <c r="E8" s="85">
        <v>5700000</v>
      </c>
      <c r="F8" s="85">
        <v>0</v>
      </c>
      <c r="G8" s="85">
        <v>0</v>
      </c>
      <c r="H8" s="85">
        <v>100000</v>
      </c>
      <c r="I8" s="85">
        <v>0</v>
      </c>
      <c r="J8" s="85">
        <v>0</v>
      </c>
      <c r="K8" s="85">
        <v>0</v>
      </c>
      <c r="L8" s="85">
        <v>0</v>
      </c>
    </row>
    <row r="9" ht="24.75" customHeight="1" spans="1:12">
      <c r="A9"/>
      <c r="B9"/>
      <c r="C9"/>
      <c r="D9"/>
      <c r="E9"/>
      <c r="F9"/>
      <c r="G9"/>
      <c r="H9"/>
      <c r="I9"/>
      <c r="J9"/>
      <c r="K9"/>
      <c r="L9"/>
    </row>
    <row r="10" ht="24.75" customHeight="1" spans="1:12">
      <c r="A10"/>
      <c r="B10"/>
      <c r="C10"/>
      <c r="D10"/>
      <c r="E10"/>
      <c r="F10"/>
      <c r="G10"/>
      <c r="H10"/>
      <c r="I10"/>
      <c r="J10"/>
      <c r="K10"/>
      <c r="L10"/>
    </row>
  </sheetData>
  <sheetProtection formatCells="0" formatColumns="0" formatRows="0"/>
  <mergeCells count="12">
    <mergeCell ref="A2:L2"/>
    <mergeCell ref="A3:D3"/>
    <mergeCell ref="A4:B4"/>
    <mergeCell ref="D4:E4"/>
    <mergeCell ref="C4:C5"/>
    <mergeCell ref="F4:F5"/>
    <mergeCell ref="G4:G5"/>
    <mergeCell ref="H4:H5"/>
    <mergeCell ref="I4:I5"/>
    <mergeCell ref="J4:J5"/>
    <mergeCell ref="K4:K5"/>
    <mergeCell ref="L4:L5"/>
  </mergeCells>
  <pageMargins left="0.700694444444444" right="0.700694444444444" top="0.751388888888889" bottom="0.751388888888889" header="0.298611111111111" footer="0.298611111111111"/>
  <pageSetup paperSize="9" scale="75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showGridLines="0" workbookViewId="0">
      <selection activeCell="A7" sqref="A7:D7"/>
    </sheetView>
  </sheetViews>
  <sheetFormatPr defaultColWidth="9" defaultRowHeight="14.4"/>
  <cols>
    <col min="1" max="3" width="5.37962962962963" style="61" customWidth="1"/>
    <col min="4" max="5" width="17.75" style="61" customWidth="1"/>
    <col min="6" max="6" width="10.6296296296296" style="61" customWidth="1"/>
    <col min="7" max="7" width="10" style="61" customWidth="1"/>
    <col min="8" max="8" width="10.1296296296296" style="61" customWidth="1"/>
    <col min="9" max="9" width="10.5" style="61" customWidth="1"/>
    <col min="10" max="10" width="10.6296296296296" style="61" customWidth="1"/>
    <col min="11" max="16384" width="9" style="61"/>
  </cols>
  <sheetData>
    <row r="1" ht="13.5" customHeight="1" spans="1:10">
      <c r="A1"/>
      <c r="B1"/>
      <c r="C1"/>
      <c r="D1"/>
      <c r="E1"/>
      <c r="F1"/>
      <c r="G1"/>
      <c r="H1"/>
      <c r="I1"/>
      <c r="J1"/>
    </row>
    <row r="2" ht="36" customHeight="1" spans="1:10">
      <c r="A2" s="46" t="s">
        <v>236</v>
      </c>
      <c r="B2" s="46"/>
      <c r="C2" s="46"/>
      <c r="D2" s="46"/>
      <c r="E2" s="46"/>
      <c r="F2" s="46"/>
      <c r="G2" s="46"/>
      <c r="H2" s="46"/>
      <c r="I2" s="46"/>
      <c r="J2" s="46"/>
    </row>
    <row r="3" ht="21" customHeight="1" spans="1:10">
      <c r="A3" s="104" t="s">
        <v>73</v>
      </c>
      <c r="B3" s="104"/>
      <c r="C3" s="104"/>
      <c r="D3" s="104"/>
      <c r="E3" s="104"/>
      <c r="F3"/>
      <c r="G3"/>
      <c r="H3"/>
      <c r="I3"/>
      <c r="J3" s="61" t="s">
        <v>2</v>
      </c>
    </row>
    <row r="4" ht="15.75" customHeight="1" spans="1:10">
      <c r="A4" s="67" t="s">
        <v>74</v>
      </c>
      <c r="B4" s="68"/>
      <c r="C4" s="69"/>
      <c r="D4" s="66" t="s">
        <v>78</v>
      </c>
      <c r="E4" s="66" t="s">
        <v>62</v>
      </c>
      <c r="F4" s="66" t="s">
        <v>216</v>
      </c>
      <c r="G4" s="66" t="s">
        <v>208</v>
      </c>
      <c r="H4" s="110" t="s">
        <v>217</v>
      </c>
      <c r="I4" s="110" t="s">
        <v>218</v>
      </c>
      <c r="J4" s="115" t="s">
        <v>211</v>
      </c>
    </row>
    <row r="5" ht="28.5" customHeight="1" spans="1:10">
      <c r="A5" s="111" t="s">
        <v>75</v>
      </c>
      <c r="B5" s="111" t="s">
        <v>76</v>
      </c>
      <c r="C5" s="111" t="s">
        <v>77</v>
      </c>
      <c r="D5" s="71"/>
      <c r="E5" s="71"/>
      <c r="F5" s="71"/>
      <c r="G5" s="71"/>
      <c r="H5" s="112"/>
      <c r="I5" s="112"/>
      <c r="J5" s="115"/>
    </row>
    <row r="6" ht="29.25" customHeight="1" spans="1:10">
      <c r="A6" s="106"/>
      <c r="B6" s="106"/>
      <c r="C6" s="106"/>
      <c r="D6" s="113" t="s">
        <v>68</v>
      </c>
      <c r="E6" s="84">
        <v>32400</v>
      </c>
      <c r="F6" s="74">
        <v>32400</v>
      </c>
      <c r="G6" s="74">
        <v>0</v>
      </c>
      <c r="H6" s="74">
        <v>0</v>
      </c>
      <c r="I6" s="74">
        <v>0</v>
      </c>
      <c r="J6" s="74">
        <v>0</v>
      </c>
    </row>
    <row r="7" ht="29.25" customHeight="1" spans="1:10">
      <c r="A7" s="106" t="s">
        <v>79</v>
      </c>
      <c r="B7" s="106"/>
      <c r="C7" s="106"/>
      <c r="D7" s="114" t="s">
        <v>80</v>
      </c>
      <c r="E7" s="84">
        <v>32400</v>
      </c>
      <c r="F7" s="74">
        <v>32400</v>
      </c>
      <c r="G7" s="74">
        <v>0</v>
      </c>
      <c r="H7" s="74">
        <v>0</v>
      </c>
      <c r="I7" s="74">
        <v>0</v>
      </c>
      <c r="J7" s="74">
        <v>0</v>
      </c>
    </row>
    <row r="8" ht="29.25" customHeight="1" spans="1:10">
      <c r="A8" s="106" t="s">
        <v>81</v>
      </c>
      <c r="B8" s="106" t="s">
        <v>88</v>
      </c>
      <c r="C8" s="106"/>
      <c r="D8" s="114" t="s">
        <v>89</v>
      </c>
      <c r="E8" s="84">
        <v>32400</v>
      </c>
      <c r="F8" s="74">
        <v>32400</v>
      </c>
      <c r="G8" s="74">
        <v>0</v>
      </c>
      <c r="H8" s="74">
        <v>0</v>
      </c>
      <c r="I8" s="74">
        <v>0</v>
      </c>
      <c r="J8" s="74">
        <v>0</v>
      </c>
    </row>
    <row r="9" ht="29.25" customHeight="1" spans="1:10">
      <c r="A9" s="106" t="s">
        <v>84</v>
      </c>
      <c r="B9" s="106" t="s">
        <v>90</v>
      </c>
      <c r="C9" s="106" t="s">
        <v>91</v>
      </c>
      <c r="D9" s="113" t="s">
        <v>92</v>
      </c>
      <c r="E9" s="84">
        <v>32400</v>
      </c>
      <c r="F9" s="74">
        <v>32400</v>
      </c>
      <c r="G9" s="74">
        <v>0</v>
      </c>
      <c r="H9" s="74">
        <v>0</v>
      </c>
      <c r="I9" s="74">
        <v>0</v>
      </c>
      <c r="J9" s="74">
        <v>0</v>
      </c>
    </row>
    <row r="10" ht="29.25" customHeight="1" spans="1:10">
      <c r="A10"/>
      <c r="B10"/>
      <c r="C10"/>
      <c r="D10"/>
      <c r="E10"/>
      <c r="F10"/>
      <c r="G10"/>
      <c r="H10"/>
      <c r="I10"/>
      <c r="J10"/>
    </row>
    <row r="11" ht="29.25" customHeight="1" spans="1:10">
      <c r="A11"/>
      <c r="B11"/>
      <c r="C11"/>
      <c r="D11"/>
      <c r="E11"/>
      <c r="F11"/>
      <c r="G11"/>
      <c r="H11"/>
      <c r="I11"/>
      <c r="J11"/>
    </row>
    <row r="12" ht="29.25" customHeight="1" spans="1:10">
      <c r="A12"/>
      <c r="B12"/>
      <c r="C12"/>
      <c r="D12"/>
      <c r="E12"/>
      <c r="F12"/>
      <c r="G12"/>
      <c r="H12"/>
      <c r="I12"/>
      <c r="J12"/>
    </row>
  </sheetData>
  <sheetProtection formatCells="0" formatColumns="0" formatRows="0"/>
  <mergeCells count="10">
    <mergeCell ref="A2:J2"/>
    <mergeCell ref="A3:E3"/>
    <mergeCell ref="A4:C4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scale="85" orientation="landscape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A3" sqref="A3:F3"/>
    </sheetView>
  </sheetViews>
  <sheetFormatPr defaultColWidth="9" defaultRowHeight="14.4" outlineLevelRow="6"/>
  <cols>
    <col min="1" max="1" width="6.75" style="61" customWidth="1"/>
    <col min="2" max="3" width="5.87962962962963" style="61" customWidth="1"/>
    <col min="4" max="4" width="13.3796296296296" style="61" customWidth="1"/>
    <col min="5" max="16384" width="9" style="61"/>
  </cols>
  <sheetData>
    <row r="1" ht="13.5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31.5" customHeight="1" spans="1:17">
      <c r="A2" s="46" t="s">
        <v>237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ht="18" customHeight="1" spans="1:17">
      <c r="A3" s="63" t="s">
        <v>73</v>
      </c>
      <c r="B3" s="63"/>
      <c r="C3" s="63"/>
      <c r="D3" s="63"/>
      <c r="E3" s="63"/>
      <c r="F3" s="63"/>
      <c r="G3"/>
      <c r="H3"/>
      <c r="I3"/>
      <c r="J3"/>
      <c r="K3"/>
      <c r="L3"/>
      <c r="M3"/>
      <c r="N3"/>
      <c r="O3"/>
      <c r="P3"/>
      <c r="Q3" s="87" t="s">
        <v>2</v>
      </c>
    </row>
    <row r="4" ht="16.5" customHeight="1" spans="1:17">
      <c r="A4" s="78" t="s">
        <v>74</v>
      </c>
      <c r="B4" s="91"/>
      <c r="C4" s="91"/>
      <c r="D4" s="79"/>
      <c r="E4" s="77" t="s">
        <v>62</v>
      </c>
      <c r="F4" s="78" t="s">
        <v>7</v>
      </c>
      <c r="G4" s="91"/>
      <c r="H4" s="91"/>
      <c r="I4" s="79"/>
      <c r="J4" s="78" t="s">
        <v>19</v>
      </c>
      <c r="K4" s="91"/>
      <c r="L4" s="91"/>
      <c r="M4" s="91"/>
      <c r="N4" s="91"/>
      <c r="O4" s="91"/>
      <c r="P4" s="91"/>
      <c r="Q4" s="79"/>
    </row>
    <row r="5" ht="16.5" customHeight="1" spans="1:17">
      <c r="A5" s="78" t="s">
        <v>117</v>
      </c>
      <c r="B5" s="91"/>
      <c r="C5" s="79"/>
      <c r="D5" s="77" t="s">
        <v>78</v>
      </c>
      <c r="E5" s="92"/>
      <c r="F5" s="77" t="s">
        <v>68</v>
      </c>
      <c r="G5" s="77" t="s">
        <v>118</v>
      </c>
      <c r="H5" s="77" t="s">
        <v>119</v>
      </c>
      <c r="I5" s="77" t="s">
        <v>120</v>
      </c>
      <c r="J5" s="77" t="s">
        <v>68</v>
      </c>
      <c r="K5" s="77" t="s">
        <v>121</v>
      </c>
      <c r="L5" s="77" t="s">
        <v>122</v>
      </c>
      <c r="M5" s="77" t="s">
        <v>123</v>
      </c>
      <c r="N5" s="77" t="s">
        <v>124</v>
      </c>
      <c r="O5" s="77" t="s">
        <v>125</v>
      </c>
      <c r="P5" s="77" t="s">
        <v>127</v>
      </c>
      <c r="Q5" s="102" t="s">
        <v>128</v>
      </c>
    </row>
    <row r="6" ht="18" customHeight="1" spans="1:17">
      <c r="A6" s="80" t="s">
        <v>75</v>
      </c>
      <c r="B6" s="80" t="s">
        <v>76</v>
      </c>
      <c r="C6" s="80" t="s">
        <v>77</v>
      </c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103"/>
    </row>
    <row r="7" ht="21.75" customHeight="1" spans="1:17">
      <c r="A7" s="109"/>
      <c r="B7" s="109"/>
      <c r="C7" s="109"/>
      <c r="D7" s="96"/>
      <c r="E7" s="100">
        <v>0</v>
      </c>
      <c r="F7" s="100">
        <v>0</v>
      </c>
      <c r="G7" s="100">
        <v>0</v>
      </c>
      <c r="H7" s="100">
        <v>0</v>
      </c>
      <c r="I7" s="100">
        <v>0</v>
      </c>
      <c r="J7" s="100">
        <v>0</v>
      </c>
      <c r="K7" s="100">
        <v>0</v>
      </c>
      <c r="L7" s="100">
        <v>0</v>
      </c>
      <c r="M7" s="100">
        <v>0</v>
      </c>
      <c r="N7" s="100">
        <v>0</v>
      </c>
      <c r="O7" s="100">
        <v>0</v>
      </c>
      <c r="P7" s="100">
        <v>0</v>
      </c>
      <c r="Q7" s="100">
        <v>0</v>
      </c>
    </row>
  </sheetData>
  <sheetProtection formatCells="0" formatColumns="0" formatRows="0"/>
  <mergeCells count="20">
    <mergeCell ref="A2:Q2"/>
    <mergeCell ref="A3:F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A3" sqref="A2:Q7"/>
    </sheetView>
  </sheetViews>
  <sheetFormatPr defaultColWidth="9" defaultRowHeight="14.4" outlineLevelRow="6"/>
  <cols>
    <col min="1" max="1" width="5.25" style="61" customWidth="1"/>
    <col min="2" max="2" width="5.75" style="61" customWidth="1"/>
    <col min="3" max="3" width="5.37962962962963" style="61" customWidth="1"/>
    <col min="4" max="4" width="18.1296296296296" style="61" customWidth="1"/>
    <col min="5" max="5" width="15.3796296296296" style="61" customWidth="1"/>
    <col min="6" max="16" width="9" style="61"/>
    <col min="17" max="17" width="11.6296296296296" style="61" customWidth="1"/>
    <col min="18" max="16384" width="9" style="61"/>
  </cols>
  <sheetData>
    <row r="1" ht="13.5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47.25" customHeight="1" spans="1:17">
      <c r="A2" s="62" t="s">
        <v>238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ht="18" customHeight="1" spans="1:17">
      <c r="A3" s="104" t="s">
        <v>73</v>
      </c>
      <c r="B3" s="105"/>
      <c r="C3" s="105"/>
      <c r="D3" s="105"/>
      <c r="E3"/>
      <c r="F3"/>
      <c r="G3"/>
      <c r="H3"/>
      <c r="I3"/>
      <c r="J3"/>
      <c r="K3"/>
      <c r="L3"/>
      <c r="M3"/>
      <c r="N3"/>
      <c r="O3"/>
      <c r="P3"/>
      <c r="Q3" s="61" t="s">
        <v>2</v>
      </c>
    </row>
    <row r="4" ht="40.5" customHeight="1" spans="1:17">
      <c r="A4" s="78" t="s">
        <v>74</v>
      </c>
      <c r="B4" s="91"/>
      <c r="C4" s="79"/>
      <c r="D4" s="77" t="s">
        <v>74</v>
      </c>
      <c r="E4" s="77" t="s">
        <v>62</v>
      </c>
      <c r="F4" s="77" t="s">
        <v>130</v>
      </c>
      <c r="G4" s="77" t="s">
        <v>131</v>
      </c>
      <c r="H4" s="77" t="s">
        <v>132</v>
      </c>
      <c r="I4" s="77" t="s">
        <v>133</v>
      </c>
      <c r="J4" s="77" t="s">
        <v>134</v>
      </c>
      <c r="K4" s="77" t="s">
        <v>135</v>
      </c>
      <c r="L4" s="77" t="s">
        <v>136</v>
      </c>
      <c r="M4" s="77" t="s">
        <v>137</v>
      </c>
      <c r="N4" s="77" t="s">
        <v>120</v>
      </c>
      <c r="O4" s="77" t="s">
        <v>138</v>
      </c>
      <c r="P4" s="77" t="s">
        <v>128</v>
      </c>
      <c r="Q4" s="77" t="s">
        <v>127</v>
      </c>
    </row>
    <row r="5" ht="13.5" customHeight="1" spans="1:17">
      <c r="A5" s="77" t="s">
        <v>75</v>
      </c>
      <c r="B5" s="77" t="s">
        <v>76</v>
      </c>
      <c r="C5" s="77" t="s">
        <v>77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</row>
    <row r="6" ht="13.5" customHeight="1" spans="1:17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</row>
    <row r="7" ht="33.75" customHeight="1" spans="1:17">
      <c r="A7" s="73"/>
      <c r="B7" s="73"/>
      <c r="C7" s="73"/>
      <c r="D7" s="93"/>
      <c r="E7" s="75">
        <v>0</v>
      </c>
      <c r="F7" s="75">
        <v>0</v>
      </c>
      <c r="G7" s="75">
        <v>0</v>
      </c>
      <c r="H7" s="75">
        <v>0</v>
      </c>
      <c r="I7" s="75">
        <v>0</v>
      </c>
      <c r="J7" s="75">
        <v>0</v>
      </c>
      <c r="K7" s="75">
        <v>0</v>
      </c>
      <c r="L7" s="75">
        <v>0</v>
      </c>
      <c r="M7" s="75">
        <v>0</v>
      </c>
      <c r="N7" s="75">
        <v>0</v>
      </c>
      <c r="O7" s="75">
        <v>0</v>
      </c>
      <c r="P7" s="75">
        <v>0</v>
      </c>
      <c r="Q7" s="75">
        <v>0</v>
      </c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showGridLines="0" workbookViewId="0">
      <selection activeCell="A3" sqref="A3:F3"/>
    </sheetView>
  </sheetViews>
  <sheetFormatPr defaultColWidth="9" defaultRowHeight="14.4"/>
  <cols>
    <col min="1" max="1" width="6.5" style="61" customWidth="1"/>
    <col min="2" max="2" width="6.25" style="61" customWidth="1"/>
    <col min="3" max="3" width="5.5" style="61" customWidth="1"/>
    <col min="4" max="4" width="18.5" style="61" customWidth="1"/>
    <col min="5" max="16384" width="9" style="61"/>
  </cols>
  <sheetData>
    <row r="1" ht="13.5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45" customHeight="1" spans="1:17">
      <c r="A2" s="46" t="s">
        <v>239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ht="21" customHeight="1" spans="1:17">
      <c r="A3" s="63" t="s">
        <v>73</v>
      </c>
      <c r="B3" s="63"/>
      <c r="C3" s="63"/>
      <c r="D3" s="63"/>
      <c r="E3" s="63"/>
      <c r="F3" s="63"/>
      <c r="G3"/>
      <c r="H3"/>
      <c r="I3"/>
      <c r="J3"/>
      <c r="K3"/>
      <c r="L3"/>
      <c r="M3"/>
      <c r="N3"/>
      <c r="O3"/>
      <c r="P3"/>
      <c r="Q3" s="87" t="s">
        <v>2</v>
      </c>
    </row>
    <row r="4" ht="16.5" customHeight="1" spans="1:17">
      <c r="A4" s="78" t="s">
        <v>74</v>
      </c>
      <c r="B4" s="91"/>
      <c r="C4" s="91"/>
      <c r="D4" s="79"/>
      <c r="E4" s="77" t="s">
        <v>62</v>
      </c>
      <c r="F4" s="78" t="s">
        <v>7</v>
      </c>
      <c r="G4" s="91"/>
      <c r="H4" s="91"/>
      <c r="I4" s="79"/>
      <c r="J4" s="78" t="s">
        <v>19</v>
      </c>
      <c r="K4" s="91"/>
      <c r="L4" s="91"/>
      <c r="M4" s="91"/>
      <c r="N4" s="91"/>
      <c r="O4" s="91"/>
      <c r="P4" s="91"/>
      <c r="Q4" s="79"/>
    </row>
    <row r="5" ht="16.5" customHeight="1" spans="1:17">
      <c r="A5" s="78" t="s">
        <v>117</v>
      </c>
      <c r="B5" s="91"/>
      <c r="C5" s="79"/>
      <c r="D5" s="77" t="s">
        <v>78</v>
      </c>
      <c r="E5" s="92"/>
      <c r="F5" s="77" t="s">
        <v>68</v>
      </c>
      <c r="G5" s="77" t="s">
        <v>118</v>
      </c>
      <c r="H5" s="77" t="s">
        <v>119</v>
      </c>
      <c r="I5" s="77" t="s">
        <v>120</v>
      </c>
      <c r="J5" s="77" t="s">
        <v>68</v>
      </c>
      <c r="K5" s="77" t="s">
        <v>121</v>
      </c>
      <c r="L5" s="77" t="s">
        <v>122</v>
      </c>
      <c r="M5" s="77" t="s">
        <v>123</v>
      </c>
      <c r="N5" s="77" t="s">
        <v>124</v>
      </c>
      <c r="O5" s="77" t="s">
        <v>125</v>
      </c>
      <c r="P5" s="77" t="s">
        <v>127</v>
      </c>
      <c r="Q5" s="102" t="s">
        <v>128</v>
      </c>
    </row>
    <row r="6" ht="18" customHeight="1" spans="1:17">
      <c r="A6" s="80" t="s">
        <v>75</v>
      </c>
      <c r="B6" s="80" t="s">
        <v>76</v>
      </c>
      <c r="C6" s="80" t="s">
        <v>77</v>
      </c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103"/>
    </row>
    <row r="7" ht="21.75" customHeight="1" spans="1:17">
      <c r="A7" s="106"/>
      <c r="B7" s="106"/>
      <c r="C7" s="106"/>
      <c r="D7" s="96"/>
      <c r="E7" s="100">
        <v>0</v>
      </c>
      <c r="F7" s="100">
        <v>0</v>
      </c>
      <c r="G7" s="100">
        <v>0</v>
      </c>
      <c r="H7" s="100">
        <v>0</v>
      </c>
      <c r="I7" s="100">
        <v>0</v>
      </c>
      <c r="J7" s="100">
        <v>0</v>
      </c>
      <c r="K7" s="100">
        <v>0</v>
      </c>
      <c r="L7" s="100">
        <v>0</v>
      </c>
      <c r="M7" s="100">
        <v>0</v>
      </c>
      <c r="N7" s="100">
        <v>0</v>
      </c>
      <c r="O7" s="100">
        <v>0</v>
      </c>
      <c r="P7" s="100">
        <v>0</v>
      </c>
      <c r="Q7" s="100">
        <v>0</v>
      </c>
    </row>
    <row r="8" ht="21.75" customHeight="1" spans="1:17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</row>
    <row r="9" ht="21.75" customHeight="1" spans="1:17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</row>
    <row r="10" ht="21.75" customHeight="1" spans="1:17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</row>
    <row r="11" ht="21.75" customHeight="1" spans="1:17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</row>
  </sheetData>
  <sheetProtection formatCells="0" formatColumns="0" formatRows="0"/>
  <mergeCells count="20">
    <mergeCell ref="A2:Q2"/>
    <mergeCell ref="A3:F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showGridLines="0" workbookViewId="0">
      <selection activeCell="A3" sqref="A3:D3"/>
    </sheetView>
  </sheetViews>
  <sheetFormatPr defaultColWidth="9" defaultRowHeight="14.4"/>
  <cols>
    <col min="1" max="1" width="5.62962962962963" style="61" customWidth="1"/>
    <col min="2" max="2" width="6.12962962962963" style="61" customWidth="1"/>
    <col min="3" max="3" width="5.37962962962963" style="61" customWidth="1"/>
    <col min="4" max="4" width="18.1296296296296" style="61" customWidth="1"/>
    <col min="5" max="5" width="15.3796296296296" style="61" customWidth="1"/>
    <col min="6" max="16" width="9" style="61"/>
    <col min="17" max="17" width="10.3796296296296" style="61" customWidth="1"/>
    <col min="18" max="16384" width="9" style="61"/>
  </cols>
  <sheetData>
    <row r="1" ht="13.5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44.25" customHeight="1" spans="1:17">
      <c r="A2" s="62" t="s">
        <v>240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ht="19.5" customHeight="1" spans="1:17">
      <c r="A3" s="104" t="s">
        <v>73</v>
      </c>
      <c r="B3" s="105"/>
      <c r="C3" s="105"/>
      <c r="D3" s="105"/>
      <c r="E3"/>
      <c r="F3"/>
      <c r="G3"/>
      <c r="H3"/>
      <c r="I3"/>
      <c r="J3"/>
      <c r="K3"/>
      <c r="L3"/>
      <c r="M3"/>
      <c r="N3"/>
      <c r="O3"/>
      <c r="P3"/>
      <c r="Q3" s="61" t="s">
        <v>2</v>
      </c>
    </row>
    <row r="4" ht="40.5" customHeight="1" spans="1:17">
      <c r="A4" s="78" t="s">
        <v>74</v>
      </c>
      <c r="B4" s="91"/>
      <c r="C4" s="79"/>
      <c r="D4" s="77" t="s">
        <v>74</v>
      </c>
      <c r="E4" s="77" t="s">
        <v>62</v>
      </c>
      <c r="F4" s="77" t="s">
        <v>130</v>
      </c>
      <c r="G4" s="77" t="s">
        <v>131</v>
      </c>
      <c r="H4" s="77" t="s">
        <v>132</v>
      </c>
      <c r="I4" s="77" t="s">
        <v>133</v>
      </c>
      <c r="J4" s="77" t="s">
        <v>134</v>
      </c>
      <c r="K4" s="77" t="s">
        <v>135</v>
      </c>
      <c r="L4" s="77" t="s">
        <v>136</v>
      </c>
      <c r="M4" s="77" t="s">
        <v>137</v>
      </c>
      <c r="N4" s="77" t="s">
        <v>120</v>
      </c>
      <c r="O4" s="77" t="s">
        <v>138</v>
      </c>
      <c r="P4" s="77" t="s">
        <v>128</v>
      </c>
      <c r="Q4" s="77" t="s">
        <v>127</v>
      </c>
    </row>
    <row r="5" ht="13.5" customHeight="1" spans="1:17">
      <c r="A5" s="77" t="s">
        <v>75</v>
      </c>
      <c r="B5" s="77" t="s">
        <v>76</v>
      </c>
      <c r="C5" s="77" t="s">
        <v>77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</row>
    <row r="6" ht="13.5" customHeight="1" spans="1:17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</row>
    <row r="7" ht="33.75" customHeight="1" spans="1:17">
      <c r="A7" s="106"/>
      <c r="B7" s="106"/>
      <c r="C7" s="106"/>
      <c r="D7" s="93"/>
      <c r="E7" s="107">
        <v>0</v>
      </c>
      <c r="F7" s="107">
        <v>0</v>
      </c>
      <c r="G7" s="107">
        <v>0</v>
      </c>
      <c r="H7" s="107">
        <v>0</v>
      </c>
      <c r="I7" s="107">
        <v>0</v>
      </c>
      <c r="J7" s="107">
        <v>0</v>
      </c>
      <c r="K7" s="107">
        <v>0</v>
      </c>
      <c r="L7" s="107">
        <v>0</v>
      </c>
      <c r="M7" s="107">
        <v>0</v>
      </c>
      <c r="N7" s="107">
        <v>0</v>
      </c>
      <c r="O7" s="107">
        <v>0</v>
      </c>
      <c r="P7" s="107">
        <v>0</v>
      </c>
      <c r="Q7" s="107">
        <v>0</v>
      </c>
    </row>
    <row r="8" ht="13.5" customHeight="1" spans="1:17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</row>
    <row r="9" ht="13.5" customHeight="1" spans="1:17">
      <c r="A9"/>
      <c r="B9"/>
      <c r="C9"/>
      <c r="D9"/>
      <c r="E9" s="108"/>
      <c r="F9"/>
      <c r="G9"/>
      <c r="H9"/>
      <c r="I9"/>
      <c r="J9"/>
      <c r="K9"/>
      <c r="L9"/>
      <c r="M9"/>
      <c r="N9"/>
      <c r="O9"/>
      <c r="P9"/>
      <c r="Q9"/>
    </row>
    <row r="10" ht="33.75" customHeight="1" spans="1:17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</row>
    <row r="11" ht="33.75" customHeight="1" spans="1:17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"/>
  <sheetViews>
    <sheetView showGridLines="0" topLeftCell="A3" workbookViewId="0">
      <selection activeCell="A8" sqref="A2:Q21"/>
    </sheetView>
  </sheetViews>
  <sheetFormatPr defaultColWidth="9" defaultRowHeight="14.4"/>
  <cols>
    <col min="1" max="1" width="6.5" style="61" customWidth="1"/>
    <col min="2" max="2" width="6.25" style="61" customWidth="1"/>
    <col min="3" max="3" width="5.5" style="61" customWidth="1"/>
    <col min="4" max="4" width="18.5" style="61" customWidth="1"/>
    <col min="5" max="11" width="13.3796296296296" style="61" customWidth="1"/>
    <col min="12" max="16384" width="9" style="61"/>
  </cols>
  <sheetData>
    <row r="1" ht="13.5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41.25" customHeight="1" spans="1:17">
      <c r="A2" s="88" t="s">
        <v>241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</row>
    <row r="3" ht="24" customHeight="1" spans="1:17">
      <c r="A3" s="98" t="s">
        <v>73</v>
      </c>
      <c r="B3" s="99"/>
      <c r="C3" s="99"/>
      <c r="D3" s="99"/>
      <c r="E3" s="99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101" t="s">
        <v>2</v>
      </c>
    </row>
    <row r="4" ht="16.5" customHeight="1" spans="1:17">
      <c r="A4" s="78" t="s">
        <v>74</v>
      </c>
      <c r="B4" s="91"/>
      <c r="C4" s="91"/>
      <c r="D4" s="79"/>
      <c r="E4" s="77" t="s">
        <v>62</v>
      </c>
      <c r="F4" s="78" t="s">
        <v>7</v>
      </c>
      <c r="G4" s="91"/>
      <c r="H4" s="91"/>
      <c r="I4" s="79"/>
      <c r="J4" s="78" t="s">
        <v>19</v>
      </c>
      <c r="K4" s="91"/>
      <c r="L4" s="91"/>
      <c r="M4" s="91"/>
      <c r="N4" s="91"/>
      <c r="O4" s="91"/>
      <c r="P4" s="91"/>
      <c r="Q4" s="79"/>
    </row>
    <row r="5" ht="16.5" customHeight="1" spans="1:17">
      <c r="A5" s="78" t="s">
        <v>117</v>
      </c>
      <c r="B5" s="91"/>
      <c r="C5" s="79"/>
      <c r="D5" s="77" t="s">
        <v>78</v>
      </c>
      <c r="E5" s="92"/>
      <c r="F5" s="77" t="s">
        <v>68</v>
      </c>
      <c r="G5" s="77" t="s">
        <v>118</v>
      </c>
      <c r="H5" s="77" t="s">
        <v>119</v>
      </c>
      <c r="I5" s="77" t="s">
        <v>120</v>
      </c>
      <c r="J5" s="77" t="s">
        <v>68</v>
      </c>
      <c r="K5" s="77" t="s">
        <v>121</v>
      </c>
      <c r="L5" s="77" t="s">
        <v>122</v>
      </c>
      <c r="M5" s="77" t="s">
        <v>123</v>
      </c>
      <c r="N5" s="77" t="s">
        <v>124</v>
      </c>
      <c r="O5" s="77" t="s">
        <v>125</v>
      </c>
      <c r="P5" s="77" t="s">
        <v>127</v>
      </c>
      <c r="Q5" s="102" t="s">
        <v>128</v>
      </c>
    </row>
    <row r="6" ht="18" customHeight="1" spans="1:17">
      <c r="A6" s="80" t="s">
        <v>75</v>
      </c>
      <c r="B6" s="80" t="s">
        <v>76</v>
      </c>
      <c r="C6" s="80" t="s">
        <v>77</v>
      </c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103"/>
    </row>
    <row r="7" ht="21.75" customHeight="1" spans="1:17">
      <c r="A7" s="94"/>
      <c r="B7" s="94"/>
      <c r="C7" s="94"/>
      <c r="D7" s="96" t="s">
        <v>68</v>
      </c>
      <c r="E7" s="100">
        <v>25325826.62</v>
      </c>
      <c r="F7" s="100">
        <v>23645826.62</v>
      </c>
      <c r="G7" s="100">
        <v>20057926.62</v>
      </c>
      <c r="H7" s="100">
        <v>3555500</v>
      </c>
      <c r="I7" s="100">
        <v>32400</v>
      </c>
      <c r="J7" s="100">
        <v>1680000</v>
      </c>
      <c r="K7" s="100">
        <v>1680000</v>
      </c>
      <c r="L7" s="100">
        <v>0</v>
      </c>
      <c r="M7" s="100">
        <v>0</v>
      </c>
      <c r="N7" s="100">
        <v>0</v>
      </c>
      <c r="O7" s="100">
        <v>0</v>
      </c>
      <c r="P7" s="100">
        <v>0</v>
      </c>
      <c r="Q7" s="100">
        <v>0</v>
      </c>
    </row>
    <row r="8" ht="21.75" customHeight="1" spans="1:17">
      <c r="A8" s="94" t="s">
        <v>79</v>
      </c>
      <c r="B8" s="94"/>
      <c r="C8" s="94"/>
      <c r="D8" s="95" t="s">
        <v>80</v>
      </c>
      <c r="E8" s="100">
        <v>21995283.86</v>
      </c>
      <c r="F8" s="100">
        <v>20315283.86</v>
      </c>
      <c r="G8" s="100">
        <v>16727383.86</v>
      </c>
      <c r="H8" s="100">
        <v>3555500</v>
      </c>
      <c r="I8" s="100">
        <v>32400</v>
      </c>
      <c r="J8" s="100">
        <v>1680000</v>
      </c>
      <c r="K8" s="100">
        <v>1680000</v>
      </c>
      <c r="L8" s="100">
        <v>0</v>
      </c>
      <c r="M8" s="100">
        <v>0</v>
      </c>
      <c r="N8" s="100">
        <v>0</v>
      </c>
      <c r="O8" s="100">
        <v>0</v>
      </c>
      <c r="P8" s="100">
        <v>0</v>
      </c>
      <c r="Q8" s="100">
        <v>0</v>
      </c>
    </row>
    <row r="9" ht="21.75" customHeight="1" spans="1:17">
      <c r="A9" s="94" t="s">
        <v>81</v>
      </c>
      <c r="B9" s="94" t="s">
        <v>82</v>
      </c>
      <c r="C9" s="94"/>
      <c r="D9" s="95" t="s">
        <v>83</v>
      </c>
      <c r="E9" s="100">
        <v>1177230.04</v>
      </c>
      <c r="F9" s="100">
        <v>1177230.04</v>
      </c>
      <c r="G9" s="100">
        <v>1125730.04</v>
      </c>
      <c r="H9" s="100">
        <v>51500</v>
      </c>
      <c r="I9" s="100">
        <v>0</v>
      </c>
      <c r="J9" s="100">
        <v>0</v>
      </c>
      <c r="K9" s="100">
        <v>0</v>
      </c>
      <c r="L9" s="100">
        <v>0</v>
      </c>
      <c r="M9" s="100">
        <v>0</v>
      </c>
      <c r="N9" s="100">
        <v>0</v>
      </c>
      <c r="O9" s="100">
        <v>0</v>
      </c>
      <c r="P9" s="100">
        <v>0</v>
      </c>
      <c r="Q9" s="100">
        <v>0</v>
      </c>
    </row>
    <row r="10" ht="21.75" customHeight="1" spans="1:17">
      <c r="A10" s="94" t="s">
        <v>84</v>
      </c>
      <c r="B10" s="94" t="s">
        <v>85</v>
      </c>
      <c r="C10" s="94" t="s">
        <v>86</v>
      </c>
      <c r="D10" s="96" t="s">
        <v>87</v>
      </c>
      <c r="E10" s="100">
        <v>1177230.04</v>
      </c>
      <c r="F10" s="100">
        <v>1177230.04</v>
      </c>
      <c r="G10" s="100">
        <v>1125730.04</v>
      </c>
      <c r="H10" s="100">
        <v>51500</v>
      </c>
      <c r="I10" s="100">
        <v>0</v>
      </c>
      <c r="J10" s="100">
        <v>0</v>
      </c>
      <c r="K10" s="100">
        <v>0</v>
      </c>
      <c r="L10" s="100">
        <v>0</v>
      </c>
      <c r="M10" s="100">
        <v>0</v>
      </c>
      <c r="N10" s="100">
        <v>0</v>
      </c>
      <c r="O10" s="100">
        <v>0</v>
      </c>
      <c r="P10" s="100">
        <v>0</v>
      </c>
      <c r="Q10" s="100">
        <v>0</v>
      </c>
    </row>
    <row r="11" ht="21.75" customHeight="1" spans="1:17">
      <c r="A11" s="94" t="s">
        <v>81</v>
      </c>
      <c r="B11" s="94" t="s">
        <v>88</v>
      </c>
      <c r="C11" s="94"/>
      <c r="D11" s="95" t="s">
        <v>89</v>
      </c>
      <c r="E11" s="100">
        <v>20818053.82</v>
      </c>
      <c r="F11" s="100">
        <v>19138053.82</v>
      </c>
      <c r="G11" s="100">
        <v>15601653.82</v>
      </c>
      <c r="H11" s="100">
        <v>3504000</v>
      </c>
      <c r="I11" s="100">
        <v>32400</v>
      </c>
      <c r="J11" s="100">
        <v>1680000</v>
      </c>
      <c r="K11" s="100">
        <v>1680000</v>
      </c>
      <c r="L11" s="100">
        <v>0</v>
      </c>
      <c r="M11" s="100">
        <v>0</v>
      </c>
      <c r="N11" s="100">
        <v>0</v>
      </c>
      <c r="O11" s="100">
        <v>0</v>
      </c>
      <c r="P11" s="100">
        <v>0</v>
      </c>
      <c r="Q11" s="100">
        <v>0</v>
      </c>
    </row>
    <row r="12" ht="21.75" customHeight="1" spans="1:17">
      <c r="A12" s="94" t="s">
        <v>84</v>
      </c>
      <c r="B12" s="94" t="s">
        <v>90</v>
      </c>
      <c r="C12" s="94" t="s">
        <v>91</v>
      </c>
      <c r="D12" s="96" t="s">
        <v>92</v>
      </c>
      <c r="E12" s="100">
        <v>19138053.82</v>
      </c>
      <c r="F12" s="100">
        <v>19138053.82</v>
      </c>
      <c r="G12" s="100">
        <v>15601653.82</v>
      </c>
      <c r="H12" s="100">
        <v>3504000</v>
      </c>
      <c r="I12" s="100">
        <v>32400</v>
      </c>
      <c r="J12" s="100">
        <v>0</v>
      </c>
      <c r="K12" s="100">
        <v>0</v>
      </c>
      <c r="L12" s="100">
        <v>0</v>
      </c>
      <c r="M12" s="100">
        <v>0</v>
      </c>
      <c r="N12" s="100">
        <v>0</v>
      </c>
      <c r="O12" s="100">
        <v>0</v>
      </c>
      <c r="P12" s="100">
        <v>0</v>
      </c>
      <c r="Q12" s="100">
        <v>0</v>
      </c>
    </row>
    <row r="13" ht="21.75" customHeight="1" spans="1:17">
      <c r="A13" s="94" t="s">
        <v>84</v>
      </c>
      <c r="B13" s="94" t="s">
        <v>90</v>
      </c>
      <c r="C13" s="94" t="s">
        <v>93</v>
      </c>
      <c r="D13" s="96" t="s">
        <v>94</v>
      </c>
      <c r="E13" s="100">
        <v>80000</v>
      </c>
      <c r="F13" s="100">
        <v>0</v>
      </c>
      <c r="G13" s="100">
        <v>0</v>
      </c>
      <c r="H13" s="100">
        <v>0</v>
      </c>
      <c r="I13" s="100">
        <v>0</v>
      </c>
      <c r="J13" s="100">
        <v>80000</v>
      </c>
      <c r="K13" s="100">
        <v>80000</v>
      </c>
      <c r="L13" s="100">
        <v>0</v>
      </c>
      <c r="M13" s="100">
        <v>0</v>
      </c>
      <c r="N13" s="100">
        <v>0</v>
      </c>
      <c r="O13" s="100">
        <v>0</v>
      </c>
      <c r="P13" s="100">
        <v>0</v>
      </c>
      <c r="Q13" s="100">
        <v>0</v>
      </c>
    </row>
    <row r="14" ht="21.75" customHeight="1" spans="1:17">
      <c r="A14" s="94" t="s">
        <v>84</v>
      </c>
      <c r="B14" s="94" t="s">
        <v>90</v>
      </c>
      <c r="C14" s="94" t="s">
        <v>95</v>
      </c>
      <c r="D14" s="96" t="s">
        <v>96</v>
      </c>
      <c r="E14" s="100">
        <v>60000</v>
      </c>
      <c r="F14" s="100">
        <v>0</v>
      </c>
      <c r="G14" s="100">
        <v>0</v>
      </c>
      <c r="H14" s="100">
        <v>0</v>
      </c>
      <c r="I14" s="100">
        <v>0</v>
      </c>
      <c r="J14" s="100">
        <v>60000</v>
      </c>
      <c r="K14" s="100">
        <v>60000</v>
      </c>
      <c r="L14" s="100">
        <v>0</v>
      </c>
      <c r="M14" s="100">
        <v>0</v>
      </c>
      <c r="N14" s="100">
        <v>0</v>
      </c>
      <c r="O14" s="100">
        <v>0</v>
      </c>
      <c r="P14" s="100">
        <v>0</v>
      </c>
      <c r="Q14" s="100">
        <v>0</v>
      </c>
    </row>
    <row r="15" ht="21.75" customHeight="1" spans="1:17">
      <c r="A15" s="94" t="s">
        <v>84</v>
      </c>
      <c r="B15" s="94" t="s">
        <v>90</v>
      </c>
      <c r="C15" s="94" t="s">
        <v>97</v>
      </c>
      <c r="D15" s="96" t="s">
        <v>98</v>
      </c>
      <c r="E15" s="100">
        <v>1540000</v>
      </c>
      <c r="F15" s="100">
        <v>0</v>
      </c>
      <c r="G15" s="100">
        <v>0</v>
      </c>
      <c r="H15" s="100">
        <v>0</v>
      </c>
      <c r="I15" s="100">
        <v>0</v>
      </c>
      <c r="J15" s="100">
        <v>1540000</v>
      </c>
      <c r="K15" s="100">
        <v>1540000</v>
      </c>
      <c r="L15" s="100">
        <v>0</v>
      </c>
      <c r="M15" s="100">
        <v>0</v>
      </c>
      <c r="N15" s="100">
        <v>0</v>
      </c>
      <c r="O15" s="100">
        <v>0</v>
      </c>
      <c r="P15" s="100">
        <v>0</v>
      </c>
      <c r="Q15" s="100">
        <v>0</v>
      </c>
    </row>
    <row r="16" ht="21.75" customHeight="1" spans="1:17">
      <c r="A16" s="94" t="s">
        <v>99</v>
      </c>
      <c r="B16" s="94"/>
      <c r="C16" s="94"/>
      <c r="D16" s="95" t="s">
        <v>100</v>
      </c>
      <c r="E16" s="100">
        <v>2222254.72</v>
      </c>
      <c r="F16" s="100">
        <v>2222254.72</v>
      </c>
      <c r="G16" s="100">
        <v>2222254.72</v>
      </c>
      <c r="H16" s="100">
        <v>0</v>
      </c>
      <c r="I16" s="100">
        <v>0</v>
      </c>
      <c r="J16" s="100">
        <v>0</v>
      </c>
      <c r="K16" s="100">
        <v>0</v>
      </c>
      <c r="L16" s="100">
        <v>0</v>
      </c>
      <c r="M16" s="100">
        <v>0</v>
      </c>
      <c r="N16" s="100">
        <v>0</v>
      </c>
      <c r="O16" s="100">
        <v>0</v>
      </c>
      <c r="P16" s="100">
        <v>0</v>
      </c>
      <c r="Q16" s="100">
        <v>0</v>
      </c>
    </row>
    <row r="17" ht="21.75" customHeight="1" spans="1:17">
      <c r="A17" s="94" t="s">
        <v>101</v>
      </c>
      <c r="B17" s="94" t="s">
        <v>95</v>
      </c>
      <c r="C17" s="94"/>
      <c r="D17" s="95" t="s">
        <v>102</v>
      </c>
      <c r="E17" s="100">
        <v>2222254.72</v>
      </c>
      <c r="F17" s="100">
        <v>2222254.72</v>
      </c>
      <c r="G17" s="100">
        <v>2222254.72</v>
      </c>
      <c r="H17" s="100">
        <v>0</v>
      </c>
      <c r="I17" s="100">
        <v>0</v>
      </c>
      <c r="J17" s="100">
        <v>0</v>
      </c>
      <c r="K17" s="100">
        <v>0</v>
      </c>
      <c r="L17" s="100">
        <v>0</v>
      </c>
      <c r="M17" s="100">
        <v>0</v>
      </c>
      <c r="N17" s="100">
        <v>0</v>
      </c>
      <c r="O17" s="100">
        <v>0</v>
      </c>
      <c r="P17" s="100">
        <v>0</v>
      </c>
      <c r="Q17" s="100">
        <v>0</v>
      </c>
    </row>
    <row r="18" ht="21.75" customHeight="1" spans="1:17">
      <c r="A18" s="94" t="s">
        <v>103</v>
      </c>
      <c r="B18" s="94" t="s">
        <v>104</v>
      </c>
      <c r="C18" s="94" t="s">
        <v>95</v>
      </c>
      <c r="D18" s="96" t="s">
        <v>105</v>
      </c>
      <c r="E18" s="100">
        <v>2222254.72</v>
      </c>
      <c r="F18" s="100">
        <v>2222254.72</v>
      </c>
      <c r="G18" s="100">
        <v>2222254.72</v>
      </c>
      <c r="H18" s="100">
        <v>0</v>
      </c>
      <c r="I18" s="100">
        <v>0</v>
      </c>
      <c r="J18" s="100">
        <v>0</v>
      </c>
      <c r="K18" s="100">
        <v>0</v>
      </c>
      <c r="L18" s="100">
        <v>0</v>
      </c>
      <c r="M18" s="100">
        <v>0</v>
      </c>
      <c r="N18" s="100">
        <v>0</v>
      </c>
      <c r="O18" s="100">
        <v>0</v>
      </c>
      <c r="P18" s="100">
        <v>0</v>
      </c>
      <c r="Q18" s="100">
        <v>0</v>
      </c>
    </row>
    <row r="19" ht="21.75" customHeight="1" spans="1:17">
      <c r="A19" s="94" t="s">
        <v>108</v>
      </c>
      <c r="B19" s="94"/>
      <c r="C19" s="94"/>
      <c r="D19" s="95" t="s">
        <v>109</v>
      </c>
      <c r="E19" s="100">
        <v>1108288.04</v>
      </c>
      <c r="F19" s="100">
        <v>1108288.04</v>
      </c>
      <c r="G19" s="100">
        <v>1108288.04</v>
      </c>
      <c r="H19" s="100">
        <v>0</v>
      </c>
      <c r="I19" s="100">
        <v>0</v>
      </c>
      <c r="J19" s="100">
        <v>0</v>
      </c>
      <c r="K19" s="100">
        <v>0</v>
      </c>
      <c r="L19" s="100">
        <v>0</v>
      </c>
      <c r="M19" s="100">
        <v>0</v>
      </c>
      <c r="N19" s="100">
        <v>0</v>
      </c>
      <c r="O19" s="100">
        <v>0</v>
      </c>
      <c r="P19" s="100">
        <v>0</v>
      </c>
      <c r="Q19" s="100">
        <v>0</v>
      </c>
    </row>
    <row r="20" ht="21.75" customHeight="1" spans="1:17">
      <c r="A20" s="94" t="s">
        <v>110</v>
      </c>
      <c r="B20" s="94" t="s">
        <v>111</v>
      </c>
      <c r="C20" s="94"/>
      <c r="D20" s="95" t="s">
        <v>112</v>
      </c>
      <c r="E20" s="100">
        <v>1108288.04</v>
      </c>
      <c r="F20" s="100">
        <v>1108288.04</v>
      </c>
      <c r="G20" s="100">
        <v>1108288.04</v>
      </c>
      <c r="H20" s="100">
        <v>0</v>
      </c>
      <c r="I20" s="100">
        <v>0</v>
      </c>
      <c r="J20" s="100">
        <v>0</v>
      </c>
      <c r="K20" s="100">
        <v>0</v>
      </c>
      <c r="L20" s="100">
        <v>0</v>
      </c>
      <c r="M20" s="100">
        <v>0</v>
      </c>
      <c r="N20" s="100">
        <v>0</v>
      </c>
      <c r="O20" s="100">
        <v>0</v>
      </c>
      <c r="P20" s="100">
        <v>0</v>
      </c>
      <c r="Q20" s="100">
        <v>0</v>
      </c>
    </row>
    <row r="21" ht="21.75" customHeight="1" spans="1:17">
      <c r="A21" s="94" t="s">
        <v>113</v>
      </c>
      <c r="B21" s="94" t="s">
        <v>114</v>
      </c>
      <c r="C21" s="94" t="s">
        <v>91</v>
      </c>
      <c r="D21" s="96" t="s">
        <v>115</v>
      </c>
      <c r="E21" s="100">
        <v>1108288.04</v>
      </c>
      <c r="F21" s="100">
        <v>1108288.04</v>
      </c>
      <c r="G21" s="100">
        <v>1108288.04</v>
      </c>
      <c r="H21" s="100">
        <v>0</v>
      </c>
      <c r="I21" s="100">
        <v>0</v>
      </c>
      <c r="J21" s="100">
        <v>0</v>
      </c>
      <c r="K21" s="100">
        <v>0</v>
      </c>
      <c r="L21" s="100">
        <v>0</v>
      </c>
      <c r="M21" s="100">
        <v>0</v>
      </c>
      <c r="N21" s="100">
        <v>0</v>
      </c>
      <c r="O21" s="100">
        <v>0</v>
      </c>
      <c r="P21" s="100">
        <v>0</v>
      </c>
      <c r="Q21" s="100">
        <v>0</v>
      </c>
    </row>
    <row r="22" ht="21.75" customHeight="1" spans="1:17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ht="21.75" customHeight="1" spans="1:17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ht="21.75" customHeight="1" spans="1:17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ht="21.75" customHeight="1" spans="1:17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ht="21.75" customHeight="1" spans="1:17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ht="21.75" customHeight="1" spans="1:17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ht="21.75" customHeight="1" spans="1:17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ht="21.75" customHeight="1" spans="1:17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ht="21.75" customHeight="1" spans="1:17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ht="21.75" customHeight="1" spans="1:17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ht="21.75" customHeight="1" spans="1:17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</sheetData>
  <sheetProtection formatCells="0" formatColumns="0" formatRows="0"/>
  <mergeCells count="20">
    <mergeCell ref="A2:Q2"/>
    <mergeCell ref="A3:E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"/>
  <sheetViews>
    <sheetView showGridLines="0" zoomScale="85" zoomScaleNormal="85" topLeftCell="A8" workbookViewId="0">
      <selection activeCell="A8" sqref="A2:Q21"/>
    </sheetView>
  </sheetViews>
  <sheetFormatPr defaultColWidth="9" defaultRowHeight="14.4"/>
  <cols>
    <col min="1" max="1" width="5.62962962962963" style="61" customWidth="1"/>
    <col min="2" max="3" width="5.12962962962963" style="61" customWidth="1"/>
    <col min="4" max="4" width="18.1296296296296" style="61" customWidth="1"/>
    <col min="5" max="5" width="15.3796296296296" style="61" customWidth="1"/>
    <col min="6" max="6" width="15.5" style="61" customWidth="1"/>
    <col min="7" max="7" width="13" style="61"/>
    <col min="8" max="13" width="9" style="61"/>
    <col min="14" max="14" width="10.7777777777778" style="61"/>
    <col min="15" max="16384" width="9" style="61"/>
  </cols>
  <sheetData>
    <row r="1" ht="13.5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46.5" customHeight="1" spans="1:17">
      <c r="A2" s="88" t="s">
        <v>242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</row>
    <row r="3" ht="25.5" customHeight="1" spans="1:17">
      <c r="A3" s="89" t="s">
        <v>73</v>
      </c>
      <c r="B3" s="89"/>
      <c r="C3" s="89"/>
      <c r="D3" s="89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7" t="s">
        <v>2</v>
      </c>
    </row>
    <row r="4" ht="40.5" customHeight="1" spans="1:17">
      <c r="A4" s="78" t="s">
        <v>74</v>
      </c>
      <c r="B4" s="91"/>
      <c r="C4" s="79"/>
      <c r="D4" s="77" t="s">
        <v>74</v>
      </c>
      <c r="E4" s="77" t="s">
        <v>62</v>
      </c>
      <c r="F4" s="77" t="s">
        <v>130</v>
      </c>
      <c r="G4" s="77" t="s">
        <v>131</v>
      </c>
      <c r="H4" s="77" t="s">
        <v>132</v>
      </c>
      <c r="I4" s="77" t="s">
        <v>133</v>
      </c>
      <c r="J4" s="77" t="s">
        <v>134</v>
      </c>
      <c r="K4" s="77" t="s">
        <v>135</v>
      </c>
      <c r="L4" s="77" t="s">
        <v>136</v>
      </c>
      <c r="M4" s="77" t="s">
        <v>137</v>
      </c>
      <c r="N4" s="77" t="s">
        <v>120</v>
      </c>
      <c r="O4" s="77" t="s">
        <v>138</v>
      </c>
      <c r="P4" s="77" t="s">
        <v>128</v>
      </c>
      <c r="Q4" s="77" t="s">
        <v>127</v>
      </c>
    </row>
    <row r="5" ht="13.5" customHeight="1" spans="1:17">
      <c r="A5" s="77" t="s">
        <v>75</v>
      </c>
      <c r="B5" s="77" t="s">
        <v>76</v>
      </c>
      <c r="C5" s="77" t="s">
        <v>77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</row>
    <row r="6" ht="13.5" customHeight="1" spans="1:17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</row>
    <row r="7" ht="33.75" customHeight="1" spans="1:17">
      <c r="A7" s="73"/>
      <c r="B7" s="73"/>
      <c r="C7" s="73"/>
      <c r="D7" s="93" t="s">
        <v>68</v>
      </c>
      <c r="E7" s="75">
        <v>25325826.62</v>
      </c>
      <c r="F7" s="75">
        <v>20057926.62</v>
      </c>
      <c r="G7" s="75">
        <v>5235500</v>
      </c>
      <c r="H7" s="75">
        <v>0</v>
      </c>
      <c r="I7" s="75">
        <v>0</v>
      </c>
      <c r="J7" s="75">
        <v>0</v>
      </c>
      <c r="K7" s="75">
        <v>0</v>
      </c>
      <c r="L7" s="75">
        <v>0</v>
      </c>
      <c r="M7" s="75">
        <v>0</v>
      </c>
      <c r="N7" s="75">
        <v>32400</v>
      </c>
      <c r="O7" s="75">
        <v>0</v>
      </c>
      <c r="P7" s="75">
        <v>0</v>
      </c>
      <c r="Q7" s="75">
        <v>0</v>
      </c>
    </row>
    <row r="8" ht="33.75" customHeight="1" spans="1:17">
      <c r="A8" s="94" t="s">
        <v>79</v>
      </c>
      <c r="B8" s="94"/>
      <c r="C8" s="94"/>
      <c r="D8" s="95" t="s">
        <v>80</v>
      </c>
      <c r="E8" s="75">
        <v>21995283.86</v>
      </c>
      <c r="F8" s="75">
        <v>16727383.86</v>
      </c>
      <c r="G8" s="75">
        <v>5235500</v>
      </c>
      <c r="H8" s="75">
        <v>0</v>
      </c>
      <c r="I8" s="75">
        <v>0</v>
      </c>
      <c r="J8" s="75">
        <v>0</v>
      </c>
      <c r="K8" s="75">
        <v>0</v>
      </c>
      <c r="L8" s="75">
        <v>0</v>
      </c>
      <c r="M8" s="75">
        <v>0</v>
      </c>
      <c r="N8" s="75">
        <v>32400</v>
      </c>
      <c r="O8" s="75">
        <v>0</v>
      </c>
      <c r="P8" s="75">
        <v>0</v>
      </c>
      <c r="Q8" s="75">
        <v>0</v>
      </c>
    </row>
    <row r="9" ht="33.75" customHeight="1" spans="1:17">
      <c r="A9" s="94" t="s">
        <v>81</v>
      </c>
      <c r="B9" s="94" t="s">
        <v>82</v>
      </c>
      <c r="C9" s="94"/>
      <c r="D9" s="95" t="s">
        <v>83</v>
      </c>
      <c r="E9" s="75">
        <v>1177230.04</v>
      </c>
      <c r="F9" s="75">
        <v>1125730.04</v>
      </c>
      <c r="G9" s="75">
        <v>51500</v>
      </c>
      <c r="H9" s="75">
        <v>0</v>
      </c>
      <c r="I9" s="75">
        <v>0</v>
      </c>
      <c r="J9" s="75">
        <v>0</v>
      </c>
      <c r="K9" s="75">
        <v>0</v>
      </c>
      <c r="L9" s="75">
        <v>0</v>
      </c>
      <c r="M9" s="75">
        <v>0</v>
      </c>
      <c r="N9" s="75">
        <v>0</v>
      </c>
      <c r="O9" s="75">
        <v>0</v>
      </c>
      <c r="P9" s="75">
        <v>0</v>
      </c>
      <c r="Q9" s="75">
        <v>0</v>
      </c>
    </row>
    <row r="10" ht="33.75" customHeight="1" spans="1:17">
      <c r="A10" s="94" t="s">
        <v>84</v>
      </c>
      <c r="B10" s="94" t="s">
        <v>85</v>
      </c>
      <c r="C10" s="94" t="s">
        <v>86</v>
      </c>
      <c r="D10" s="96" t="s">
        <v>87</v>
      </c>
      <c r="E10" s="75">
        <v>1177230.04</v>
      </c>
      <c r="F10" s="75">
        <v>1125730.04</v>
      </c>
      <c r="G10" s="75">
        <v>51500</v>
      </c>
      <c r="H10" s="75">
        <v>0</v>
      </c>
      <c r="I10" s="75">
        <v>0</v>
      </c>
      <c r="J10" s="75">
        <v>0</v>
      </c>
      <c r="K10" s="75">
        <v>0</v>
      </c>
      <c r="L10" s="75">
        <v>0</v>
      </c>
      <c r="M10" s="75">
        <v>0</v>
      </c>
      <c r="N10" s="75">
        <v>0</v>
      </c>
      <c r="O10" s="75">
        <v>0</v>
      </c>
      <c r="P10" s="75">
        <v>0</v>
      </c>
      <c r="Q10" s="75">
        <v>0</v>
      </c>
    </row>
    <row r="11" ht="33.75" customHeight="1" spans="1:17">
      <c r="A11" s="94" t="s">
        <v>81</v>
      </c>
      <c r="B11" s="94" t="s">
        <v>88</v>
      </c>
      <c r="C11" s="94"/>
      <c r="D11" s="95" t="s">
        <v>89</v>
      </c>
      <c r="E11" s="75">
        <v>20818053.82</v>
      </c>
      <c r="F11" s="75">
        <v>15601653.82</v>
      </c>
      <c r="G11" s="75">
        <v>5184000</v>
      </c>
      <c r="H11" s="75">
        <v>0</v>
      </c>
      <c r="I11" s="75">
        <v>0</v>
      </c>
      <c r="J11" s="75">
        <v>0</v>
      </c>
      <c r="K11" s="75">
        <v>0</v>
      </c>
      <c r="L11" s="75">
        <v>0</v>
      </c>
      <c r="M11" s="75">
        <v>0</v>
      </c>
      <c r="N11" s="75">
        <v>32400</v>
      </c>
      <c r="O11" s="75">
        <v>0</v>
      </c>
      <c r="P11" s="75">
        <v>0</v>
      </c>
      <c r="Q11" s="75">
        <v>0</v>
      </c>
    </row>
    <row r="12" ht="33.75" customHeight="1" spans="1:17">
      <c r="A12" s="94" t="s">
        <v>84</v>
      </c>
      <c r="B12" s="94" t="s">
        <v>90</v>
      </c>
      <c r="C12" s="94" t="s">
        <v>91</v>
      </c>
      <c r="D12" s="96" t="s">
        <v>92</v>
      </c>
      <c r="E12" s="75">
        <v>19138053.82</v>
      </c>
      <c r="F12" s="75">
        <v>15601653.82</v>
      </c>
      <c r="G12" s="75">
        <v>3504000</v>
      </c>
      <c r="H12" s="75">
        <v>0</v>
      </c>
      <c r="I12" s="75">
        <v>0</v>
      </c>
      <c r="J12" s="75">
        <v>0</v>
      </c>
      <c r="K12" s="75">
        <v>0</v>
      </c>
      <c r="L12" s="75">
        <v>0</v>
      </c>
      <c r="M12" s="75">
        <v>0</v>
      </c>
      <c r="N12" s="75">
        <v>32400</v>
      </c>
      <c r="O12" s="75">
        <v>0</v>
      </c>
      <c r="P12" s="75">
        <v>0</v>
      </c>
      <c r="Q12" s="75">
        <v>0</v>
      </c>
    </row>
    <row r="13" ht="33.75" customHeight="1" spans="1:17">
      <c r="A13" s="94" t="s">
        <v>84</v>
      </c>
      <c r="B13" s="94" t="s">
        <v>90</v>
      </c>
      <c r="C13" s="94" t="s">
        <v>93</v>
      </c>
      <c r="D13" s="96" t="s">
        <v>94</v>
      </c>
      <c r="E13" s="75">
        <v>80000</v>
      </c>
      <c r="F13" s="75">
        <v>0</v>
      </c>
      <c r="G13" s="75">
        <v>80000</v>
      </c>
      <c r="H13" s="75">
        <v>0</v>
      </c>
      <c r="I13" s="75">
        <v>0</v>
      </c>
      <c r="J13" s="75">
        <v>0</v>
      </c>
      <c r="K13" s="75">
        <v>0</v>
      </c>
      <c r="L13" s="75">
        <v>0</v>
      </c>
      <c r="M13" s="75">
        <v>0</v>
      </c>
      <c r="N13" s="75">
        <v>0</v>
      </c>
      <c r="O13" s="75">
        <v>0</v>
      </c>
      <c r="P13" s="75">
        <v>0</v>
      </c>
      <c r="Q13" s="75">
        <v>0</v>
      </c>
    </row>
    <row r="14" ht="33.75" customHeight="1" spans="1:17">
      <c r="A14" s="94" t="s">
        <v>84</v>
      </c>
      <c r="B14" s="94" t="s">
        <v>90</v>
      </c>
      <c r="C14" s="94" t="s">
        <v>95</v>
      </c>
      <c r="D14" s="96" t="s">
        <v>96</v>
      </c>
      <c r="E14" s="75">
        <v>60000</v>
      </c>
      <c r="F14" s="75">
        <v>0</v>
      </c>
      <c r="G14" s="75">
        <v>60000</v>
      </c>
      <c r="H14" s="75">
        <v>0</v>
      </c>
      <c r="I14" s="75">
        <v>0</v>
      </c>
      <c r="J14" s="75">
        <v>0</v>
      </c>
      <c r="K14" s="75">
        <v>0</v>
      </c>
      <c r="L14" s="75">
        <v>0</v>
      </c>
      <c r="M14" s="75">
        <v>0</v>
      </c>
      <c r="N14" s="75">
        <v>0</v>
      </c>
      <c r="O14" s="75">
        <v>0</v>
      </c>
      <c r="P14" s="75">
        <v>0</v>
      </c>
      <c r="Q14" s="75">
        <v>0</v>
      </c>
    </row>
    <row r="15" ht="33.75" customHeight="1" spans="1:17">
      <c r="A15" s="94" t="s">
        <v>84</v>
      </c>
      <c r="B15" s="94" t="s">
        <v>90</v>
      </c>
      <c r="C15" s="94" t="s">
        <v>97</v>
      </c>
      <c r="D15" s="96" t="s">
        <v>98</v>
      </c>
      <c r="E15" s="75">
        <v>1540000</v>
      </c>
      <c r="F15" s="75">
        <v>0</v>
      </c>
      <c r="G15" s="75">
        <v>1540000</v>
      </c>
      <c r="H15" s="75">
        <v>0</v>
      </c>
      <c r="I15" s="75">
        <v>0</v>
      </c>
      <c r="J15" s="75">
        <v>0</v>
      </c>
      <c r="K15" s="75">
        <v>0</v>
      </c>
      <c r="L15" s="75">
        <v>0</v>
      </c>
      <c r="M15" s="75">
        <v>0</v>
      </c>
      <c r="N15" s="75">
        <v>0</v>
      </c>
      <c r="O15" s="75">
        <v>0</v>
      </c>
      <c r="P15" s="75">
        <v>0</v>
      </c>
      <c r="Q15" s="75">
        <v>0</v>
      </c>
    </row>
    <row r="16" ht="33.75" customHeight="1" spans="1:17">
      <c r="A16" s="94" t="s">
        <v>99</v>
      </c>
      <c r="B16" s="94"/>
      <c r="C16" s="94"/>
      <c r="D16" s="95" t="s">
        <v>100</v>
      </c>
      <c r="E16" s="75">
        <v>2222254.72</v>
      </c>
      <c r="F16" s="75">
        <v>2222254.72</v>
      </c>
      <c r="G16" s="75">
        <v>0</v>
      </c>
      <c r="H16" s="75">
        <v>0</v>
      </c>
      <c r="I16" s="75">
        <v>0</v>
      </c>
      <c r="J16" s="75">
        <v>0</v>
      </c>
      <c r="K16" s="75">
        <v>0</v>
      </c>
      <c r="L16" s="75">
        <v>0</v>
      </c>
      <c r="M16" s="75">
        <v>0</v>
      </c>
      <c r="N16" s="75">
        <v>0</v>
      </c>
      <c r="O16" s="75">
        <v>0</v>
      </c>
      <c r="P16" s="75">
        <v>0</v>
      </c>
      <c r="Q16" s="75">
        <v>0</v>
      </c>
    </row>
    <row r="17" ht="33.75" customHeight="1" spans="1:17">
      <c r="A17" s="94" t="s">
        <v>101</v>
      </c>
      <c r="B17" s="94" t="s">
        <v>95</v>
      </c>
      <c r="C17" s="94"/>
      <c r="D17" s="95" t="s">
        <v>102</v>
      </c>
      <c r="E17" s="75">
        <v>2222254.72</v>
      </c>
      <c r="F17" s="75">
        <v>2222254.72</v>
      </c>
      <c r="G17" s="75">
        <v>0</v>
      </c>
      <c r="H17" s="75">
        <v>0</v>
      </c>
      <c r="I17" s="75">
        <v>0</v>
      </c>
      <c r="J17" s="75">
        <v>0</v>
      </c>
      <c r="K17" s="75">
        <v>0</v>
      </c>
      <c r="L17" s="75">
        <v>0</v>
      </c>
      <c r="M17" s="75">
        <v>0</v>
      </c>
      <c r="N17" s="75">
        <v>0</v>
      </c>
      <c r="O17" s="75">
        <v>0</v>
      </c>
      <c r="P17" s="75">
        <v>0</v>
      </c>
      <c r="Q17" s="75">
        <v>0</v>
      </c>
    </row>
    <row r="18" ht="33.75" customHeight="1" spans="1:17">
      <c r="A18" s="94" t="s">
        <v>103</v>
      </c>
      <c r="B18" s="94" t="s">
        <v>104</v>
      </c>
      <c r="C18" s="94" t="s">
        <v>95</v>
      </c>
      <c r="D18" s="96" t="s">
        <v>105</v>
      </c>
      <c r="E18" s="75">
        <v>2222254.72</v>
      </c>
      <c r="F18" s="75">
        <v>2222254.72</v>
      </c>
      <c r="G18" s="75">
        <v>0</v>
      </c>
      <c r="H18" s="75">
        <v>0</v>
      </c>
      <c r="I18" s="75">
        <v>0</v>
      </c>
      <c r="J18" s="75">
        <v>0</v>
      </c>
      <c r="K18" s="75">
        <v>0</v>
      </c>
      <c r="L18" s="75">
        <v>0</v>
      </c>
      <c r="M18" s="75">
        <v>0</v>
      </c>
      <c r="N18" s="75">
        <v>0</v>
      </c>
      <c r="O18" s="75">
        <v>0</v>
      </c>
      <c r="P18" s="75">
        <v>0</v>
      </c>
      <c r="Q18" s="75">
        <v>0</v>
      </c>
    </row>
    <row r="19" ht="33.75" customHeight="1" spans="1:17">
      <c r="A19" s="94" t="s">
        <v>108</v>
      </c>
      <c r="B19" s="94"/>
      <c r="C19" s="94"/>
      <c r="D19" s="95" t="s">
        <v>109</v>
      </c>
      <c r="E19" s="75">
        <v>1108288.04</v>
      </c>
      <c r="F19" s="75">
        <v>1108288.04</v>
      </c>
      <c r="G19" s="75">
        <v>0</v>
      </c>
      <c r="H19" s="75">
        <v>0</v>
      </c>
      <c r="I19" s="75">
        <v>0</v>
      </c>
      <c r="J19" s="75">
        <v>0</v>
      </c>
      <c r="K19" s="75">
        <v>0</v>
      </c>
      <c r="L19" s="75">
        <v>0</v>
      </c>
      <c r="M19" s="75">
        <v>0</v>
      </c>
      <c r="N19" s="75">
        <v>0</v>
      </c>
      <c r="O19" s="75">
        <v>0</v>
      </c>
      <c r="P19" s="75">
        <v>0</v>
      </c>
      <c r="Q19" s="75">
        <v>0</v>
      </c>
    </row>
    <row r="20" ht="33.75" customHeight="1" spans="1:17">
      <c r="A20" s="94" t="s">
        <v>110</v>
      </c>
      <c r="B20" s="94" t="s">
        <v>111</v>
      </c>
      <c r="C20" s="94"/>
      <c r="D20" s="95" t="s">
        <v>112</v>
      </c>
      <c r="E20" s="75">
        <v>1108288.04</v>
      </c>
      <c r="F20" s="75">
        <v>1108288.04</v>
      </c>
      <c r="G20" s="75">
        <v>0</v>
      </c>
      <c r="H20" s="75">
        <v>0</v>
      </c>
      <c r="I20" s="75">
        <v>0</v>
      </c>
      <c r="J20" s="75">
        <v>0</v>
      </c>
      <c r="K20" s="75">
        <v>0</v>
      </c>
      <c r="L20" s="75">
        <v>0</v>
      </c>
      <c r="M20" s="75">
        <v>0</v>
      </c>
      <c r="N20" s="75">
        <v>0</v>
      </c>
      <c r="O20" s="75">
        <v>0</v>
      </c>
      <c r="P20" s="75">
        <v>0</v>
      </c>
      <c r="Q20" s="75">
        <v>0</v>
      </c>
    </row>
    <row r="21" ht="33.75" customHeight="1" spans="1:17">
      <c r="A21" s="94" t="s">
        <v>113</v>
      </c>
      <c r="B21" s="94" t="s">
        <v>114</v>
      </c>
      <c r="C21" s="94" t="s">
        <v>91</v>
      </c>
      <c r="D21" s="96" t="s">
        <v>115</v>
      </c>
      <c r="E21" s="75">
        <v>1108288.04</v>
      </c>
      <c r="F21" s="75">
        <v>1108288.04</v>
      </c>
      <c r="G21" s="75">
        <v>0</v>
      </c>
      <c r="H21" s="75">
        <v>0</v>
      </c>
      <c r="I21" s="75">
        <v>0</v>
      </c>
      <c r="J21" s="75">
        <v>0</v>
      </c>
      <c r="K21" s="75">
        <v>0</v>
      </c>
      <c r="L21" s="75">
        <v>0</v>
      </c>
      <c r="M21" s="75">
        <v>0</v>
      </c>
      <c r="N21" s="75">
        <v>0</v>
      </c>
      <c r="O21" s="75">
        <v>0</v>
      </c>
      <c r="P21" s="75">
        <v>0</v>
      </c>
      <c r="Q21" s="75">
        <v>0</v>
      </c>
    </row>
    <row r="22" ht="33.75" customHeight="1" spans="1:17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ht="33.75" customHeight="1" spans="1:17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ht="33.75" customHeight="1" spans="1:17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ht="33.75" customHeight="1" spans="1:17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ht="33.75" customHeight="1" spans="1:17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ht="33.75" customHeight="1" spans="1:17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ht="33.75" customHeight="1" spans="1:17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ht="33.75" customHeight="1" spans="1:17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ht="33.75" customHeight="1" spans="1:17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ht="33.75" customHeight="1" spans="1:17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ht="33.75" customHeight="1" spans="1:17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showGridLines="0" workbookViewId="0">
      <selection activeCell="B12" sqref="B12"/>
    </sheetView>
  </sheetViews>
  <sheetFormatPr defaultColWidth="9" defaultRowHeight="14.4"/>
  <cols>
    <col min="1" max="1" width="24.75" style="61" customWidth="1"/>
    <col min="2" max="2" width="14.6296296296296" style="61" customWidth="1"/>
    <col min="3" max="3" width="19.5" style="61" customWidth="1"/>
    <col min="4" max="4" width="24.3796296296296" style="61" customWidth="1"/>
    <col min="5" max="5" width="14.75" style="61" customWidth="1"/>
    <col min="6" max="7" width="15" style="61" customWidth="1"/>
    <col min="8" max="8" width="11.5" style="61" customWidth="1"/>
    <col min="9" max="9" width="11.3796296296296" style="61" customWidth="1"/>
    <col min="10" max="16384" width="9" style="61"/>
  </cols>
  <sheetData>
    <row r="1" ht="13.5" customHeight="1" spans="1:9">
      <c r="A1"/>
      <c r="B1"/>
      <c r="C1"/>
      <c r="D1"/>
      <c r="E1"/>
      <c r="F1"/>
      <c r="G1"/>
      <c r="H1"/>
      <c r="I1"/>
    </row>
    <row r="2" ht="23.25" customHeight="1" spans="1:9">
      <c r="A2" s="46" t="s">
        <v>243</v>
      </c>
      <c r="B2" s="46"/>
      <c r="C2" s="46"/>
      <c r="D2" s="46"/>
      <c r="E2" s="46"/>
      <c r="F2" s="46"/>
      <c r="G2" s="46"/>
      <c r="H2" s="46"/>
      <c r="I2" s="46"/>
    </row>
    <row r="3" ht="18" customHeight="1" spans="1:9">
      <c r="A3" s="61" t="s">
        <v>73</v>
      </c>
      <c r="B3"/>
      <c r="C3"/>
      <c r="D3"/>
      <c r="E3"/>
      <c r="F3"/>
      <c r="G3"/>
      <c r="H3"/>
      <c r="I3" s="87" t="s">
        <v>2</v>
      </c>
    </row>
    <row r="4" ht="21" customHeight="1" spans="1:9">
      <c r="A4" s="76" t="s">
        <v>244</v>
      </c>
      <c r="B4" s="77" t="s">
        <v>62</v>
      </c>
      <c r="C4" s="78" t="s">
        <v>63</v>
      </c>
      <c r="D4" s="79"/>
      <c r="E4" s="77" t="s">
        <v>15</v>
      </c>
      <c r="F4" s="77" t="s">
        <v>18</v>
      </c>
      <c r="G4" s="80" t="s">
        <v>245</v>
      </c>
      <c r="H4" s="77" t="s">
        <v>23</v>
      </c>
      <c r="I4" s="77" t="s">
        <v>28</v>
      </c>
    </row>
    <row r="5" ht="13.5" customHeight="1" spans="1:9">
      <c r="A5" s="81"/>
      <c r="B5" s="82"/>
      <c r="C5" s="82" t="s">
        <v>66</v>
      </c>
      <c r="D5" s="82" t="s">
        <v>67</v>
      </c>
      <c r="E5" s="82"/>
      <c r="F5" s="82"/>
      <c r="G5" s="82"/>
      <c r="H5" s="82"/>
      <c r="I5" s="82"/>
    </row>
    <row r="6" ht="33.75" customHeight="1" spans="1:9">
      <c r="A6" s="83"/>
      <c r="B6" s="84">
        <v>6541725.28</v>
      </c>
      <c r="C6" s="85">
        <v>1680000</v>
      </c>
      <c r="D6" s="85">
        <v>4852225.28</v>
      </c>
      <c r="E6" s="85">
        <v>0</v>
      </c>
      <c r="F6" s="85">
        <v>0</v>
      </c>
      <c r="G6" s="86">
        <v>9500</v>
      </c>
      <c r="H6" s="85">
        <v>0</v>
      </c>
      <c r="I6" s="85">
        <v>0</v>
      </c>
    </row>
    <row r="7" ht="33.75" customHeight="1" spans="1:9">
      <c r="A7" s="83" t="s">
        <v>246</v>
      </c>
      <c r="B7" s="84">
        <v>9500</v>
      </c>
      <c r="C7" s="85">
        <v>0</v>
      </c>
      <c r="D7" s="85">
        <v>0</v>
      </c>
      <c r="E7" s="85">
        <v>0</v>
      </c>
      <c r="F7" s="85">
        <v>0</v>
      </c>
      <c r="G7" s="86">
        <v>9500</v>
      </c>
      <c r="H7" s="85">
        <v>0</v>
      </c>
      <c r="I7" s="85">
        <v>0</v>
      </c>
    </row>
    <row r="8" ht="33.75" customHeight="1" spans="1:9">
      <c r="A8" s="83" t="s">
        <v>247</v>
      </c>
      <c r="B8" s="84">
        <v>1310500</v>
      </c>
      <c r="C8" s="85">
        <v>60000</v>
      </c>
      <c r="D8" s="85">
        <v>1250500</v>
      </c>
      <c r="E8" s="85">
        <v>0</v>
      </c>
      <c r="F8" s="85">
        <v>0</v>
      </c>
      <c r="G8" s="86">
        <v>0</v>
      </c>
      <c r="H8" s="85">
        <v>0</v>
      </c>
      <c r="I8" s="85">
        <v>0</v>
      </c>
    </row>
    <row r="9" ht="33.75" customHeight="1" spans="1:9">
      <c r="A9" s="83" t="s">
        <v>248</v>
      </c>
      <c r="B9" s="84">
        <v>1763025.28</v>
      </c>
      <c r="C9" s="85">
        <v>0</v>
      </c>
      <c r="D9" s="85">
        <v>1763025.28</v>
      </c>
      <c r="E9" s="85">
        <v>0</v>
      </c>
      <c r="F9" s="85">
        <v>0</v>
      </c>
      <c r="G9" s="86">
        <v>0</v>
      </c>
      <c r="H9" s="85">
        <v>0</v>
      </c>
      <c r="I9" s="85">
        <v>0</v>
      </c>
    </row>
    <row r="10" ht="33.75" customHeight="1" spans="1:9">
      <c r="A10" s="83" t="s">
        <v>249</v>
      </c>
      <c r="B10" s="84">
        <v>1540000</v>
      </c>
      <c r="C10" s="85">
        <v>1540000</v>
      </c>
      <c r="D10" s="85">
        <v>0</v>
      </c>
      <c r="E10" s="85">
        <v>0</v>
      </c>
      <c r="F10" s="85">
        <v>0</v>
      </c>
      <c r="G10" s="86">
        <v>0</v>
      </c>
      <c r="H10" s="85">
        <v>0</v>
      </c>
      <c r="I10" s="85">
        <v>0</v>
      </c>
    </row>
    <row r="11" ht="33.75" customHeight="1" spans="1:9">
      <c r="A11" s="83" t="s">
        <v>250</v>
      </c>
      <c r="B11" s="84">
        <v>1918700</v>
      </c>
      <c r="C11" s="85">
        <v>80000</v>
      </c>
      <c r="D11" s="85">
        <v>1838700</v>
      </c>
      <c r="E11" s="85">
        <v>0</v>
      </c>
      <c r="F11" s="85">
        <v>0</v>
      </c>
      <c r="G11" s="86">
        <v>0</v>
      </c>
      <c r="H11" s="85">
        <v>0</v>
      </c>
      <c r="I11" s="85">
        <v>0</v>
      </c>
    </row>
    <row r="12" ht="33.75" customHeight="1" spans="1:9">
      <c r="A12"/>
      <c r="B12"/>
      <c r="C12"/>
      <c r="D12"/>
      <c r="E12"/>
      <c r="F12"/>
      <c r="G12"/>
      <c r="H12"/>
      <c r="I12"/>
    </row>
    <row r="13" ht="33.75" customHeight="1" spans="1:9">
      <c r="A13"/>
      <c r="B13"/>
      <c r="C13"/>
      <c r="D13"/>
      <c r="E13"/>
      <c r="F13"/>
      <c r="G13"/>
      <c r="H13"/>
      <c r="I13"/>
    </row>
    <row r="14" ht="33.75" customHeight="1" spans="1:9">
      <c r="A14"/>
      <c r="B14"/>
      <c r="C14"/>
      <c r="D14"/>
      <c r="E14"/>
      <c r="F14"/>
      <c r="G14"/>
      <c r="H14"/>
      <c r="I14"/>
    </row>
    <row r="15" ht="33.75" customHeight="1" spans="1:9">
      <c r="A15"/>
      <c r="B15"/>
      <c r="C15"/>
      <c r="D15"/>
      <c r="E15"/>
      <c r="F15"/>
      <c r="G15"/>
      <c r="H15"/>
      <c r="I15"/>
    </row>
    <row r="16" ht="33.75" customHeight="1" spans="1:9">
      <c r="A16"/>
      <c r="B16"/>
      <c r="C16"/>
      <c r="D16"/>
      <c r="E16"/>
      <c r="F16"/>
      <c r="G16"/>
      <c r="H16"/>
      <c r="I16"/>
    </row>
    <row r="17" ht="33.75" customHeight="1" spans="1:9">
      <c r="A17"/>
      <c r="B17"/>
      <c r="C17"/>
      <c r="D17"/>
      <c r="E17"/>
      <c r="F17"/>
      <c r="G17"/>
      <c r="H17"/>
      <c r="I17"/>
    </row>
    <row r="18" ht="33.75" customHeight="1" spans="1:9">
      <c r="A18"/>
      <c r="B18"/>
      <c r="C18"/>
      <c r="D18"/>
      <c r="E18"/>
      <c r="F18"/>
      <c r="G18"/>
      <c r="H18"/>
      <c r="I18"/>
    </row>
    <row r="19" ht="33.75" customHeight="1" spans="1:9">
      <c r="A19"/>
      <c r="B19"/>
      <c r="C19"/>
      <c r="D19"/>
      <c r="E19"/>
      <c r="F19"/>
      <c r="G19"/>
      <c r="H19"/>
      <c r="I19"/>
    </row>
    <row r="20" ht="33.75" customHeight="1" spans="1:9">
      <c r="A20"/>
      <c r="B20"/>
      <c r="C20"/>
      <c r="D20"/>
      <c r="E20"/>
      <c r="F20"/>
      <c r="G20"/>
      <c r="H20"/>
      <c r="I20"/>
    </row>
    <row r="21" ht="33.75" customHeight="1" spans="1:9">
      <c r="A21"/>
      <c r="B21"/>
      <c r="C21"/>
      <c r="D21"/>
      <c r="E21"/>
      <c r="F21"/>
      <c r="G21"/>
      <c r="H21"/>
      <c r="I21"/>
    </row>
    <row r="22" ht="33.75" customHeight="1" spans="1:9">
      <c r="A22"/>
      <c r="B22"/>
      <c r="C22"/>
      <c r="D22"/>
      <c r="E22"/>
      <c r="F22"/>
      <c r="G22"/>
      <c r="H22"/>
      <c r="I22"/>
    </row>
  </sheetData>
  <sheetProtection formatCells="0" formatColumns="0" formatRows="0"/>
  <mergeCells count="9">
    <mergeCell ref="A2:I2"/>
    <mergeCell ref="C4:D4"/>
    <mergeCell ref="A4:A5"/>
    <mergeCell ref="B4:B5"/>
    <mergeCell ref="E4:E5"/>
    <mergeCell ref="F4:F5"/>
    <mergeCell ref="G4:G5"/>
    <mergeCell ref="H4:H5"/>
    <mergeCell ref="I4:I5"/>
  </mergeCells>
  <pageMargins left="0.7" right="0.7" top="0.75" bottom="0.75" header="0.3" footer="0.3"/>
  <pageSetup paperSize="9" scale="65" orientation="portrait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showGridLines="0" topLeftCell="A4" workbookViewId="0">
      <selection activeCell="K8" sqref="K8"/>
    </sheetView>
  </sheetViews>
  <sheetFormatPr defaultColWidth="9" defaultRowHeight="14.4" outlineLevelCol="6"/>
  <cols>
    <col min="1" max="1" width="9" style="61"/>
    <col min="2" max="2" width="12" style="61" customWidth="1"/>
    <col min="3" max="3" width="16.6296296296296" style="61" customWidth="1"/>
    <col min="4" max="4" width="12" style="61" customWidth="1"/>
    <col min="5" max="5" width="14.3796296296296" style="61" customWidth="1"/>
    <col min="6" max="6" width="18.1296296296296" style="61" customWidth="1"/>
    <col min="7" max="7" width="18.8796296296296" style="61" customWidth="1"/>
    <col min="8" max="16384" width="9" style="61"/>
  </cols>
  <sheetData>
    <row r="1" ht="35.25" customHeight="1" spans="1:7">
      <c r="A1" s="62" t="s">
        <v>251</v>
      </c>
      <c r="B1" s="62"/>
      <c r="C1" s="62"/>
      <c r="D1" s="62"/>
      <c r="E1" s="62"/>
      <c r="F1" s="62"/>
      <c r="G1" s="62"/>
    </row>
    <row r="2" ht="24" customHeight="1" spans="1:7">
      <c r="A2" s="63" t="s">
        <v>73</v>
      </c>
      <c r="B2" s="64"/>
      <c r="C2" s="64"/>
      <c r="D2"/>
      <c r="E2"/>
      <c r="F2"/>
      <c r="G2" s="65" t="s">
        <v>2</v>
      </c>
    </row>
    <row r="3" ht="26.25" customHeight="1" spans="1:7">
      <c r="A3" s="66" t="s">
        <v>65</v>
      </c>
      <c r="B3" s="67" t="s">
        <v>252</v>
      </c>
      <c r="C3" s="68"/>
      <c r="D3" s="68"/>
      <c r="E3" s="68"/>
      <c r="F3" s="68"/>
      <c r="G3" s="69"/>
    </row>
    <row r="4" ht="16.5" customHeight="1" spans="1:7">
      <c r="A4" s="70"/>
      <c r="B4" s="66" t="s">
        <v>253</v>
      </c>
      <c r="C4" s="66" t="s">
        <v>180</v>
      </c>
      <c r="D4" s="66" t="s">
        <v>254</v>
      </c>
      <c r="E4" s="67" t="s">
        <v>255</v>
      </c>
      <c r="F4" s="69"/>
      <c r="G4" s="66" t="s">
        <v>256</v>
      </c>
    </row>
    <row r="5" ht="34.5" customHeight="1" spans="1:7">
      <c r="A5" s="71"/>
      <c r="B5" s="71"/>
      <c r="C5" s="71"/>
      <c r="D5" s="71"/>
      <c r="E5" s="72" t="s">
        <v>257</v>
      </c>
      <c r="F5" s="72" t="s">
        <v>184</v>
      </c>
      <c r="G5" s="71"/>
    </row>
    <row r="6" ht="57" customHeight="1" spans="1:7">
      <c r="A6" s="73" t="s">
        <v>68</v>
      </c>
      <c r="B6" s="74">
        <v>370000</v>
      </c>
      <c r="C6" s="75">
        <v>170000</v>
      </c>
      <c r="D6" s="75">
        <v>200000</v>
      </c>
      <c r="E6" s="75">
        <v>0</v>
      </c>
      <c r="F6" s="75">
        <v>200000</v>
      </c>
      <c r="G6" s="75">
        <v>0</v>
      </c>
    </row>
    <row r="7" ht="57" customHeight="1" spans="1:7">
      <c r="A7" s="73" t="s">
        <v>69</v>
      </c>
      <c r="B7" s="74">
        <v>370000</v>
      </c>
      <c r="C7" s="75">
        <v>170000</v>
      </c>
      <c r="D7" s="75">
        <v>200000</v>
      </c>
      <c r="E7" s="75">
        <v>0</v>
      </c>
      <c r="F7" s="75">
        <v>200000</v>
      </c>
      <c r="G7" s="75">
        <v>0</v>
      </c>
    </row>
    <row r="8" ht="57" customHeight="1" spans="1:7">
      <c r="A8" s="73" t="s">
        <v>71</v>
      </c>
      <c r="B8" s="74">
        <v>370000</v>
      </c>
      <c r="C8" s="75">
        <v>170000</v>
      </c>
      <c r="D8" s="75">
        <v>200000</v>
      </c>
      <c r="E8" s="75">
        <v>0</v>
      </c>
      <c r="F8" s="75">
        <v>200000</v>
      </c>
      <c r="G8" s="75">
        <v>0</v>
      </c>
    </row>
    <row r="9" ht="57" customHeight="1" spans="1:7">
      <c r="A9"/>
      <c r="B9"/>
      <c r="C9"/>
      <c r="D9"/>
      <c r="E9"/>
      <c r="F9"/>
      <c r="G9"/>
    </row>
    <row r="10" ht="57" customHeight="1" spans="1:7">
      <c r="A10"/>
      <c r="B10"/>
      <c r="C10"/>
      <c r="D10"/>
      <c r="E10"/>
      <c r="F10"/>
      <c r="G10"/>
    </row>
  </sheetData>
  <sheetProtection formatCells="0" formatColumns="0" formatRows="0"/>
  <mergeCells count="9">
    <mergeCell ref="A1:G1"/>
    <mergeCell ref="A2:C2"/>
    <mergeCell ref="B3:G3"/>
    <mergeCell ref="E4:F4"/>
    <mergeCell ref="A3:A5"/>
    <mergeCell ref="B4:B5"/>
    <mergeCell ref="C4:C5"/>
    <mergeCell ref="D4:D5"/>
    <mergeCell ref="G4:G5"/>
  </mergeCells>
  <pageMargins left="0.708661417322835" right="0.708661417322835" top="0.748031496062992" bottom="0.748031496062992" header="0.31496062992126" footer="0.31496062992126"/>
  <pageSetup paperSize="9" orientation="landscape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showGridLines="0" topLeftCell="D1" workbookViewId="0">
      <selection activeCell="F9" sqref="F9"/>
    </sheetView>
  </sheetViews>
  <sheetFormatPr defaultColWidth="9" defaultRowHeight="14.4"/>
  <cols>
    <col min="1" max="7" width="9" style="45"/>
    <col min="8" max="8" width="14.6296296296296" style="45" customWidth="1"/>
    <col min="9" max="9" width="15.3796296296296" style="45" customWidth="1"/>
    <col min="10" max="10" width="9" style="45"/>
    <col min="11" max="11" width="13.6296296296296" style="45" customWidth="1"/>
    <col min="12" max="12" width="9" style="45"/>
    <col min="13" max="13" width="13.1296296296296" style="45" customWidth="1"/>
    <col min="14" max="14" width="12.75" style="45" customWidth="1"/>
    <col min="15" max="19" width="9" style="45"/>
    <col min="20" max="20" width="16.25" style="45" customWidth="1"/>
    <col min="21" max="21" width="9" style="45"/>
    <col min="22" max="22" width="11.5" style="45" customWidth="1"/>
    <col min="23" max="16384" width="9" style="45"/>
  </cols>
  <sheetData>
    <row r="1" ht="52.5" customHeight="1" spans="1:22">
      <c r="A1" s="46" t="s">
        <v>258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</row>
    <row r="2" ht="24.75" customHeight="1" spans="1:22">
      <c r="A2" s="47" t="s">
        <v>259</v>
      </c>
      <c r="B2" s="48"/>
      <c r="C2" s="48"/>
      <c r="D2" s="48"/>
      <c r="E2" s="49"/>
      <c r="F2" s="49"/>
      <c r="G2" s="49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49"/>
      <c r="V2" s="60" t="s">
        <v>260</v>
      </c>
    </row>
    <row r="3" ht="40.5" customHeight="1" spans="1:22">
      <c r="A3" s="51" t="s">
        <v>261</v>
      </c>
      <c r="B3" s="51" t="s">
        <v>65</v>
      </c>
      <c r="C3" s="51" t="s">
        <v>262</v>
      </c>
      <c r="D3" s="51" t="s">
        <v>263</v>
      </c>
      <c r="E3" s="51" t="s">
        <v>264</v>
      </c>
      <c r="F3" s="51" t="s">
        <v>265</v>
      </c>
      <c r="G3" s="51" t="s">
        <v>266</v>
      </c>
      <c r="H3" s="52" t="s">
        <v>267</v>
      </c>
      <c r="I3" s="58"/>
      <c r="J3" s="58"/>
      <c r="K3" s="58"/>
      <c r="L3" s="59"/>
      <c r="M3" s="52" t="s">
        <v>268</v>
      </c>
      <c r="N3" s="58"/>
      <c r="O3" s="58"/>
      <c r="P3" s="58"/>
      <c r="Q3" s="58"/>
      <c r="R3" s="58"/>
      <c r="S3" s="59"/>
      <c r="T3" s="54" t="s">
        <v>269</v>
      </c>
      <c r="U3" s="51" t="s">
        <v>270</v>
      </c>
      <c r="V3" s="51" t="s">
        <v>271</v>
      </c>
    </row>
    <row r="4" ht="40.5" customHeight="1" spans="1:22">
      <c r="A4" s="53"/>
      <c r="B4" s="53"/>
      <c r="C4" s="53"/>
      <c r="D4" s="53"/>
      <c r="E4" s="53"/>
      <c r="F4" s="53"/>
      <c r="G4" s="53"/>
      <c r="H4" s="54" t="s">
        <v>272</v>
      </c>
      <c r="I4" s="54" t="s">
        <v>273</v>
      </c>
      <c r="J4" s="54" t="s">
        <v>18</v>
      </c>
      <c r="K4" s="54" t="s">
        <v>274</v>
      </c>
      <c r="L4" s="54" t="s">
        <v>275</v>
      </c>
      <c r="M4" s="54" t="s">
        <v>276</v>
      </c>
      <c r="N4" s="54" t="s">
        <v>7</v>
      </c>
      <c r="O4" s="54" t="s">
        <v>19</v>
      </c>
      <c r="P4" s="54" t="s">
        <v>277</v>
      </c>
      <c r="Q4" s="54" t="s">
        <v>278</v>
      </c>
      <c r="R4" s="54" t="s">
        <v>180</v>
      </c>
      <c r="S4" s="54" t="s">
        <v>189</v>
      </c>
      <c r="T4" s="54"/>
      <c r="U4" s="53"/>
      <c r="V4" s="53"/>
    </row>
    <row r="5" ht="13.5" customHeight="1" spans="1:22">
      <c r="A5" s="54" t="s">
        <v>279</v>
      </c>
      <c r="B5" s="54" t="s">
        <v>279</v>
      </c>
      <c r="C5" s="54" t="s">
        <v>279</v>
      </c>
      <c r="D5" s="54" t="s">
        <v>279</v>
      </c>
      <c r="E5" s="54">
        <v>1</v>
      </c>
      <c r="F5" s="54">
        <v>2</v>
      </c>
      <c r="G5" s="54">
        <v>3</v>
      </c>
      <c r="H5" s="54">
        <v>4</v>
      </c>
      <c r="I5" s="54">
        <v>5</v>
      </c>
      <c r="J5" s="54">
        <v>6</v>
      </c>
      <c r="K5" s="54">
        <v>7</v>
      </c>
      <c r="L5" s="54">
        <v>8</v>
      </c>
      <c r="M5" s="54">
        <v>9</v>
      </c>
      <c r="N5" s="54">
        <v>10</v>
      </c>
      <c r="O5" s="54">
        <v>11</v>
      </c>
      <c r="P5" s="54">
        <v>12</v>
      </c>
      <c r="Q5" s="54">
        <v>13</v>
      </c>
      <c r="R5" s="54">
        <v>14</v>
      </c>
      <c r="S5" s="54">
        <v>15</v>
      </c>
      <c r="T5" s="54">
        <v>16</v>
      </c>
      <c r="U5" s="54">
        <v>17</v>
      </c>
      <c r="V5" s="54">
        <v>18</v>
      </c>
    </row>
    <row r="6" s="44" customFormat="1" ht="24.75" customHeight="1" spans="1:22">
      <c r="A6" s="55" t="s">
        <v>70</v>
      </c>
      <c r="B6" s="55" t="s">
        <v>280</v>
      </c>
      <c r="C6" s="55" t="s">
        <v>281</v>
      </c>
      <c r="D6" s="55" t="s">
        <v>282</v>
      </c>
      <c r="E6" s="56">
        <v>241</v>
      </c>
      <c r="F6" s="56">
        <v>236</v>
      </c>
      <c r="G6" s="55" t="s">
        <v>283</v>
      </c>
      <c r="H6" s="57">
        <v>3112.58</v>
      </c>
      <c r="I6" s="57">
        <v>2532.58</v>
      </c>
      <c r="J6" s="57">
        <v>0</v>
      </c>
      <c r="K6" s="57">
        <v>570</v>
      </c>
      <c r="L6" s="57">
        <v>10</v>
      </c>
      <c r="M6" s="57">
        <v>3112.58</v>
      </c>
      <c r="N6" s="57">
        <v>2458.41</v>
      </c>
      <c r="O6" s="57">
        <v>654.17</v>
      </c>
      <c r="P6" s="57">
        <v>37</v>
      </c>
      <c r="Q6" s="57">
        <v>20</v>
      </c>
      <c r="R6" s="57">
        <v>15</v>
      </c>
      <c r="S6" s="57">
        <v>0</v>
      </c>
      <c r="T6" s="55" t="s">
        <v>284</v>
      </c>
      <c r="U6" s="55" t="s">
        <v>285</v>
      </c>
      <c r="V6" s="55" t="s">
        <v>285</v>
      </c>
    </row>
    <row r="7" ht="24.75" customHeight="1" spans="1:22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</row>
    <row r="8" ht="24.75" customHeight="1" spans="1:2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</row>
    <row r="9" ht="24.75" customHeight="1" spans="1:22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</row>
  </sheetData>
  <sheetProtection formatCells="0" formatColumns="0" formatRows="0"/>
  <mergeCells count="13">
    <mergeCell ref="A1:V1"/>
    <mergeCell ref="A2:D2"/>
    <mergeCell ref="H3:L3"/>
    <mergeCell ref="M3:S3"/>
    <mergeCell ref="A3:A4"/>
    <mergeCell ref="B3:B4"/>
    <mergeCell ref="C3:C4"/>
    <mergeCell ref="D3:D4"/>
    <mergeCell ref="E3:E4"/>
    <mergeCell ref="F3:F4"/>
    <mergeCell ref="G3:G4"/>
    <mergeCell ref="U3:U4"/>
    <mergeCell ref="V3:V4"/>
  </mergeCells>
  <pageMargins left="0.7" right="0.7" top="0.75" bottom="0.75" header="0.3" footer="0.3"/>
  <pageSetup paperSize="9" scale="5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"/>
  <sheetViews>
    <sheetView showGridLines="0" showZeros="0" tabSelected="1" workbookViewId="0">
      <selection activeCell="K11" sqref="K11"/>
    </sheetView>
  </sheetViews>
  <sheetFormatPr defaultColWidth="9" defaultRowHeight="14.4"/>
  <cols>
    <col min="1" max="1" width="5.37962962962963" style="61" customWidth="1"/>
    <col min="2" max="2" width="5.75" style="61" customWidth="1"/>
    <col min="3" max="3" width="5.12962962962963" style="61" customWidth="1"/>
    <col min="4" max="4" width="19" style="61" customWidth="1"/>
    <col min="5" max="5" width="18.75" style="61" customWidth="1"/>
    <col min="6" max="6" width="13.1296296296296" style="61" customWidth="1"/>
    <col min="7" max="7" width="24.3796296296296" style="61" customWidth="1"/>
    <col min="8" max="8" width="11.5" style="61" customWidth="1"/>
    <col min="9" max="10" width="12" style="61" customWidth="1"/>
    <col min="11" max="11" width="11.5" style="61" customWidth="1"/>
    <col min="12" max="12" width="11.3796296296296" style="61" customWidth="1"/>
    <col min="13" max="16384" width="9" style="61"/>
  </cols>
  <sheetData>
    <row r="1" ht="13.5" customHeight="1" spans="1:12">
      <c r="A1"/>
      <c r="B1"/>
      <c r="C1"/>
      <c r="D1"/>
      <c r="E1"/>
      <c r="F1"/>
      <c r="G1"/>
      <c r="H1"/>
      <c r="I1"/>
      <c r="J1"/>
      <c r="K1"/>
      <c r="L1"/>
    </row>
    <row r="2" ht="32.25" customHeight="1" spans="1:12">
      <c r="A2" s="116" t="s">
        <v>72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ht="13.5" customHeight="1" spans="1:12">
      <c r="A3" s="98" t="s">
        <v>73</v>
      </c>
      <c r="B3" s="99"/>
      <c r="C3" s="99"/>
      <c r="D3" s="99"/>
      <c r="E3" s="99"/>
      <c r="F3" s="90"/>
      <c r="G3" s="90"/>
      <c r="H3" s="90"/>
      <c r="I3" s="90"/>
      <c r="J3" s="90"/>
      <c r="K3" s="90"/>
      <c r="L3" s="97" t="s">
        <v>2</v>
      </c>
    </row>
    <row r="4" ht="21" customHeight="1" spans="1:12">
      <c r="A4" s="78" t="s">
        <v>74</v>
      </c>
      <c r="B4" s="91"/>
      <c r="C4" s="91"/>
      <c r="D4" s="79"/>
      <c r="E4" s="77" t="s">
        <v>62</v>
      </c>
      <c r="F4" s="78" t="s">
        <v>63</v>
      </c>
      <c r="G4" s="79"/>
      <c r="H4" s="77" t="s">
        <v>15</v>
      </c>
      <c r="I4" s="77" t="s">
        <v>18</v>
      </c>
      <c r="J4" s="77" t="s">
        <v>21</v>
      </c>
      <c r="K4" s="77" t="s">
        <v>23</v>
      </c>
      <c r="L4" s="77" t="s">
        <v>28</v>
      </c>
    </row>
    <row r="5" ht="13.5" customHeight="1" spans="1:12">
      <c r="A5" s="80" t="s">
        <v>75</v>
      </c>
      <c r="B5" s="80" t="s">
        <v>76</v>
      </c>
      <c r="C5" s="80" t="s">
        <v>77</v>
      </c>
      <c r="D5" s="80" t="s">
        <v>78</v>
      </c>
      <c r="E5" s="82"/>
      <c r="F5" s="82" t="s">
        <v>66</v>
      </c>
      <c r="G5" s="82" t="s">
        <v>67</v>
      </c>
      <c r="H5" s="82"/>
      <c r="I5" s="82"/>
      <c r="J5" s="82"/>
      <c r="K5" s="82"/>
      <c r="L5" s="82"/>
    </row>
    <row r="6" ht="24.75" customHeight="1" spans="1:12">
      <c r="A6" s="73"/>
      <c r="B6" s="73"/>
      <c r="C6" s="73"/>
      <c r="D6" s="93" t="s">
        <v>68</v>
      </c>
      <c r="E6" s="75">
        <v>31125826.62</v>
      </c>
      <c r="F6" s="75">
        <v>25325826.62</v>
      </c>
      <c r="G6" s="75">
        <v>5700000</v>
      </c>
      <c r="H6" s="75">
        <v>0</v>
      </c>
      <c r="I6" s="75">
        <v>0</v>
      </c>
      <c r="J6" s="75">
        <v>100000</v>
      </c>
      <c r="K6" s="75">
        <v>0</v>
      </c>
      <c r="L6" s="75">
        <v>0</v>
      </c>
    </row>
    <row r="7" ht="24.75" customHeight="1" spans="1:12">
      <c r="A7" s="73" t="s">
        <v>79</v>
      </c>
      <c r="B7" s="73"/>
      <c r="C7" s="73"/>
      <c r="D7" s="95" t="s">
        <v>80</v>
      </c>
      <c r="E7" s="75">
        <v>27195607.58</v>
      </c>
      <c r="F7" s="75">
        <v>21995283.86</v>
      </c>
      <c r="G7" s="75">
        <v>5100323.72</v>
      </c>
      <c r="H7" s="75">
        <v>0</v>
      </c>
      <c r="I7" s="75">
        <v>0</v>
      </c>
      <c r="J7" s="75">
        <v>100000</v>
      </c>
      <c r="K7" s="75">
        <v>0</v>
      </c>
      <c r="L7" s="75">
        <v>0</v>
      </c>
    </row>
    <row r="8" ht="24.75" customHeight="1" spans="1:12">
      <c r="A8" s="73" t="s">
        <v>81</v>
      </c>
      <c r="B8" s="73" t="s">
        <v>82</v>
      </c>
      <c r="C8" s="73"/>
      <c r="D8" s="95" t="s">
        <v>83</v>
      </c>
      <c r="E8" s="75">
        <v>1377230.04</v>
      </c>
      <c r="F8" s="75">
        <v>1177230.04</v>
      </c>
      <c r="G8" s="75">
        <v>100000</v>
      </c>
      <c r="H8" s="75">
        <v>0</v>
      </c>
      <c r="I8" s="75">
        <v>0</v>
      </c>
      <c r="J8" s="75">
        <v>100000</v>
      </c>
      <c r="K8" s="75">
        <v>0</v>
      </c>
      <c r="L8" s="75">
        <v>0</v>
      </c>
    </row>
    <row r="9" ht="24.75" customHeight="1" spans="1:12">
      <c r="A9" s="73" t="s">
        <v>84</v>
      </c>
      <c r="B9" s="73" t="s">
        <v>85</v>
      </c>
      <c r="C9" s="73" t="s">
        <v>86</v>
      </c>
      <c r="D9" s="93" t="s">
        <v>87</v>
      </c>
      <c r="E9" s="75">
        <v>1377230.04</v>
      </c>
      <c r="F9" s="75">
        <v>1177230.04</v>
      </c>
      <c r="G9" s="75">
        <v>100000</v>
      </c>
      <c r="H9" s="75">
        <v>0</v>
      </c>
      <c r="I9" s="75">
        <v>0</v>
      </c>
      <c r="J9" s="75">
        <v>100000</v>
      </c>
      <c r="K9" s="75">
        <v>0</v>
      </c>
      <c r="L9" s="75">
        <v>0</v>
      </c>
    </row>
    <row r="10" ht="24.75" customHeight="1" spans="1:12">
      <c r="A10" s="73" t="s">
        <v>81</v>
      </c>
      <c r="B10" s="73" t="s">
        <v>88</v>
      </c>
      <c r="C10" s="73"/>
      <c r="D10" s="95" t="s">
        <v>89</v>
      </c>
      <c r="E10" s="75">
        <v>25818377.54</v>
      </c>
      <c r="F10" s="75">
        <v>20818053.82</v>
      </c>
      <c r="G10" s="75">
        <v>5000323.72</v>
      </c>
      <c r="H10" s="75">
        <v>0</v>
      </c>
      <c r="I10" s="75">
        <v>0</v>
      </c>
      <c r="J10" s="75">
        <v>0</v>
      </c>
      <c r="K10" s="75">
        <v>0</v>
      </c>
      <c r="L10" s="75">
        <v>0</v>
      </c>
    </row>
    <row r="11" ht="24.75" customHeight="1" spans="1:12">
      <c r="A11" s="73" t="s">
        <v>84</v>
      </c>
      <c r="B11" s="73" t="s">
        <v>90</v>
      </c>
      <c r="C11" s="73" t="s">
        <v>91</v>
      </c>
      <c r="D11" s="93" t="s">
        <v>92</v>
      </c>
      <c r="E11" s="75">
        <v>19286152.26</v>
      </c>
      <c r="F11" s="75">
        <v>19138053.82</v>
      </c>
      <c r="G11" s="75">
        <v>148098.44</v>
      </c>
      <c r="H11" s="75">
        <v>0</v>
      </c>
      <c r="I11" s="75">
        <v>0</v>
      </c>
      <c r="J11" s="75">
        <v>0</v>
      </c>
      <c r="K11" s="75">
        <v>0</v>
      </c>
      <c r="L11" s="75">
        <v>0</v>
      </c>
    </row>
    <row r="12" ht="24.75" customHeight="1" spans="1:12">
      <c r="A12" s="73" t="s">
        <v>84</v>
      </c>
      <c r="B12" s="73" t="s">
        <v>90</v>
      </c>
      <c r="C12" s="73" t="s">
        <v>93</v>
      </c>
      <c r="D12" s="93" t="s">
        <v>94</v>
      </c>
      <c r="E12" s="75">
        <v>1918700</v>
      </c>
      <c r="F12" s="75">
        <v>80000</v>
      </c>
      <c r="G12" s="75">
        <v>1838700</v>
      </c>
      <c r="H12" s="75">
        <v>0</v>
      </c>
      <c r="I12" s="75">
        <v>0</v>
      </c>
      <c r="J12" s="75">
        <v>0</v>
      </c>
      <c r="K12" s="75">
        <v>0</v>
      </c>
      <c r="L12" s="75">
        <v>0</v>
      </c>
    </row>
    <row r="13" ht="24.75" customHeight="1" spans="1:12">
      <c r="A13" s="73" t="s">
        <v>84</v>
      </c>
      <c r="B13" s="73" t="s">
        <v>90</v>
      </c>
      <c r="C13" s="73" t="s">
        <v>95</v>
      </c>
      <c r="D13" s="93" t="s">
        <v>96</v>
      </c>
      <c r="E13" s="75">
        <v>1310500</v>
      </c>
      <c r="F13" s="75">
        <v>60000</v>
      </c>
      <c r="G13" s="75">
        <v>1250500</v>
      </c>
      <c r="H13" s="75">
        <v>0</v>
      </c>
      <c r="I13" s="75">
        <v>0</v>
      </c>
      <c r="J13" s="75">
        <v>0</v>
      </c>
      <c r="K13" s="75">
        <v>0</v>
      </c>
      <c r="L13" s="75">
        <v>0</v>
      </c>
    </row>
    <row r="14" ht="24.75" customHeight="1" spans="1:12">
      <c r="A14" s="73" t="s">
        <v>84</v>
      </c>
      <c r="B14" s="73" t="s">
        <v>90</v>
      </c>
      <c r="C14" s="73" t="s">
        <v>97</v>
      </c>
      <c r="D14" s="93" t="s">
        <v>98</v>
      </c>
      <c r="E14" s="75">
        <v>3303025.28</v>
      </c>
      <c r="F14" s="75">
        <v>1540000</v>
      </c>
      <c r="G14" s="75">
        <v>1763025.28</v>
      </c>
      <c r="H14" s="75">
        <v>0</v>
      </c>
      <c r="I14" s="75">
        <v>0</v>
      </c>
      <c r="J14" s="75">
        <v>0</v>
      </c>
      <c r="K14" s="75">
        <v>0</v>
      </c>
      <c r="L14" s="75">
        <v>0</v>
      </c>
    </row>
    <row r="15" ht="24.75" customHeight="1" spans="1:12">
      <c r="A15" s="73" t="s">
        <v>99</v>
      </c>
      <c r="B15" s="73"/>
      <c r="C15" s="73"/>
      <c r="D15" s="95" t="s">
        <v>100</v>
      </c>
      <c r="E15" s="75">
        <v>2249770.24</v>
      </c>
      <c r="F15" s="75">
        <v>2222254.72</v>
      </c>
      <c r="G15" s="75">
        <v>27515.52</v>
      </c>
      <c r="H15" s="75">
        <v>0</v>
      </c>
      <c r="I15" s="75">
        <v>0</v>
      </c>
      <c r="J15" s="75">
        <v>0</v>
      </c>
      <c r="K15" s="75">
        <v>0</v>
      </c>
      <c r="L15" s="75">
        <v>0</v>
      </c>
    </row>
    <row r="16" ht="24.75" customHeight="1" spans="1:12">
      <c r="A16" s="73" t="s">
        <v>101</v>
      </c>
      <c r="B16" s="73" t="s">
        <v>95</v>
      </c>
      <c r="C16" s="73"/>
      <c r="D16" s="95" t="s">
        <v>102</v>
      </c>
      <c r="E16" s="75">
        <v>2249770.24</v>
      </c>
      <c r="F16" s="75">
        <v>2222254.72</v>
      </c>
      <c r="G16" s="75">
        <v>27515.52</v>
      </c>
      <c r="H16" s="75">
        <v>0</v>
      </c>
      <c r="I16" s="75">
        <v>0</v>
      </c>
      <c r="J16" s="75">
        <v>0</v>
      </c>
      <c r="K16" s="75">
        <v>0</v>
      </c>
      <c r="L16" s="75">
        <v>0</v>
      </c>
    </row>
    <row r="17" ht="24.75" customHeight="1" spans="1:12">
      <c r="A17" s="73" t="s">
        <v>103</v>
      </c>
      <c r="B17" s="73" t="s">
        <v>104</v>
      </c>
      <c r="C17" s="73" t="s">
        <v>95</v>
      </c>
      <c r="D17" s="93" t="s">
        <v>105</v>
      </c>
      <c r="E17" s="75">
        <v>2240598.4</v>
      </c>
      <c r="F17" s="75">
        <v>2222254.72</v>
      </c>
      <c r="G17" s="75">
        <v>18343.68</v>
      </c>
      <c r="H17" s="75">
        <v>0</v>
      </c>
      <c r="I17" s="75">
        <v>0</v>
      </c>
      <c r="J17" s="75">
        <v>0</v>
      </c>
      <c r="K17" s="75">
        <v>0</v>
      </c>
      <c r="L17" s="75">
        <v>0</v>
      </c>
    </row>
    <row r="18" ht="24.75" customHeight="1" spans="1:12">
      <c r="A18" s="73" t="s">
        <v>103</v>
      </c>
      <c r="B18" s="73" t="s">
        <v>104</v>
      </c>
      <c r="C18" s="73" t="s">
        <v>106</v>
      </c>
      <c r="D18" s="93" t="s">
        <v>107</v>
      </c>
      <c r="E18" s="75">
        <v>9171.84</v>
      </c>
      <c r="F18" s="75">
        <v>0</v>
      </c>
      <c r="G18" s="75">
        <v>9171.84</v>
      </c>
      <c r="H18" s="75">
        <v>0</v>
      </c>
      <c r="I18" s="75">
        <v>0</v>
      </c>
      <c r="J18" s="75">
        <v>0</v>
      </c>
      <c r="K18" s="75">
        <v>0</v>
      </c>
      <c r="L18" s="75">
        <v>0</v>
      </c>
    </row>
    <row r="19" ht="24.75" customHeight="1" spans="1:12">
      <c r="A19" s="73" t="s">
        <v>108</v>
      </c>
      <c r="B19" s="73"/>
      <c r="C19" s="73"/>
      <c r="D19" s="95" t="s">
        <v>109</v>
      </c>
      <c r="E19" s="75">
        <v>1680448.8</v>
      </c>
      <c r="F19" s="75">
        <v>1108288.04</v>
      </c>
      <c r="G19" s="75">
        <v>572160.76</v>
      </c>
      <c r="H19" s="75">
        <v>0</v>
      </c>
      <c r="I19" s="75">
        <v>0</v>
      </c>
      <c r="J19" s="75">
        <v>0</v>
      </c>
      <c r="K19" s="75">
        <v>0</v>
      </c>
      <c r="L19" s="75">
        <v>0</v>
      </c>
    </row>
    <row r="20" ht="24.75" customHeight="1" spans="1:12">
      <c r="A20" s="73" t="s">
        <v>110</v>
      </c>
      <c r="B20" s="73" t="s">
        <v>111</v>
      </c>
      <c r="C20" s="73"/>
      <c r="D20" s="95" t="s">
        <v>112</v>
      </c>
      <c r="E20" s="75">
        <v>1680448.8</v>
      </c>
      <c r="F20" s="75">
        <v>1108288.04</v>
      </c>
      <c r="G20" s="75">
        <v>572160.76</v>
      </c>
      <c r="H20" s="75">
        <v>0</v>
      </c>
      <c r="I20" s="75">
        <v>0</v>
      </c>
      <c r="J20" s="75">
        <v>0</v>
      </c>
      <c r="K20" s="75">
        <v>0</v>
      </c>
      <c r="L20" s="75">
        <v>0</v>
      </c>
    </row>
    <row r="21" ht="24.75" customHeight="1" spans="1:12">
      <c r="A21" s="73" t="s">
        <v>113</v>
      </c>
      <c r="B21" s="73" t="s">
        <v>114</v>
      </c>
      <c r="C21" s="73" t="s">
        <v>91</v>
      </c>
      <c r="D21" s="93" t="s">
        <v>115</v>
      </c>
      <c r="E21" s="75">
        <v>1680448.8</v>
      </c>
      <c r="F21" s="75">
        <v>1108288.04</v>
      </c>
      <c r="G21" s="75">
        <v>572160.76</v>
      </c>
      <c r="H21" s="75">
        <v>0</v>
      </c>
      <c r="I21" s="75">
        <v>0</v>
      </c>
      <c r="J21" s="75">
        <v>0</v>
      </c>
      <c r="K21" s="75">
        <v>0</v>
      </c>
      <c r="L21" s="75">
        <v>0</v>
      </c>
    </row>
    <row r="22" ht="24.75" customHeight="1" spans="1:12">
      <c r="A22"/>
      <c r="B22"/>
      <c r="C22"/>
      <c r="D22"/>
      <c r="E22"/>
      <c r="F22"/>
      <c r="G22"/>
      <c r="H22"/>
      <c r="I22"/>
      <c r="J22"/>
      <c r="K22"/>
      <c r="L22"/>
    </row>
    <row r="23" ht="24.75" customHeight="1" spans="1:12">
      <c r="A23"/>
      <c r="B23"/>
      <c r="C23"/>
      <c r="D23"/>
      <c r="E23"/>
      <c r="F23"/>
      <c r="G23"/>
      <c r="H23"/>
      <c r="I23"/>
      <c r="J23"/>
      <c r="K23"/>
      <c r="L23"/>
    </row>
    <row r="24" ht="24.75" customHeight="1" spans="1:12">
      <c r="A24"/>
      <c r="B24"/>
      <c r="C24"/>
      <c r="D24"/>
      <c r="E24"/>
      <c r="F24"/>
      <c r="G24"/>
      <c r="H24"/>
      <c r="I24"/>
      <c r="J24"/>
      <c r="K24"/>
      <c r="L24"/>
    </row>
    <row r="25" ht="24.75" customHeight="1" spans="1:12">
      <c r="A25"/>
      <c r="B25"/>
      <c r="C25"/>
      <c r="D25"/>
      <c r="E25"/>
      <c r="F25"/>
      <c r="G25"/>
      <c r="H25"/>
      <c r="I25"/>
      <c r="J25"/>
      <c r="K25"/>
      <c r="L25"/>
    </row>
    <row r="26" ht="24.75" customHeight="1" spans="1:12">
      <c r="A26"/>
      <c r="B26"/>
      <c r="C26"/>
      <c r="D26"/>
      <c r="E26"/>
      <c r="F26"/>
      <c r="G26"/>
      <c r="H26"/>
      <c r="I26"/>
      <c r="J26"/>
      <c r="K26"/>
      <c r="L26"/>
    </row>
    <row r="27" ht="24.75" customHeight="1" spans="1:12">
      <c r="A27"/>
      <c r="B27"/>
      <c r="C27"/>
      <c r="D27"/>
      <c r="E27"/>
      <c r="F27"/>
      <c r="G27"/>
      <c r="H27"/>
      <c r="I27"/>
      <c r="J27"/>
      <c r="K27"/>
      <c r="L27"/>
    </row>
    <row r="28" ht="24.75" customHeight="1" spans="1:12">
      <c r="A28"/>
      <c r="B28"/>
      <c r="C28"/>
      <c r="D28"/>
      <c r="E28"/>
      <c r="F28"/>
      <c r="G28"/>
      <c r="H28"/>
      <c r="I28"/>
      <c r="J28"/>
      <c r="K28"/>
      <c r="L28"/>
    </row>
    <row r="29" ht="24.75" customHeight="1" spans="1:12">
      <c r="A29"/>
      <c r="B29"/>
      <c r="C29"/>
      <c r="D29"/>
      <c r="E29"/>
      <c r="F29"/>
      <c r="G29"/>
      <c r="H29"/>
      <c r="I29"/>
      <c r="J29"/>
      <c r="K29"/>
      <c r="L29"/>
    </row>
    <row r="30" ht="24.75" customHeight="1" spans="1:12">
      <c r="A30"/>
      <c r="B30"/>
      <c r="C30"/>
      <c r="D30"/>
      <c r="E30"/>
      <c r="F30"/>
      <c r="G30"/>
      <c r="H30"/>
      <c r="I30"/>
      <c r="J30"/>
      <c r="K30"/>
      <c r="L30"/>
    </row>
    <row r="31" ht="24.75" customHeight="1" spans="1:12">
      <c r="A31"/>
      <c r="B31"/>
      <c r="C31"/>
      <c r="D31"/>
      <c r="E31"/>
      <c r="F31"/>
      <c r="G31"/>
      <c r="H31"/>
      <c r="I31"/>
      <c r="J31"/>
      <c r="K31"/>
      <c r="L31"/>
    </row>
    <row r="32" ht="24.75" customHeight="1" spans="1:12">
      <c r="A32"/>
      <c r="B32"/>
      <c r="C32"/>
      <c r="D32"/>
      <c r="E32"/>
      <c r="F32"/>
      <c r="G32"/>
      <c r="H32"/>
      <c r="I32"/>
      <c r="J32"/>
      <c r="K32"/>
      <c r="L32"/>
    </row>
    <row r="33" ht="24.75" customHeight="1" spans="1:12">
      <c r="A33"/>
      <c r="B33"/>
      <c r="C33"/>
      <c r="D33"/>
      <c r="E33"/>
      <c r="F33"/>
      <c r="G33"/>
      <c r="H33"/>
      <c r="I33"/>
      <c r="J33"/>
      <c r="K33"/>
      <c r="L33"/>
    </row>
    <row r="34" ht="24.75" customHeight="1" spans="1:12">
      <c r="A34"/>
      <c r="B34"/>
      <c r="C34"/>
      <c r="D34"/>
      <c r="E34"/>
      <c r="F34"/>
      <c r="G34"/>
      <c r="H34"/>
      <c r="I34"/>
      <c r="J34"/>
      <c r="K34"/>
      <c r="L34"/>
    </row>
    <row r="35" ht="24.75" customHeight="1" spans="1:12">
      <c r="A35"/>
      <c r="B35"/>
      <c r="C35"/>
      <c r="D35"/>
      <c r="E35"/>
      <c r="F35"/>
      <c r="G35"/>
      <c r="H35"/>
      <c r="I35"/>
      <c r="J35"/>
      <c r="K35"/>
      <c r="L35"/>
    </row>
    <row r="36" ht="24.75" customHeight="1" spans="1:12">
      <c r="A36"/>
      <c r="B36"/>
      <c r="C36"/>
      <c r="D36"/>
      <c r="E36"/>
      <c r="F36"/>
      <c r="G36"/>
      <c r="H36"/>
      <c r="I36"/>
      <c r="J36"/>
      <c r="K36"/>
      <c r="L36"/>
    </row>
  </sheetData>
  <sheetProtection formatCells="0" formatColumns="0" formatRows="0"/>
  <mergeCells count="10">
    <mergeCell ref="A2:L2"/>
    <mergeCell ref="A3:E3"/>
    <mergeCell ref="A4:D4"/>
    <mergeCell ref="F4:G4"/>
    <mergeCell ref="E4:E5"/>
    <mergeCell ref="H4:H5"/>
    <mergeCell ref="I4:I5"/>
    <mergeCell ref="J4:J5"/>
    <mergeCell ref="K4:K5"/>
    <mergeCell ref="L4:L5"/>
  </mergeCells>
  <pageMargins left="0.7" right="0.7" top="0.75" bottom="0.75" header="0.3" footer="0.3"/>
  <pageSetup paperSize="9" scale="90" orientation="landscape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C22"/>
  <sheetViews>
    <sheetView showGridLines="0" topLeftCell="I4" workbookViewId="0">
      <selection activeCell="O16" sqref="O16"/>
    </sheetView>
  </sheetViews>
  <sheetFormatPr defaultColWidth="9" defaultRowHeight="15.6"/>
  <cols>
    <col min="1" max="1" width="9" style="27"/>
    <col min="2" max="2" width="13.5" style="27" customWidth="1"/>
    <col min="3" max="3" width="9" style="27"/>
    <col min="4" max="4" width="13.3796296296296" style="27" customWidth="1"/>
    <col min="5" max="9" width="9" style="27"/>
    <col min="10" max="10" width="15.1296296296296" style="27" customWidth="1"/>
    <col min="11" max="11" width="10.6296296296296" style="27" customWidth="1"/>
    <col min="12" max="12" width="10.5" style="27" customWidth="1"/>
    <col min="13" max="14" width="10.3796296296296" style="27" customWidth="1"/>
    <col min="15" max="15" width="10.6296296296296" style="27" customWidth="1"/>
    <col min="16" max="16" width="11.6296296296296" style="27" customWidth="1"/>
    <col min="17" max="17" width="11.1296296296296" style="27" customWidth="1"/>
    <col min="18" max="18" width="10.8796296296296" style="27" customWidth="1"/>
    <col min="19" max="21" width="9" style="27"/>
    <col min="22" max="22" width="11.1296296296296" style="27" customWidth="1"/>
    <col min="23" max="31" width="9" style="27"/>
    <col min="32" max="32" width="8.12962962962963" style="27" customWidth="1"/>
    <col min="33" max="33" width="8.5" style="27" customWidth="1"/>
    <col min="34" max="34" width="9.5" style="27" customWidth="1"/>
    <col min="35" max="35" width="8.62962962962963" style="27" customWidth="1"/>
    <col min="36" max="36" width="10.3796296296296" style="27" customWidth="1"/>
    <col min="37" max="37" width="9.5" style="27" customWidth="1"/>
    <col min="38" max="38" width="7.87962962962963" style="27" customWidth="1"/>
    <col min="39" max="39" width="10.5" style="27" customWidth="1"/>
    <col min="40" max="40" width="9" style="27"/>
    <col min="41" max="41" width="8.25" style="27" customWidth="1"/>
    <col min="42" max="42" width="10.5" style="27" customWidth="1"/>
    <col min="43" max="43" width="9" style="27"/>
    <col min="44" max="44" width="8" style="27" customWidth="1"/>
    <col min="45" max="45" width="10.8796296296296" style="27" customWidth="1"/>
    <col min="46" max="46" width="9.5" style="27" customWidth="1"/>
    <col min="47" max="47" width="9.87962962962963" style="27" customWidth="1"/>
    <col min="48" max="16384" width="9" style="27"/>
  </cols>
  <sheetData>
    <row r="1" ht="14.25" customHeight="1" spans="1:5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</row>
    <row r="2" ht="42.75" customHeight="1" spans="1:55">
      <c r="A2" s="28" t="s">
        <v>286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/>
      <c r="BC2"/>
    </row>
    <row r="3" ht="14.25" customHeight="1" spans="1:55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</row>
    <row r="4" ht="14.25" customHeight="1" spans="1:55">
      <c r="A4" s="29" t="s">
        <v>261</v>
      </c>
      <c r="B4" s="29" t="s">
        <v>65</v>
      </c>
      <c r="C4" s="29" t="s">
        <v>287</v>
      </c>
      <c r="D4" s="29" t="s">
        <v>288</v>
      </c>
      <c r="E4" s="29" t="s">
        <v>289</v>
      </c>
      <c r="F4" s="29" t="s">
        <v>290</v>
      </c>
      <c r="G4" s="29" t="s">
        <v>291</v>
      </c>
      <c r="H4" s="29" t="s">
        <v>263</v>
      </c>
      <c r="I4" s="29" t="s">
        <v>292</v>
      </c>
      <c r="J4" s="29" t="s">
        <v>293</v>
      </c>
      <c r="K4" s="34" t="s">
        <v>294</v>
      </c>
      <c r="L4" s="35"/>
      <c r="M4" s="35"/>
      <c r="N4" s="35"/>
      <c r="O4" s="35"/>
      <c r="P4" s="35"/>
      <c r="Q4" s="35"/>
      <c r="R4" s="35"/>
      <c r="S4" s="35"/>
      <c r="T4" s="35"/>
      <c r="U4" s="41"/>
      <c r="V4" s="29" t="s">
        <v>295</v>
      </c>
      <c r="W4" s="36" t="s">
        <v>296</v>
      </c>
      <c r="X4" s="38"/>
      <c r="Y4" s="36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2" t="s">
        <v>270</v>
      </c>
      <c r="BA4" s="29" t="s">
        <v>271</v>
      </c>
      <c r="BB4"/>
      <c r="BC4"/>
    </row>
    <row r="5" ht="14.25" customHeight="1" spans="1:55">
      <c r="A5" s="30"/>
      <c r="B5" s="30"/>
      <c r="C5" s="30"/>
      <c r="D5" s="30"/>
      <c r="E5" s="30"/>
      <c r="F5" s="30"/>
      <c r="G5" s="30"/>
      <c r="H5" s="30"/>
      <c r="I5" s="30"/>
      <c r="J5" s="30"/>
      <c r="K5" s="36" t="s">
        <v>297</v>
      </c>
      <c r="L5" s="37"/>
      <c r="M5" s="37"/>
      <c r="N5" s="37"/>
      <c r="O5" s="37"/>
      <c r="P5" s="37"/>
      <c r="Q5" s="37"/>
      <c r="R5" s="38"/>
      <c r="S5" s="36" t="s">
        <v>298</v>
      </c>
      <c r="T5" s="37"/>
      <c r="U5" s="38"/>
      <c r="V5" s="30"/>
      <c r="W5" s="29" t="s">
        <v>299</v>
      </c>
      <c r="X5" s="29" t="s">
        <v>300</v>
      </c>
      <c r="Y5" s="36" t="s">
        <v>301</v>
      </c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8"/>
      <c r="AK5" s="36" t="s">
        <v>302</v>
      </c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8"/>
      <c r="AZ5" s="32"/>
      <c r="BA5" s="30"/>
      <c r="BB5"/>
      <c r="BC5"/>
    </row>
    <row r="6" ht="14.25" customHeight="1" spans="1:55">
      <c r="A6" s="30"/>
      <c r="B6" s="30"/>
      <c r="C6" s="30"/>
      <c r="D6" s="30"/>
      <c r="E6" s="30"/>
      <c r="F6" s="30"/>
      <c r="G6" s="30"/>
      <c r="H6" s="30"/>
      <c r="I6" s="30"/>
      <c r="J6" s="30"/>
      <c r="K6" s="36" t="s">
        <v>303</v>
      </c>
      <c r="L6" s="38"/>
      <c r="M6" s="36" t="s">
        <v>304</v>
      </c>
      <c r="N6" s="38"/>
      <c r="O6" s="36" t="s">
        <v>305</v>
      </c>
      <c r="P6" s="38"/>
      <c r="Q6" s="36" t="s">
        <v>306</v>
      </c>
      <c r="R6" s="38"/>
      <c r="S6" s="29" t="s">
        <v>307</v>
      </c>
      <c r="T6" s="29" t="s">
        <v>308</v>
      </c>
      <c r="U6" s="29" t="s">
        <v>309</v>
      </c>
      <c r="V6" s="30"/>
      <c r="W6" s="30"/>
      <c r="X6" s="30"/>
      <c r="Y6" s="36" t="s">
        <v>310</v>
      </c>
      <c r="Z6" s="37"/>
      <c r="AA6" s="38"/>
      <c r="AB6" s="36" t="s">
        <v>311</v>
      </c>
      <c r="AC6" s="37"/>
      <c r="AD6" s="38"/>
      <c r="AE6" s="36" t="s">
        <v>312</v>
      </c>
      <c r="AF6" s="37"/>
      <c r="AG6" s="38"/>
      <c r="AH6" s="36" t="s">
        <v>313</v>
      </c>
      <c r="AI6" s="37"/>
      <c r="AJ6" s="38"/>
      <c r="AK6" s="36" t="s">
        <v>314</v>
      </c>
      <c r="AL6" s="37"/>
      <c r="AM6" s="38"/>
      <c r="AN6" s="36" t="s">
        <v>315</v>
      </c>
      <c r="AO6" s="37"/>
      <c r="AP6" s="38"/>
      <c r="AQ6" s="36" t="s">
        <v>316</v>
      </c>
      <c r="AR6" s="37"/>
      <c r="AS6" s="38"/>
      <c r="AT6" s="36" t="s">
        <v>317</v>
      </c>
      <c r="AU6" s="37"/>
      <c r="AV6" s="38"/>
      <c r="AW6" s="36" t="s">
        <v>318</v>
      </c>
      <c r="AX6" s="37"/>
      <c r="AY6" s="38"/>
      <c r="AZ6" s="32"/>
      <c r="BA6" s="30"/>
      <c r="BB6"/>
      <c r="BC6"/>
    </row>
    <row r="7" ht="14.25" customHeight="1" spans="1:55">
      <c r="A7" s="30"/>
      <c r="B7" s="30"/>
      <c r="C7" s="30"/>
      <c r="D7" s="30"/>
      <c r="E7" s="30"/>
      <c r="F7" s="30"/>
      <c r="G7" s="30"/>
      <c r="H7" s="30"/>
      <c r="I7" s="30"/>
      <c r="J7" s="30"/>
      <c r="K7" s="29" t="s">
        <v>319</v>
      </c>
      <c r="L7" s="29" t="s">
        <v>320</v>
      </c>
      <c r="M7" s="29" t="s">
        <v>321</v>
      </c>
      <c r="N7" s="29" t="s">
        <v>322</v>
      </c>
      <c r="O7" s="29" t="s">
        <v>323</v>
      </c>
      <c r="P7" s="29" t="s">
        <v>324</v>
      </c>
      <c r="Q7" s="29" t="s">
        <v>325</v>
      </c>
      <c r="R7" s="29" t="s">
        <v>326</v>
      </c>
      <c r="S7" s="30"/>
      <c r="T7" s="30"/>
      <c r="U7" s="30"/>
      <c r="V7" s="30"/>
      <c r="W7" s="30"/>
      <c r="X7" s="30"/>
      <c r="Y7" s="29" t="s">
        <v>327</v>
      </c>
      <c r="Z7" s="29" t="s">
        <v>328</v>
      </c>
      <c r="AA7" s="29" t="s">
        <v>329</v>
      </c>
      <c r="AB7" s="29" t="s">
        <v>330</v>
      </c>
      <c r="AC7" s="29" t="s">
        <v>331</v>
      </c>
      <c r="AD7" s="29" t="s">
        <v>332</v>
      </c>
      <c r="AE7" s="29" t="s">
        <v>333</v>
      </c>
      <c r="AF7" s="29" t="s">
        <v>334</v>
      </c>
      <c r="AG7" s="29" t="s">
        <v>335</v>
      </c>
      <c r="AH7" s="29" t="s">
        <v>336</v>
      </c>
      <c r="AI7" s="29" t="s">
        <v>337</v>
      </c>
      <c r="AJ7" s="29" t="s">
        <v>338</v>
      </c>
      <c r="AK7" s="29" t="s">
        <v>339</v>
      </c>
      <c r="AL7" s="29" t="s">
        <v>340</v>
      </c>
      <c r="AM7" s="29" t="s">
        <v>341</v>
      </c>
      <c r="AN7" s="29" t="s">
        <v>342</v>
      </c>
      <c r="AO7" s="29" t="s">
        <v>343</v>
      </c>
      <c r="AP7" s="29" t="s">
        <v>344</v>
      </c>
      <c r="AQ7" s="29" t="s">
        <v>345</v>
      </c>
      <c r="AR7" s="29" t="s">
        <v>346</v>
      </c>
      <c r="AS7" s="29" t="s">
        <v>347</v>
      </c>
      <c r="AT7" s="29" t="s">
        <v>348</v>
      </c>
      <c r="AU7" s="29" t="s">
        <v>349</v>
      </c>
      <c r="AV7" s="29" t="s">
        <v>350</v>
      </c>
      <c r="AW7" s="29" t="s">
        <v>351</v>
      </c>
      <c r="AX7" s="29" t="s">
        <v>352</v>
      </c>
      <c r="AY7" s="29" t="s">
        <v>353</v>
      </c>
      <c r="AZ7" s="32"/>
      <c r="BA7" s="30"/>
      <c r="BB7"/>
      <c r="BC7"/>
    </row>
    <row r="8" ht="29.25" customHeight="1" spans="1:55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2"/>
      <c r="BA8" s="30"/>
      <c r="BB8"/>
      <c r="BC8"/>
    </row>
    <row r="9" ht="14.25" customHeight="1" spans="1:55">
      <c r="A9" s="32" t="s">
        <v>279</v>
      </c>
      <c r="B9" s="32" t="s">
        <v>279</v>
      </c>
      <c r="C9" s="32" t="s">
        <v>279</v>
      </c>
      <c r="D9" s="32" t="s">
        <v>279</v>
      </c>
      <c r="E9" s="32" t="s">
        <v>279</v>
      </c>
      <c r="F9" s="32" t="s">
        <v>279</v>
      </c>
      <c r="G9" s="32" t="s">
        <v>279</v>
      </c>
      <c r="H9" s="32" t="s">
        <v>279</v>
      </c>
      <c r="I9" s="32" t="s">
        <v>279</v>
      </c>
      <c r="J9" s="32" t="s">
        <v>279</v>
      </c>
      <c r="K9" s="32">
        <v>1</v>
      </c>
      <c r="L9" s="32">
        <v>2</v>
      </c>
      <c r="M9" s="32">
        <v>3</v>
      </c>
      <c r="N9" s="32">
        <v>4</v>
      </c>
      <c r="O9" s="32">
        <v>5</v>
      </c>
      <c r="P9" s="32">
        <v>6</v>
      </c>
      <c r="Q9" s="32">
        <v>7</v>
      </c>
      <c r="R9" s="32">
        <v>8</v>
      </c>
      <c r="S9" s="32">
        <v>9</v>
      </c>
      <c r="T9" s="32">
        <v>10</v>
      </c>
      <c r="U9" s="32">
        <v>11</v>
      </c>
      <c r="V9" s="32">
        <v>12</v>
      </c>
      <c r="W9" s="32">
        <v>13</v>
      </c>
      <c r="X9" s="32">
        <v>14</v>
      </c>
      <c r="Y9" s="32">
        <v>15</v>
      </c>
      <c r="Z9" s="32">
        <v>16</v>
      </c>
      <c r="AA9" s="32">
        <v>17</v>
      </c>
      <c r="AB9" s="32">
        <v>18</v>
      </c>
      <c r="AC9" s="32">
        <v>19</v>
      </c>
      <c r="AD9" s="32">
        <v>20</v>
      </c>
      <c r="AE9" s="32">
        <v>21</v>
      </c>
      <c r="AF9" s="32">
        <v>22</v>
      </c>
      <c r="AG9" s="32">
        <v>23</v>
      </c>
      <c r="AH9" s="32">
        <v>24</v>
      </c>
      <c r="AI9" s="32">
        <v>25</v>
      </c>
      <c r="AJ9" s="32">
        <v>26</v>
      </c>
      <c r="AK9" s="32">
        <v>27</v>
      </c>
      <c r="AL9" s="32">
        <v>28</v>
      </c>
      <c r="AM9" s="32">
        <v>29</v>
      </c>
      <c r="AN9" s="32">
        <v>30</v>
      </c>
      <c r="AO9" s="32">
        <v>31</v>
      </c>
      <c r="AP9" s="32">
        <v>32</v>
      </c>
      <c r="AQ9" s="32">
        <v>33</v>
      </c>
      <c r="AR9" s="32">
        <v>34</v>
      </c>
      <c r="AS9" s="32">
        <v>35</v>
      </c>
      <c r="AT9" s="32">
        <v>36</v>
      </c>
      <c r="AU9" s="32">
        <v>37</v>
      </c>
      <c r="AV9" s="32">
        <v>38</v>
      </c>
      <c r="AW9" s="32">
        <v>39</v>
      </c>
      <c r="AX9" s="32">
        <v>40</v>
      </c>
      <c r="AY9" s="32">
        <v>41</v>
      </c>
      <c r="AZ9" s="32"/>
      <c r="BA9" s="31"/>
      <c r="BB9"/>
      <c r="BC9"/>
    </row>
    <row r="10" s="26" customFormat="1" ht="26.25" customHeight="1" spans="1:55">
      <c r="A10" s="33"/>
      <c r="B10" s="33" t="s">
        <v>68</v>
      </c>
      <c r="C10" s="33"/>
      <c r="D10" s="33"/>
      <c r="E10" s="33"/>
      <c r="F10" s="33"/>
      <c r="G10" s="33"/>
      <c r="H10" s="33"/>
      <c r="I10" s="33"/>
      <c r="J10" s="33"/>
      <c r="K10" s="39">
        <v>501.83</v>
      </c>
      <c r="L10" s="39">
        <v>653.22</v>
      </c>
      <c r="M10" s="39">
        <v>0</v>
      </c>
      <c r="N10" s="39">
        <v>0</v>
      </c>
      <c r="O10" s="39">
        <v>0</v>
      </c>
      <c r="P10" s="39">
        <v>0</v>
      </c>
      <c r="Q10" s="39">
        <v>0</v>
      </c>
      <c r="R10" s="39">
        <v>0</v>
      </c>
      <c r="S10" s="39">
        <f>SUM(S11:S14)</f>
        <v>501.83</v>
      </c>
      <c r="T10" s="39">
        <f>SUM(T11:T14)</f>
        <v>653.22</v>
      </c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1"/>
      <c r="BC10" s="1"/>
    </row>
    <row r="11" ht="26.25" customHeight="1" spans="1:55">
      <c r="A11" s="33" t="s">
        <v>70</v>
      </c>
      <c r="B11" s="33" t="s">
        <v>280</v>
      </c>
      <c r="C11" s="33" t="s">
        <v>354</v>
      </c>
      <c r="D11" s="33" t="s">
        <v>355</v>
      </c>
      <c r="E11" s="33" t="s">
        <v>356</v>
      </c>
      <c r="F11" s="33" t="s">
        <v>357</v>
      </c>
      <c r="G11" s="33" t="s">
        <v>358</v>
      </c>
      <c r="H11" s="33" t="s">
        <v>359</v>
      </c>
      <c r="I11" s="33" t="s">
        <v>360</v>
      </c>
      <c r="J11" s="33" t="s">
        <v>361</v>
      </c>
      <c r="K11" s="39">
        <v>91</v>
      </c>
      <c r="L11" s="39">
        <v>131.05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91</v>
      </c>
      <c r="T11" s="39">
        <v>131.05</v>
      </c>
      <c r="U11" s="33" t="s">
        <v>362</v>
      </c>
      <c r="V11" s="33" t="s">
        <v>362</v>
      </c>
      <c r="W11" s="33" t="s">
        <v>363</v>
      </c>
      <c r="X11" s="33" t="s">
        <v>363</v>
      </c>
      <c r="Y11" s="33" t="s">
        <v>364</v>
      </c>
      <c r="Z11" s="33" t="s">
        <v>365</v>
      </c>
      <c r="AA11" s="33"/>
      <c r="AB11" s="33" t="s">
        <v>366</v>
      </c>
      <c r="AC11" s="33" t="s">
        <v>367</v>
      </c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 t="s">
        <v>368</v>
      </c>
      <c r="AX11" s="33" t="s">
        <v>368</v>
      </c>
      <c r="AY11" s="33"/>
      <c r="AZ11" s="33"/>
      <c r="BA11" s="33"/>
      <c r="BB11"/>
      <c r="BC11"/>
    </row>
    <row r="12" ht="26.25" customHeight="1" spans="1:55">
      <c r="A12" s="33" t="s">
        <v>70</v>
      </c>
      <c r="B12" s="33" t="s">
        <v>280</v>
      </c>
      <c r="C12" s="33" t="s">
        <v>354</v>
      </c>
      <c r="D12" s="33" t="s">
        <v>355</v>
      </c>
      <c r="E12" s="33" t="s">
        <v>356</v>
      </c>
      <c r="F12" s="33" t="s">
        <v>357</v>
      </c>
      <c r="G12" s="33" t="s">
        <v>358</v>
      </c>
      <c r="H12" s="33" t="s">
        <v>359</v>
      </c>
      <c r="I12" s="33" t="s">
        <v>369</v>
      </c>
      <c r="J12" s="33" t="s">
        <v>370</v>
      </c>
      <c r="K12" s="39">
        <v>166.3</v>
      </c>
      <c r="L12" s="39">
        <v>176.3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166.3</v>
      </c>
      <c r="T12" s="39">
        <v>176.3</v>
      </c>
      <c r="U12" s="33" t="s">
        <v>371</v>
      </c>
      <c r="V12" s="33" t="s">
        <v>370</v>
      </c>
      <c r="W12" s="33" t="s">
        <v>372</v>
      </c>
      <c r="X12" s="33" t="s">
        <v>373</v>
      </c>
      <c r="Y12" s="33" t="s">
        <v>374</v>
      </c>
      <c r="Z12" s="33" t="s">
        <v>375</v>
      </c>
      <c r="AA12" s="33"/>
      <c r="AB12" s="33" t="s">
        <v>376</v>
      </c>
      <c r="AC12" s="33" t="s">
        <v>377</v>
      </c>
      <c r="AD12" s="33"/>
      <c r="AE12" s="33" t="s">
        <v>378</v>
      </c>
      <c r="AF12" s="33" t="s">
        <v>379</v>
      </c>
      <c r="AG12" s="33"/>
      <c r="AH12" s="33"/>
      <c r="AI12" s="33"/>
      <c r="AJ12" s="33"/>
      <c r="AK12" s="33"/>
      <c r="AL12" s="33"/>
      <c r="AM12" s="33"/>
      <c r="AN12" s="33" t="s">
        <v>380</v>
      </c>
      <c r="AO12" s="33" t="s">
        <v>381</v>
      </c>
      <c r="AP12" s="33"/>
      <c r="AQ12" s="33"/>
      <c r="AR12" s="33"/>
      <c r="AS12" s="33"/>
      <c r="AT12" s="33"/>
      <c r="AU12" s="33"/>
      <c r="AV12" s="33"/>
      <c r="AW12" s="33" t="s">
        <v>368</v>
      </c>
      <c r="AX12" s="33" t="s">
        <v>368</v>
      </c>
      <c r="AY12" s="33"/>
      <c r="AZ12" s="33"/>
      <c r="BA12" s="33"/>
      <c r="BB12"/>
      <c r="BC12"/>
    </row>
    <row r="13" ht="26.25" customHeight="1" spans="1:55">
      <c r="A13" s="33" t="s">
        <v>70</v>
      </c>
      <c r="B13" s="33" t="s">
        <v>280</v>
      </c>
      <c r="C13" s="33" t="s">
        <v>354</v>
      </c>
      <c r="D13" s="33" t="s">
        <v>355</v>
      </c>
      <c r="E13" s="33" t="s">
        <v>356</v>
      </c>
      <c r="F13" s="33" t="s">
        <v>357</v>
      </c>
      <c r="G13" s="33" t="s">
        <v>358</v>
      </c>
      <c r="H13" s="33" t="s">
        <v>359</v>
      </c>
      <c r="I13" s="33" t="s">
        <v>382</v>
      </c>
      <c r="J13" s="33" t="s">
        <v>383</v>
      </c>
      <c r="K13" s="39">
        <v>244.53</v>
      </c>
      <c r="L13" s="39">
        <v>191.87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244.53</v>
      </c>
      <c r="T13" s="39">
        <v>191.87</v>
      </c>
      <c r="U13" s="33" t="s">
        <v>384</v>
      </c>
      <c r="V13" s="33" t="s">
        <v>385</v>
      </c>
      <c r="W13" s="33" t="s">
        <v>386</v>
      </c>
      <c r="X13" s="33" t="s">
        <v>387</v>
      </c>
      <c r="Y13" s="33" t="s">
        <v>388</v>
      </c>
      <c r="Z13" s="33" t="s">
        <v>389</v>
      </c>
      <c r="AA13" s="33"/>
      <c r="AB13" s="33" t="s">
        <v>390</v>
      </c>
      <c r="AC13" s="33" t="s">
        <v>391</v>
      </c>
      <c r="AD13" s="33"/>
      <c r="AE13" s="33" t="s">
        <v>392</v>
      </c>
      <c r="AF13" s="33" t="s">
        <v>367</v>
      </c>
      <c r="AG13" s="33"/>
      <c r="AH13" s="33"/>
      <c r="AI13" s="33"/>
      <c r="AJ13" s="33"/>
      <c r="AK13" s="33" t="s">
        <v>393</v>
      </c>
      <c r="AL13" s="33"/>
      <c r="AM13" s="33"/>
      <c r="AN13" s="33" t="s">
        <v>394</v>
      </c>
      <c r="AO13" s="33" t="s">
        <v>368</v>
      </c>
      <c r="AP13" s="33"/>
      <c r="AQ13" s="33"/>
      <c r="AR13" s="33"/>
      <c r="AS13" s="33"/>
      <c r="AT13" s="33"/>
      <c r="AU13" s="33"/>
      <c r="AV13" s="33"/>
      <c r="AW13" s="33" t="s">
        <v>368</v>
      </c>
      <c r="AX13" s="33" t="s">
        <v>368</v>
      </c>
      <c r="AY13" s="33"/>
      <c r="AZ13" s="33"/>
      <c r="BA13" s="33"/>
      <c r="BB13"/>
      <c r="BC13"/>
    </row>
    <row r="14" ht="26.25" customHeight="1" spans="1:55">
      <c r="A14" s="33" t="s">
        <v>70</v>
      </c>
      <c r="B14" s="33" t="s">
        <v>280</v>
      </c>
      <c r="C14" s="33" t="s">
        <v>354</v>
      </c>
      <c r="D14" s="33" t="s">
        <v>355</v>
      </c>
      <c r="E14" s="33" t="s">
        <v>395</v>
      </c>
      <c r="F14" s="33" t="s">
        <v>357</v>
      </c>
      <c r="G14" s="33" t="s">
        <v>358</v>
      </c>
      <c r="H14" s="33" t="s">
        <v>359</v>
      </c>
      <c r="I14" s="33" t="s">
        <v>369</v>
      </c>
      <c r="J14" s="33" t="s">
        <v>370</v>
      </c>
      <c r="K14" s="40">
        <v>0</v>
      </c>
      <c r="L14" s="40">
        <v>154</v>
      </c>
      <c r="M14" s="40">
        <v>0</v>
      </c>
      <c r="N14" s="40">
        <v>0</v>
      </c>
      <c r="O14" s="40">
        <v>0</v>
      </c>
      <c r="P14" s="40">
        <v>0</v>
      </c>
      <c r="Q14" s="40">
        <v>0</v>
      </c>
      <c r="R14" s="40">
        <v>0</v>
      </c>
      <c r="S14" s="40">
        <v>0</v>
      </c>
      <c r="T14" s="40">
        <v>154</v>
      </c>
      <c r="U14" s="33" t="s">
        <v>371</v>
      </c>
      <c r="V14" s="33" t="s">
        <v>370</v>
      </c>
      <c r="W14" s="33" t="s">
        <v>372</v>
      </c>
      <c r="X14" s="33" t="s">
        <v>373</v>
      </c>
      <c r="Y14" s="33" t="s">
        <v>374</v>
      </c>
      <c r="Z14" s="33" t="s">
        <v>375</v>
      </c>
      <c r="AA14" s="42"/>
      <c r="AB14" s="33" t="s">
        <v>376</v>
      </c>
      <c r="AC14" s="33" t="s">
        <v>377</v>
      </c>
      <c r="AD14" s="33"/>
      <c r="AE14" s="33" t="s">
        <v>378</v>
      </c>
      <c r="AF14" s="42" t="s">
        <v>379</v>
      </c>
      <c r="AG14" s="42"/>
      <c r="AH14" s="42"/>
      <c r="AI14" s="42"/>
      <c r="AJ14" s="42"/>
      <c r="AK14" s="42"/>
      <c r="AL14" s="42"/>
      <c r="AM14" s="42"/>
      <c r="AN14" s="33" t="s">
        <v>380</v>
      </c>
      <c r="AO14" s="33" t="s">
        <v>381</v>
      </c>
      <c r="AP14" s="42"/>
      <c r="AQ14" s="42"/>
      <c r="AR14" s="42"/>
      <c r="AS14" s="42"/>
      <c r="AT14" s="42"/>
      <c r="AU14" s="42"/>
      <c r="AV14" s="42"/>
      <c r="AW14" s="33" t="s">
        <v>368</v>
      </c>
      <c r="AX14" s="33" t="s">
        <v>368</v>
      </c>
      <c r="AY14" s="42"/>
      <c r="AZ14" s="42"/>
      <c r="BA14" s="42"/>
      <c r="BB14"/>
      <c r="BC14"/>
    </row>
    <row r="15" ht="26.25" customHeight="1" spans="1:5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</row>
    <row r="16" ht="26.25" customHeight="1" spans="1:5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</row>
    <row r="17" ht="26.25" customHeight="1" spans="1:5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</row>
    <row r="18" ht="26.25" customHeight="1" spans="1:5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 s="27">
        <v>0</v>
      </c>
      <c r="BC18" s="27">
        <v>0</v>
      </c>
    </row>
    <row r="19" ht="26.25" customHeight="1" spans="1:5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 s="43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</row>
    <row r="20" ht="26.25" customHeight="1" spans="1:5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</row>
    <row r="21" ht="26.25" customHeight="1" spans="1:5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</row>
    <row r="22" ht="26.25" customHeight="1" spans="1:5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</row>
  </sheetData>
  <sheetProtection formatCells="0" formatColumns="0" formatRows="0"/>
  <mergeCells count="74">
    <mergeCell ref="A2:BA2"/>
    <mergeCell ref="K4:U4"/>
    <mergeCell ref="W4:X4"/>
    <mergeCell ref="Y4:AY4"/>
    <mergeCell ref="K5:R5"/>
    <mergeCell ref="S5:U5"/>
    <mergeCell ref="Y5:AJ5"/>
    <mergeCell ref="AK5:AY5"/>
    <mergeCell ref="K6:L6"/>
    <mergeCell ref="M6:N6"/>
    <mergeCell ref="O6:P6"/>
    <mergeCell ref="Q6:R6"/>
    <mergeCell ref="Y6:AA6"/>
    <mergeCell ref="AB6:AD6"/>
    <mergeCell ref="AE6:AG6"/>
    <mergeCell ref="AH6:AJ6"/>
    <mergeCell ref="AK6:AM6"/>
    <mergeCell ref="AN6:AP6"/>
    <mergeCell ref="AQ6:AS6"/>
    <mergeCell ref="AT6:AV6"/>
    <mergeCell ref="AW6:AY6"/>
    <mergeCell ref="A4:A8"/>
    <mergeCell ref="B4:B8"/>
    <mergeCell ref="C4:C8"/>
    <mergeCell ref="D4:D8"/>
    <mergeCell ref="E4:E8"/>
    <mergeCell ref="F4:F8"/>
    <mergeCell ref="G4:G8"/>
    <mergeCell ref="H4:H8"/>
    <mergeCell ref="I4:I8"/>
    <mergeCell ref="J4:J8"/>
    <mergeCell ref="K7:K8"/>
    <mergeCell ref="L7:L8"/>
    <mergeCell ref="M7:M8"/>
    <mergeCell ref="N7:N8"/>
    <mergeCell ref="O7:O8"/>
    <mergeCell ref="P7:P8"/>
    <mergeCell ref="Q7:Q8"/>
    <mergeCell ref="R7:R8"/>
    <mergeCell ref="S6:S8"/>
    <mergeCell ref="T6:T8"/>
    <mergeCell ref="U6:U8"/>
    <mergeCell ref="V4:V8"/>
    <mergeCell ref="W5:W8"/>
    <mergeCell ref="X5:X8"/>
    <mergeCell ref="Y7:Y8"/>
    <mergeCell ref="Z7:Z8"/>
    <mergeCell ref="AA7:AA8"/>
    <mergeCell ref="AB7:AB8"/>
    <mergeCell ref="AC7:AC8"/>
    <mergeCell ref="AD7:AD8"/>
    <mergeCell ref="AE7:AE8"/>
    <mergeCell ref="AF7:AF8"/>
    <mergeCell ref="AG7:AG8"/>
    <mergeCell ref="AH7:AH8"/>
    <mergeCell ref="AI7:AI8"/>
    <mergeCell ref="AJ7:AJ8"/>
    <mergeCell ref="AK7:AK8"/>
    <mergeCell ref="AL7:AL8"/>
    <mergeCell ref="AM7:AM8"/>
    <mergeCell ref="AN7:AN8"/>
    <mergeCell ref="AO7:AO8"/>
    <mergeCell ref="AP7:AP8"/>
    <mergeCell ref="AQ7:AQ8"/>
    <mergeCell ref="AR7:AR8"/>
    <mergeCell ref="AS7:AS8"/>
    <mergeCell ref="AT7:AT8"/>
    <mergeCell ref="AU7:AU8"/>
    <mergeCell ref="AV7:AV8"/>
    <mergeCell ref="AW7:AW8"/>
    <mergeCell ref="AX7:AX8"/>
    <mergeCell ref="AY7:AY8"/>
    <mergeCell ref="AZ4:AZ9"/>
    <mergeCell ref="BA4:BA9"/>
  </mergeCells>
  <pageMargins left="0.75" right="0.75" top="1" bottom="1" header="0.5" footer="0.5"/>
  <pageSetup paperSize="9" scale="25" orientation="landscape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2"/>
  <sheetViews>
    <sheetView showGridLines="0" workbookViewId="0">
      <selection activeCell="I15" sqref="I15"/>
    </sheetView>
  </sheetViews>
  <sheetFormatPr defaultColWidth="9" defaultRowHeight="14.4"/>
  <cols>
    <col min="1" max="1" width="15.1296296296296" style="10" customWidth="1"/>
    <col min="2" max="2" width="18.6296296296296" style="10" customWidth="1"/>
    <col min="3" max="3" width="7.75" style="10" customWidth="1"/>
    <col min="4" max="4" width="9" style="10"/>
    <col min="5" max="5" width="7.75" style="10" customWidth="1"/>
    <col min="6" max="6" width="5" style="10" customWidth="1"/>
    <col min="7" max="7" width="5.37962962962963" style="10" customWidth="1"/>
    <col min="8" max="9" width="12.5" style="10" customWidth="1"/>
    <col min="10" max="10" width="10.8796296296296" style="10" customWidth="1"/>
    <col min="11" max="11" width="9" style="10"/>
    <col min="12" max="12" width="8.37962962962963" style="10" customWidth="1"/>
    <col min="13" max="13" width="6.5" style="10" customWidth="1"/>
    <col min="14" max="15" width="9.62962962962963" style="10" customWidth="1"/>
    <col min="16" max="16384" width="9" style="10"/>
  </cols>
  <sheetData>
    <row r="1" ht="13.5" customHeight="1" spans="1:15">
      <c r="A1"/>
      <c r="B1"/>
      <c r="C1"/>
      <c r="D1"/>
      <c r="E1"/>
      <c r="F1"/>
      <c r="G1"/>
      <c r="H1"/>
      <c r="I1"/>
      <c r="J1"/>
      <c r="K1"/>
      <c r="L1" s="20"/>
      <c r="M1" s="20"/>
      <c r="N1" s="20"/>
      <c r="O1" s="20" t="s">
        <v>396</v>
      </c>
    </row>
    <row r="2" ht="22.5" customHeight="1" spans="1:15">
      <c r="A2" s="11" t="s">
        <v>397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ht="13.5" customHeight="1" spans="1:15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21"/>
      <c r="M3" s="21"/>
      <c r="N3" s="21"/>
      <c r="O3" s="21" t="s">
        <v>2</v>
      </c>
    </row>
    <row r="4" ht="14.25" customHeight="1" spans="1:15">
      <c r="A4" s="14" t="s">
        <v>261</v>
      </c>
      <c r="B4" s="14" t="s">
        <v>65</v>
      </c>
      <c r="C4" s="14" t="s">
        <v>398</v>
      </c>
      <c r="D4" s="14" t="s">
        <v>399</v>
      </c>
      <c r="E4" s="14" t="s">
        <v>400</v>
      </c>
      <c r="F4" s="14" t="s">
        <v>401</v>
      </c>
      <c r="G4" s="14" t="s">
        <v>402</v>
      </c>
      <c r="H4" s="14" t="s">
        <v>62</v>
      </c>
      <c r="I4" s="22" t="s">
        <v>66</v>
      </c>
      <c r="J4" s="23" t="s">
        <v>403</v>
      </c>
      <c r="K4" s="23" t="s">
        <v>404</v>
      </c>
      <c r="L4" s="23" t="s">
        <v>405</v>
      </c>
      <c r="M4" s="23" t="s">
        <v>23</v>
      </c>
      <c r="N4" s="23" t="s">
        <v>28</v>
      </c>
      <c r="O4" s="23" t="s">
        <v>406</v>
      </c>
    </row>
    <row r="5" ht="62.25" customHeight="1" spans="1:15">
      <c r="A5" s="14"/>
      <c r="B5" s="14"/>
      <c r="C5" s="14"/>
      <c r="D5" s="14"/>
      <c r="E5" s="14"/>
      <c r="F5" s="14"/>
      <c r="G5" s="14"/>
      <c r="H5" s="14"/>
      <c r="I5" s="24"/>
      <c r="J5" s="25"/>
      <c r="K5" s="25"/>
      <c r="L5" s="25"/>
      <c r="M5" s="25"/>
      <c r="N5" s="25"/>
      <c r="O5" s="25"/>
    </row>
    <row r="6" s="9" customFormat="1" ht="22.5" customHeight="1" spans="1:15">
      <c r="A6" s="15"/>
      <c r="B6" s="15" t="s">
        <v>68</v>
      </c>
      <c r="C6" s="15"/>
      <c r="D6" s="15"/>
      <c r="E6" s="16"/>
      <c r="F6" s="17">
        <v>42</v>
      </c>
      <c r="G6" s="18"/>
      <c r="H6" s="19">
        <v>1940000</v>
      </c>
      <c r="I6" s="19">
        <v>1540000</v>
      </c>
      <c r="J6" s="19">
        <v>400000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</row>
    <row r="7" ht="22.5" customHeight="1" spans="1:15">
      <c r="A7" s="15"/>
      <c r="B7" s="15" t="s">
        <v>280</v>
      </c>
      <c r="C7" s="15"/>
      <c r="D7" s="15"/>
      <c r="E7" s="16"/>
      <c r="F7" s="17">
        <v>42</v>
      </c>
      <c r="G7" s="18"/>
      <c r="H7" s="19">
        <v>1940000</v>
      </c>
      <c r="I7" s="19">
        <v>1540000</v>
      </c>
      <c r="J7" s="19">
        <v>400000</v>
      </c>
      <c r="K7" s="19">
        <v>0</v>
      </c>
      <c r="L7" s="19">
        <v>0</v>
      </c>
      <c r="M7" s="19">
        <v>0</v>
      </c>
      <c r="N7" s="19">
        <v>0</v>
      </c>
      <c r="O7" s="19">
        <v>0</v>
      </c>
    </row>
    <row r="8" ht="22.5" customHeight="1" spans="1:15">
      <c r="A8" s="15" t="s">
        <v>70</v>
      </c>
      <c r="B8" s="15" t="s">
        <v>71</v>
      </c>
      <c r="C8" s="15" t="s">
        <v>407</v>
      </c>
      <c r="D8" s="15" t="s">
        <v>250</v>
      </c>
      <c r="E8" s="16" t="s">
        <v>408</v>
      </c>
      <c r="F8" s="17">
        <v>1</v>
      </c>
      <c r="G8" s="18" t="s">
        <v>409</v>
      </c>
      <c r="H8" s="19">
        <v>275000</v>
      </c>
      <c r="I8" s="19">
        <v>0</v>
      </c>
      <c r="J8" s="19">
        <v>275000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</row>
    <row r="9" ht="22.5" customHeight="1" spans="1:15">
      <c r="A9" s="15" t="s">
        <v>70</v>
      </c>
      <c r="B9" s="15" t="s">
        <v>71</v>
      </c>
      <c r="C9" s="15" t="s">
        <v>410</v>
      </c>
      <c r="D9" s="15" t="s">
        <v>250</v>
      </c>
      <c r="E9" s="16" t="s">
        <v>411</v>
      </c>
      <c r="F9" s="17">
        <v>15</v>
      </c>
      <c r="G9" s="18" t="s">
        <v>412</v>
      </c>
      <c r="H9" s="19">
        <v>45000</v>
      </c>
      <c r="I9" s="19">
        <v>0</v>
      </c>
      <c r="J9" s="19">
        <v>45000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</row>
    <row r="10" ht="22.5" customHeight="1" spans="1:15">
      <c r="A10" s="15" t="s">
        <v>70</v>
      </c>
      <c r="B10" s="15" t="s">
        <v>71</v>
      </c>
      <c r="C10" s="15" t="s">
        <v>410</v>
      </c>
      <c r="D10" s="15" t="s">
        <v>249</v>
      </c>
      <c r="E10" s="16" t="s">
        <v>413</v>
      </c>
      <c r="F10" s="17">
        <v>1</v>
      </c>
      <c r="G10" s="18"/>
      <c r="H10" s="19">
        <v>1540000</v>
      </c>
      <c r="I10" s="19">
        <v>1540000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</row>
    <row r="11" ht="22.5" customHeight="1" spans="1:15">
      <c r="A11" s="15" t="s">
        <v>70</v>
      </c>
      <c r="B11" s="15" t="s">
        <v>71</v>
      </c>
      <c r="C11" s="15" t="s">
        <v>410</v>
      </c>
      <c r="D11" s="15" t="s">
        <v>250</v>
      </c>
      <c r="E11" s="16" t="s">
        <v>414</v>
      </c>
      <c r="F11" s="17">
        <v>10</v>
      </c>
      <c r="G11" s="18" t="s">
        <v>415</v>
      </c>
      <c r="H11" s="19">
        <v>20000</v>
      </c>
      <c r="I11" s="19">
        <v>0</v>
      </c>
      <c r="J11" s="19">
        <v>20000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</row>
    <row r="12" ht="22.5" customHeight="1" spans="1:15">
      <c r="A12" s="15" t="s">
        <v>70</v>
      </c>
      <c r="B12" s="15" t="s">
        <v>71</v>
      </c>
      <c r="C12" s="15" t="s">
        <v>410</v>
      </c>
      <c r="D12" s="15" t="s">
        <v>250</v>
      </c>
      <c r="E12" s="16" t="s">
        <v>416</v>
      </c>
      <c r="F12" s="17">
        <v>15</v>
      </c>
      <c r="G12" s="18" t="s">
        <v>412</v>
      </c>
      <c r="H12" s="19">
        <v>60000</v>
      </c>
      <c r="I12" s="19">
        <v>0</v>
      </c>
      <c r="J12" s="19">
        <v>60000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</row>
    <row r="13" ht="22.5" customHeight="1" spans="1:1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</row>
    <row r="14" ht="22.5" customHeight="1" spans="1:1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</row>
    <row r="15" ht="22.5" customHeight="1" spans="1:1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</row>
    <row r="16" ht="22.5" customHeight="1" spans="1:1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</row>
    <row r="17" ht="22.5" customHeight="1" spans="1:1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</row>
    <row r="18" ht="22.5" customHeight="1" spans="1:1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</row>
    <row r="19" ht="22.5" customHeight="1" spans="1:1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</row>
    <row r="20" ht="22.5" customHeight="1" spans="1:1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</row>
    <row r="21" ht="22.5" customHeight="1" spans="1:1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</row>
    <row r="22" ht="22.5" customHeight="1" spans="1:1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</row>
    <row r="23" ht="22.5" customHeight="1" spans="1:1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</row>
    <row r="24" ht="22.5" customHeight="1" spans="1:1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</row>
    <row r="25" ht="22.5" customHeight="1" spans="1:1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</row>
    <row r="26" ht="22.5" customHeight="1" spans="1:1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</row>
    <row r="27" ht="22.5" customHeight="1" spans="1:1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</row>
    <row r="28" ht="22.5" customHeight="1" spans="1:1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</row>
    <row r="29" ht="22.5" customHeight="1" spans="1:1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</row>
    <row r="30" ht="22.5" customHeight="1" spans="1:1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</row>
    <row r="31" ht="22.5" customHeight="1" spans="1:1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</row>
    <row r="32" ht="22.5" customHeight="1" spans="1:1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</row>
  </sheetData>
  <sheetProtection formatCells="0" formatColumns="0" formatRows="0"/>
  <mergeCells count="19">
    <mergeCell ref="L1:N1"/>
    <mergeCell ref="A2:O2"/>
    <mergeCell ref="A3:K3"/>
    <mergeCell ref="L3:N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31496062992126" right="0.31496062992126" top="0.354330708661417" bottom="0.354330708661417" header="0" footer="0.31496062992126"/>
  <pageSetup paperSize="9" scale="90" orientation="landscape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showGridLines="0" workbookViewId="0">
      <selection activeCell="E4" sqref="E4:E9"/>
    </sheetView>
  </sheetViews>
  <sheetFormatPr defaultColWidth="9" defaultRowHeight="14.4" outlineLevelCol="4"/>
  <cols>
    <col min="1" max="1" width="28.3796296296296" customWidth="1"/>
    <col min="2" max="2" width="17.75" customWidth="1"/>
    <col min="5" max="5" width="12" customWidth="1"/>
  </cols>
  <sheetData>
    <row r="1" ht="42.95" customHeight="1" spans="1:5">
      <c r="A1" s="2" t="s">
        <v>417</v>
      </c>
      <c r="B1" s="2"/>
      <c r="C1" s="2"/>
      <c r="D1" s="2"/>
      <c r="E1" s="2"/>
    </row>
    <row r="2" ht="13.5" customHeight="1" spans="5:5">
      <c r="E2" s="3" t="s">
        <v>260</v>
      </c>
    </row>
    <row r="3" ht="27" customHeight="1" spans="1:5">
      <c r="A3" s="4" t="s">
        <v>65</v>
      </c>
      <c r="B3" s="4" t="s">
        <v>244</v>
      </c>
      <c r="C3" s="4" t="s">
        <v>418</v>
      </c>
      <c r="D3" s="4" t="s">
        <v>419</v>
      </c>
      <c r="E3" s="4" t="s">
        <v>420</v>
      </c>
    </row>
    <row r="4" s="1" customFormat="1" ht="13.5" customHeight="1" spans="1:5">
      <c r="A4" s="5" t="s">
        <v>280</v>
      </c>
      <c r="B4" s="5" t="s">
        <v>7</v>
      </c>
      <c r="C4" s="5" t="s">
        <v>421</v>
      </c>
      <c r="D4" s="5" t="s">
        <v>422</v>
      </c>
      <c r="E4" s="6">
        <v>2458.41</v>
      </c>
    </row>
    <row r="5" ht="13.5" customHeight="1" spans="1:5">
      <c r="A5" s="5" t="s">
        <v>280</v>
      </c>
      <c r="B5" s="5" t="s">
        <v>250</v>
      </c>
      <c r="C5" s="5" t="s">
        <v>383</v>
      </c>
      <c r="D5" s="5" t="s">
        <v>422</v>
      </c>
      <c r="E5" s="6">
        <v>191.87</v>
      </c>
    </row>
    <row r="6" ht="13.5" customHeight="1" spans="1:5">
      <c r="A6" s="5" t="s">
        <v>280</v>
      </c>
      <c r="B6" s="5" t="s">
        <v>247</v>
      </c>
      <c r="C6" s="5" t="s">
        <v>361</v>
      </c>
      <c r="D6" s="5" t="s">
        <v>422</v>
      </c>
      <c r="E6" s="6">
        <v>131.05</v>
      </c>
    </row>
    <row r="7" ht="13.5" customHeight="1" spans="1:5">
      <c r="A7" s="5" t="s">
        <v>280</v>
      </c>
      <c r="B7" s="5" t="s">
        <v>248</v>
      </c>
      <c r="C7" s="5" t="s">
        <v>370</v>
      </c>
      <c r="D7" s="5" t="s">
        <v>422</v>
      </c>
      <c r="E7" s="6">
        <v>330.3</v>
      </c>
    </row>
    <row r="8" ht="13.5" customHeight="1" spans="1:5">
      <c r="A8" s="5" t="s">
        <v>280</v>
      </c>
      <c r="B8" s="5" t="s">
        <v>83</v>
      </c>
      <c r="C8" s="5" t="s">
        <v>423</v>
      </c>
      <c r="D8" s="5" t="s">
        <v>422</v>
      </c>
      <c r="E8" s="6">
        <v>0.95</v>
      </c>
    </row>
    <row r="9" ht="13.5" customHeight="1" spans="1:5">
      <c r="A9" s="7"/>
      <c r="B9" s="7"/>
      <c r="C9" s="7"/>
      <c r="D9" s="7"/>
      <c r="E9" s="8"/>
    </row>
    <row r="10" ht="13.5" customHeight="1"/>
    <row r="11" ht="13.5" customHeight="1"/>
    <row r="12" ht="13.5" customHeight="1"/>
    <row r="13" ht="13.5" customHeight="1"/>
    <row r="14" ht="13.5" customHeight="1"/>
    <row r="15" ht="13.5" customHeight="1"/>
  </sheetData>
  <sheetProtection formatCells="0" formatColumns="0" formatRows="0"/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7"/>
  <sheetViews>
    <sheetView showGridLines="0" showZeros="0" topLeftCell="A6" workbookViewId="0">
      <selection activeCell="A8" sqref="A2:R22"/>
    </sheetView>
  </sheetViews>
  <sheetFormatPr defaultColWidth="9" defaultRowHeight="14.4"/>
  <cols>
    <col min="1" max="1" width="7" style="61" customWidth="1"/>
    <col min="2" max="3" width="7.37962962962963" style="61" customWidth="1"/>
    <col min="4" max="4" width="13.3796296296296" style="61" customWidth="1"/>
    <col min="5" max="5" width="13.5" style="61" customWidth="1"/>
    <col min="6" max="6" width="12.75" style="61" customWidth="1"/>
    <col min="7" max="7" width="13.5" style="61" customWidth="1"/>
    <col min="8" max="14" width="14.75" style="61" customWidth="1"/>
    <col min="15" max="16384" width="9" style="61"/>
  </cols>
  <sheetData>
    <row r="1" ht="13.5" customHeight="1" spans="1:18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</row>
    <row r="2" ht="35.25" customHeight="1" spans="1:18">
      <c r="A2" s="116" t="s">
        <v>116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</row>
    <row r="3" ht="13.5" customHeight="1" spans="1:18">
      <c r="A3" s="98" t="s">
        <v>60</v>
      </c>
      <c r="B3" s="99"/>
      <c r="C3" s="99"/>
      <c r="D3" s="99"/>
      <c r="E3" s="99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101" t="s">
        <v>2</v>
      </c>
    </row>
    <row r="4" ht="16.5" customHeight="1" spans="1:18">
      <c r="A4" s="78" t="s">
        <v>74</v>
      </c>
      <c r="B4" s="91"/>
      <c r="C4" s="91"/>
      <c r="D4" s="79"/>
      <c r="E4" s="77" t="s">
        <v>62</v>
      </c>
      <c r="F4" s="78" t="s">
        <v>7</v>
      </c>
      <c r="G4" s="91"/>
      <c r="H4" s="91"/>
      <c r="I4" s="79"/>
      <c r="J4" s="78" t="s">
        <v>19</v>
      </c>
      <c r="K4" s="91"/>
      <c r="L4" s="91"/>
      <c r="M4" s="91"/>
      <c r="N4" s="91"/>
      <c r="O4" s="91"/>
      <c r="P4" s="91"/>
      <c r="Q4" s="91"/>
      <c r="R4" s="79"/>
    </row>
    <row r="5" ht="16.5" customHeight="1" spans="1:18">
      <c r="A5" s="78" t="s">
        <v>117</v>
      </c>
      <c r="B5" s="91"/>
      <c r="C5" s="79"/>
      <c r="D5" s="77" t="s">
        <v>78</v>
      </c>
      <c r="E5" s="92"/>
      <c r="F5" s="77" t="s">
        <v>68</v>
      </c>
      <c r="G5" s="77" t="s">
        <v>118</v>
      </c>
      <c r="H5" s="77" t="s">
        <v>119</v>
      </c>
      <c r="I5" s="77" t="s">
        <v>120</v>
      </c>
      <c r="J5" s="77" t="s">
        <v>68</v>
      </c>
      <c r="K5" s="77" t="s">
        <v>121</v>
      </c>
      <c r="L5" s="77" t="s">
        <v>122</v>
      </c>
      <c r="M5" s="77" t="s">
        <v>123</v>
      </c>
      <c r="N5" s="77" t="s">
        <v>124</v>
      </c>
      <c r="O5" s="77" t="s">
        <v>125</v>
      </c>
      <c r="P5" s="77" t="s">
        <v>126</v>
      </c>
      <c r="Q5" s="77" t="s">
        <v>127</v>
      </c>
      <c r="R5" s="102" t="s">
        <v>128</v>
      </c>
    </row>
    <row r="6" ht="18" customHeight="1" spans="1:18">
      <c r="A6" s="80" t="s">
        <v>75</v>
      </c>
      <c r="B6" s="80" t="s">
        <v>76</v>
      </c>
      <c r="C6" s="80" t="s">
        <v>77</v>
      </c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103"/>
    </row>
    <row r="7" ht="21.75" customHeight="1" spans="1:18">
      <c r="A7" s="73"/>
      <c r="B7" s="73"/>
      <c r="C7" s="73"/>
      <c r="D7" s="93" t="s">
        <v>68</v>
      </c>
      <c r="E7" s="75">
        <v>31125826.62</v>
      </c>
      <c r="F7" s="75">
        <v>24584101.34</v>
      </c>
      <c r="G7" s="75">
        <v>20885701.34</v>
      </c>
      <c r="H7" s="75">
        <v>3666000</v>
      </c>
      <c r="I7" s="75">
        <v>32400</v>
      </c>
      <c r="J7" s="75">
        <v>6541725.28</v>
      </c>
      <c r="K7" s="75">
        <v>6141725.28</v>
      </c>
      <c r="L7" s="75">
        <v>0</v>
      </c>
      <c r="M7" s="75">
        <v>0</v>
      </c>
      <c r="N7" s="75">
        <v>400000</v>
      </c>
      <c r="O7" s="75">
        <v>0</v>
      </c>
      <c r="P7" s="75">
        <v>0</v>
      </c>
      <c r="Q7" s="75">
        <v>0</v>
      </c>
      <c r="R7" s="75">
        <v>0</v>
      </c>
    </row>
    <row r="8" ht="21.75" customHeight="1" spans="1:18">
      <c r="A8" s="73" t="s">
        <v>79</v>
      </c>
      <c r="B8" s="73"/>
      <c r="C8" s="73"/>
      <c r="D8" s="95" t="s">
        <v>80</v>
      </c>
      <c r="E8" s="75">
        <v>27195607.58</v>
      </c>
      <c r="F8" s="75">
        <v>20653882.3</v>
      </c>
      <c r="G8" s="75">
        <v>16955482.3</v>
      </c>
      <c r="H8" s="75">
        <v>3666000</v>
      </c>
      <c r="I8" s="75">
        <v>32400</v>
      </c>
      <c r="J8" s="75">
        <v>6541725.28</v>
      </c>
      <c r="K8" s="75">
        <v>6141725.28</v>
      </c>
      <c r="L8" s="75">
        <v>0</v>
      </c>
      <c r="M8" s="75">
        <v>0</v>
      </c>
      <c r="N8" s="75">
        <v>400000</v>
      </c>
      <c r="O8" s="75">
        <v>0</v>
      </c>
      <c r="P8" s="75">
        <v>0</v>
      </c>
      <c r="Q8" s="75">
        <v>0</v>
      </c>
      <c r="R8" s="75">
        <v>0</v>
      </c>
    </row>
    <row r="9" ht="21.75" customHeight="1" spans="1:18">
      <c r="A9" s="73" t="s">
        <v>81</v>
      </c>
      <c r="B9" s="73" t="s">
        <v>82</v>
      </c>
      <c r="C9" s="73"/>
      <c r="D9" s="95" t="s">
        <v>83</v>
      </c>
      <c r="E9" s="75">
        <v>1377230.04</v>
      </c>
      <c r="F9" s="75">
        <v>1367730.04</v>
      </c>
      <c r="G9" s="75">
        <v>1225730.04</v>
      </c>
      <c r="H9" s="75">
        <v>142000</v>
      </c>
      <c r="I9" s="75">
        <v>0</v>
      </c>
      <c r="J9" s="75">
        <v>9500</v>
      </c>
      <c r="K9" s="75">
        <v>9500</v>
      </c>
      <c r="L9" s="75">
        <v>0</v>
      </c>
      <c r="M9" s="75">
        <v>0</v>
      </c>
      <c r="N9" s="75">
        <v>0</v>
      </c>
      <c r="O9" s="75">
        <v>0</v>
      </c>
      <c r="P9" s="75">
        <v>0</v>
      </c>
      <c r="Q9" s="75">
        <v>0</v>
      </c>
      <c r="R9" s="75">
        <v>0</v>
      </c>
    </row>
    <row r="10" ht="21.75" customHeight="1" spans="1:18">
      <c r="A10" s="73" t="s">
        <v>84</v>
      </c>
      <c r="B10" s="73" t="s">
        <v>85</v>
      </c>
      <c r="C10" s="73" t="s">
        <v>86</v>
      </c>
      <c r="D10" s="93" t="s">
        <v>87</v>
      </c>
      <c r="E10" s="75">
        <v>1377230.04</v>
      </c>
      <c r="F10" s="75">
        <v>1367730.04</v>
      </c>
      <c r="G10" s="75">
        <v>1225730.04</v>
      </c>
      <c r="H10" s="75">
        <v>142000</v>
      </c>
      <c r="I10" s="75">
        <v>0</v>
      </c>
      <c r="J10" s="75">
        <v>9500</v>
      </c>
      <c r="K10" s="75">
        <v>9500</v>
      </c>
      <c r="L10" s="75">
        <v>0</v>
      </c>
      <c r="M10" s="75">
        <v>0</v>
      </c>
      <c r="N10" s="75">
        <v>0</v>
      </c>
      <c r="O10" s="75">
        <v>0</v>
      </c>
      <c r="P10" s="75">
        <v>0</v>
      </c>
      <c r="Q10" s="75">
        <v>0</v>
      </c>
      <c r="R10" s="75">
        <v>0</v>
      </c>
    </row>
    <row r="11" ht="21.75" customHeight="1" spans="1:18">
      <c r="A11" s="73" t="s">
        <v>81</v>
      </c>
      <c r="B11" s="73" t="s">
        <v>88</v>
      </c>
      <c r="C11" s="73"/>
      <c r="D11" s="95" t="s">
        <v>89</v>
      </c>
      <c r="E11" s="75">
        <v>25818377.54</v>
      </c>
      <c r="F11" s="75">
        <v>19286152.26</v>
      </c>
      <c r="G11" s="75">
        <v>15729752.26</v>
      </c>
      <c r="H11" s="75">
        <v>3524000</v>
      </c>
      <c r="I11" s="75">
        <v>32400</v>
      </c>
      <c r="J11" s="75">
        <v>6532225.28</v>
      </c>
      <c r="K11" s="75">
        <v>6132225.28</v>
      </c>
      <c r="L11" s="75">
        <v>0</v>
      </c>
      <c r="M11" s="75">
        <v>0</v>
      </c>
      <c r="N11" s="75">
        <v>400000</v>
      </c>
      <c r="O11" s="75">
        <v>0</v>
      </c>
      <c r="P11" s="75">
        <v>0</v>
      </c>
      <c r="Q11" s="75">
        <v>0</v>
      </c>
      <c r="R11" s="75">
        <v>0</v>
      </c>
    </row>
    <row r="12" ht="21.75" customHeight="1" spans="1:18">
      <c r="A12" s="73" t="s">
        <v>84</v>
      </c>
      <c r="B12" s="73" t="s">
        <v>90</v>
      </c>
      <c r="C12" s="73" t="s">
        <v>91</v>
      </c>
      <c r="D12" s="93" t="s">
        <v>92</v>
      </c>
      <c r="E12" s="75">
        <v>19286152.26</v>
      </c>
      <c r="F12" s="75">
        <v>19286152.26</v>
      </c>
      <c r="G12" s="75">
        <v>15729752.26</v>
      </c>
      <c r="H12" s="75">
        <v>3524000</v>
      </c>
      <c r="I12" s="75">
        <v>32400</v>
      </c>
      <c r="J12" s="75">
        <v>0</v>
      </c>
      <c r="K12" s="75">
        <v>0</v>
      </c>
      <c r="L12" s="75">
        <v>0</v>
      </c>
      <c r="M12" s="75">
        <v>0</v>
      </c>
      <c r="N12" s="75">
        <v>0</v>
      </c>
      <c r="O12" s="75">
        <v>0</v>
      </c>
      <c r="P12" s="75">
        <v>0</v>
      </c>
      <c r="Q12" s="75">
        <v>0</v>
      </c>
      <c r="R12" s="75">
        <v>0</v>
      </c>
    </row>
    <row r="13" ht="21.75" customHeight="1" spans="1:18">
      <c r="A13" s="73" t="s">
        <v>84</v>
      </c>
      <c r="B13" s="73" t="s">
        <v>90</v>
      </c>
      <c r="C13" s="73" t="s">
        <v>93</v>
      </c>
      <c r="D13" s="93" t="s">
        <v>94</v>
      </c>
      <c r="E13" s="75">
        <v>1918700</v>
      </c>
      <c r="F13" s="75">
        <v>0</v>
      </c>
      <c r="G13" s="75">
        <v>0</v>
      </c>
      <c r="H13" s="75">
        <v>0</v>
      </c>
      <c r="I13" s="75">
        <v>0</v>
      </c>
      <c r="J13" s="75">
        <v>1918700</v>
      </c>
      <c r="K13" s="75">
        <v>1518700</v>
      </c>
      <c r="L13" s="75">
        <v>0</v>
      </c>
      <c r="M13" s="75">
        <v>0</v>
      </c>
      <c r="N13" s="75">
        <v>400000</v>
      </c>
      <c r="O13" s="75">
        <v>0</v>
      </c>
      <c r="P13" s="75">
        <v>0</v>
      </c>
      <c r="Q13" s="75">
        <v>0</v>
      </c>
      <c r="R13" s="75">
        <v>0</v>
      </c>
    </row>
    <row r="14" ht="21.75" customHeight="1" spans="1:18">
      <c r="A14" s="73" t="s">
        <v>84</v>
      </c>
      <c r="B14" s="73" t="s">
        <v>90</v>
      </c>
      <c r="C14" s="73" t="s">
        <v>95</v>
      </c>
      <c r="D14" s="93" t="s">
        <v>96</v>
      </c>
      <c r="E14" s="75">
        <v>1310500</v>
      </c>
      <c r="F14" s="75">
        <v>0</v>
      </c>
      <c r="G14" s="75">
        <v>0</v>
      </c>
      <c r="H14" s="75">
        <v>0</v>
      </c>
      <c r="I14" s="75">
        <v>0</v>
      </c>
      <c r="J14" s="75">
        <v>1310500</v>
      </c>
      <c r="K14" s="75">
        <v>1310500</v>
      </c>
      <c r="L14" s="75">
        <v>0</v>
      </c>
      <c r="M14" s="75">
        <v>0</v>
      </c>
      <c r="N14" s="75">
        <v>0</v>
      </c>
      <c r="O14" s="75">
        <v>0</v>
      </c>
      <c r="P14" s="75">
        <v>0</v>
      </c>
      <c r="Q14" s="75">
        <v>0</v>
      </c>
      <c r="R14" s="75">
        <v>0</v>
      </c>
    </row>
    <row r="15" ht="21.75" customHeight="1" spans="1:18">
      <c r="A15" s="73" t="s">
        <v>84</v>
      </c>
      <c r="B15" s="73" t="s">
        <v>90</v>
      </c>
      <c r="C15" s="73" t="s">
        <v>97</v>
      </c>
      <c r="D15" s="93" t="s">
        <v>98</v>
      </c>
      <c r="E15" s="75">
        <v>3303025.28</v>
      </c>
      <c r="F15" s="75">
        <v>0</v>
      </c>
      <c r="G15" s="75">
        <v>0</v>
      </c>
      <c r="H15" s="75">
        <v>0</v>
      </c>
      <c r="I15" s="75">
        <v>0</v>
      </c>
      <c r="J15" s="75">
        <v>3303025.28</v>
      </c>
      <c r="K15" s="75">
        <v>3303025.28</v>
      </c>
      <c r="L15" s="75">
        <v>0</v>
      </c>
      <c r="M15" s="75">
        <v>0</v>
      </c>
      <c r="N15" s="75">
        <v>0</v>
      </c>
      <c r="O15" s="75">
        <v>0</v>
      </c>
      <c r="P15" s="75">
        <v>0</v>
      </c>
      <c r="Q15" s="75">
        <v>0</v>
      </c>
      <c r="R15" s="75">
        <v>0</v>
      </c>
    </row>
    <row r="16" ht="21.75" customHeight="1" spans="1:18">
      <c r="A16" s="73" t="s">
        <v>99</v>
      </c>
      <c r="B16" s="73"/>
      <c r="C16" s="73"/>
      <c r="D16" s="95" t="s">
        <v>100</v>
      </c>
      <c r="E16" s="75">
        <v>2249770.24</v>
      </c>
      <c r="F16" s="75">
        <v>2249770.24</v>
      </c>
      <c r="G16" s="75">
        <v>2249770.24</v>
      </c>
      <c r="H16" s="75">
        <v>0</v>
      </c>
      <c r="I16" s="75">
        <v>0</v>
      </c>
      <c r="J16" s="75">
        <v>0</v>
      </c>
      <c r="K16" s="75">
        <v>0</v>
      </c>
      <c r="L16" s="75">
        <v>0</v>
      </c>
      <c r="M16" s="75">
        <v>0</v>
      </c>
      <c r="N16" s="75">
        <v>0</v>
      </c>
      <c r="O16" s="75">
        <v>0</v>
      </c>
      <c r="P16" s="75">
        <v>0</v>
      </c>
      <c r="Q16" s="75">
        <v>0</v>
      </c>
      <c r="R16" s="75">
        <v>0</v>
      </c>
    </row>
    <row r="17" ht="21.75" customHeight="1" spans="1:18">
      <c r="A17" s="73" t="s">
        <v>101</v>
      </c>
      <c r="B17" s="73" t="s">
        <v>95</v>
      </c>
      <c r="C17" s="73"/>
      <c r="D17" s="95" t="s">
        <v>102</v>
      </c>
      <c r="E17" s="75">
        <v>2249770.24</v>
      </c>
      <c r="F17" s="75">
        <v>2249770.24</v>
      </c>
      <c r="G17" s="75">
        <v>2249770.24</v>
      </c>
      <c r="H17" s="75">
        <v>0</v>
      </c>
      <c r="I17" s="75">
        <v>0</v>
      </c>
      <c r="J17" s="75">
        <v>0</v>
      </c>
      <c r="K17" s="75">
        <v>0</v>
      </c>
      <c r="L17" s="75">
        <v>0</v>
      </c>
      <c r="M17" s="75">
        <v>0</v>
      </c>
      <c r="N17" s="75">
        <v>0</v>
      </c>
      <c r="O17" s="75">
        <v>0</v>
      </c>
      <c r="P17" s="75">
        <v>0</v>
      </c>
      <c r="Q17" s="75">
        <v>0</v>
      </c>
      <c r="R17" s="75">
        <v>0</v>
      </c>
    </row>
    <row r="18" ht="21.75" customHeight="1" spans="1:18">
      <c r="A18" s="73" t="s">
        <v>103</v>
      </c>
      <c r="B18" s="73" t="s">
        <v>104</v>
      </c>
      <c r="C18" s="73" t="s">
        <v>95</v>
      </c>
      <c r="D18" s="93" t="s">
        <v>105</v>
      </c>
      <c r="E18" s="75">
        <v>2240598.4</v>
      </c>
      <c r="F18" s="75">
        <v>2240598.4</v>
      </c>
      <c r="G18" s="75">
        <v>2240598.4</v>
      </c>
      <c r="H18" s="75">
        <v>0</v>
      </c>
      <c r="I18" s="75">
        <v>0</v>
      </c>
      <c r="J18" s="75">
        <v>0</v>
      </c>
      <c r="K18" s="75">
        <v>0</v>
      </c>
      <c r="L18" s="75">
        <v>0</v>
      </c>
      <c r="M18" s="75">
        <v>0</v>
      </c>
      <c r="N18" s="75">
        <v>0</v>
      </c>
      <c r="O18" s="75">
        <v>0</v>
      </c>
      <c r="P18" s="75">
        <v>0</v>
      </c>
      <c r="Q18" s="75">
        <v>0</v>
      </c>
      <c r="R18" s="75">
        <v>0</v>
      </c>
    </row>
    <row r="19" ht="21.75" customHeight="1" spans="1:18">
      <c r="A19" s="73" t="s">
        <v>103</v>
      </c>
      <c r="B19" s="73" t="s">
        <v>104</v>
      </c>
      <c r="C19" s="73" t="s">
        <v>106</v>
      </c>
      <c r="D19" s="93" t="s">
        <v>107</v>
      </c>
      <c r="E19" s="75">
        <v>9171.84</v>
      </c>
      <c r="F19" s="75">
        <v>9171.84</v>
      </c>
      <c r="G19" s="75">
        <v>9171.84</v>
      </c>
      <c r="H19" s="75">
        <v>0</v>
      </c>
      <c r="I19" s="75">
        <v>0</v>
      </c>
      <c r="J19" s="75">
        <v>0</v>
      </c>
      <c r="K19" s="75">
        <v>0</v>
      </c>
      <c r="L19" s="75">
        <v>0</v>
      </c>
      <c r="M19" s="75">
        <v>0</v>
      </c>
      <c r="N19" s="75">
        <v>0</v>
      </c>
      <c r="O19" s="75">
        <v>0</v>
      </c>
      <c r="P19" s="75">
        <v>0</v>
      </c>
      <c r="Q19" s="75">
        <v>0</v>
      </c>
      <c r="R19" s="75">
        <v>0</v>
      </c>
    </row>
    <row r="20" ht="21.75" customHeight="1" spans="1:18">
      <c r="A20" s="73" t="s">
        <v>108</v>
      </c>
      <c r="B20" s="73"/>
      <c r="C20" s="73"/>
      <c r="D20" s="95" t="s">
        <v>109</v>
      </c>
      <c r="E20" s="75">
        <v>1680448.8</v>
      </c>
      <c r="F20" s="75">
        <v>1680448.8</v>
      </c>
      <c r="G20" s="75">
        <v>1680448.8</v>
      </c>
      <c r="H20" s="75">
        <v>0</v>
      </c>
      <c r="I20" s="75">
        <v>0</v>
      </c>
      <c r="J20" s="75">
        <v>0</v>
      </c>
      <c r="K20" s="75">
        <v>0</v>
      </c>
      <c r="L20" s="75">
        <v>0</v>
      </c>
      <c r="M20" s="75">
        <v>0</v>
      </c>
      <c r="N20" s="75">
        <v>0</v>
      </c>
      <c r="O20" s="75">
        <v>0</v>
      </c>
      <c r="P20" s="75">
        <v>0</v>
      </c>
      <c r="Q20" s="75">
        <v>0</v>
      </c>
      <c r="R20" s="75">
        <v>0</v>
      </c>
    </row>
    <row r="21" ht="21.75" customHeight="1" spans="1:18">
      <c r="A21" s="73" t="s">
        <v>110</v>
      </c>
      <c r="B21" s="73" t="s">
        <v>111</v>
      </c>
      <c r="C21" s="73"/>
      <c r="D21" s="95" t="s">
        <v>112</v>
      </c>
      <c r="E21" s="75">
        <v>1680448.8</v>
      </c>
      <c r="F21" s="75">
        <v>1680448.8</v>
      </c>
      <c r="G21" s="75">
        <v>1680448.8</v>
      </c>
      <c r="H21" s="75">
        <v>0</v>
      </c>
      <c r="I21" s="75">
        <v>0</v>
      </c>
      <c r="J21" s="75">
        <v>0</v>
      </c>
      <c r="K21" s="75">
        <v>0</v>
      </c>
      <c r="L21" s="75">
        <v>0</v>
      </c>
      <c r="M21" s="75">
        <v>0</v>
      </c>
      <c r="N21" s="75">
        <v>0</v>
      </c>
      <c r="O21" s="75">
        <v>0</v>
      </c>
      <c r="P21" s="75">
        <v>0</v>
      </c>
      <c r="Q21" s="75">
        <v>0</v>
      </c>
      <c r="R21" s="75">
        <v>0</v>
      </c>
    </row>
    <row r="22" ht="21.75" customHeight="1" spans="1:18">
      <c r="A22" s="73" t="s">
        <v>113</v>
      </c>
      <c r="B22" s="73" t="s">
        <v>114</v>
      </c>
      <c r="C22" s="73" t="s">
        <v>91</v>
      </c>
      <c r="D22" s="93" t="s">
        <v>115</v>
      </c>
      <c r="E22" s="75">
        <v>1680448.8</v>
      </c>
      <c r="F22" s="75">
        <v>1680448.8</v>
      </c>
      <c r="G22" s="75">
        <v>1680448.8</v>
      </c>
      <c r="H22" s="75">
        <v>0</v>
      </c>
      <c r="I22" s="75">
        <v>0</v>
      </c>
      <c r="J22" s="75">
        <v>0</v>
      </c>
      <c r="K22" s="75">
        <v>0</v>
      </c>
      <c r="L22" s="75">
        <v>0</v>
      </c>
      <c r="M22" s="75">
        <v>0</v>
      </c>
      <c r="N22" s="75">
        <v>0</v>
      </c>
      <c r="O22" s="75">
        <v>0</v>
      </c>
      <c r="P22" s="75">
        <v>0</v>
      </c>
      <c r="Q22" s="75">
        <v>0</v>
      </c>
      <c r="R22" s="75">
        <v>0</v>
      </c>
    </row>
    <row r="23" ht="21.75" customHeight="1" spans="1:18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ht="21.75" customHeight="1" spans="1:18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</row>
    <row r="25" ht="21.75" customHeight="1" spans="1:18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ht="21.75" customHeight="1" spans="1:18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ht="21.75" customHeight="1" spans="1:18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  <row r="28" ht="21.75" customHeight="1" spans="1:18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</row>
    <row r="29" ht="21.75" customHeight="1" spans="1:18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</row>
    <row r="30" ht="21.75" customHeight="1" spans="1:18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</row>
    <row r="31" ht="21.75" customHeight="1" spans="1:18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</row>
    <row r="32" ht="21.75" customHeight="1" spans="1:18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</row>
    <row r="33" ht="21.75" customHeight="1" spans="1:18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</row>
    <row r="34" ht="21.75" customHeight="1" spans="1:18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</row>
    <row r="35" ht="21.75" customHeight="1" spans="1:18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</row>
    <row r="36" ht="21.75" customHeight="1" spans="1:18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</row>
    <row r="37" ht="21.75" customHeight="1" spans="1:18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</row>
  </sheetData>
  <sheetProtection formatCells="0" formatColumns="0" formatRows="0"/>
  <mergeCells count="21">
    <mergeCell ref="A2:R2"/>
    <mergeCell ref="A3:E3"/>
    <mergeCell ref="A4:D4"/>
    <mergeCell ref="F4:I4"/>
    <mergeCell ref="J4:R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1" bottom="1" header="0.5" footer="0.5"/>
  <pageSetup paperSize="9" scale="8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7"/>
  <sheetViews>
    <sheetView showGridLines="0" showZeros="0" zoomScale="55" zoomScaleNormal="55" topLeftCell="A4" workbookViewId="0">
      <selection activeCell="A20" sqref="A2:T22"/>
    </sheetView>
  </sheetViews>
  <sheetFormatPr defaultColWidth="9" defaultRowHeight="14.4"/>
  <cols>
    <col min="1" max="1" width="5.5" style="61" customWidth="1"/>
    <col min="2" max="2" width="5.87962962962963" style="61" customWidth="1"/>
    <col min="3" max="3" width="6" style="61" customWidth="1"/>
    <col min="4" max="4" width="19.25" style="61" customWidth="1"/>
    <col min="5" max="5" width="17.1296296296296" style="61" customWidth="1"/>
    <col min="6" max="6" width="13.6296296296296" style="61" customWidth="1"/>
    <col min="7" max="7" width="12.25" style="61" customWidth="1"/>
    <col min="8" max="8" width="11.8796296296296" style="61" customWidth="1"/>
    <col min="9" max="13" width="9" style="61"/>
    <col min="14" max="14" width="12" style="61" customWidth="1"/>
    <col min="15" max="19" width="9" style="61"/>
    <col min="20" max="20" width="10.75" style="61" customWidth="1"/>
    <col min="21" max="16384" width="9" style="61"/>
  </cols>
  <sheetData>
    <row r="1" ht="13.5" customHeight="1" spans="1:20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</row>
    <row r="2" ht="54" customHeight="1" spans="1:20">
      <c r="A2" s="173" t="s">
        <v>129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</row>
    <row r="3" ht="27.75" customHeight="1" spans="1:20">
      <c r="A3" s="89" t="s">
        <v>60</v>
      </c>
      <c r="B3" s="89"/>
      <c r="C3" s="89"/>
      <c r="D3" s="89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7" t="s">
        <v>2</v>
      </c>
    </row>
    <row r="4" ht="40.5" customHeight="1" spans="1:20">
      <c r="A4" s="78" t="s">
        <v>74</v>
      </c>
      <c r="B4" s="91"/>
      <c r="C4" s="79"/>
      <c r="D4" s="77" t="s">
        <v>74</v>
      </c>
      <c r="E4" s="77" t="s">
        <v>62</v>
      </c>
      <c r="F4" s="77" t="s">
        <v>130</v>
      </c>
      <c r="G4" s="77" t="s">
        <v>131</v>
      </c>
      <c r="H4" s="77" t="s">
        <v>132</v>
      </c>
      <c r="I4" s="77" t="s">
        <v>133</v>
      </c>
      <c r="J4" s="77" t="s">
        <v>134</v>
      </c>
      <c r="K4" s="77" t="s">
        <v>135</v>
      </c>
      <c r="L4" s="77" t="s">
        <v>136</v>
      </c>
      <c r="M4" s="77" t="s">
        <v>137</v>
      </c>
      <c r="N4" s="77" t="s">
        <v>120</v>
      </c>
      <c r="O4" s="77" t="s">
        <v>138</v>
      </c>
      <c r="P4" s="77" t="s">
        <v>128</v>
      </c>
      <c r="Q4" s="77" t="s">
        <v>139</v>
      </c>
      <c r="R4" s="77" t="s">
        <v>140</v>
      </c>
      <c r="S4" s="77" t="s">
        <v>141</v>
      </c>
      <c r="T4" s="77" t="s">
        <v>127</v>
      </c>
    </row>
    <row r="5" ht="13.5" customHeight="1" spans="1:20">
      <c r="A5" s="77" t="s">
        <v>75</v>
      </c>
      <c r="B5" s="77" t="s">
        <v>76</v>
      </c>
      <c r="C5" s="77" t="s">
        <v>77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</row>
    <row r="6" ht="13.5" customHeight="1" spans="1:20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</row>
    <row r="7" ht="33.75" customHeight="1" spans="1:20">
      <c r="A7" s="73"/>
      <c r="B7" s="73"/>
      <c r="C7" s="73"/>
      <c r="D7" s="93" t="s">
        <v>68</v>
      </c>
      <c r="E7" s="75">
        <v>31125826.62</v>
      </c>
      <c r="F7" s="75">
        <v>20885701.34</v>
      </c>
      <c r="G7" s="75">
        <v>9807725.28</v>
      </c>
      <c r="H7" s="75">
        <v>400000</v>
      </c>
      <c r="I7" s="75">
        <v>0</v>
      </c>
      <c r="J7" s="75">
        <v>0</v>
      </c>
      <c r="K7" s="75">
        <v>0</v>
      </c>
      <c r="L7" s="75">
        <v>0</v>
      </c>
      <c r="M7" s="75">
        <v>0</v>
      </c>
      <c r="N7" s="75">
        <v>32400</v>
      </c>
      <c r="O7" s="75">
        <v>0</v>
      </c>
      <c r="P7" s="75">
        <v>0</v>
      </c>
      <c r="Q7" s="75">
        <v>0</v>
      </c>
      <c r="R7" s="75">
        <v>0</v>
      </c>
      <c r="S7" s="75">
        <v>0</v>
      </c>
      <c r="T7" s="75">
        <v>0</v>
      </c>
    </row>
    <row r="8" ht="33.75" customHeight="1" spans="1:20">
      <c r="A8" s="73" t="s">
        <v>79</v>
      </c>
      <c r="B8" s="73"/>
      <c r="C8" s="73"/>
      <c r="D8" s="95" t="s">
        <v>80</v>
      </c>
      <c r="E8" s="75">
        <v>27195607.58</v>
      </c>
      <c r="F8" s="75">
        <v>16955482.3</v>
      </c>
      <c r="G8" s="75">
        <v>9807725.28</v>
      </c>
      <c r="H8" s="75">
        <v>400000</v>
      </c>
      <c r="I8" s="75">
        <v>0</v>
      </c>
      <c r="J8" s="75">
        <v>0</v>
      </c>
      <c r="K8" s="75">
        <v>0</v>
      </c>
      <c r="L8" s="75">
        <v>0</v>
      </c>
      <c r="M8" s="75">
        <v>0</v>
      </c>
      <c r="N8" s="75">
        <v>32400</v>
      </c>
      <c r="O8" s="75">
        <v>0</v>
      </c>
      <c r="P8" s="75">
        <v>0</v>
      </c>
      <c r="Q8" s="75">
        <v>0</v>
      </c>
      <c r="R8" s="75">
        <v>0</v>
      </c>
      <c r="S8" s="75">
        <v>0</v>
      </c>
      <c r="T8" s="75">
        <v>0</v>
      </c>
    </row>
    <row r="9" ht="33.75" customHeight="1" spans="1:20">
      <c r="A9" s="73" t="s">
        <v>81</v>
      </c>
      <c r="B9" s="73" t="s">
        <v>82</v>
      </c>
      <c r="C9" s="73"/>
      <c r="D9" s="95" t="s">
        <v>83</v>
      </c>
      <c r="E9" s="75">
        <v>1377230.04</v>
      </c>
      <c r="F9" s="75">
        <v>1225730.04</v>
      </c>
      <c r="G9" s="75">
        <v>151500</v>
      </c>
      <c r="H9" s="75">
        <v>0</v>
      </c>
      <c r="I9" s="75">
        <v>0</v>
      </c>
      <c r="J9" s="75">
        <v>0</v>
      </c>
      <c r="K9" s="75">
        <v>0</v>
      </c>
      <c r="L9" s="75">
        <v>0</v>
      </c>
      <c r="M9" s="75">
        <v>0</v>
      </c>
      <c r="N9" s="75">
        <v>0</v>
      </c>
      <c r="O9" s="75">
        <v>0</v>
      </c>
      <c r="P9" s="75">
        <v>0</v>
      </c>
      <c r="Q9" s="75">
        <v>0</v>
      </c>
      <c r="R9" s="75">
        <v>0</v>
      </c>
      <c r="S9" s="75">
        <v>0</v>
      </c>
      <c r="T9" s="75">
        <v>0</v>
      </c>
    </row>
    <row r="10" ht="33.75" customHeight="1" spans="1:20">
      <c r="A10" s="73" t="s">
        <v>84</v>
      </c>
      <c r="B10" s="73" t="s">
        <v>85</v>
      </c>
      <c r="C10" s="73" t="s">
        <v>86</v>
      </c>
      <c r="D10" s="93" t="s">
        <v>87</v>
      </c>
      <c r="E10" s="75">
        <v>1377230.04</v>
      </c>
      <c r="F10" s="75">
        <v>1225730.04</v>
      </c>
      <c r="G10" s="75">
        <v>151500</v>
      </c>
      <c r="H10" s="75">
        <v>0</v>
      </c>
      <c r="I10" s="75">
        <v>0</v>
      </c>
      <c r="J10" s="75">
        <v>0</v>
      </c>
      <c r="K10" s="75">
        <v>0</v>
      </c>
      <c r="L10" s="75">
        <v>0</v>
      </c>
      <c r="M10" s="75">
        <v>0</v>
      </c>
      <c r="N10" s="75">
        <v>0</v>
      </c>
      <c r="O10" s="75">
        <v>0</v>
      </c>
      <c r="P10" s="75">
        <v>0</v>
      </c>
      <c r="Q10" s="75">
        <v>0</v>
      </c>
      <c r="R10" s="75">
        <v>0</v>
      </c>
      <c r="S10" s="75">
        <v>0</v>
      </c>
      <c r="T10" s="75">
        <v>0</v>
      </c>
    </row>
    <row r="11" ht="33.75" customHeight="1" spans="1:20">
      <c r="A11" s="73" t="s">
        <v>81</v>
      </c>
      <c r="B11" s="73" t="s">
        <v>88</v>
      </c>
      <c r="C11" s="73"/>
      <c r="D11" s="95" t="s">
        <v>89</v>
      </c>
      <c r="E11" s="75">
        <v>25818377.54</v>
      </c>
      <c r="F11" s="75">
        <v>15729752.26</v>
      </c>
      <c r="G11" s="75">
        <v>9656225.28</v>
      </c>
      <c r="H11" s="75">
        <v>400000</v>
      </c>
      <c r="I11" s="75">
        <v>0</v>
      </c>
      <c r="J11" s="75">
        <v>0</v>
      </c>
      <c r="K11" s="75">
        <v>0</v>
      </c>
      <c r="L11" s="75">
        <v>0</v>
      </c>
      <c r="M11" s="75">
        <v>0</v>
      </c>
      <c r="N11" s="75">
        <v>32400</v>
      </c>
      <c r="O11" s="75">
        <v>0</v>
      </c>
      <c r="P11" s="75">
        <v>0</v>
      </c>
      <c r="Q11" s="75">
        <v>0</v>
      </c>
      <c r="R11" s="75">
        <v>0</v>
      </c>
      <c r="S11" s="75">
        <v>0</v>
      </c>
      <c r="T11" s="75">
        <v>0</v>
      </c>
    </row>
    <row r="12" ht="33.75" customHeight="1" spans="1:20">
      <c r="A12" s="73" t="s">
        <v>84</v>
      </c>
      <c r="B12" s="73" t="s">
        <v>90</v>
      </c>
      <c r="C12" s="73" t="s">
        <v>91</v>
      </c>
      <c r="D12" s="93" t="s">
        <v>92</v>
      </c>
      <c r="E12" s="75">
        <v>19286152.26</v>
      </c>
      <c r="F12" s="75">
        <v>15729752.26</v>
      </c>
      <c r="G12" s="75">
        <v>3524000</v>
      </c>
      <c r="H12" s="75">
        <v>0</v>
      </c>
      <c r="I12" s="75">
        <v>0</v>
      </c>
      <c r="J12" s="75">
        <v>0</v>
      </c>
      <c r="K12" s="75">
        <v>0</v>
      </c>
      <c r="L12" s="75">
        <v>0</v>
      </c>
      <c r="M12" s="75">
        <v>0</v>
      </c>
      <c r="N12" s="75">
        <v>32400</v>
      </c>
      <c r="O12" s="75">
        <v>0</v>
      </c>
      <c r="P12" s="75">
        <v>0</v>
      </c>
      <c r="Q12" s="75">
        <v>0</v>
      </c>
      <c r="R12" s="75">
        <v>0</v>
      </c>
      <c r="S12" s="75">
        <v>0</v>
      </c>
      <c r="T12" s="75">
        <v>0</v>
      </c>
    </row>
    <row r="13" ht="33.75" customHeight="1" spans="1:20">
      <c r="A13" s="73" t="s">
        <v>84</v>
      </c>
      <c r="B13" s="73" t="s">
        <v>90</v>
      </c>
      <c r="C13" s="73" t="s">
        <v>93</v>
      </c>
      <c r="D13" s="93" t="s">
        <v>94</v>
      </c>
      <c r="E13" s="75">
        <v>1918700</v>
      </c>
      <c r="F13" s="75">
        <v>0</v>
      </c>
      <c r="G13" s="75">
        <v>1518700</v>
      </c>
      <c r="H13" s="75">
        <v>400000</v>
      </c>
      <c r="I13" s="75">
        <v>0</v>
      </c>
      <c r="J13" s="75">
        <v>0</v>
      </c>
      <c r="K13" s="75">
        <v>0</v>
      </c>
      <c r="L13" s="75">
        <v>0</v>
      </c>
      <c r="M13" s="75">
        <v>0</v>
      </c>
      <c r="N13" s="75">
        <v>0</v>
      </c>
      <c r="O13" s="75">
        <v>0</v>
      </c>
      <c r="P13" s="75">
        <v>0</v>
      </c>
      <c r="Q13" s="75">
        <v>0</v>
      </c>
      <c r="R13" s="75">
        <v>0</v>
      </c>
      <c r="S13" s="75">
        <v>0</v>
      </c>
      <c r="T13" s="75">
        <v>0</v>
      </c>
    </row>
    <row r="14" ht="33.75" customHeight="1" spans="1:20">
      <c r="A14" s="73" t="s">
        <v>84</v>
      </c>
      <c r="B14" s="73" t="s">
        <v>90</v>
      </c>
      <c r="C14" s="73" t="s">
        <v>95</v>
      </c>
      <c r="D14" s="93" t="s">
        <v>96</v>
      </c>
      <c r="E14" s="75">
        <v>1310500</v>
      </c>
      <c r="F14" s="75">
        <v>0</v>
      </c>
      <c r="G14" s="75">
        <v>1310500</v>
      </c>
      <c r="H14" s="75">
        <v>0</v>
      </c>
      <c r="I14" s="75">
        <v>0</v>
      </c>
      <c r="J14" s="75">
        <v>0</v>
      </c>
      <c r="K14" s="75">
        <v>0</v>
      </c>
      <c r="L14" s="75">
        <v>0</v>
      </c>
      <c r="M14" s="75">
        <v>0</v>
      </c>
      <c r="N14" s="75">
        <v>0</v>
      </c>
      <c r="O14" s="75">
        <v>0</v>
      </c>
      <c r="P14" s="75">
        <v>0</v>
      </c>
      <c r="Q14" s="75">
        <v>0</v>
      </c>
      <c r="R14" s="75">
        <v>0</v>
      </c>
      <c r="S14" s="75">
        <v>0</v>
      </c>
      <c r="T14" s="75">
        <v>0</v>
      </c>
    </row>
    <row r="15" ht="33.75" customHeight="1" spans="1:20">
      <c r="A15" s="73" t="s">
        <v>84</v>
      </c>
      <c r="B15" s="73" t="s">
        <v>90</v>
      </c>
      <c r="C15" s="73" t="s">
        <v>97</v>
      </c>
      <c r="D15" s="93" t="s">
        <v>98</v>
      </c>
      <c r="E15" s="75">
        <v>3303025.28</v>
      </c>
      <c r="F15" s="75">
        <v>0</v>
      </c>
      <c r="G15" s="75">
        <v>3303025.28</v>
      </c>
      <c r="H15" s="75">
        <v>0</v>
      </c>
      <c r="I15" s="75">
        <v>0</v>
      </c>
      <c r="J15" s="75">
        <v>0</v>
      </c>
      <c r="K15" s="75">
        <v>0</v>
      </c>
      <c r="L15" s="75">
        <v>0</v>
      </c>
      <c r="M15" s="75">
        <v>0</v>
      </c>
      <c r="N15" s="75">
        <v>0</v>
      </c>
      <c r="O15" s="75">
        <v>0</v>
      </c>
      <c r="P15" s="75">
        <v>0</v>
      </c>
      <c r="Q15" s="75">
        <v>0</v>
      </c>
      <c r="R15" s="75">
        <v>0</v>
      </c>
      <c r="S15" s="75">
        <v>0</v>
      </c>
      <c r="T15" s="75">
        <v>0</v>
      </c>
    </row>
    <row r="16" ht="33.75" customHeight="1" spans="1:20">
      <c r="A16" s="73" t="s">
        <v>99</v>
      </c>
      <c r="B16" s="73"/>
      <c r="C16" s="73"/>
      <c r="D16" s="95" t="s">
        <v>100</v>
      </c>
      <c r="E16" s="75">
        <v>2249770.24</v>
      </c>
      <c r="F16" s="75">
        <v>2249770.24</v>
      </c>
      <c r="G16" s="75">
        <v>0</v>
      </c>
      <c r="H16" s="75">
        <v>0</v>
      </c>
      <c r="I16" s="75">
        <v>0</v>
      </c>
      <c r="J16" s="75">
        <v>0</v>
      </c>
      <c r="K16" s="75">
        <v>0</v>
      </c>
      <c r="L16" s="75">
        <v>0</v>
      </c>
      <c r="M16" s="75">
        <v>0</v>
      </c>
      <c r="N16" s="75">
        <v>0</v>
      </c>
      <c r="O16" s="75">
        <v>0</v>
      </c>
      <c r="P16" s="75">
        <v>0</v>
      </c>
      <c r="Q16" s="75">
        <v>0</v>
      </c>
      <c r="R16" s="75">
        <v>0</v>
      </c>
      <c r="S16" s="75">
        <v>0</v>
      </c>
      <c r="T16" s="75">
        <v>0</v>
      </c>
    </row>
    <row r="17" ht="33.75" customHeight="1" spans="1:20">
      <c r="A17" s="73" t="s">
        <v>101</v>
      </c>
      <c r="B17" s="73" t="s">
        <v>95</v>
      </c>
      <c r="C17" s="73"/>
      <c r="D17" s="95" t="s">
        <v>102</v>
      </c>
      <c r="E17" s="75">
        <v>2249770.24</v>
      </c>
      <c r="F17" s="75">
        <v>2249770.24</v>
      </c>
      <c r="G17" s="75">
        <v>0</v>
      </c>
      <c r="H17" s="75">
        <v>0</v>
      </c>
      <c r="I17" s="75">
        <v>0</v>
      </c>
      <c r="J17" s="75">
        <v>0</v>
      </c>
      <c r="K17" s="75">
        <v>0</v>
      </c>
      <c r="L17" s="75">
        <v>0</v>
      </c>
      <c r="M17" s="75">
        <v>0</v>
      </c>
      <c r="N17" s="75">
        <v>0</v>
      </c>
      <c r="O17" s="75">
        <v>0</v>
      </c>
      <c r="P17" s="75">
        <v>0</v>
      </c>
      <c r="Q17" s="75">
        <v>0</v>
      </c>
      <c r="R17" s="75">
        <v>0</v>
      </c>
      <c r="S17" s="75">
        <v>0</v>
      </c>
      <c r="T17" s="75">
        <v>0</v>
      </c>
    </row>
    <row r="18" ht="33.75" customHeight="1" spans="1:20">
      <c r="A18" s="73" t="s">
        <v>103</v>
      </c>
      <c r="B18" s="73" t="s">
        <v>104</v>
      </c>
      <c r="C18" s="73" t="s">
        <v>95</v>
      </c>
      <c r="D18" s="93" t="s">
        <v>105</v>
      </c>
      <c r="E18" s="75">
        <v>2240598.4</v>
      </c>
      <c r="F18" s="75">
        <v>2240598.4</v>
      </c>
      <c r="G18" s="75">
        <v>0</v>
      </c>
      <c r="H18" s="75">
        <v>0</v>
      </c>
      <c r="I18" s="75">
        <v>0</v>
      </c>
      <c r="J18" s="75">
        <v>0</v>
      </c>
      <c r="K18" s="75">
        <v>0</v>
      </c>
      <c r="L18" s="75">
        <v>0</v>
      </c>
      <c r="M18" s="75">
        <v>0</v>
      </c>
      <c r="N18" s="75">
        <v>0</v>
      </c>
      <c r="O18" s="75">
        <v>0</v>
      </c>
      <c r="P18" s="75">
        <v>0</v>
      </c>
      <c r="Q18" s="75">
        <v>0</v>
      </c>
      <c r="R18" s="75">
        <v>0</v>
      </c>
      <c r="S18" s="75">
        <v>0</v>
      </c>
      <c r="T18" s="75">
        <v>0</v>
      </c>
    </row>
    <row r="19" ht="33.75" customHeight="1" spans="1:20">
      <c r="A19" s="73" t="s">
        <v>103</v>
      </c>
      <c r="B19" s="73" t="s">
        <v>104</v>
      </c>
      <c r="C19" s="73" t="s">
        <v>106</v>
      </c>
      <c r="D19" s="93" t="s">
        <v>107</v>
      </c>
      <c r="E19" s="75">
        <v>9171.84</v>
      </c>
      <c r="F19" s="75">
        <v>9171.84</v>
      </c>
      <c r="G19" s="75">
        <v>0</v>
      </c>
      <c r="H19" s="75">
        <v>0</v>
      </c>
      <c r="I19" s="75">
        <v>0</v>
      </c>
      <c r="J19" s="75">
        <v>0</v>
      </c>
      <c r="K19" s="75">
        <v>0</v>
      </c>
      <c r="L19" s="75">
        <v>0</v>
      </c>
      <c r="M19" s="75">
        <v>0</v>
      </c>
      <c r="N19" s="75">
        <v>0</v>
      </c>
      <c r="O19" s="75">
        <v>0</v>
      </c>
      <c r="P19" s="75">
        <v>0</v>
      </c>
      <c r="Q19" s="75">
        <v>0</v>
      </c>
      <c r="R19" s="75">
        <v>0</v>
      </c>
      <c r="S19" s="75">
        <v>0</v>
      </c>
      <c r="T19" s="75">
        <v>0</v>
      </c>
    </row>
    <row r="20" ht="33.75" customHeight="1" spans="1:20">
      <c r="A20" s="73" t="s">
        <v>108</v>
      </c>
      <c r="B20" s="73"/>
      <c r="C20" s="73"/>
      <c r="D20" s="95" t="s">
        <v>109</v>
      </c>
      <c r="E20" s="75">
        <v>1680448.8</v>
      </c>
      <c r="F20" s="75">
        <v>1680448.8</v>
      </c>
      <c r="G20" s="75">
        <v>0</v>
      </c>
      <c r="H20" s="75">
        <v>0</v>
      </c>
      <c r="I20" s="75">
        <v>0</v>
      </c>
      <c r="J20" s="75">
        <v>0</v>
      </c>
      <c r="K20" s="75">
        <v>0</v>
      </c>
      <c r="L20" s="75">
        <v>0</v>
      </c>
      <c r="M20" s="75">
        <v>0</v>
      </c>
      <c r="N20" s="75">
        <v>0</v>
      </c>
      <c r="O20" s="75">
        <v>0</v>
      </c>
      <c r="P20" s="75">
        <v>0</v>
      </c>
      <c r="Q20" s="75">
        <v>0</v>
      </c>
      <c r="R20" s="75">
        <v>0</v>
      </c>
      <c r="S20" s="75">
        <v>0</v>
      </c>
      <c r="T20" s="75">
        <v>0</v>
      </c>
    </row>
    <row r="21" ht="33.75" customHeight="1" spans="1:20">
      <c r="A21" s="73" t="s">
        <v>110</v>
      </c>
      <c r="B21" s="73" t="s">
        <v>111</v>
      </c>
      <c r="C21" s="73"/>
      <c r="D21" s="95" t="s">
        <v>112</v>
      </c>
      <c r="E21" s="75">
        <v>1680448.8</v>
      </c>
      <c r="F21" s="75">
        <v>1680448.8</v>
      </c>
      <c r="G21" s="75">
        <v>0</v>
      </c>
      <c r="H21" s="75">
        <v>0</v>
      </c>
      <c r="I21" s="75">
        <v>0</v>
      </c>
      <c r="J21" s="75">
        <v>0</v>
      </c>
      <c r="K21" s="75">
        <v>0</v>
      </c>
      <c r="L21" s="75">
        <v>0</v>
      </c>
      <c r="M21" s="75">
        <v>0</v>
      </c>
      <c r="N21" s="75">
        <v>0</v>
      </c>
      <c r="O21" s="75">
        <v>0</v>
      </c>
      <c r="P21" s="75">
        <v>0</v>
      </c>
      <c r="Q21" s="75">
        <v>0</v>
      </c>
      <c r="R21" s="75">
        <v>0</v>
      </c>
      <c r="S21" s="75">
        <v>0</v>
      </c>
      <c r="T21" s="75">
        <v>0</v>
      </c>
    </row>
    <row r="22" ht="33.75" customHeight="1" spans="1:20">
      <c r="A22" s="73" t="s">
        <v>113</v>
      </c>
      <c r="B22" s="73" t="s">
        <v>114</v>
      </c>
      <c r="C22" s="73" t="s">
        <v>91</v>
      </c>
      <c r="D22" s="93" t="s">
        <v>115</v>
      </c>
      <c r="E22" s="75">
        <v>1680448.8</v>
      </c>
      <c r="F22" s="75">
        <v>1680448.8</v>
      </c>
      <c r="G22" s="75">
        <v>0</v>
      </c>
      <c r="H22" s="75">
        <v>0</v>
      </c>
      <c r="I22" s="75">
        <v>0</v>
      </c>
      <c r="J22" s="75">
        <v>0</v>
      </c>
      <c r="K22" s="75">
        <v>0</v>
      </c>
      <c r="L22" s="75">
        <v>0</v>
      </c>
      <c r="M22" s="75">
        <v>0</v>
      </c>
      <c r="N22" s="75">
        <v>0</v>
      </c>
      <c r="O22" s="75">
        <v>0</v>
      </c>
      <c r="P22" s="75">
        <v>0</v>
      </c>
      <c r="Q22" s="75">
        <v>0</v>
      </c>
      <c r="R22" s="75">
        <v>0</v>
      </c>
      <c r="S22" s="75">
        <v>0</v>
      </c>
      <c r="T22" s="75">
        <v>0</v>
      </c>
    </row>
    <row r="23" ht="33.75" customHeight="1" spans="1:20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</row>
    <row r="24" ht="33.75" customHeight="1" spans="1:20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</row>
    <row r="25" ht="33.75" customHeight="1" spans="1:20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</row>
    <row r="26" ht="33.75" customHeight="1" spans="1:20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</row>
    <row r="27" ht="33.75" customHeight="1" spans="1:20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</row>
    <row r="28" ht="33.75" customHeight="1" spans="1:20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</row>
    <row r="29" ht="33.75" customHeight="1" spans="1:20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</row>
    <row r="30" ht="33.75" customHeight="1" spans="1:20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</row>
    <row r="31" ht="33.75" customHeight="1" spans="1:20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</row>
    <row r="32" ht="33.75" customHeight="1" spans="1:20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</row>
    <row r="33" ht="33.75" customHeight="1" spans="1:20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</row>
    <row r="34" ht="33.75" customHeight="1" spans="1:20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</row>
    <row r="35" ht="33.75" customHeight="1" spans="1:20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</row>
    <row r="36" ht="33.75" customHeight="1" spans="1:20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</row>
    <row r="37" ht="33.75" customHeight="1" spans="1:20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</row>
  </sheetData>
  <sheetProtection formatCells="0" formatColumns="0" formatRows="0"/>
  <mergeCells count="23">
    <mergeCell ref="A2:T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</mergeCells>
  <pageMargins left="0.75" right="0.75" top="1" bottom="1" header="0.5" footer="0.5"/>
  <pageSetup paperSize="9" scale="65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9"/>
  <sheetViews>
    <sheetView showGridLines="0" zoomScale="70" zoomScaleNormal="70" workbookViewId="0">
      <selection activeCell="A16" sqref="A2:V18"/>
    </sheetView>
  </sheetViews>
  <sheetFormatPr defaultColWidth="9" defaultRowHeight="14.4"/>
  <cols>
    <col min="1" max="2" width="5.87962962962963" style="61" customWidth="1"/>
    <col min="3" max="3" width="7.37962962962963" style="61" customWidth="1"/>
    <col min="4" max="4" width="15.1296296296296" style="61" customWidth="1"/>
    <col min="5" max="5" width="16.25" style="61" customWidth="1"/>
    <col min="6" max="6" width="14" style="61" customWidth="1"/>
    <col min="7" max="7" width="13.1296296296296" style="61" customWidth="1"/>
    <col min="8" max="8" width="13.3796296296296" style="61" customWidth="1"/>
    <col min="9" max="9" width="12.6296296296296" style="61" customWidth="1"/>
    <col min="10" max="12" width="13" style="61"/>
    <col min="13" max="13" width="9" style="61"/>
    <col min="14" max="14" width="11.8888888888889" style="61"/>
    <col min="15" max="15" width="13" style="61"/>
    <col min="16" max="16" width="9.66666666666667" style="61"/>
    <col min="17" max="17" width="13" style="61"/>
    <col min="18" max="21" width="9" style="61"/>
    <col min="22" max="22" width="11.8888888888889" style="61"/>
    <col min="23" max="16384" width="9" style="61"/>
  </cols>
  <sheetData>
    <row r="1" ht="13.5" customHeight="1" spans="1:2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ht="33.75" customHeight="1" spans="1:22">
      <c r="A2" s="116" t="s">
        <v>142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90"/>
    </row>
    <row r="3" ht="21.75" customHeight="1" spans="1:22">
      <c r="A3" s="98" t="s">
        <v>60</v>
      </c>
      <c r="B3" s="98"/>
      <c r="C3" s="98"/>
      <c r="D3" s="98"/>
      <c r="E3" s="98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7" t="s">
        <v>2</v>
      </c>
      <c r="V3" s="90"/>
    </row>
    <row r="4" ht="18" customHeight="1" spans="1:22">
      <c r="A4" s="78" t="s">
        <v>74</v>
      </c>
      <c r="B4" s="91"/>
      <c r="C4" s="79"/>
      <c r="D4" s="77" t="s">
        <v>78</v>
      </c>
      <c r="E4" s="77" t="s">
        <v>62</v>
      </c>
      <c r="F4" s="78" t="s">
        <v>143</v>
      </c>
      <c r="G4" s="91"/>
      <c r="H4" s="91"/>
      <c r="I4" s="91"/>
      <c r="J4" s="79"/>
      <c r="K4" s="78" t="s">
        <v>144</v>
      </c>
      <c r="L4" s="91"/>
      <c r="M4" s="91"/>
      <c r="N4" s="91"/>
      <c r="O4" s="91"/>
      <c r="P4" s="91"/>
      <c r="Q4" s="91"/>
      <c r="R4" s="79"/>
      <c r="S4" s="78" t="s">
        <v>145</v>
      </c>
      <c r="T4" s="79"/>
      <c r="U4" s="77" t="s">
        <v>146</v>
      </c>
      <c r="V4" s="171" t="s">
        <v>147</v>
      </c>
    </row>
    <row r="5" ht="28.5" customHeight="1" spans="1:22">
      <c r="A5" s="80" t="s">
        <v>75</v>
      </c>
      <c r="B5" s="80" t="s">
        <v>76</v>
      </c>
      <c r="C5" s="80" t="s">
        <v>77</v>
      </c>
      <c r="D5" s="82"/>
      <c r="E5" s="82"/>
      <c r="F5" s="80" t="s">
        <v>68</v>
      </c>
      <c r="G5" s="80" t="s">
        <v>148</v>
      </c>
      <c r="H5" s="80" t="s">
        <v>149</v>
      </c>
      <c r="I5" s="80" t="s">
        <v>150</v>
      </c>
      <c r="J5" s="80" t="s">
        <v>151</v>
      </c>
      <c r="K5" s="80" t="s">
        <v>68</v>
      </c>
      <c r="L5" s="80" t="s">
        <v>152</v>
      </c>
      <c r="M5" s="80" t="s">
        <v>153</v>
      </c>
      <c r="N5" s="80" t="s">
        <v>154</v>
      </c>
      <c r="O5" s="80" t="s">
        <v>155</v>
      </c>
      <c r="P5" s="80" t="s">
        <v>156</v>
      </c>
      <c r="Q5" s="80" t="s">
        <v>115</v>
      </c>
      <c r="R5" s="80" t="s">
        <v>157</v>
      </c>
      <c r="S5" s="80" t="s">
        <v>68</v>
      </c>
      <c r="T5" s="80" t="s">
        <v>158</v>
      </c>
      <c r="U5" s="82"/>
      <c r="V5" s="172"/>
    </row>
    <row r="6" ht="27" customHeight="1" spans="1:22">
      <c r="A6" s="73"/>
      <c r="B6" s="73"/>
      <c r="C6" s="73"/>
      <c r="D6" s="93" t="s">
        <v>68</v>
      </c>
      <c r="E6" s="75">
        <v>20885701.34</v>
      </c>
      <c r="F6" s="75">
        <v>14964688</v>
      </c>
      <c r="G6" s="75">
        <v>9090924</v>
      </c>
      <c r="H6" s="75">
        <v>3107460</v>
      </c>
      <c r="I6" s="75">
        <v>463564</v>
      </c>
      <c r="J6" s="75">
        <v>2302740</v>
      </c>
      <c r="K6" s="75">
        <v>5375557.9</v>
      </c>
      <c r="L6" s="75">
        <v>1041614.56</v>
      </c>
      <c r="M6" s="75">
        <v>0</v>
      </c>
      <c r="N6" s="75">
        <v>158313.26</v>
      </c>
      <c r="O6" s="75">
        <v>2380833.28</v>
      </c>
      <c r="P6" s="75">
        <v>9171.84</v>
      </c>
      <c r="Q6" s="75">
        <v>1785624.96</v>
      </c>
      <c r="R6" s="75">
        <v>0</v>
      </c>
      <c r="S6" s="75">
        <v>0</v>
      </c>
      <c r="T6" s="75">
        <v>0</v>
      </c>
      <c r="U6" s="75">
        <v>0</v>
      </c>
      <c r="V6" s="133">
        <v>545455.44</v>
      </c>
    </row>
    <row r="7" ht="27" customHeight="1" spans="1:22">
      <c r="A7" s="73" t="s">
        <v>79</v>
      </c>
      <c r="B7" s="73"/>
      <c r="C7" s="73"/>
      <c r="D7" s="95" t="s">
        <v>80</v>
      </c>
      <c r="E7" s="75">
        <v>16955482.3</v>
      </c>
      <c r="F7" s="75">
        <v>14964688</v>
      </c>
      <c r="G7" s="75">
        <v>9090924</v>
      </c>
      <c r="H7" s="75">
        <v>3107460</v>
      </c>
      <c r="I7" s="75">
        <v>463564</v>
      </c>
      <c r="J7" s="75">
        <v>2302740</v>
      </c>
      <c r="K7" s="75">
        <v>1445338.86</v>
      </c>
      <c r="L7" s="75">
        <v>1041614.56</v>
      </c>
      <c r="M7" s="75">
        <v>0</v>
      </c>
      <c r="N7" s="75">
        <v>158313.26</v>
      </c>
      <c r="O7" s="75">
        <v>140234.88</v>
      </c>
      <c r="P7" s="75">
        <v>0</v>
      </c>
      <c r="Q7" s="75">
        <v>105176.16</v>
      </c>
      <c r="R7" s="75">
        <v>0</v>
      </c>
      <c r="S7" s="75">
        <v>0</v>
      </c>
      <c r="T7" s="75">
        <v>0</v>
      </c>
      <c r="U7" s="75">
        <v>0</v>
      </c>
      <c r="V7" s="133">
        <v>545455.44</v>
      </c>
    </row>
    <row r="8" ht="27" customHeight="1" spans="1:22">
      <c r="A8" s="73" t="s">
        <v>81</v>
      </c>
      <c r="B8" s="73" t="s">
        <v>82</v>
      </c>
      <c r="C8" s="73"/>
      <c r="D8" s="95" t="s">
        <v>83</v>
      </c>
      <c r="E8" s="75">
        <v>1225730.04</v>
      </c>
      <c r="F8" s="75">
        <v>876468</v>
      </c>
      <c r="G8" s="75">
        <v>552300</v>
      </c>
      <c r="H8" s="75">
        <v>0</v>
      </c>
      <c r="I8" s="75">
        <v>0</v>
      </c>
      <c r="J8" s="75">
        <v>324168</v>
      </c>
      <c r="K8" s="75">
        <v>316124.04</v>
      </c>
      <c r="L8" s="75">
        <v>61352.76</v>
      </c>
      <c r="M8" s="75">
        <v>0</v>
      </c>
      <c r="N8" s="75">
        <v>9360.24</v>
      </c>
      <c r="O8" s="75">
        <v>140234.88</v>
      </c>
      <c r="P8" s="75">
        <v>0</v>
      </c>
      <c r="Q8" s="75">
        <v>105176.16</v>
      </c>
      <c r="R8" s="75">
        <v>0</v>
      </c>
      <c r="S8" s="75">
        <v>0</v>
      </c>
      <c r="T8" s="75">
        <v>0</v>
      </c>
      <c r="U8" s="75">
        <v>0</v>
      </c>
      <c r="V8" s="133">
        <v>33138</v>
      </c>
    </row>
    <row r="9" ht="27" customHeight="1" spans="1:22">
      <c r="A9" s="73" t="s">
        <v>84</v>
      </c>
      <c r="B9" s="73" t="s">
        <v>85</v>
      </c>
      <c r="C9" s="73" t="s">
        <v>86</v>
      </c>
      <c r="D9" s="93" t="s">
        <v>159</v>
      </c>
      <c r="E9" s="75">
        <v>1225730.04</v>
      </c>
      <c r="F9" s="75">
        <v>876468</v>
      </c>
      <c r="G9" s="75">
        <v>552300</v>
      </c>
      <c r="H9" s="75">
        <v>0</v>
      </c>
      <c r="I9" s="75">
        <v>0</v>
      </c>
      <c r="J9" s="75">
        <v>324168</v>
      </c>
      <c r="K9" s="75">
        <v>316124.04</v>
      </c>
      <c r="L9" s="75">
        <v>61352.76</v>
      </c>
      <c r="M9" s="75">
        <v>0</v>
      </c>
      <c r="N9" s="75">
        <v>9360.24</v>
      </c>
      <c r="O9" s="75">
        <v>140234.88</v>
      </c>
      <c r="P9" s="75">
        <v>0</v>
      </c>
      <c r="Q9" s="75">
        <v>105176.16</v>
      </c>
      <c r="R9" s="75">
        <v>0</v>
      </c>
      <c r="S9" s="75">
        <v>0</v>
      </c>
      <c r="T9" s="75">
        <v>0</v>
      </c>
      <c r="U9" s="75">
        <v>0</v>
      </c>
      <c r="V9" s="133">
        <v>33138</v>
      </c>
    </row>
    <row r="10" ht="27" customHeight="1" spans="1:22">
      <c r="A10" s="73" t="s">
        <v>81</v>
      </c>
      <c r="B10" s="73" t="s">
        <v>88</v>
      </c>
      <c r="C10" s="73"/>
      <c r="D10" s="95" t="s">
        <v>89</v>
      </c>
      <c r="E10" s="75">
        <v>15729752.26</v>
      </c>
      <c r="F10" s="75">
        <v>14088220</v>
      </c>
      <c r="G10" s="75">
        <v>8538624</v>
      </c>
      <c r="H10" s="75">
        <v>3107460</v>
      </c>
      <c r="I10" s="75">
        <v>463564</v>
      </c>
      <c r="J10" s="75">
        <v>1978572</v>
      </c>
      <c r="K10" s="75">
        <v>1129214.82</v>
      </c>
      <c r="L10" s="75">
        <v>980261.8</v>
      </c>
      <c r="M10" s="75">
        <v>0</v>
      </c>
      <c r="N10" s="75">
        <v>148953.02</v>
      </c>
      <c r="O10" s="75">
        <v>0</v>
      </c>
      <c r="P10" s="75">
        <v>0</v>
      </c>
      <c r="Q10" s="75">
        <v>0</v>
      </c>
      <c r="R10" s="75">
        <v>0</v>
      </c>
      <c r="S10" s="75">
        <v>0</v>
      </c>
      <c r="T10" s="75">
        <v>0</v>
      </c>
      <c r="U10" s="75">
        <v>0</v>
      </c>
      <c r="V10" s="133">
        <v>512317.44</v>
      </c>
    </row>
    <row r="11" ht="27" customHeight="1" spans="1:22">
      <c r="A11" s="73" t="s">
        <v>84</v>
      </c>
      <c r="B11" s="73" t="s">
        <v>90</v>
      </c>
      <c r="C11" s="73" t="s">
        <v>91</v>
      </c>
      <c r="D11" s="93" t="s">
        <v>160</v>
      </c>
      <c r="E11" s="75">
        <v>15729752.26</v>
      </c>
      <c r="F11" s="75">
        <v>14088220</v>
      </c>
      <c r="G11" s="75">
        <v>8538624</v>
      </c>
      <c r="H11" s="75">
        <v>3107460</v>
      </c>
      <c r="I11" s="75">
        <v>463564</v>
      </c>
      <c r="J11" s="75">
        <v>1978572</v>
      </c>
      <c r="K11" s="75">
        <v>1129214.82</v>
      </c>
      <c r="L11" s="75">
        <v>980261.8</v>
      </c>
      <c r="M11" s="75">
        <v>0</v>
      </c>
      <c r="N11" s="75">
        <v>148953.02</v>
      </c>
      <c r="O11" s="75">
        <v>0</v>
      </c>
      <c r="P11" s="75">
        <v>0</v>
      </c>
      <c r="Q11" s="75">
        <v>0</v>
      </c>
      <c r="R11" s="75">
        <v>0</v>
      </c>
      <c r="S11" s="75">
        <v>0</v>
      </c>
      <c r="T11" s="75">
        <v>0</v>
      </c>
      <c r="U11" s="75">
        <v>0</v>
      </c>
      <c r="V11" s="133">
        <v>512317.44</v>
      </c>
    </row>
    <row r="12" ht="27" customHeight="1" spans="1:22">
      <c r="A12" s="73" t="s">
        <v>99</v>
      </c>
      <c r="B12" s="73"/>
      <c r="C12" s="73"/>
      <c r="D12" s="95" t="s">
        <v>100</v>
      </c>
      <c r="E12" s="75">
        <v>2249770.24</v>
      </c>
      <c r="F12" s="75">
        <v>0</v>
      </c>
      <c r="G12" s="75">
        <v>0</v>
      </c>
      <c r="H12" s="75">
        <v>0</v>
      </c>
      <c r="I12" s="75">
        <v>0</v>
      </c>
      <c r="J12" s="75">
        <v>0</v>
      </c>
      <c r="K12" s="75">
        <v>2249770.24</v>
      </c>
      <c r="L12" s="75">
        <v>0</v>
      </c>
      <c r="M12" s="75">
        <v>0</v>
      </c>
      <c r="N12" s="75">
        <v>0</v>
      </c>
      <c r="O12" s="75">
        <v>2240598.4</v>
      </c>
      <c r="P12" s="75">
        <v>9171.84</v>
      </c>
      <c r="Q12" s="75">
        <v>0</v>
      </c>
      <c r="R12" s="75">
        <v>0</v>
      </c>
      <c r="S12" s="75">
        <v>0</v>
      </c>
      <c r="T12" s="75">
        <v>0</v>
      </c>
      <c r="U12" s="75">
        <v>0</v>
      </c>
      <c r="V12" s="133">
        <v>0</v>
      </c>
    </row>
    <row r="13" ht="27" customHeight="1" spans="1:22">
      <c r="A13" s="73" t="s">
        <v>101</v>
      </c>
      <c r="B13" s="73" t="s">
        <v>95</v>
      </c>
      <c r="C13" s="73"/>
      <c r="D13" s="95" t="s">
        <v>102</v>
      </c>
      <c r="E13" s="75">
        <v>2249770.24</v>
      </c>
      <c r="F13" s="75">
        <v>0</v>
      </c>
      <c r="G13" s="75">
        <v>0</v>
      </c>
      <c r="H13" s="75">
        <v>0</v>
      </c>
      <c r="I13" s="75">
        <v>0</v>
      </c>
      <c r="J13" s="75">
        <v>0</v>
      </c>
      <c r="K13" s="75">
        <v>2249770.24</v>
      </c>
      <c r="L13" s="75">
        <v>0</v>
      </c>
      <c r="M13" s="75">
        <v>0</v>
      </c>
      <c r="N13" s="75">
        <v>0</v>
      </c>
      <c r="O13" s="75">
        <v>2240598.4</v>
      </c>
      <c r="P13" s="75">
        <v>9171.84</v>
      </c>
      <c r="Q13" s="75">
        <v>0</v>
      </c>
      <c r="R13" s="75">
        <v>0</v>
      </c>
      <c r="S13" s="75">
        <v>0</v>
      </c>
      <c r="T13" s="75">
        <v>0</v>
      </c>
      <c r="U13" s="75">
        <v>0</v>
      </c>
      <c r="V13" s="133">
        <v>0</v>
      </c>
    </row>
    <row r="14" ht="27" customHeight="1" spans="1:22">
      <c r="A14" s="73" t="s">
        <v>103</v>
      </c>
      <c r="B14" s="73" t="s">
        <v>104</v>
      </c>
      <c r="C14" s="73" t="s">
        <v>95</v>
      </c>
      <c r="D14" s="93" t="s">
        <v>161</v>
      </c>
      <c r="E14" s="75">
        <v>2240598.4</v>
      </c>
      <c r="F14" s="75">
        <v>0</v>
      </c>
      <c r="G14" s="75">
        <v>0</v>
      </c>
      <c r="H14" s="75">
        <v>0</v>
      </c>
      <c r="I14" s="75">
        <v>0</v>
      </c>
      <c r="J14" s="75">
        <v>0</v>
      </c>
      <c r="K14" s="75">
        <v>2240598.4</v>
      </c>
      <c r="L14" s="75">
        <v>0</v>
      </c>
      <c r="M14" s="75">
        <v>0</v>
      </c>
      <c r="N14" s="75">
        <v>0</v>
      </c>
      <c r="O14" s="75">
        <v>2240598.4</v>
      </c>
      <c r="P14" s="75">
        <v>0</v>
      </c>
      <c r="Q14" s="75">
        <v>0</v>
      </c>
      <c r="R14" s="75">
        <v>0</v>
      </c>
      <c r="S14" s="75">
        <v>0</v>
      </c>
      <c r="T14" s="75">
        <v>0</v>
      </c>
      <c r="U14" s="75">
        <v>0</v>
      </c>
      <c r="V14" s="133">
        <v>0</v>
      </c>
    </row>
    <row r="15" ht="27" customHeight="1" spans="1:22">
      <c r="A15" s="73" t="s">
        <v>103</v>
      </c>
      <c r="B15" s="73" t="s">
        <v>104</v>
      </c>
      <c r="C15" s="73" t="s">
        <v>106</v>
      </c>
      <c r="D15" s="93" t="s">
        <v>162</v>
      </c>
      <c r="E15" s="75">
        <v>9171.84</v>
      </c>
      <c r="F15" s="75">
        <v>0</v>
      </c>
      <c r="G15" s="75">
        <v>0</v>
      </c>
      <c r="H15" s="75">
        <v>0</v>
      </c>
      <c r="I15" s="75">
        <v>0</v>
      </c>
      <c r="J15" s="75">
        <v>0</v>
      </c>
      <c r="K15" s="75">
        <v>9171.84</v>
      </c>
      <c r="L15" s="75">
        <v>0</v>
      </c>
      <c r="M15" s="75">
        <v>0</v>
      </c>
      <c r="N15" s="75">
        <v>0</v>
      </c>
      <c r="O15" s="75">
        <v>0</v>
      </c>
      <c r="P15" s="75">
        <v>9171.84</v>
      </c>
      <c r="Q15" s="75">
        <v>0</v>
      </c>
      <c r="R15" s="75">
        <v>0</v>
      </c>
      <c r="S15" s="75">
        <v>0</v>
      </c>
      <c r="T15" s="75">
        <v>0</v>
      </c>
      <c r="U15" s="75">
        <v>0</v>
      </c>
      <c r="V15" s="133">
        <v>0</v>
      </c>
    </row>
    <row r="16" ht="27" customHeight="1" spans="1:22">
      <c r="A16" s="73" t="s">
        <v>108</v>
      </c>
      <c r="B16" s="73"/>
      <c r="C16" s="73"/>
      <c r="D16" s="95" t="s">
        <v>109</v>
      </c>
      <c r="E16" s="75">
        <v>1680448.8</v>
      </c>
      <c r="F16" s="75">
        <v>0</v>
      </c>
      <c r="G16" s="75">
        <v>0</v>
      </c>
      <c r="H16" s="75">
        <v>0</v>
      </c>
      <c r="I16" s="75">
        <v>0</v>
      </c>
      <c r="J16" s="75">
        <v>0</v>
      </c>
      <c r="K16" s="75">
        <v>1680448.8</v>
      </c>
      <c r="L16" s="75">
        <v>0</v>
      </c>
      <c r="M16" s="75">
        <v>0</v>
      </c>
      <c r="N16" s="75">
        <v>0</v>
      </c>
      <c r="O16" s="75">
        <v>0</v>
      </c>
      <c r="P16" s="75">
        <v>0</v>
      </c>
      <c r="Q16" s="75">
        <v>1680448.8</v>
      </c>
      <c r="R16" s="75">
        <v>0</v>
      </c>
      <c r="S16" s="75">
        <v>0</v>
      </c>
      <c r="T16" s="75">
        <v>0</v>
      </c>
      <c r="U16" s="75">
        <v>0</v>
      </c>
      <c r="V16" s="133">
        <v>0</v>
      </c>
    </row>
    <row r="17" ht="27" customHeight="1" spans="1:22">
      <c r="A17" s="73" t="s">
        <v>110</v>
      </c>
      <c r="B17" s="73" t="s">
        <v>111</v>
      </c>
      <c r="C17" s="73"/>
      <c r="D17" s="95" t="s">
        <v>112</v>
      </c>
      <c r="E17" s="75">
        <v>1680448.8</v>
      </c>
      <c r="F17" s="75">
        <v>0</v>
      </c>
      <c r="G17" s="75">
        <v>0</v>
      </c>
      <c r="H17" s="75">
        <v>0</v>
      </c>
      <c r="I17" s="75">
        <v>0</v>
      </c>
      <c r="J17" s="75">
        <v>0</v>
      </c>
      <c r="K17" s="75">
        <v>1680448.8</v>
      </c>
      <c r="L17" s="75">
        <v>0</v>
      </c>
      <c r="M17" s="75">
        <v>0</v>
      </c>
      <c r="N17" s="75">
        <v>0</v>
      </c>
      <c r="O17" s="75">
        <v>0</v>
      </c>
      <c r="P17" s="75">
        <v>0</v>
      </c>
      <c r="Q17" s="75">
        <v>1680448.8</v>
      </c>
      <c r="R17" s="75">
        <v>0</v>
      </c>
      <c r="S17" s="75">
        <v>0</v>
      </c>
      <c r="T17" s="75">
        <v>0</v>
      </c>
      <c r="U17" s="75">
        <v>0</v>
      </c>
      <c r="V17" s="133">
        <v>0</v>
      </c>
    </row>
    <row r="18" ht="27" customHeight="1" spans="1:22">
      <c r="A18" s="73" t="s">
        <v>113</v>
      </c>
      <c r="B18" s="73" t="s">
        <v>114</v>
      </c>
      <c r="C18" s="73" t="s">
        <v>91</v>
      </c>
      <c r="D18" s="93" t="s">
        <v>163</v>
      </c>
      <c r="E18" s="75">
        <v>1680448.8</v>
      </c>
      <c r="F18" s="75">
        <v>0</v>
      </c>
      <c r="G18" s="75">
        <v>0</v>
      </c>
      <c r="H18" s="75">
        <v>0</v>
      </c>
      <c r="I18" s="75">
        <v>0</v>
      </c>
      <c r="J18" s="75">
        <v>0</v>
      </c>
      <c r="K18" s="75">
        <v>1680448.8</v>
      </c>
      <c r="L18" s="75">
        <v>0</v>
      </c>
      <c r="M18" s="75">
        <v>0</v>
      </c>
      <c r="N18" s="75">
        <v>0</v>
      </c>
      <c r="O18" s="75">
        <v>0</v>
      </c>
      <c r="P18" s="75">
        <v>0</v>
      </c>
      <c r="Q18" s="75">
        <v>1680448.8</v>
      </c>
      <c r="R18" s="75">
        <v>0</v>
      </c>
      <c r="S18" s="75">
        <v>0</v>
      </c>
      <c r="T18" s="75">
        <v>0</v>
      </c>
      <c r="U18" s="75">
        <v>0</v>
      </c>
      <c r="V18" s="133">
        <v>0</v>
      </c>
    </row>
    <row r="19" ht="27" customHeight="1" spans="1:2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ht="27" customHeight="1" spans="1:2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ht="27" customHeight="1" spans="1:2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ht="27" customHeight="1" spans="1:2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ht="27" customHeight="1" spans="1:2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ht="27" customHeight="1" spans="1:2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ht="27" customHeight="1" spans="1:2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ht="27" customHeight="1" spans="1:2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ht="27" customHeight="1" spans="1:2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</row>
    <row r="28" ht="27" customHeight="1" spans="1:2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</row>
    <row r="29" ht="27" customHeight="1" spans="1:2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</row>
  </sheetData>
  <sheetProtection formatCells="0" formatColumns="0" formatRows="0"/>
  <mergeCells count="10">
    <mergeCell ref="A2:U2"/>
    <mergeCell ref="A3:E3"/>
    <mergeCell ref="A4:C4"/>
    <mergeCell ref="F4:J4"/>
    <mergeCell ref="K4:R4"/>
    <mergeCell ref="S4:T4"/>
    <mergeCell ref="D4:D5"/>
    <mergeCell ref="E4:E5"/>
    <mergeCell ref="U4:U5"/>
    <mergeCell ref="V4:V5"/>
  </mergeCells>
  <pageMargins left="0.75" right="0.75" top="1" bottom="1" header="0.5" footer="0.5"/>
  <pageSetup paperSize="9" scale="66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showGridLines="0" zoomScale="85" zoomScaleNormal="85" topLeftCell="A5" workbookViewId="0">
      <selection activeCell="A10" sqref="A2:M18"/>
    </sheetView>
  </sheetViews>
  <sheetFormatPr defaultColWidth="9" defaultRowHeight="14.4"/>
  <cols>
    <col min="1" max="3" width="5.87962962962963" style="61" customWidth="1"/>
    <col min="4" max="4" width="21.25" style="61" customWidth="1"/>
    <col min="5" max="5" width="18.3796296296296" style="61" customWidth="1"/>
    <col min="6" max="6" width="12.3796296296296" style="61" customWidth="1"/>
    <col min="7" max="7" width="12.8796296296296" style="61" customWidth="1"/>
    <col min="8" max="8" width="13.1296296296296" style="61" customWidth="1"/>
    <col min="9" max="9" width="12.1296296296296" style="61" customWidth="1"/>
    <col min="10" max="10" width="13.3796296296296" style="61" customWidth="1"/>
    <col min="11" max="11" width="13.1296296296296" style="61" customWidth="1"/>
    <col min="12" max="13" width="12.5" style="61" customWidth="1"/>
    <col min="14" max="16384" width="9" style="61"/>
  </cols>
  <sheetData>
    <row r="1" ht="13.5" customHeight="1" spans="1:13">
      <c r="A1"/>
      <c r="B1"/>
      <c r="C1"/>
      <c r="D1"/>
      <c r="E1"/>
      <c r="F1"/>
      <c r="G1"/>
      <c r="H1"/>
      <c r="I1"/>
      <c r="J1"/>
      <c r="K1"/>
      <c r="L1"/>
      <c r="M1"/>
    </row>
    <row r="2" ht="33.75" customHeight="1" spans="1:13">
      <c r="A2" s="116" t="s">
        <v>164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ht="21.75" customHeight="1" spans="1:13">
      <c r="A3" s="98" t="s">
        <v>60</v>
      </c>
      <c r="B3" s="98"/>
      <c r="C3" s="98"/>
      <c r="D3" s="98"/>
      <c r="E3" s="98"/>
      <c r="F3" s="90"/>
      <c r="G3" s="90"/>
      <c r="H3" s="90"/>
      <c r="I3" s="90"/>
      <c r="J3" s="90"/>
      <c r="K3" s="90"/>
      <c r="L3" s="90"/>
      <c r="M3" s="130" t="s">
        <v>2</v>
      </c>
    </row>
    <row r="4" ht="22.5" customHeight="1" spans="1:13">
      <c r="A4" s="78" t="s">
        <v>74</v>
      </c>
      <c r="B4" s="91"/>
      <c r="C4" s="79"/>
      <c r="D4" s="77" t="s">
        <v>78</v>
      </c>
      <c r="E4" s="77" t="s">
        <v>62</v>
      </c>
      <c r="F4" s="78" t="s">
        <v>130</v>
      </c>
      <c r="G4" s="91"/>
      <c r="H4" s="91"/>
      <c r="I4" s="91"/>
      <c r="J4" s="79"/>
      <c r="K4" s="78" t="s">
        <v>134</v>
      </c>
      <c r="L4" s="91"/>
      <c r="M4" s="79"/>
    </row>
    <row r="5" ht="43.5" customHeight="1" spans="1:13">
      <c r="A5" s="80" t="s">
        <v>75</v>
      </c>
      <c r="B5" s="80" t="s">
        <v>76</v>
      </c>
      <c r="C5" s="80" t="s">
        <v>77</v>
      </c>
      <c r="D5" s="82"/>
      <c r="E5" s="82"/>
      <c r="F5" s="80" t="s">
        <v>68</v>
      </c>
      <c r="G5" s="80" t="s">
        <v>165</v>
      </c>
      <c r="H5" s="80" t="s">
        <v>144</v>
      </c>
      <c r="I5" s="80" t="s">
        <v>115</v>
      </c>
      <c r="J5" s="80" t="s">
        <v>146</v>
      </c>
      <c r="K5" s="80" t="s">
        <v>68</v>
      </c>
      <c r="L5" s="80" t="s">
        <v>118</v>
      </c>
      <c r="M5" s="80" t="s">
        <v>166</v>
      </c>
    </row>
    <row r="6" ht="27" customHeight="1" spans="1:13">
      <c r="A6" s="73"/>
      <c r="B6" s="73"/>
      <c r="C6" s="73"/>
      <c r="D6" s="93" t="s">
        <v>68</v>
      </c>
      <c r="E6" s="75">
        <v>20885701.34</v>
      </c>
      <c r="F6" s="75">
        <v>20885701.34</v>
      </c>
      <c r="G6" s="75">
        <v>14964688</v>
      </c>
      <c r="H6" s="75">
        <v>3589932.94</v>
      </c>
      <c r="I6" s="75">
        <v>1785624.96</v>
      </c>
      <c r="J6" s="75">
        <v>545455.44</v>
      </c>
      <c r="K6" s="75">
        <v>0</v>
      </c>
      <c r="L6" s="75">
        <v>0</v>
      </c>
      <c r="M6" s="75">
        <v>0</v>
      </c>
    </row>
    <row r="7" ht="27" customHeight="1" spans="1:13">
      <c r="A7" s="73" t="s">
        <v>79</v>
      </c>
      <c r="B7" s="73"/>
      <c r="C7" s="73"/>
      <c r="D7" s="95" t="s">
        <v>80</v>
      </c>
      <c r="E7" s="75">
        <v>16955482.3</v>
      </c>
      <c r="F7" s="75">
        <v>16955482.3</v>
      </c>
      <c r="G7" s="75">
        <v>14964688</v>
      </c>
      <c r="H7" s="75">
        <v>1340162.7</v>
      </c>
      <c r="I7" s="75">
        <v>105176.16</v>
      </c>
      <c r="J7" s="75">
        <v>545455.44</v>
      </c>
      <c r="K7" s="75">
        <v>0</v>
      </c>
      <c r="L7" s="75">
        <v>0</v>
      </c>
      <c r="M7" s="75">
        <v>0</v>
      </c>
    </row>
    <row r="8" ht="27" customHeight="1" spans="1:13">
      <c r="A8" s="73" t="s">
        <v>81</v>
      </c>
      <c r="B8" s="73" t="s">
        <v>82</v>
      </c>
      <c r="C8" s="73"/>
      <c r="D8" s="95" t="s">
        <v>83</v>
      </c>
      <c r="E8" s="75">
        <v>1225730.04</v>
      </c>
      <c r="F8" s="75">
        <v>1225730.04</v>
      </c>
      <c r="G8" s="75">
        <v>876468</v>
      </c>
      <c r="H8" s="75">
        <v>210947.88</v>
      </c>
      <c r="I8" s="75">
        <v>105176.16</v>
      </c>
      <c r="J8" s="75">
        <v>33138</v>
      </c>
      <c r="K8" s="75">
        <v>0</v>
      </c>
      <c r="L8" s="75">
        <v>0</v>
      </c>
      <c r="M8" s="75">
        <v>0</v>
      </c>
    </row>
    <row r="9" ht="27" customHeight="1" spans="1:13">
      <c r="A9" s="73" t="s">
        <v>84</v>
      </c>
      <c r="B9" s="73" t="s">
        <v>85</v>
      </c>
      <c r="C9" s="73" t="s">
        <v>86</v>
      </c>
      <c r="D9" s="93" t="s">
        <v>159</v>
      </c>
      <c r="E9" s="75">
        <v>1225730.04</v>
      </c>
      <c r="F9" s="75">
        <v>1225730.04</v>
      </c>
      <c r="G9" s="75">
        <v>876468</v>
      </c>
      <c r="H9" s="75">
        <v>210947.88</v>
      </c>
      <c r="I9" s="75">
        <v>105176.16</v>
      </c>
      <c r="J9" s="75">
        <v>33138</v>
      </c>
      <c r="K9" s="75">
        <v>0</v>
      </c>
      <c r="L9" s="75">
        <v>0</v>
      </c>
      <c r="M9" s="75">
        <v>0</v>
      </c>
    </row>
    <row r="10" ht="27" customHeight="1" spans="1:13">
      <c r="A10" s="73" t="s">
        <v>81</v>
      </c>
      <c r="B10" s="73" t="s">
        <v>88</v>
      </c>
      <c r="C10" s="73"/>
      <c r="D10" s="95" t="s">
        <v>89</v>
      </c>
      <c r="E10" s="75">
        <v>15729752.26</v>
      </c>
      <c r="F10" s="75">
        <v>15729752.26</v>
      </c>
      <c r="G10" s="75">
        <v>14088220</v>
      </c>
      <c r="H10" s="75">
        <v>1129214.82</v>
      </c>
      <c r="I10" s="75">
        <v>0</v>
      </c>
      <c r="J10" s="75">
        <v>512317.44</v>
      </c>
      <c r="K10" s="75">
        <v>0</v>
      </c>
      <c r="L10" s="75">
        <v>0</v>
      </c>
      <c r="M10" s="75">
        <v>0</v>
      </c>
    </row>
    <row r="11" ht="27" customHeight="1" spans="1:13">
      <c r="A11" s="73" t="s">
        <v>84</v>
      </c>
      <c r="B11" s="73" t="s">
        <v>90</v>
      </c>
      <c r="C11" s="73" t="s">
        <v>91</v>
      </c>
      <c r="D11" s="93" t="s">
        <v>160</v>
      </c>
      <c r="E11" s="75">
        <v>15729752.26</v>
      </c>
      <c r="F11" s="75">
        <v>15729752.26</v>
      </c>
      <c r="G11" s="75">
        <v>14088220</v>
      </c>
      <c r="H11" s="75">
        <v>1129214.82</v>
      </c>
      <c r="I11" s="75">
        <v>0</v>
      </c>
      <c r="J11" s="75">
        <v>512317.44</v>
      </c>
      <c r="K11" s="75">
        <v>0</v>
      </c>
      <c r="L11" s="75">
        <v>0</v>
      </c>
      <c r="M11" s="75">
        <v>0</v>
      </c>
    </row>
    <row r="12" ht="27" customHeight="1" spans="1:13">
      <c r="A12" s="73" t="s">
        <v>99</v>
      </c>
      <c r="B12" s="73"/>
      <c r="C12" s="73"/>
      <c r="D12" s="95" t="s">
        <v>100</v>
      </c>
      <c r="E12" s="75">
        <v>2249770.24</v>
      </c>
      <c r="F12" s="75">
        <v>2249770.24</v>
      </c>
      <c r="G12" s="75">
        <v>0</v>
      </c>
      <c r="H12" s="75">
        <v>2249770.24</v>
      </c>
      <c r="I12" s="75">
        <v>0</v>
      </c>
      <c r="J12" s="75">
        <v>0</v>
      </c>
      <c r="K12" s="75">
        <v>0</v>
      </c>
      <c r="L12" s="75">
        <v>0</v>
      </c>
      <c r="M12" s="75">
        <v>0</v>
      </c>
    </row>
    <row r="13" ht="27" customHeight="1" spans="1:13">
      <c r="A13" s="73" t="s">
        <v>101</v>
      </c>
      <c r="B13" s="73" t="s">
        <v>95</v>
      </c>
      <c r="C13" s="73"/>
      <c r="D13" s="95" t="s">
        <v>102</v>
      </c>
      <c r="E13" s="75">
        <v>2249770.24</v>
      </c>
      <c r="F13" s="75">
        <v>2249770.24</v>
      </c>
      <c r="G13" s="75">
        <v>0</v>
      </c>
      <c r="H13" s="75">
        <v>2249770.24</v>
      </c>
      <c r="I13" s="75">
        <v>0</v>
      </c>
      <c r="J13" s="75">
        <v>0</v>
      </c>
      <c r="K13" s="75">
        <v>0</v>
      </c>
      <c r="L13" s="75">
        <v>0</v>
      </c>
      <c r="M13" s="75">
        <v>0</v>
      </c>
    </row>
    <row r="14" ht="27" customHeight="1" spans="1:13">
      <c r="A14" s="73" t="s">
        <v>103</v>
      </c>
      <c r="B14" s="73" t="s">
        <v>104</v>
      </c>
      <c r="C14" s="73" t="s">
        <v>95</v>
      </c>
      <c r="D14" s="93" t="s">
        <v>161</v>
      </c>
      <c r="E14" s="75">
        <v>2240598.4</v>
      </c>
      <c r="F14" s="75">
        <v>2240598.4</v>
      </c>
      <c r="G14" s="75">
        <v>0</v>
      </c>
      <c r="H14" s="75">
        <v>2240598.4</v>
      </c>
      <c r="I14" s="75">
        <v>0</v>
      </c>
      <c r="J14" s="75">
        <v>0</v>
      </c>
      <c r="K14" s="75">
        <v>0</v>
      </c>
      <c r="L14" s="75">
        <v>0</v>
      </c>
      <c r="M14" s="75">
        <v>0</v>
      </c>
    </row>
    <row r="15" ht="27" customHeight="1" spans="1:13">
      <c r="A15" s="73" t="s">
        <v>103</v>
      </c>
      <c r="B15" s="73" t="s">
        <v>104</v>
      </c>
      <c r="C15" s="73" t="s">
        <v>106</v>
      </c>
      <c r="D15" s="93" t="s">
        <v>162</v>
      </c>
      <c r="E15" s="75">
        <v>9171.84</v>
      </c>
      <c r="F15" s="75">
        <v>9171.84</v>
      </c>
      <c r="G15" s="75">
        <v>0</v>
      </c>
      <c r="H15" s="75">
        <v>9171.84</v>
      </c>
      <c r="I15" s="75">
        <v>0</v>
      </c>
      <c r="J15" s="75">
        <v>0</v>
      </c>
      <c r="K15" s="75">
        <v>0</v>
      </c>
      <c r="L15" s="75">
        <v>0</v>
      </c>
      <c r="M15" s="75">
        <v>0</v>
      </c>
    </row>
    <row r="16" ht="27" customHeight="1" spans="1:13">
      <c r="A16" s="73" t="s">
        <v>108</v>
      </c>
      <c r="B16" s="73"/>
      <c r="C16" s="73"/>
      <c r="D16" s="95" t="s">
        <v>109</v>
      </c>
      <c r="E16" s="75">
        <v>1680448.8</v>
      </c>
      <c r="F16" s="75">
        <v>1680448.8</v>
      </c>
      <c r="G16" s="75">
        <v>0</v>
      </c>
      <c r="H16" s="75">
        <v>0</v>
      </c>
      <c r="I16" s="75">
        <v>1680448.8</v>
      </c>
      <c r="J16" s="75">
        <v>0</v>
      </c>
      <c r="K16" s="75">
        <v>0</v>
      </c>
      <c r="L16" s="75">
        <v>0</v>
      </c>
      <c r="M16" s="75">
        <v>0</v>
      </c>
    </row>
    <row r="17" ht="27" customHeight="1" spans="1:13">
      <c r="A17" s="73" t="s">
        <v>110</v>
      </c>
      <c r="B17" s="73" t="s">
        <v>111</v>
      </c>
      <c r="C17" s="73"/>
      <c r="D17" s="95" t="s">
        <v>112</v>
      </c>
      <c r="E17" s="75">
        <v>1680448.8</v>
      </c>
      <c r="F17" s="75">
        <v>1680448.8</v>
      </c>
      <c r="G17" s="75">
        <v>0</v>
      </c>
      <c r="H17" s="75">
        <v>0</v>
      </c>
      <c r="I17" s="75">
        <v>1680448.8</v>
      </c>
      <c r="J17" s="75">
        <v>0</v>
      </c>
      <c r="K17" s="75">
        <v>0</v>
      </c>
      <c r="L17" s="75">
        <v>0</v>
      </c>
      <c r="M17" s="75">
        <v>0</v>
      </c>
    </row>
    <row r="18" ht="27" customHeight="1" spans="1:13">
      <c r="A18" s="73" t="s">
        <v>113</v>
      </c>
      <c r="B18" s="73" t="s">
        <v>114</v>
      </c>
      <c r="C18" s="73" t="s">
        <v>91</v>
      </c>
      <c r="D18" s="93" t="s">
        <v>163</v>
      </c>
      <c r="E18" s="75">
        <v>1680448.8</v>
      </c>
      <c r="F18" s="75">
        <v>1680448.8</v>
      </c>
      <c r="G18" s="75">
        <v>0</v>
      </c>
      <c r="H18" s="75">
        <v>0</v>
      </c>
      <c r="I18" s="75">
        <v>1680448.8</v>
      </c>
      <c r="J18" s="75">
        <v>0</v>
      </c>
      <c r="K18" s="75">
        <v>0</v>
      </c>
      <c r="L18" s="75">
        <v>0</v>
      </c>
      <c r="M18" s="75">
        <v>0</v>
      </c>
    </row>
    <row r="19" ht="27" customHeight="1" spans="1:13">
      <c r="A19"/>
      <c r="B19"/>
      <c r="C19"/>
      <c r="D19"/>
      <c r="E19"/>
      <c r="F19"/>
      <c r="G19"/>
      <c r="H19"/>
      <c r="I19"/>
      <c r="J19"/>
      <c r="K19"/>
      <c r="L19"/>
      <c r="M19"/>
    </row>
    <row r="20" ht="27" customHeight="1" spans="1:13">
      <c r="A20"/>
      <c r="B20"/>
      <c r="C20"/>
      <c r="D20"/>
      <c r="E20"/>
      <c r="F20"/>
      <c r="G20"/>
      <c r="H20"/>
      <c r="I20"/>
      <c r="J20"/>
      <c r="K20"/>
      <c r="L20"/>
      <c r="M20"/>
    </row>
    <row r="21" ht="27" customHeight="1" spans="1:13">
      <c r="A21"/>
      <c r="B21"/>
      <c r="C21"/>
      <c r="D21"/>
      <c r="E21"/>
      <c r="F21"/>
      <c r="G21"/>
      <c r="H21"/>
      <c r="I21"/>
      <c r="J21"/>
      <c r="K21"/>
      <c r="L21"/>
      <c r="M21"/>
    </row>
    <row r="22" ht="27" customHeight="1" spans="1:13">
      <c r="A22"/>
      <c r="B22"/>
      <c r="C22"/>
      <c r="D22"/>
      <c r="E22"/>
      <c r="F22"/>
      <c r="G22"/>
      <c r="H22"/>
      <c r="I22"/>
      <c r="J22"/>
      <c r="K22"/>
      <c r="L22"/>
      <c r="M22"/>
    </row>
    <row r="23" ht="27" customHeight="1" spans="1:13">
      <c r="A23"/>
      <c r="B23"/>
      <c r="C23"/>
      <c r="D23"/>
      <c r="E23"/>
      <c r="F23"/>
      <c r="G23"/>
      <c r="H23"/>
      <c r="I23"/>
      <c r="J23"/>
      <c r="K23"/>
      <c r="L23"/>
      <c r="M23"/>
    </row>
    <row r="24" ht="27" customHeight="1" spans="1:13">
      <c r="A24"/>
      <c r="B24"/>
      <c r="C24"/>
      <c r="D24"/>
      <c r="E24"/>
      <c r="F24"/>
      <c r="G24"/>
      <c r="H24"/>
      <c r="I24"/>
      <c r="J24"/>
      <c r="K24"/>
      <c r="L24"/>
      <c r="M24"/>
    </row>
    <row r="25" ht="27" customHeight="1" spans="1:13">
      <c r="A25"/>
      <c r="B25"/>
      <c r="C25"/>
      <c r="D25"/>
      <c r="E25"/>
      <c r="F25"/>
      <c r="G25"/>
      <c r="H25"/>
      <c r="I25"/>
      <c r="J25"/>
      <c r="K25"/>
      <c r="L25"/>
      <c r="M25"/>
    </row>
    <row r="26" ht="27" customHeight="1" spans="1:13">
      <c r="A26"/>
      <c r="B26"/>
      <c r="C26"/>
      <c r="D26"/>
      <c r="E26"/>
      <c r="F26"/>
      <c r="G26"/>
      <c r="H26"/>
      <c r="I26"/>
      <c r="J26"/>
      <c r="K26"/>
      <c r="L26"/>
      <c r="M26"/>
    </row>
    <row r="27" ht="27" customHeight="1" spans="1:13">
      <c r="A27"/>
      <c r="B27"/>
      <c r="C27"/>
      <c r="D27"/>
      <c r="E27"/>
      <c r="F27"/>
      <c r="G27"/>
      <c r="H27"/>
      <c r="I27"/>
      <c r="J27"/>
      <c r="K27"/>
      <c r="L27"/>
      <c r="M27"/>
    </row>
    <row r="28" ht="27" customHeight="1" spans="1:13">
      <c r="A28"/>
      <c r="B28"/>
      <c r="C28"/>
      <c r="D28"/>
      <c r="E28"/>
      <c r="F28"/>
      <c r="G28"/>
      <c r="H28"/>
      <c r="I28"/>
      <c r="J28"/>
      <c r="K28"/>
      <c r="L28"/>
      <c r="M28"/>
    </row>
    <row r="29" ht="27" customHeight="1" spans="1:13">
      <c r="A29"/>
      <c r="B29"/>
      <c r="C29"/>
      <c r="D29"/>
      <c r="E29"/>
      <c r="F29"/>
      <c r="G29"/>
      <c r="H29"/>
      <c r="I29"/>
      <c r="J29"/>
      <c r="K29"/>
      <c r="L29"/>
      <c r="M29"/>
    </row>
  </sheetData>
  <sheetProtection formatCells="0" formatColumns="0" formatRows="0"/>
  <mergeCells count="7">
    <mergeCell ref="A2:M2"/>
    <mergeCell ref="A3:E3"/>
    <mergeCell ref="A4:C4"/>
    <mergeCell ref="F4:J4"/>
    <mergeCell ref="K4:M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5"/>
  <sheetViews>
    <sheetView showGridLines="0" workbookViewId="0">
      <selection activeCell="E18" sqref="E18"/>
    </sheetView>
  </sheetViews>
  <sheetFormatPr defaultColWidth="9" defaultRowHeight="14.4"/>
  <cols>
    <col min="1" max="1" width="5.87962962962963" style="61" customWidth="1"/>
    <col min="2" max="2" width="6.37962962962963" style="61" customWidth="1"/>
    <col min="3" max="3" width="6" style="61" customWidth="1"/>
    <col min="4" max="4" width="10.25" style="61" customWidth="1"/>
    <col min="5" max="5" width="16.1296296296296" style="61" customWidth="1"/>
    <col min="6" max="7" width="13" style="61"/>
    <col min="8" max="24" width="7.75" style="61" customWidth="1"/>
    <col min="25" max="16384" width="9" style="61"/>
  </cols>
  <sheetData>
    <row r="1" ht="13.5" customHeight="1" spans="1:3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</row>
    <row r="2" ht="39.75" customHeight="1" spans="1:32">
      <c r="A2" s="116" t="s">
        <v>167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90"/>
      <c r="Z2" s="90"/>
      <c r="AA2" s="90"/>
      <c r="AB2" s="90"/>
      <c r="AC2" s="90"/>
      <c r="AD2" s="90"/>
      <c r="AE2" s="90"/>
      <c r="AF2" s="90"/>
    </row>
    <row r="3" ht="16.5" customHeight="1" spans="1:32">
      <c r="A3" s="89" t="s">
        <v>60</v>
      </c>
      <c r="B3" s="89"/>
      <c r="C3" s="89"/>
      <c r="D3" s="89"/>
      <c r="E3" s="89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170"/>
      <c r="X3" s="170"/>
      <c r="Y3" s="90"/>
      <c r="Z3" s="90"/>
      <c r="AA3" s="90"/>
      <c r="AB3" s="90"/>
      <c r="AC3" s="90"/>
      <c r="AD3" s="90"/>
      <c r="AE3" s="90"/>
      <c r="AF3" s="97" t="s">
        <v>2</v>
      </c>
    </row>
    <row r="4" ht="16.5" customHeight="1" spans="1:32">
      <c r="A4" s="78" t="s">
        <v>74</v>
      </c>
      <c r="B4" s="91"/>
      <c r="C4" s="79"/>
      <c r="D4" s="77" t="s">
        <v>78</v>
      </c>
      <c r="E4" s="77" t="s">
        <v>62</v>
      </c>
      <c r="F4" s="122" t="s">
        <v>168</v>
      </c>
      <c r="G4" s="122" t="s">
        <v>169</v>
      </c>
      <c r="H4" s="122" t="s">
        <v>170</v>
      </c>
      <c r="I4" s="77" t="s">
        <v>171</v>
      </c>
      <c r="J4" s="122" t="s">
        <v>172</v>
      </c>
      <c r="K4" s="122" t="s">
        <v>173</v>
      </c>
      <c r="L4" s="122" t="s">
        <v>174</v>
      </c>
      <c r="M4" s="122" t="s">
        <v>175</v>
      </c>
      <c r="N4" s="122" t="s">
        <v>176</v>
      </c>
      <c r="O4" s="168" t="s">
        <v>177</v>
      </c>
      <c r="P4" s="122" t="s">
        <v>178</v>
      </c>
      <c r="Q4" s="122" t="s">
        <v>179</v>
      </c>
      <c r="R4" s="122" t="s">
        <v>180</v>
      </c>
      <c r="S4" s="168" t="s">
        <v>181</v>
      </c>
      <c r="T4" s="122" t="s">
        <v>182</v>
      </c>
      <c r="U4" s="122" t="s">
        <v>183</v>
      </c>
      <c r="V4" s="122" t="s">
        <v>184</v>
      </c>
      <c r="W4" s="122" t="s">
        <v>185</v>
      </c>
      <c r="X4" s="122" t="s">
        <v>186</v>
      </c>
      <c r="Y4" s="66" t="s">
        <v>187</v>
      </c>
      <c r="Z4" s="66" t="s">
        <v>188</v>
      </c>
      <c r="AA4" s="66" t="s">
        <v>189</v>
      </c>
      <c r="AB4" s="66" t="s">
        <v>190</v>
      </c>
      <c r="AC4" s="66" t="s">
        <v>191</v>
      </c>
      <c r="AD4" s="66" t="s">
        <v>192</v>
      </c>
      <c r="AE4" s="66" t="s">
        <v>193</v>
      </c>
      <c r="AF4" s="66" t="s">
        <v>194</v>
      </c>
    </row>
    <row r="5" ht="18.75" customHeight="1" spans="1:32">
      <c r="A5" s="80" t="s">
        <v>75</v>
      </c>
      <c r="B5" s="80" t="s">
        <v>76</v>
      </c>
      <c r="C5" s="80" t="s">
        <v>77</v>
      </c>
      <c r="D5" s="82"/>
      <c r="E5" s="82"/>
      <c r="F5" s="167"/>
      <c r="G5" s="167"/>
      <c r="H5" s="167"/>
      <c r="I5" s="80"/>
      <c r="J5" s="167"/>
      <c r="K5" s="167"/>
      <c r="L5" s="167"/>
      <c r="M5" s="167"/>
      <c r="N5" s="167"/>
      <c r="O5" s="169"/>
      <c r="P5" s="167"/>
      <c r="Q5" s="167"/>
      <c r="R5" s="167"/>
      <c r="S5" s="169"/>
      <c r="T5" s="167"/>
      <c r="U5" s="167"/>
      <c r="V5" s="167"/>
      <c r="W5" s="167"/>
      <c r="X5" s="167"/>
      <c r="Y5" s="71"/>
      <c r="Z5" s="71"/>
      <c r="AA5" s="71"/>
      <c r="AB5" s="71"/>
      <c r="AC5" s="71"/>
      <c r="AD5" s="71"/>
      <c r="AE5" s="71"/>
      <c r="AF5" s="71"/>
    </row>
    <row r="6" ht="30" customHeight="1" spans="1:32">
      <c r="A6" s="73"/>
      <c r="B6" s="73"/>
      <c r="C6" s="73"/>
      <c r="D6" s="93" t="s">
        <v>68</v>
      </c>
      <c r="E6" s="74">
        <v>3666000</v>
      </c>
      <c r="F6" s="74">
        <v>346500</v>
      </c>
      <c r="G6" s="74">
        <v>322000</v>
      </c>
      <c r="H6" s="74">
        <v>21000</v>
      </c>
      <c r="I6" s="74">
        <v>204250</v>
      </c>
      <c r="J6" s="74">
        <v>32000</v>
      </c>
      <c r="K6" s="74">
        <v>100000</v>
      </c>
      <c r="L6" s="74">
        <v>0</v>
      </c>
      <c r="M6" s="74">
        <v>168000</v>
      </c>
      <c r="N6" s="74">
        <v>56500</v>
      </c>
      <c r="O6" s="74">
        <v>39000</v>
      </c>
      <c r="P6" s="74">
        <v>44933</v>
      </c>
      <c r="Q6" s="74">
        <v>66150</v>
      </c>
      <c r="R6" s="74">
        <v>170000</v>
      </c>
      <c r="S6" s="74">
        <v>100000</v>
      </c>
      <c r="T6" s="74">
        <v>254827</v>
      </c>
      <c r="U6" s="74">
        <v>14500</v>
      </c>
      <c r="V6" s="74">
        <v>200000</v>
      </c>
      <c r="W6" s="74">
        <v>928000</v>
      </c>
      <c r="X6" s="74">
        <v>598340</v>
      </c>
      <c r="Y6" s="74">
        <v>0</v>
      </c>
      <c r="Z6" s="74">
        <v>0</v>
      </c>
      <c r="AA6" s="74">
        <v>0</v>
      </c>
      <c r="AB6" s="74">
        <v>0</v>
      </c>
      <c r="AC6" s="74">
        <v>0</v>
      </c>
      <c r="AD6" s="74">
        <v>0</v>
      </c>
      <c r="AE6" s="74">
        <v>0</v>
      </c>
      <c r="AF6" s="74">
        <v>0</v>
      </c>
    </row>
    <row r="7" ht="30" customHeight="1" spans="1:32">
      <c r="A7" s="73" t="s">
        <v>79</v>
      </c>
      <c r="B7" s="73"/>
      <c r="C7" s="73"/>
      <c r="D7" s="95" t="s">
        <v>80</v>
      </c>
      <c r="E7" s="74">
        <v>3666000</v>
      </c>
      <c r="F7" s="74">
        <v>346500</v>
      </c>
      <c r="G7" s="74">
        <v>322000</v>
      </c>
      <c r="H7" s="74">
        <v>21000</v>
      </c>
      <c r="I7" s="74">
        <v>204250</v>
      </c>
      <c r="J7" s="74">
        <v>32000</v>
      </c>
      <c r="K7" s="74">
        <v>100000</v>
      </c>
      <c r="L7" s="74">
        <v>0</v>
      </c>
      <c r="M7" s="74">
        <v>168000</v>
      </c>
      <c r="N7" s="74">
        <v>56500</v>
      </c>
      <c r="O7" s="74">
        <v>39000</v>
      </c>
      <c r="P7" s="74">
        <v>44933</v>
      </c>
      <c r="Q7" s="74">
        <v>66150</v>
      </c>
      <c r="R7" s="74">
        <v>170000</v>
      </c>
      <c r="S7" s="74">
        <v>100000</v>
      </c>
      <c r="T7" s="74">
        <v>254827</v>
      </c>
      <c r="U7" s="74">
        <v>14500</v>
      </c>
      <c r="V7" s="74">
        <v>200000</v>
      </c>
      <c r="W7" s="74">
        <v>928000</v>
      </c>
      <c r="X7" s="74">
        <v>598340</v>
      </c>
      <c r="Y7" s="74">
        <v>0</v>
      </c>
      <c r="Z7" s="74">
        <v>0</v>
      </c>
      <c r="AA7" s="74">
        <v>0</v>
      </c>
      <c r="AB7" s="74">
        <v>0</v>
      </c>
      <c r="AC7" s="74">
        <v>0</v>
      </c>
      <c r="AD7" s="74">
        <v>0</v>
      </c>
      <c r="AE7" s="74">
        <v>0</v>
      </c>
      <c r="AF7" s="74">
        <v>0</v>
      </c>
    </row>
    <row r="8" ht="30" customHeight="1" spans="1:32">
      <c r="A8" s="73" t="s">
        <v>81</v>
      </c>
      <c r="B8" s="73" t="s">
        <v>82</v>
      </c>
      <c r="C8" s="73"/>
      <c r="D8" s="95" t="s">
        <v>83</v>
      </c>
      <c r="E8" s="74">
        <v>142000</v>
      </c>
      <c r="F8" s="74">
        <v>6500</v>
      </c>
      <c r="G8" s="74">
        <v>2000</v>
      </c>
      <c r="H8" s="74">
        <v>1000</v>
      </c>
      <c r="I8" s="74">
        <v>4250</v>
      </c>
      <c r="J8" s="74">
        <v>2000</v>
      </c>
      <c r="K8" s="74">
        <v>0</v>
      </c>
      <c r="L8" s="74">
        <v>0</v>
      </c>
      <c r="M8" s="74">
        <v>18000</v>
      </c>
      <c r="N8" s="74">
        <v>6500</v>
      </c>
      <c r="O8" s="74">
        <v>0</v>
      </c>
      <c r="P8" s="74">
        <v>4933</v>
      </c>
      <c r="Q8" s="74">
        <v>6150</v>
      </c>
      <c r="R8" s="74">
        <v>20000</v>
      </c>
      <c r="S8" s="74">
        <v>0</v>
      </c>
      <c r="T8" s="74">
        <v>14827</v>
      </c>
      <c r="U8" s="74">
        <v>14500</v>
      </c>
      <c r="V8" s="74">
        <v>0</v>
      </c>
      <c r="W8" s="74">
        <v>1000</v>
      </c>
      <c r="X8" s="74">
        <v>40340</v>
      </c>
      <c r="Y8" s="74">
        <v>0</v>
      </c>
      <c r="Z8" s="74">
        <v>0</v>
      </c>
      <c r="AA8" s="74">
        <v>0</v>
      </c>
      <c r="AB8" s="74">
        <v>0</v>
      </c>
      <c r="AC8" s="74">
        <v>0</v>
      </c>
      <c r="AD8" s="74">
        <v>0</v>
      </c>
      <c r="AE8" s="74">
        <v>0</v>
      </c>
      <c r="AF8" s="74">
        <v>0</v>
      </c>
    </row>
    <row r="9" ht="30" customHeight="1" spans="1:32">
      <c r="A9" s="73" t="s">
        <v>84</v>
      </c>
      <c r="B9" s="73" t="s">
        <v>85</v>
      </c>
      <c r="C9" s="73" t="s">
        <v>86</v>
      </c>
      <c r="D9" s="93" t="s">
        <v>87</v>
      </c>
      <c r="E9" s="74">
        <v>142000</v>
      </c>
      <c r="F9" s="74">
        <v>6500</v>
      </c>
      <c r="G9" s="74">
        <v>2000</v>
      </c>
      <c r="H9" s="74">
        <v>1000</v>
      </c>
      <c r="I9" s="74">
        <v>4250</v>
      </c>
      <c r="J9" s="74">
        <v>2000</v>
      </c>
      <c r="K9" s="74">
        <v>0</v>
      </c>
      <c r="L9" s="74">
        <v>0</v>
      </c>
      <c r="M9" s="74">
        <v>18000</v>
      </c>
      <c r="N9" s="74">
        <v>6500</v>
      </c>
      <c r="O9" s="74">
        <v>0</v>
      </c>
      <c r="P9" s="74">
        <v>4933</v>
      </c>
      <c r="Q9" s="74">
        <v>6150</v>
      </c>
      <c r="R9" s="74">
        <v>20000</v>
      </c>
      <c r="S9" s="74">
        <v>0</v>
      </c>
      <c r="T9" s="74">
        <v>14827</v>
      </c>
      <c r="U9" s="74">
        <v>14500</v>
      </c>
      <c r="V9" s="74">
        <v>0</v>
      </c>
      <c r="W9" s="74">
        <v>1000</v>
      </c>
      <c r="X9" s="74">
        <v>40340</v>
      </c>
      <c r="Y9" s="74">
        <v>0</v>
      </c>
      <c r="Z9" s="74">
        <v>0</v>
      </c>
      <c r="AA9" s="74">
        <v>0</v>
      </c>
      <c r="AB9" s="74">
        <v>0</v>
      </c>
      <c r="AC9" s="74">
        <v>0</v>
      </c>
      <c r="AD9" s="74">
        <v>0</v>
      </c>
      <c r="AE9" s="74">
        <v>0</v>
      </c>
      <c r="AF9" s="74">
        <v>0</v>
      </c>
    </row>
    <row r="10" ht="30" customHeight="1" spans="1:32">
      <c r="A10" s="73" t="s">
        <v>81</v>
      </c>
      <c r="B10" s="73" t="s">
        <v>88</v>
      </c>
      <c r="C10" s="73"/>
      <c r="D10" s="95" t="s">
        <v>89</v>
      </c>
      <c r="E10" s="74">
        <v>3524000</v>
      </c>
      <c r="F10" s="74">
        <v>340000</v>
      </c>
      <c r="G10" s="74">
        <v>320000</v>
      </c>
      <c r="H10" s="74">
        <v>20000</v>
      </c>
      <c r="I10" s="74">
        <v>200000</v>
      </c>
      <c r="J10" s="74">
        <v>30000</v>
      </c>
      <c r="K10" s="74">
        <v>100000</v>
      </c>
      <c r="L10" s="74">
        <v>0</v>
      </c>
      <c r="M10" s="74">
        <v>150000</v>
      </c>
      <c r="N10" s="74">
        <v>50000</v>
      </c>
      <c r="O10" s="74">
        <v>39000</v>
      </c>
      <c r="P10" s="74">
        <v>40000</v>
      </c>
      <c r="Q10" s="74">
        <v>60000</v>
      </c>
      <c r="R10" s="74">
        <v>150000</v>
      </c>
      <c r="S10" s="74">
        <v>100000</v>
      </c>
      <c r="T10" s="74">
        <v>240000</v>
      </c>
      <c r="U10" s="74">
        <v>0</v>
      </c>
      <c r="V10" s="74">
        <v>200000</v>
      </c>
      <c r="W10" s="74">
        <v>927000</v>
      </c>
      <c r="X10" s="74">
        <v>558000</v>
      </c>
      <c r="Y10" s="74">
        <v>0</v>
      </c>
      <c r="Z10" s="74">
        <v>0</v>
      </c>
      <c r="AA10" s="74">
        <v>0</v>
      </c>
      <c r="AB10" s="74">
        <v>0</v>
      </c>
      <c r="AC10" s="74">
        <v>0</v>
      </c>
      <c r="AD10" s="74">
        <v>0</v>
      </c>
      <c r="AE10" s="74">
        <v>0</v>
      </c>
      <c r="AF10" s="74">
        <v>0</v>
      </c>
    </row>
    <row r="11" ht="30" customHeight="1" spans="1:32">
      <c r="A11" s="73" t="s">
        <v>84</v>
      </c>
      <c r="B11" s="73" t="s">
        <v>90</v>
      </c>
      <c r="C11" s="73" t="s">
        <v>91</v>
      </c>
      <c r="D11" s="93" t="s">
        <v>92</v>
      </c>
      <c r="E11" s="74">
        <v>3524000</v>
      </c>
      <c r="F11" s="74">
        <v>340000</v>
      </c>
      <c r="G11" s="74">
        <v>320000</v>
      </c>
      <c r="H11" s="74">
        <v>20000</v>
      </c>
      <c r="I11" s="74">
        <v>200000</v>
      </c>
      <c r="J11" s="74">
        <v>30000</v>
      </c>
      <c r="K11" s="74">
        <v>100000</v>
      </c>
      <c r="L11" s="74">
        <v>0</v>
      </c>
      <c r="M11" s="74">
        <v>150000</v>
      </c>
      <c r="N11" s="74">
        <v>50000</v>
      </c>
      <c r="O11" s="74">
        <v>39000</v>
      </c>
      <c r="P11" s="74">
        <v>40000</v>
      </c>
      <c r="Q11" s="74">
        <v>60000</v>
      </c>
      <c r="R11" s="74">
        <v>150000</v>
      </c>
      <c r="S11" s="74">
        <v>100000</v>
      </c>
      <c r="T11" s="74">
        <v>240000</v>
      </c>
      <c r="U11" s="74">
        <v>0</v>
      </c>
      <c r="V11" s="74">
        <v>200000</v>
      </c>
      <c r="W11" s="74">
        <v>927000</v>
      </c>
      <c r="X11" s="74">
        <v>558000</v>
      </c>
      <c r="Y11" s="74">
        <v>0</v>
      </c>
      <c r="Z11" s="74">
        <v>0</v>
      </c>
      <c r="AA11" s="74">
        <v>0</v>
      </c>
      <c r="AB11" s="74">
        <v>0</v>
      </c>
      <c r="AC11" s="74">
        <v>0</v>
      </c>
      <c r="AD11" s="74">
        <v>0</v>
      </c>
      <c r="AE11" s="74">
        <v>0</v>
      </c>
      <c r="AF11" s="74">
        <v>0</v>
      </c>
    </row>
    <row r="12" ht="30" customHeight="1" spans="1:32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</row>
    <row r="13" ht="30" customHeight="1" spans="1:3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</row>
    <row r="14" ht="30" customHeight="1" spans="1:32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</row>
    <row r="15" ht="30" customHeight="1" spans="1:3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</row>
  </sheetData>
  <sheetProtection formatCells="0" formatColumns="0" formatRows="0"/>
  <mergeCells count="33">
    <mergeCell ref="A2:X2"/>
    <mergeCell ref="A3:E3"/>
    <mergeCell ref="W3:X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ageMargins left="0.75" right="0.75" top="1" bottom="1" header="0.5" footer="0.5"/>
  <pageSetup paperSize="9" scale="65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"/>
  <sheetViews>
    <sheetView showGridLines="0" workbookViewId="0">
      <selection activeCell="A7" sqref="A2:S11"/>
    </sheetView>
  </sheetViews>
  <sheetFormatPr defaultColWidth="9" defaultRowHeight="14.4"/>
  <cols>
    <col min="1" max="1" width="5.87962962962963" style="61" customWidth="1"/>
    <col min="2" max="2" width="6.37962962962963" style="61" customWidth="1"/>
    <col min="3" max="3" width="6" style="61" customWidth="1"/>
    <col min="4" max="4" width="19.75" style="61" customWidth="1"/>
    <col min="5" max="6" width="15.25" style="61" customWidth="1"/>
    <col min="7" max="7" width="13" style="61"/>
    <col min="8" max="8" width="10.7777777777778" style="61"/>
    <col min="9" max="16" width="7.75" style="61" customWidth="1"/>
    <col min="17" max="18" width="9" style="61"/>
    <col min="19" max="19" width="10.5" style="61" customWidth="1"/>
    <col min="20" max="16384" width="9" style="61"/>
  </cols>
  <sheetData>
    <row r="1" ht="13.5" customHeight="1" spans="1:19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</row>
    <row r="2" ht="39.75" customHeight="1" spans="1:19">
      <c r="A2" s="116" t="s">
        <v>195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</row>
    <row r="3" ht="16.5" customHeight="1" spans="1:19">
      <c r="A3" s="89" t="s">
        <v>60</v>
      </c>
      <c r="B3" s="89"/>
      <c r="C3" s="89"/>
      <c r="D3" s="89"/>
      <c r="E3" s="89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7" t="s">
        <v>2</v>
      </c>
    </row>
    <row r="4" ht="16.5" customHeight="1" spans="1:19">
      <c r="A4" s="78" t="s">
        <v>74</v>
      </c>
      <c r="B4" s="91"/>
      <c r="C4" s="79"/>
      <c r="D4" s="77" t="s">
        <v>78</v>
      </c>
      <c r="E4" s="77" t="s">
        <v>62</v>
      </c>
      <c r="F4" s="120" t="s">
        <v>131</v>
      </c>
      <c r="G4" s="121"/>
      <c r="H4" s="121"/>
      <c r="I4" s="121"/>
      <c r="J4" s="121"/>
      <c r="K4" s="121"/>
      <c r="L4" s="121"/>
      <c r="M4" s="121"/>
      <c r="N4" s="121"/>
      <c r="O4" s="121"/>
      <c r="P4" s="123"/>
      <c r="Q4" s="78" t="s">
        <v>134</v>
      </c>
      <c r="R4" s="91"/>
      <c r="S4" s="79"/>
    </row>
    <row r="5" ht="36.75" customHeight="1" spans="1:19">
      <c r="A5" s="80" t="s">
        <v>75</v>
      </c>
      <c r="B5" s="80" t="s">
        <v>76</v>
      </c>
      <c r="C5" s="80" t="s">
        <v>77</v>
      </c>
      <c r="D5" s="82"/>
      <c r="E5" s="82"/>
      <c r="F5" s="92" t="s">
        <v>68</v>
      </c>
      <c r="G5" s="122" t="s">
        <v>196</v>
      </c>
      <c r="H5" s="122" t="s">
        <v>178</v>
      </c>
      <c r="I5" s="122" t="s">
        <v>179</v>
      </c>
      <c r="J5" s="77" t="s">
        <v>193</v>
      </c>
      <c r="K5" s="122" t="s">
        <v>180</v>
      </c>
      <c r="L5" s="122" t="s">
        <v>184</v>
      </c>
      <c r="M5" s="122" t="s">
        <v>197</v>
      </c>
      <c r="N5" s="122" t="s">
        <v>198</v>
      </c>
      <c r="O5" s="122" t="s">
        <v>199</v>
      </c>
      <c r="P5" s="122" t="s">
        <v>200</v>
      </c>
      <c r="Q5" s="80" t="s">
        <v>68</v>
      </c>
      <c r="R5" s="80" t="s">
        <v>121</v>
      </c>
      <c r="S5" s="80" t="s">
        <v>166</v>
      </c>
    </row>
    <row r="6" ht="27" customHeight="1" spans="1:19">
      <c r="A6" s="73"/>
      <c r="B6" s="73"/>
      <c r="C6" s="73"/>
      <c r="D6" s="93" t="s">
        <v>68</v>
      </c>
      <c r="E6" s="75">
        <v>3666000</v>
      </c>
      <c r="F6" s="75">
        <v>3666000</v>
      </c>
      <c r="G6" s="75">
        <v>2430077</v>
      </c>
      <c r="H6" s="75">
        <v>44933</v>
      </c>
      <c r="I6" s="75">
        <v>66150</v>
      </c>
      <c r="J6" s="75">
        <v>100000</v>
      </c>
      <c r="K6" s="75">
        <v>170000</v>
      </c>
      <c r="L6" s="75">
        <v>200000</v>
      </c>
      <c r="M6" s="75">
        <v>56500</v>
      </c>
      <c r="N6" s="75">
        <v>598340</v>
      </c>
      <c r="O6" s="75">
        <v>0</v>
      </c>
      <c r="P6" s="75">
        <v>0</v>
      </c>
      <c r="Q6" s="75">
        <v>0</v>
      </c>
      <c r="R6" s="75">
        <v>0</v>
      </c>
      <c r="S6" s="75">
        <v>0</v>
      </c>
    </row>
    <row r="7" ht="27" customHeight="1" spans="1:19">
      <c r="A7" s="73" t="s">
        <v>79</v>
      </c>
      <c r="B7" s="73"/>
      <c r="C7" s="73"/>
      <c r="D7" s="95" t="s">
        <v>80</v>
      </c>
      <c r="E7" s="75">
        <v>3666000</v>
      </c>
      <c r="F7" s="75">
        <v>3666000</v>
      </c>
      <c r="G7" s="75">
        <v>2430077</v>
      </c>
      <c r="H7" s="75">
        <v>44933</v>
      </c>
      <c r="I7" s="75">
        <v>66150</v>
      </c>
      <c r="J7" s="75">
        <v>100000</v>
      </c>
      <c r="K7" s="75">
        <v>170000</v>
      </c>
      <c r="L7" s="75">
        <v>200000</v>
      </c>
      <c r="M7" s="75">
        <v>56500</v>
      </c>
      <c r="N7" s="75">
        <v>598340</v>
      </c>
      <c r="O7" s="75">
        <v>0</v>
      </c>
      <c r="P7" s="75">
        <v>0</v>
      </c>
      <c r="Q7" s="75">
        <v>0</v>
      </c>
      <c r="R7" s="75">
        <v>0</v>
      </c>
      <c r="S7" s="75">
        <v>0</v>
      </c>
    </row>
    <row r="8" ht="27" customHeight="1" spans="1:19">
      <c r="A8" s="73" t="s">
        <v>81</v>
      </c>
      <c r="B8" s="73" t="s">
        <v>82</v>
      </c>
      <c r="C8" s="73"/>
      <c r="D8" s="95" t="s">
        <v>83</v>
      </c>
      <c r="E8" s="75">
        <v>142000</v>
      </c>
      <c r="F8" s="75">
        <v>142000</v>
      </c>
      <c r="G8" s="75">
        <v>64077</v>
      </c>
      <c r="H8" s="75">
        <v>4933</v>
      </c>
      <c r="I8" s="75">
        <v>6150</v>
      </c>
      <c r="J8" s="75">
        <v>0</v>
      </c>
      <c r="K8" s="75">
        <v>20000</v>
      </c>
      <c r="L8" s="75">
        <v>0</v>
      </c>
      <c r="M8" s="75">
        <v>6500</v>
      </c>
      <c r="N8" s="75">
        <v>40340</v>
      </c>
      <c r="O8" s="75">
        <v>0</v>
      </c>
      <c r="P8" s="75">
        <v>0</v>
      </c>
      <c r="Q8" s="75">
        <v>0</v>
      </c>
      <c r="R8" s="75">
        <v>0</v>
      </c>
      <c r="S8" s="75">
        <v>0</v>
      </c>
    </row>
    <row r="9" ht="27" customHeight="1" spans="1:19">
      <c r="A9" s="73" t="s">
        <v>84</v>
      </c>
      <c r="B9" s="73" t="s">
        <v>85</v>
      </c>
      <c r="C9" s="73" t="s">
        <v>86</v>
      </c>
      <c r="D9" s="93" t="s">
        <v>87</v>
      </c>
      <c r="E9" s="75">
        <v>142000</v>
      </c>
      <c r="F9" s="75">
        <v>142000</v>
      </c>
      <c r="G9" s="75">
        <v>64077</v>
      </c>
      <c r="H9" s="75">
        <v>4933</v>
      </c>
      <c r="I9" s="75">
        <v>6150</v>
      </c>
      <c r="J9" s="75">
        <v>0</v>
      </c>
      <c r="K9" s="75">
        <v>20000</v>
      </c>
      <c r="L9" s="75">
        <v>0</v>
      </c>
      <c r="M9" s="75">
        <v>6500</v>
      </c>
      <c r="N9" s="75">
        <v>40340</v>
      </c>
      <c r="O9" s="75">
        <v>0</v>
      </c>
      <c r="P9" s="75">
        <v>0</v>
      </c>
      <c r="Q9" s="75">
        <v>0</v>
      </c>
      <c r="R9" s="75">
        <v>0</v>
      </c>
      <c r="S9" s="75">
        <v>0</v>
      </c>
    </row>
    <row r="10" ht="27" customHeight="1" spans="1:19">
      <c r="A10" s="73" t="s">
        <v>81</v>
      </c>
      <c r="B10" s="73" t="s">
        <v>88</v>
      </c>
      <c r="C10" s="73"/>
      <c r="D10" s="95" t="s">
        <v>89</v>
      </c>
      <c r="E10" s="75">
        <v>3524000</v>
      </c>
      <c r="F10" s="75">
        <v>3524000</v>
      </c>
      <c r="G10" s="75">
        <v>2366000</v>
      </c>
      <c r="H10" s="75">
        <v>40000</v>
      </c>
      <c r="I10" s="75">
        <v>60000</v>
      </c>
      <c r="J10" s="75">
        <v>100000</v>
      </c>
      <c r="K10" s="75">
        <v>150000</v>
      </c>
      <c r="L10" s="75">
        <v>200000</v>
      </c>
      <c r="M10" s="75">
        <v>50000</v>
      </c>
      <c r="N10" s="75">
        <v>558000</v>
      </c>
      <c r="O10" s="75">
        <v>0</v>
      </c>
      <c r="P10" s="75">
        <v>0</v>
      </c>
      <c r="Q10" s="75">
        <v>0</v>
      </c>
      <c r="R10" s="75">
        <v>0</v>
      </c>
      <c r="S10" s="75">
        <v>0</v>
      </c>
    </row>
    <row r="11" ht="27" customHeight="1" spans="1:19">
      <c r="A11" s="73" t="s">
        <v>84</v>
      </c>
      <c r="B11" s="73" t="s">
        <v>90</v>
      </c>
      <c r="C11" s="73" t="s">
        <v>91</v>
      </c>
      <c r="D11" s="93" t="s">
        <v>92</v>
      </c>
      <c r="E11" s="75">
        <v>3524000</v>
      </c>
      <c r="F11" s="75">
        <v>3524000</v>
      </c>
      <c r="G11" s="75">
        <v>2366000</v>
      </c>
      <c r="H11" s="75">
        <v>40000</v>
      </c>
      <c r="I11" s="75">
        <v>60000</v>
      </c>
      <c r="J11" s="75">
        <v>100000</v>
      </c>
      <c r="K11" s="75">
        <v>150000</v>
      </c>
      <c r="L11" s="75">
        <v>200000</v>
      </c>
      <c r="M11" s="75">
        <v>50000</v>
      </c>
      <c r="N11" s="75">
        <v>558000</v>
      </c>
      <c r="O11" s="75">
        <v>0</v>
      </c>
      <c r="P11" s="75">
        <v>0</v>
      </c>
      <c r="Q11" s="75">
        <v>0</v>
      </c>
      <c r="R11" s="75">
        <v>0</v>
      </c>
      <c r="S11" s="75">
        <v>0</v>
      </c>
    </row>
    <row r="12" ht="27" customHeight="1" spans="1:19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</row>
    <row r="13" ht="27" customHeight="1" spans="1:19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</row>
    <row r="14" ht="27" customHeight="1" spans="1:19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</row>
    <row r="15" ht="27" customHeight="1" spans="1:19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</row>
  </sheetData>
  <sheetProtection formatCells="0" formatColumns="0" formatRows="0"/>
  <mergeCells count="7">
    <mergeCell ref="A2:S2"/>
    <mergeCell ref="A3:E3"/>
    <mergeCell ref="A4:C4"/>
    <mergeCell ref="F4:P4"/>
    <mergeCell ref="Q4:S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32</vt:i4>
      </vt:variant>
    </vt:vector>
  </HeadingPairs>
  <TitlesOfParts>
    <vt:vector size="32" baseType="lpstr">
      <vt:lpstr>部门收支总表</vt:lpstr>
      <vt:lpstr>部门收入总表</vt:lpstr>
      <vt:lpstr>部门支出总表</vt:lpstr>
      <vt:lpstr>部门支出总表(分类)</vt:lpstr>
      <vt:lpstr>支出分类（政府预算）</vt:lpstr>
      <vt:lpstr>基本-工资福利</vt:lpstr>
      <vt:lpstr>基本-工资福利（政府预算）</vt:lpstr>
      <vt:lpstr>基本-商品和服务支出</vt:lpstr>
      <vt:lpstr>基本-商品和服务支出（政府预算）</vt:lpstr>
      <vt:lpstr>基本-个人家庭</vt:lpstr>
      <vt:lpstr>基本-个人家庭（政府预算）</vt:lpstr>
      <vt:lpstr>财政拨款收支总表的</vt:lpstr>
      <vt:lpstr>一般预算支出表的</vt:lpstr>
      <vt:lpstr>一般预算基本支出表</vt:lpstr>
      <vt:lpstr>一般-工资福利</vt:lpstr>
      <vt:lpstr>一般-工资福利（政府预算）</vt:lpstr>
      <vt:lpstr>一般-商品和服务支出</vt:lpstr>
      <vt:lpstr>一般-商品和服务支出（政府预算）</vt:lpstr>
      <vt:lpstr>一般-个人家庭</vt:lpstr>
      <vt:lpstr>一般-个人家庭（政府预算）</vt:lpstr>
      <vt:lpstr>基金</vt:lpstr>
      <vt:lpstr>基金（政府预算）</vt:lpstr>
      <vt:lpstr>专户</vt:lpstr>
      <vt:lpstr>专户（政府预算）</vt:lpstr>
      <vt:lpstr>经费拨款</vt:lpstr>
      <vt:lpstr>经费拨款（政府预算）</vt:lpstr>
      <vt:lpstr>专项</vt:lpstr>
      <vt:lpstr>三公</vt:lpstr>
      <vt:lpstr>绩效目标整体申报</vt:lpstr>
      <vt:lpstr>项目绩效目标申报表</vt:lpstr>
      <vt:lpstr>5-政府采购预算表</vt:lpstr>
      <vt:lpstr>绩效目标-附表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Retake</cp:lastModifiedBy>
  <dcterms:created xsi:type="dcterms:W3CDTF">2019-12-21T09:30:00Z</dcterms:created>
  <dcterms:modified xsi:type="dcterms:W3CDTF">2022-09-03T08:21:39Z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EDOID">
    <vt:i4>49285332</vt:i4>
  </property>
  <property fmtid="{D5CDD505-2E9C-101B-9397-08002B2CF9AE}" pid="4" name="ICV">
    <vt:lpwstr>BCA2DBD46B88433E8AA1A7C4BDC7A7F3</vt:lpwstr>
  </property>
</Properties>
</file>