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 activeTab="2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'5-政府采购预算表'!$A$1:$O$15</definedName>
    <definedName name="_xlnm.Print_Area" localSheetId="1">部门收入总表!$A$1:$L$9</definedName>
    <definedName name="_xlnm.Print_Area" localSheetId="0">部门收支总表!$A$1:$F$34</definedName>
    <definedName name="_xlnm.Print_Area" localSheetId="2">部门支出总表!$A$1:$L$21</definedName>
    <definedName name="_xlnm.Print_Area" localSheetId="3">'部门支出总表(分类)'!$A$1:$R$22</definedName>
    <definedName name="_xlnm.Print_Area" localSheetId="11">财政拨款收支总表的!$A$1:$G$35</definedName>
    <definedName name="_xlnm.Print_Area" localSheetId="9">'基本-个人家庭'!$A$1:$P$10</definedName>
    <definedName name="_xlnm.Print_Area" localSheetId="10">'基本-个人家庭（政府预算）'!$A$1:$J$9</definedName>
    <definedName name="_xlnm.Print_Area" localSheetId="5">'基本-工资福利'!$A$1:$V$18</definedName>
    <definedName name="_xlnm.Print_Area" localSheetId="6">'基本-工资福利（政府预算）'!$A$1:$M$18</definedName>
    <definedName name="_xlnm.Print_Area" localSheetId="7">'基本-商品和服务支出'!$A$1:$AF$10</definedName>
    <definedName name="_xlnm.Print_Area" localSheetId="8">'基本-商品和服务支出（政府预算）'!$A$1:$S$10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'绩效目标-附表'!$A$1:$E$15</definedName>
    <definedName name="_xlnm.Print_Area" localSheetId="28">绩效目标整体申报!$A$1:$V$7</definedName>
    <definedName name="_xlnm.Print_Area" localSheetId="24">经费拨款!$A$1:$Q$22</definedName>
    <definedName name="_xlnm.Print_Area" localSheetId="25">'经费拨款（政府预算）'!$A$1:$Q$22</definedName>
    <definedName name="_xlnm.Print_Area" localSheetId="27">三公!$A$1:$G$9</definedName>
    <definedName name="_xlnm.Print_Area" localSheetId="29">项目绩效目标申报表!$A$1:$BA$16</definedName>
    <definedName name="_xlnm.Print_Area" localSheetId="18">'一般-个人家庭'!$A$1:$P$9</definedName>
    <definedName name="_xlnm.Print_Area" localSheetId="19">'一般-个人家庭（政府预算）'!$A$1:$J$9</definedName>
    <definedName name="_xlnm.Print_Area" localSheetId="14">'一般-工资福利'!$A$1:$V$18</definedName>
    <definedName name="_xlnm.Print_Area" localSheetId="15">'一般-工资福利（政府预算）'!$A$1:$M$18</definedName>
    <definedName name="_xlnm.Print_Area" localSheetId="16">'一般-商品和服务支出'!$A$1:$AF$13</definedName>
    <definedName name="_xlnm.Print_Area" localSheetId="17">'一般-商品和服务支出（政府预算）'!$A$1:$S$13</definedName>
    <definedName name="_xlnm.Print_Area" localSheetId="13">一般预算基本支出表!$A$1:$I$19</definedName>
    <definedName name="_xlnm.Print_Area" localSheetId="12">一般预算支出表的!$A$1:$S$22</definedName>
    <definedName name="_xlnm.Print_Area" localSheetId="4">'支出分类（政府预算）'!$A$1:$T$22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专项!$A$1:$I$14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<sst xmlns="http://schemas.openxmlformats.org/spreadsheetml/2006/main" count="1620" uniqueCount="415">
  <si>
    <t>2021年部门预算收支总表</t>
  </si>
  <si>
    <t>填报单位：临湘市财政局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</si>
  <si>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</si>
  <si>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</si>
  <si>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</si>
  <si>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</si>
  <si>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</si>
  <si>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</si>
  <si>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</si>
  <si>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</si>
  <si>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</si>
  <si>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</si>
  <si>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</si>
  <si>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</si>
  <si>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</si>
  <si>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</si>
  <si>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</si>
  <si>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</si>
  <si>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</si>
  <si>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</si>
  <si>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</si>
  <si>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</si>
  <si>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</si>
  <si>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</si>
  <si>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</si>
  <si>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</si>
  <si>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</si>
  <si>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</si>
  <si>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</si>
  <si>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</si>
  <si>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</si>
  <si>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</si>
  <si>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</si>
  <si>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</si>
  <si>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</si>
  <si>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</si>
  <si>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</si>
  <si>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</si>
  <si>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</si>
  <si>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</si>
  <si>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</si>
  <si>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</si>
  <si>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</si>
  <si>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</si>
  <si>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</si>
  <si>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</si>
  <si>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</si>
  <si>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</si>
  <si>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</si>
  <si>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</si>
  <si>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</si>
  <si>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</si>
  <si>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</si>
  <si>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</si>
  <si>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</si>
  <si>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</si>
  <si>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</si>
  <si>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</si>
  <si>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</si>
  <si>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</si>
  <si>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单位名称：临湘市财政局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</si>
  <si>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</si>
  <si>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</si>
  <si>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</si>
  <si>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</si>
  <si>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</si>
  <si>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</si>
  <si>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</si>
  <si>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</si>
  <si>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临湘市财政局</t>
  </si>
  <si>
    <t>121001</t>
  </si>
  <si>
    <t xml:space="preserve">  临湘市财政局机关</t>
  </si>
  <si>
    <t>121002</t>
  </si>
  <si>
    <t xml:space="preserve">  临湘市财政事务中心</t>
  </si>
  <si>
    <t>部门支出总体情况表</t>
  </si>
  <si>
    <t>单位名称临湘市财政局</t>
  </si>
  <si>
    <t>功能科目</t>
  </si>
  <si>
    <t>类</t>
  </si>
  <si>
    <t>款</t>
  </si>
  <si>
    <t>项</t>
  </si>
  <si>
    <t>科目名称</t>
  </si>
  <si>
    <t>201</t>
  </si>
  <si>
    <t>一般公共服务支出</t>
  </si>
  <si>
    <t xml:space="preserve">  201</t>
  </si>
  <si>
    <t>03</t>
  </si>
  <si>
    <t>政府办公厅（室）及相关机构事务</t>
  </si>
  <si>
    <t xml:space="preserve">    201</t>
  </si>
  <si>
    <t xml:space="preserve">  03</t>
  </si>
  <si>
    <t>99</t>
  </si>
  <si>
    <t>其他政府办公厅（室）及相关机构事务支出</t>
  </si>
  <si>
    <t>06</t>
  </si>
  <si>
    <t>财政事务</t>
  </si>
  <si>
    <t xml:space="preserve">  06</t>
  </si>
  <si>
    <t>01</t>
  </si>
  <si>
    <t>行政运行（财政事务）</t>
  </si>
  <si>
    <t>02</t>
  </si>
  <si>
    <t>一般行政管理事务（财政事务）</t>
  </si>
  <si>
    <t>其他财政事务支出</t>
  </si>
  <si>
    <t>208</t>
  </si>
  <si>
    <t>社会保障和就业支出</t>
  </si>
  <si>
    <t xml:space="preserve">  208</t>
  </si>
  <si>
    <t>05</t>
  </si>
  <si>
    <t>行政事业单位养老支出</t>
  </si>
  <si>
    <t xml:space="preserve">    208</t>
  </si>
  <si>
    <t xml:space="preserve">  05</t>
  </si>
  <si>
    <t>机关事业单位基本养老保险缴费支出</t>
  </si>
  <si>
    <t>221</t>
  </si>
  <si>
    <t>住房保障支出</t>
  </si>
  <si>
    <t xml:space="preserve">  221</t>
  </si>
  <si>
    <t>住房改革支出</t>
  </si>
  <si>
    <t xml:space="preserve">    221</t>
  </si>
  <si>
    <t xml:space="preserve">  02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</si>
  <si>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</si>
  <si>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</si>
  <si>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</si>
  <si>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</si>
  <si>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</si>
  <si>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</si>
  <si>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</si>
  <si>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</si>
  <si>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</si>
  <si>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</si>
  <si>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</si>
  <si>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</si>
  <si>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</si>
  <si>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</si>
  <si>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</si>
  <si>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</si>
  <si>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</si>
  <si>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</si>
  <si>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</si>
  <si>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</si>
  <si>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</si>
  <si>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</si>
  <si>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</si>
  <si>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</si>
  <si>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</si>
  <si>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</si>
  <si>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</si>
  <si>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</si>
  <si>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</si>
  <si>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</si>
  <si>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</si>
  <si>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</si>
  <si>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</si>
  <si>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</si>
  <si>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</si>
  <si>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</si>
  <si>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</si>
  <si>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</si>
  <si>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</si>
  <si>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</si>
  <si>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</si>
  <si>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</si>
  <si>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</si>
  <si>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</si>
  <si>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  行政运行（财政事务）</t>
  </si>
  <si>
    <t xml:space="preserve">    其他财政事务支出</t>
  </si>
  <si>
    <t xml:space="preserve">    机关事业单位基本养老保险缴费支出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</si>
  <si>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</si>
  <si>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</si>
  <si>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</si>
  <si>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</si>
  <si>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</si>
  <si>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</si>
  <si>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</si>
  <si>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</si>
  <si>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</si>
  <si>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</si>
  <si>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</si>
  <si>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</si>
  <si>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</si>
  <si>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</si>
  <si>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</si>
  <si>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</si>
  <si>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</si>
  <si>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</si>
  <si>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</si>
  <si>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</si>
  <si>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</si>
  <si>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</si>
  <si>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</si>
  <si>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</si>
  <si>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</si>
  <si>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</si>
  <si>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</si>
  <si>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</si>
  <si>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</si>
  <si>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</si>
  <si>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</si>
  <si>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</si>
  <si>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</si>
  <si>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</si>
  <si>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</si>
  <si>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</si>
  <si>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</si>
  <si>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</si>
  <si>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</si>
  <si>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</si>
  <si>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</si>
  <si>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</si>
  <si>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</si>
  <si>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</si>
  <si>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</si>
  <si>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</si>
  <si>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</si>
  <si>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</si>
  <si>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</si>
  <si>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 xml:space="preserve">      201</t>
  </si>
  <si>
    <t xml:space="preserve">    06</t>
  </si>
  <si>
    <t xml:space="preserve">  01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</si>
  <si>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</si>
  <si>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</si>
  <si>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</si>
  <si>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</si>
  <si>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</si>
  <si>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</si>
  <si>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</si>
  <si>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</si>
  <si>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</si>
  <si>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</si>
  <si>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</si>
  <si>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</si>
  <si>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</si>
  <si>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</si>
  <si>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</si>
  <si>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</si>
  <si>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</si>
  <si>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</si>
  <si>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</si>
  <si>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</si>
  <si>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</si>
  <si>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</si>
  <si>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</si>
  <si>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</si>
  <si>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</si>
  <si>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</si>
  <si>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</si>
  <si>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</si>
  <si>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</si>
  <si>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</si>
  <si>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事业单位经营服务收入</t>
  </si>
  <si>
    <t>财政监督管理经费</t>
  </si>
  <si>
    <t>设备设施维护</t>
  </si>
  <si>
    <t>站点运行管理</t>
  </si>
  <si>
    <t>非税票据工本费</t>
  </si>
  <si>
    <t>支农政策培训</t>
  </si>
  <si>
    <t>乡镇财政建设与管理</t>
  </si>
  <si>
    <t>执法稽查公务用车</t>
  </si>
  <si>
    <t>项目资金管理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</si>
  <si>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</si>
  <si>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</si>
  <si>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</si>
  <si>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</si>
  <si>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</si>
  <si>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</si>
  <si>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</si>
  <si>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</si>
  <si>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</si>
  <si>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</si>
  <si>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</si>
  <si>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</si>
  <si>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</si>
  <si>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</si>
  <si>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</si>
  <si>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</si>
  <si>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</si>
  <si>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</si>
  <si>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</si>
  <si>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</si>
  <si>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</si>
  <si>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</si>
  <si>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</si>
  <si>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</si>
  <si>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</si>
  <si>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</si>
  <si>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</si>
  <si>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</si>
  <si>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临湘市财政局机关</t>
  </si>
  <si>
    <t>胡燕</t>
  </si>
  <si>
    <t>3722400</t>
  </si>
  <si>
    <t>临湘市财政局主要负责全市拟订和执行本市财政、税收的中长期发展规划和改革方案；参与拟订各项县域经济政策；提出运用财政政策实施本市财政调控和综合平衡社会财力的建议。贯彻落实国家有关财政政策，拟订财政规范性文件；编制本市年度财政预算草案，编报财政总决算，审核批复部门（单位）年度预决算；根据年度财政预算安排，管理本市各项财政收入；组织拟订国库管理制度，负责政府采购监督和投资评审、国有资产管理；负责全市财政公共支出管理；负责统一管理政府性债务；负责全市财政支农扶贫资金管理工作；负责管理全市会计工作；负责监督检查财税方针政策、法律法规的执行情况；负责完成市政府交办的其他事项。</t>
  </si>
  <si>
    <t>临湘市财政事务中心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</si>
  <si>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</si>
  <si>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</si>
  <si>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</si>
  <si>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</si>
  <si>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</si>
  <si>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</si>
  <si>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</si>
  <si>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</si>
  <si>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</si>
  <si>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</si>
  <si>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</si>
  <si>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</si>
  <si>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</si>
  <si>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</si>
  <si>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</si>
  <si>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</si>
  <si>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</si>
  <si>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</si>
  <si>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</si>
  <si>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</si>
  <si>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</si>
  <si>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</si>
  <si>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</si>
  <si>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</si>
  <si>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</si>
  <si>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</si>
  <si>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</si>
  <si>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</si>
  <si>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</si>
  <si>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</si>
  <si>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</si>
  <si>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</si>
  <si>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</si>
  <si>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</si>
  <si>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</si>
  <si>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</si>
  <si>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</si>
  <si>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</si>
  <si>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</si>
  <si>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</si>
  <si>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</si>
  <si>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</si>
  <si>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</si>
  <si>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</si>
  <si>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</si>
  <si>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</si>
  <si>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</si>
  <si>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</si>
  <si>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</si>
  <si>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</si>
  <si>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</si>
  <si>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</si>
  <si>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</si>
  <si>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</si>
  <si>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</si>
  <si>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</si>
  <si>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</si>
  <si>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</si>
  <si>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</si>
  <si>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</si>
  <si>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</si>
  <si>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</si>
  <si>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</si>
  <si>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</si>
  <si>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</si>
  <si>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</si>
  <si>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</si>
  <si>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</si>
  <si>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行政政法股</t>
  </si>
  <si>
    <t>2021.1-12</t>
  </si>
  <si>
    <t>延续项目</t>
  </si>
  <si>
    <t>其他专项类</t>
  </si>
  <si>
    <t>资金监督与管理</t>
  </si>
  <si>
    <t>确保非税票据的规范管理与使用</t>
  </si>
  <si>
    <t>加强乡镇财政建设与管理，加强组织指导，健全乡镇机构职能，理顺管理机制，把乡镇财政建设作为落实党和国家强农惠农政策的基本依托，促进城乡基本公共服务均等化的有力推手，确保财政资金安全、规范、高效使用，更换地发挥了乡镇财政有效服务“三农”、促进经济社会发展的作用。</t>
  </si>
  <si>
    <t>2021.1-2021.12</t>
  </si>
  <si>
    <t>潘德明</t>
  </si>
  <si>
    <t>13874037918</t>
  </si>
  <si>
    <t>站点运行</t>
  </si>
  <si>
    <t>2020年预算</t>
  </si>
  <si>
    <t>上年度预算</t>
  </si>
  <si>
    <t>加强站所管理</t>
  </si>
  <si>
    <t>力争实现非税收入1300万元</t>
  </si>
  <si>
    <t>确保矿产资源非税稳定增长</t>
  </si>
  <si>
    <t>6个服务所日常运行</t>
  </si>
  <si>
    <t>100</t>
  </si>
  <si>
    <t>如质如量完成非税征收任务</t>
  </si>
  <si>
    <t>100%</t>
  </si>
  <si>
    <t>1年</t>
  </si>
  <si>
    <t>站点运行经费</t>
  </si>
  <si>
    <t>104</t>
  </si>
  <si>
    <t>修缮类</t>
  </si>
  <si>
    <t>确保设备运行正常</t>
  </si>
  <si>
    <t>与重庆惠泽公司托管合同</t>
  </si>
  <si>
    <t>设备设施维护费</t>
  </si>
  <si>
    <t>30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</si>
  <si>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</si>
  <si>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</si>
  <si>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</si>
  <si>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</si>
  <si>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</si>
  <si>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</si>
  <si>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</si>
  <si>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</si>
  <si>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</si>
  <si>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</si>
  <si>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</si>
  <si>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货物类</t>
  </si>
  <si>
    <t>办公消耗用品及类似物品</t>
  </si>
  <si>
    <t>激光打印机</t>
  </si>
  <si>
    <t>台</t>
  </si>
  <si>
    <t>便携式计算机</t>
  </si>
  <si>
    <t>服务类</t>
  </si>
  <si>
    <t>其他服务</t>
  </si>
  <si>
    <t>次</t>
  </si>
  <si>
    <t>票据印刷服务</t>
  </si>
  <si>
    <t>本</t>
  </si>
  <si>
    <t>其他印刷服务</t>
  </si>
  <si>
    <t>份</t>
  </si>
  <si>
    <t>工程类</t>
  </si>
  <si>
    <t>维修和保养服务</t>
  </si>
  <si>
    <t>绩效目标申报表-附表</t>
  </si>
  <si>
    <t>标准或依据</t>
  </si>
  <si>
    <t>预算人数及其他</t>
  </si>
  <si>
    <t>金额</t>
  </si>
  <si>
    <t>工资</t>
  </si>
  <si>
    <t>141人</t>
  </si>
  <si>
    <t>一般商品服务支出</t>
  </si>
  <si>
    <t>对个人和家庭</t>
  </si>
  <si>
    <t>遗属生活补助</t>
  </si>
  <si>
    <t>2人</t>
  </si>
  <si>
    <t>养老保险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</si>
</sst>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00"/>
    <numFmt numFmtId="179" formatCode="* #,##0.00;* \-#,##0.00;* &quot;&quot;??;@"/>
    <numFmt numFmtId="180" formatCode="#,##0.00;[Red]#,##0.00"/>
    <numFmt numFmtId="181" formatCode="0.00_);[Red]\(0.00\)"/>
    <numFmt numFmtId="182" formatCode="0.00;[Red]0.00"/>
  </numFmts>
  <fonts count="38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4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22" applyNumberFormat="0" applyAlignment="0" applyProtection="0">
      <alignment vertical="center"/>
    </xf>
    <xf numFmtId="0" fontId="31" fillId="13" borderId="18" applyNumberFormat="0" applyAlignment="0" applyProtection="0">
      <alignment vertical="center"/>
    </xf>
    <xf numFmtId="0" fontId="32" fillId="14" borderId="23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0" borderId="0"/>
    <xf numFmtId="0" fontId="37" fillId="0" borderId="0"/>
  </cellStyleXfs>
  <cellXfs count="19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0" xfId="36" applyFill="1">
      <alignment vertical="center"/>
    </xf>
    <xf numFmtId="0" fontId="3" fillId="0" borderId="0" xfId="36">
      <alignment vertical="center"/>
    </xf>
    <xf numFmtId="0" fontId="4" fillId="0" borderId="0" xfId="36" applyFont="1" applyBorder="1" applyAlignment="1">
      <alignment horizontal="center" vertical="center"/>
    </xf>
    <xf numFmtId="0" fontId="5" fillId="0" borderId="2" xfId="36" applyFont="1" applyFill="1" applyBorder="1">
      <alignment vertical="center"/>
    </xf>
    <xf numFmtId="0" fontId="5" fillId="0" borderId="2" xfId="36" applyFont="1" applyBorder="1">
      <alignment vertical="center"/>
    </xf>
    <xf numFmtId="0" fontId="6" fillId="0" borderId="1" xfId="36" applyFont="1" applyFill="1" applyBorder="1" applyAlignment="1">
      <alignment horizontal="center" vertical="center" wrapText="1"/>
    </xf>
    <xf numFmtId="49" fontId="5" fillId="0" borderId="1" xfId="36" applyNumberFormat="1" applyFont="1" applyFill="1" applyBorder="1" applyAlignment="1">
      <alignment vertical="center" wrapText="1"/>
    </xf>
    <xf numFmtId="49" fontId="5" fillId="0" borderId="1" xfId="36" applyNumberFormat="1" applyFont="1" applyFill="1" applyBorder="1" applyAlignment="1">
      <alignment horizontal="center" vertical="center" wrapText="1"/>
    </xf>
    <xf numFmtId="3" fontId="5" fillId="0" borderId="1" xfId="36" applyNumberFormat="1" applyFont="1" applyFill="1" applyBorder="1" applyAlignment="1">
      <alignment horizontal="center" vertical="center"/>
    </xf>
    <xf numFmtId="49" fontId="5" fillId="0" borderId="1" xfId="36" applyNumberFormat="1" applyFont="1" applyFill="1" applyBorder="1" applyAlignment="1">
      <alignment horizontal="center" vertical="center"/>
    </xf>
    <xf numFmtId="4" fontId="5" fillId="0" borderId="1" xfId="36" applyNumberFormat="1" applyFont="1" applyFill="1" applyBorder="1" applyAlignment="1">
      <alignment horizontal="right" vertical="center" wrapText="1"/>
    </xf>
    <xf numFmtId="0" fontId="5" fillId="0" borderId="0" xfId="36" applyFont="1" applyAlignment="1">
      <alignment horizontal="right" vertical="center"/>
    </xf>
    <xf numFmtId="0" fontId="5" fillId="0" borderId="2" xfId="36" applyFont="1" applyBorder="1" applyAlignment="1">
      <alignment horizontal="right" vertical="center"/>
    </xf>
    <xf numFmtId="0" fontId="6" fillId="0" borderId="3" xfId="36" applyFont="1" applyFill="1" applyBorder="1" applyAlignment="1">
      <alignment horizontal="center" vertical="center"/>
    </xf>
    <xf numFmtId="0" fontId="6" fillId="0" borderId="3" xfId="36" applyFont="1" applyFill="1" applyBorder="1" applyAlignment="1">
      <alignment horizontal="center" vertical="center" wrapText="1"/>
    </xf>
    <xf numFmtId="0" fontId="6" fillId="0" borderId="4" xfId="36" applyFont="1" applyFill="1" applyBorder="1" applyAlignment="1">
      <alignment horizontal="center" vertical="center"/>
    </xf>
    <xf numFmtId="0" fontId="6" fillId="0" borderId="4" xfId="36" applyFont="1" applyFill="1" applyBorder="1" applyAlignment="1">
      <alignment horizontal="center" vertical="center" wrapText="1"/>
    </xf>
    <xf numFmtId="0" fontId="7" fillId="0" borderId="0" xfId="51" applyFill="1">
      <alignment vertical="center"/>
    </xf>
    <xf numFmtId="0" fontId="7" fillId="0" borderId="0" xfId="51">
      <alignment vertical="center"/>
    </xf>
    <xf numFmtId="0" fontId="8" fillId="0" borderId="0" xfId="51" applyFont="1" applyAlignment="1">
      <alignment horizontal="center" vertical="center"/>
    </xf>
    <xf numFmtId="0" fontId="9" fillId="0" borderId="3" xfId="5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9" fillId="0" borderId="4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9" fillId="0" borderId="7" xfId="51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9" fillId="0" borderId="9" xfId="51" applyFont="1" applyBorder="1" applyAlignment="1">
      <alignment horizontal="center" vertical="center" wrapText="1"/>
    </xf>
    <xf numFmtId="0" fontId="9" fillId="0" borderId="10" xfId="51" applyFont="1" applyBorder="1" applyAlignment="1">
      <alignment horizontal="center" vertical="center" wrapText="1"/>
    </xf>
    <xf numFmtId="4" fontId="10" fillId="0" borderId="1" xfId="51" applyNumberFormat="1" applyFont="1" applyFill="1" applyBorder="1" applyAlignment="1">
      <alignment horizontal="center" vertical="center" wrapText="1"/>
    </xf>
    <xf numFmtId="0" fontId="9" fillId="0" borderId="11" xfId="51" applyFont="1" applyBorder="1" applyAlignment="1">
      <alignment horizontal="center" vertical="center" wrapText="1"/>
    </xf>
    <xf numFmtId="0" fontId="7" fillId="0" borderId="0" xfId="51" applyFill="1" applyBorder="1">
      <alignment vertical="center"/>
    </xf>
    <xf numFmtId="0" fontId="3" fillId="0" borderId="0" xfId="0" applyFont="1" applyFill="1" applyAlignment="1">
      <alignment vertical="center"/>
    </xf>
    <xf numFmtId="0" fontId="11" fillId="0" borderId="0" xfId="48" applyFill="1">
      <alignment vertical="center"/>
    </xf>
    <xf numFmtId="0" fontId="11" fillId="0" borderId="0" xfId="48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2" xfId="48" applyFont="1" applyFill="1" applyBorder="1" applyAlignment="1">
      <alignment horizontal="left" vertical="center" wrapText="1"/>
    </xf>
    <xf numFmtId="0" fontId="3" fillId="2" borderId="2" xfId="48" applyFont="1" applyFill="1" applyBorder="1" applyAlignment="1">
      <alignment horizontal="left" vertical="center" wrapText="1"/>
    </xf>
    <xf numFmtId="0" fontId="1" fillId="0" borderId="0" xfId="48" applyFont="1" applyBorder="1" applyAlignment="1">
      <alignment horizontal="center" vertical="center" wrapText="1"/>
    </xf>
    <xf numFmtId="0" fontId="1" fillId="0" borderId="2" xfId="48" applyFont="1" applyBorder="1" applyAlignment="1">
      <alignment horizontal="center" vertical="center" wrapText="1"/>
    </xf>
    <xf numFmtId="0" fontId="12" fillId="0" borderId="3" xfId="48" applyFont="1" applyBorder="1" applyAlignment="1">
      <alignment horizontal="center" vertical="center" wrapText="1"/>
    </xf>
    <xf numFmtId="0" fontId="12" fillId="0" borderId="8" xfId="48" applyFont="1" applyBorder="1" applyAlignment="1">
      <alignment horizontal="center" vertical="center" wrapText="1"/>
    </xf>
    <xf numFmtId="0" fontId="12" fillId="0" borderId="4" xfId="48" applyFont="1" applyBorder="1" applyAlignment="1">
      <alignment horizontal="center" vertical="center" wrapText="1"/>
    </xf>
    <xf numFmtId="0" fontId="12" fillId="0" borderId="1" xfId="48" applyFont="1" applyBorder="1" applyAlignment="1">
      <alignment horizontal="center" vertical="center" wrapText="1"/>
    </xf>
    <xf numFmtId="49" fontId="11" fillId="0" borderId="1" xfId="48" applyNumberFormat="1" applyFill="1" applyBorder="1" applyAlignment="1">
      <alignment horizontal="center" vertical="center" wrapText="1"/>
    </xf>
    <xf numFmtId="3" fontId="11" fillId="0" borderId="1" xfId="48" applyNumberFormat="1" applyFill="1" applyBorder="1" applyAlignment="1">
      <alignment horizontal="center" vertical="center" wrapText="1"/>
    </xf>
    <xf numFmtId="176" fontId="11" fillId="0" borderId="1" xfId="48" applyNumberFormat="1" applyFill="1" applyBorder="1" applyAlignment="1">
      <alignment horizontal="right" vertical="center" wrapText="1"/>
    </xf>
    <xf numFmtId="0" fontId="12" fillId="0" borderId="9" xfId="48" applyFont="1" applyBorder="1" applyAlignment="1">
      <alignment horizontal="center" vertical="center" wrapText="1"/>
    </xf>
    <xf numFmtId="0" fontId="12" fillId="0" borderId="10" xfId="48" applyFont="1" applyBorder="1" applyAlignment="1">
      <alignment horizontal="center" vertical="center" wrapText="1"/>
    </xf>
    <xf numFmtId="176" fontId="11" fillId="0" borderId="1" xfId="48" applyNumberFormat="1" applyFont="1" applyFill="1" applyBorder="1" applyAlignment="1">
      <alignment horizontal="right" vertical="center" wrapText="1"/>
    </xf>
    <xf numFmtId="4" fontId="3" fillId="0" borderId="1" xfId="48" applyNumberFormat="1" applyFont="1" applyFill="1" applyBorder="1" applyAlignment="1">
      <alignment horizontal="center" vertical="center" wrapText="1"/>
    </xf>
    <xf numFmtId="0" fontId="3" fillId="0" borderId="0" xfId="48" applyFont="1" applyBorder="1" applyAlignment="1">
      <alignment horizontal="right" wrapText="1"/>
    </xf>
    <xf numFmtId="0" fontId="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178" fontId="3" fillId="0" borderId="0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15" fillId="3" borderId="8" xfId="52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3" borderId="6" xfId="52" applyNumberFormat="1" applyFont="1" applyFill="1" applyBorder="1" applyAlignment="1" applyProtection="1">
      <alignment horizontal="center" vertical="center" wrapText="1"/>
    </xf>
    <xf numFmtId="0" fontId="15" fillId="3" borderId="1" xfId="52" applyNumberFormat="1" applyFont="1" applyFill="1" applyBorder="1" applyAlignment="1" applyProtection="1">
      <alignment horizontal="center" vertical="center" wrapText="1"/>
    </xf>
    <xf numFmtId="0" fontId="15" fillId="3" borderId="9" xfId="52" applyNumberFormat="1" applyFont="1" applyFill="1" applyBorder="1" applyAlignment="1" applyProtection="1">
      <alignment horizontal="center" vertical="center" wrapText="1"/>
    </xf>
    <xf numFmtId="0" fontId="15" fillId="3" borderId="3" xfId="52" applyNumberFormat="1" applyFont="1" applyFill="1" applyBorder="1" applyAlignment="1" applyProtection="1">
      <alignment horizontal="center" vertical="center" wrapText="1"/>
    </xf>
    <xf numFmtId="0" fontId="15" fillId="3" borderId="7" xfId="52" applyNumberFormat="1" applyFont="1" applyFill="1" applyBorder="1" applyAlignment="1" applyProtection="1">
      <alignment horizontal="center" vertical="center" wrapText="1"/>
    </xf>
    <xf numFmtId="0" fontId="9" fillId="3" borderId="8" xfId="53" applyNumberFormat="1" applyFont="1" applyFill="1" applyBorder="1" applyAlignment="1" applyProtection="1">
      <alignment horizontal="center" vertical="center" wrapText="1"/>
    </xf>
    <xf numFmtId="0" fontId="9" fillId="3" borderId="9" xfId="53" applyNumberFormat="1" applyFont="1" applyFill="1" applyBorder="1" applyAlignment="1" applyProtection="1">
      <alignment horizontal="center" vertical="center" wrapText="1"/>
    </xf>
    <xf numFmtId="0" fontId="9" fillId="3" borderId="1" xfId="53" applyNumberFormat="1" applyFont="1" applyFill="1" applyBorder="1" applyAlignment="1" applyProtection="1">
      <alignment horizontal="center" vertical="center" wrapText="1"/>
    </xf>
    <xf numFmtId="0" fontId="9" fillId="3" borderId="10" xfId="53" applyNumberFormat="1" applyFont="1" applyFill="1" applyBorder="1" applyAlignment="1" applyProtection="1">
      <alignment horizontal="center" vertical="center" wrapText="1"/>
    </xf>
    <xf numFmtId="178" fontId="9" fillId="0" borderId="1" xfId="53" applyNumberFormat="1" applyFont="1" applyFill="1" applyBorder="1" applyAlignment="1" applyProtection="1">
      <alignment horizontal="center" vertical="center" wrapText="1"/>
    </xf>
    <xf numFmtId="0" fontId="15" fillId="3" borderId="1" xfId="53" applyNumberFormat="1" applyFont="1" applyFill="1" applyBorder="1" applyAlignment="1" applyProtection="1">
      <alignment horizontal="center" vertical="center" wrapText="1"/>
    </xf>
    <xf numFmtId="0" fontId="15" fillId="3" borderId="3" xfId="53" applyNumberFormat="1" applyFont="1" applyFill="1" applyBorder="1" applyAlignment="1" applyProtection="1">
      <alignment horizontal="center" vertical="center" wrapText="1"/>
    </xf>
    <xf numFmtId="179" fontId="15" fillId="3" borderId="1" xfId="53" applyNumberFormat="1" applyFont="1" applyFill="1" applyBorder="1" applyAlignment="1" applyProtection="1">
      <alignment horizontal="center" vertical="center" wrapText="1"/>
    </xf>
    <xf numFmtId="0" fontId="15" fillId="3" borderId="4" xfId="53" applyNumberFormat="1" applyFont="1" applyFill="1" applyBorder="1" applyAlignment="1" applyProtection="1">
      <alignment horizontal="center" vertical="center" wrapText="1"/>
    </xf>
    <xf numFmtId="179" fontId="15" fillId="3" borderId="3" xfId="53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7" fontId="3" fillId="0" borderId="15" xfId="0" applyNumberFormat="1" applyFont="1" applyFill="1" applyBorder="1" applyAlignment="1">
      <alignment horizontal="right" vertical="center" wrapText="1"/>
    </xf>
    <xf numFmtId="180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181" fontId="13" fillId="0" borderId="0" xfId="0" applyNumberFormat="1" applyFont="1" applyFill="1" applyBorder="1" applyAlignment="1">
      <alignment horizontal="center" vertical="center"/>
    </xf>
    <xf numFmtId="181" fontId="16" fillId="0" borderId="0" xfId="0" applyNumberFormat="1" applyFont="1" applyFill="1" applyBorder="1" applyAlignment="1">
      <alignment vertical="center"/>
    </xf>
    <xf numFmtId="181" fontId="12" fillId="0" borderId="0" xfId="0" applyNumberFormat="1" applyFont="1" applyFill="1" applyBorder="1" applyAlignment="1">
      <alignment vertical="center"/>
    </xf>
    <xf numFmtId="181" fontId="12" fillId="0" borderId="0" xfId="0" applyNumberFormat="1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vertical="center"/>
    </xf>
    <xf numFmtId="181" fontId="16" fillId="0" borderId="8" xfId="0" applyNumberFormat="1" applyFont="1" applyFill="1" applyBorder="1" applyAlignment="1">
      <alignment horizontal="center" vertical="center"/>
    </xf>
    <xf numFmtId="181" fontId="16" fillId="0" borderId="10" xfId="0" applyNumberFormat="1" applyFont="1" applyFill="1" applyBorder="1" applyAlignment="1">
      <alignment horizontal="center" vertical="center"/>
    </xf>
    <xf numFmtId="181" fontId="16" fillId="0" borderId="9" xfId="0" applyNumberFormat="1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vertical="center" wrapText="1"/>
    </xf>
    <xf numFmtId="181" fontId="3" fillId="0" borderId="1" xfId="0" applyNumberFormat="1" applyFont="1" applyFill="1" applyBorder="1" applyAlignment="1">
      <alignment vertical="center" wrapText="1"/>
    </xf>
    <xf numFmtId="181" fontId="16" fillId="0" borderId="1" xfId="0" applyNumberFormat="1" applyFont="1" applyFill="1" applyBorder="1" applyAlignment="1">
      <alignment vertical="center"/>
    </xf>
    <xf numFmtId="176" fontId="16" fillId="0" borderId="1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181" fontId="3" fillId="0" borderId="1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/>
    </xf>
    <xf numFmtId="181" fontId="16" fillId="0" borderId="15" xfId="0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vertical="center" wrapText="1"/>
    </xf>
    <xf numFmtId="182" fontId="16" fillId="0" borderId="1" xfId="0" applyNumberFormat="1" applyFont="1" applyFill="1" applyBorder="1" applyAlignment="1">
      <alignment vertical="center"/>
    </xf>
    <xf numFmtId="180" fontId="16" fillId="0" borderId="1" xfId="0" applyNumberFormat="1" applyFont="1" applyFill="1" applyBorder="1" applyAlignment="1">
      <alignment vertical="center"/>
    </xf>
    <xf numFmtId="180" fontId="1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82" fontId="16" fillId="0" borderId="15" xfId="0" applyNumberFormat="1" applyFont="1" applyFill="1" applyBorder="1" applyAlignment="1">
      <alignment vertical="center"/>
    </xf>
    <xf numFmtId="4" fontId="16" fillId="0" borderId="15" xfId="0" applyNumberFormat="1" applyFont="1" applyFill="1" applyBorder="1" applyAlignment="1">
      <alignment vertical="center"/>
    </xf>
    <xf numFmtId="180" fontId="16" fillId="0" borderId="15" xfId="0" applyNumberFormat="1" applyFont="1" applyFill="1" applyBorder="1" applyAlignment="1">
      <alignment vertical="center"/>
    </xf>
    <xf numFmtId="4" fontId="16" fillId="0" borderId="15" xfId="0" applyNumberFormat="1" applyFont="1" applyFill="1" applyBorder="1" applyAlignment="1">
      <alignment vertical="center" wrapText="1"/>
    </xf>
    <xf numFmtId="0" fontId="9" fillId="3" borderId="3" xfId="53" applyNumberFormat="1" applyFont="1" applyFill="1" applyBorder="1" applyAlignment="1" applyProtection="1">
      <alignment horizontal="center" vertical="center" wrapText="1"/>
    </xf>
    <xf numFmtId="179" fontId="9" fillId="3" borderId="1" xfId="53" applyNumberFormat="1" applyFont="1" applyFill="1" applyBorder="1" applyAlignment="1" applyProtection="1">
      <alignment horizontal="center" vertical="center" wrapText="1"/>
    </xf>
    <xf numFmtId="179" fontId="9" fillId="3" borderId="3" xfId="53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81" fontId="16" fillId="0" borderId="0" xfId="0" applyNumberFormat="1" applyFont="1" applyFill="1" applyBorder="1" applyAlignment="1">
      <alignment horizontal="left" vertical="center"/>
    </xf>
    <xf numFmtId="4" fontId="16" fillId="0" borderId="1" xfId="0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horizontal="right" vertical="center" wrapText="1"/>
    </xf>
    <xf numFmtId="181" fontId="16" fillId="0" borderId="1" xfId="0" applyNumberFormat="1" applyFont="1" applyFill="1" applyBorder="1" applyAlignment="1">
      <alignment horizontal="right" vertical="center"/>
    </xf>
    <xf numFmtId="180" fontId="16" fillId="0" borderId="1" xfId="0" applyNumberFormat="1" applyFont="1" applyFill="1" applyBorder="1" applyAlignment="1">
      <alignment horizontal="right" vertical="center"/>
    </xf>
    <xf numFmtId="180" fontId="16" fillId="0" borderId="1" xfId="0" applyNumberFormat="1" applyFont="1" applyFill="1" applyBorder="1" applyAlignment="1">
      <alignment horizontal="right" vertical="center" wrapText="1"/>
    </xf>
    <xf numFmtId="4" fontId="16" fillId="0" borderId="15" xfId="0" applyNumberFormat="1" applyFont="1" applyFill="1" applyBorder="1" applyAlignment="1">
      <alignment horizontal="right" vertical="center"/>
    </xf>
    <xf numFmtId="4" fontId="16" fillId="0" borderId="15" xfId="0" applyNumberFormat="1" applyFont="1" applyFill="1" applyBorder="1" applyAlignment="1">
      <alignment horizontal="righ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C24FA133814F4730BD37D1B3FFD9BF77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BF56DA0F602A43E6B29C044958E4A6DA" xfId="51"/>
    <cellStyle name="常规_基本-个人家庭" xfId="52"/>
    <cellStyle name="常规_基本-商品和服务支出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topLeftCell="A16" workbookViewId="0">
      <selection activeCell="D17" sqref="D17"/>
    </sheetView>
  </sheetViews>
  <sheetFormatPr defaultColWidth="9" defaultRowHeight="14.4" outlineLevelCol="5"/>
  <cols>
    <col min="1" max="1" width="41.4444444444444" style="62" customWidth="1"/>
    <col min="2" max="2" width="29.6666666666667" style="62" customWidth="1"/>
    <col min="3" max="3" width="39.6666666666667" style="62" customWidth="1"/>
    <col min="4" max="4" width="29.4444444444444" style="62" customWidth="1"/>
    <col min="5" max="5" width="40" style="62" customWidth="1"/>
    <col min="6" max="6" width="27.8888888888889" style="62" customWidth="1"/>
    <col min="7" max="16384" width="9" style="62"/>
  </cols>
  <sheetData>
    <row r="1" ht="51" customHeight="1" spans="1:6">
      <c r="A1" s="146" t="s">
        <v>0</v>
      </c>
      <c r="B1" s="146"/>
      <c r="C1" s="146"/>
      <c r="D1" s="146"/>
      <c r="E1" s="146"/>
      <c r="F1" s="146"/>
    </row>
    <row r="2" ht="18.75" customHeight="1" spans="1:6">
      <c r="A2" s="183" t="s">
        <v>1</v>
      </c>
      <c r="B2" s="148"/>
      <c r="C2" s="148"/>
      <c r="D2" s="148"/>
      <c r="E2" s="148"/>
      <c r="F2" s="149" t="s">
        <v>2</v>
      </c>
    </row>
    <row r="3" ht="18.75" customHeight="1" spans="1:6">
      <c r="A3" s="151" t="s">
        <v>3</v>
      </c>
      <c r="B3" s="152"/>
      <c r="C3" s="151" t="s">
        <v>4</v>
      </c>
      <c r="D3" s="152"/>
      <c r="E3" s="151" t="s">
        <v>5</v>
      </c>
      <c r="F3" s="152"/>
    </row>
    <row r="4" ht="24" customHeight="1" spans="1:6">
      <c r="A4" s="157" t="s">
        <v>6</v>
      </c>
      <c r="B4" s="184">
        <v>25201807.82</v>
      </c>
      <c r="C4" s="157" t="s">
        <v>7</v>
      </c>
      <c r="D4" s="184">
        <v>19111807.82</v>
      </c>
      <c r="E4" s="157" t="s">
        <v>8</v>
      </c>
      <c r="F4" s="185">
        <v>22413437.62</v>
      </c>
    </row>
    <row r="5" ht="24" customHeight="1" spans="1:6">
      <c r="A5" s="157" t="s">
        <v>9</v>
      </c>
      <c r="B5" s="184">
        <v>25201807.82</v>
      </c>
      <c r="C5" s="157" t="s">
        <v>10</v>
      </c>
      <c r="D5" s="184">
        <v>16250947.82</v>
      </c>
      <c r="E5" s="157" t="s">
        <v>11</v>
      </c>
      <c r="F5" s="185">
        <v>0</v>
      </c>
    </row>
    <row r="6" ht="24.75" customHeight="1" spans="1:6">
      <c r="A6" s="157" t="s">
        <v>12</v>
      </c>
      <c r="B6" s="184">
        <v>0</v>
      </c>
      <c r="C6" s="157" t="s">
        <v>13</v>
      </c>
      <c r="D6" s="184">
        <v>2847960</v>
      </c>
      <c r="E6" s="157" t="s">
        <v>14</v>
      </c>
      <c r="F6" s="185">
        <v>0</v>
      </c>
    </row>
    <row r="7" ht="24.75" customHeight="1" spans="1:6">
      <c r="A7" s="157" t="s">
        <v>15</v>
      </c>
      <c r="B7" s="184">
        <v>0</v>
      </c>
      <c r="C7" s="157" t="s">
        <v>16</v>
      </c>
      <c r="D7" s="184">
        <v>12900</v>
      </c>
      <c r="E7" s="157" t="s">
        <v>17</v>
      </c>
      <c r="F7" s="185">
        <v>0</v>
      </c>
    </row>
    <row r="8" ht="23.25" customHeight="1" spans="1:6">
      <c r="A8" s="157" t="s">
        <v>18</v>
      </c>
      <c r="B8" s="184">
        <v>0</v>
      </c>
      <c r="C8" s="157" t="s">
        <v>19</v>
      </c>
      <c r="D8" s="184">
        <v>6090000</v>
      </c>
      <c r="E8" s="157" t="s">
        <v>20</v>
      </c>
      <c r="F8" s="185">
        <v>0</v>
      </c>
    </row>
    <row r="9" ht="24.75" customHeight="1" spans="1:6">
      <c r="A9" s="157" t="s">
        <v>21</v>
      </c>
      <c r="B9" s="184">
        <v>0</v>
      </c>
      <c r="C9" s="157" t="s">
        <v>13</v>
      </c>
      <c r="D9" s="184">
        <v>6090000</v>
      </c>
      <c r="E9" s="157" t="s">
        <v>22</v>
      </c>
      <c r="F9" s="185">
        <v>0</v>
      </c>
    </row>
    <row r="10" ht="23.25" customHeight="1" spans="1:6">
      <c r="A10" s="157" t="s">
        <v>23</v>
      </c>
      <c r="B10" s="184">
        <v>0</v>
      </c>
      <c r="C10" s="157" t="s">
        <v>16</v>
      </c>
      <c r="D10" s="184">
        <v>0</v>
      </c>
      <c r="E10" s="157" t="s">
        <v>24</v>
      </c>
      <c r="F10" s="185">
        <v>0</v>
      </c>
    </row>
    <row r="11" ht="23.25" customHeight="1" spans="1:6">
      <c r="A11" s="157" t="s">
        <v>25</v>
      </c>
      <c r="B11" s="184">
        <v>0</v>
      </c>
      <c r="C11" s="157" t="s">
        <v>26</v>
      </c>
      <c r="D11" s="184">
        <v>0</v>
      </c>
      <c r="E11" s="157" t="s">
        <v>27</v>
      </c>
      <c r="F11" s="185">
        <v>1593354.4</v>
      </c>
    </row>
    <row r="12" ht="24" customHeight="1" spans="1:6">
      <c r="A12" s="157" t="s">
        <v>28</v>
      </c>
      <c r="B12" s="184">
        <v>0</v>
      </c>
      <c r="C12" s="157" t="s">
        <v>29</v>
      </c>
      <c r="D12" s="184">
        <v>0</v>
      </c>
      <c r="E12" s="157" t="s">
        <v>30</v>
      </c>
      <c r="F12" s="185">
        <v>0</v>
      </c>
    </row>
    <row r="13" ht="23.25" customHeight="1" spans="1:6">
      <c r="A13" s="163" t="s">
        <v>31</v>
      </c>
      <c r="B13" s="184">
        <v>0</v>
      </c>
      <c r="C13" s="157" t="s">
        <v>32</v>
      </c>
      <c r="D13" s="184">
        <v>0</v>
      </c>
      <c r="E13" s="157" t="s">
        <v>33</v>
      </c>
      <c r="F13" s="185">
        <v>0</v>
      </c>
    </row>
    <row r="14" ht="21.75" customHeight="1" spans="1:6">
      <c r="A14" s="157"/>
      <c r="B14" s="186"/>
      <c r="C14" s="157" t="s">
        <v>34</v>
      </c>
      <c r="D14" s="184">
        <v>0</v>
      </c>
      <c r="E14" s="157" t="s">
        <v>35</v>
      </c>
      <c r="F14" s="185">
        <v>0</v>
      </c>
    </row>
    <row r="15" ht="22.5" customHeight="1" spans="1:6">
      <c r="A15" s="157"/>
      <c r="B15" s="186"/>
      <c r="C15" s="157" t="s">
        <v>36</v>
      </c>
      <c r="D15" s="184">
        <v>0</v>
      </c>
      <c r="E15" s="157" t="s">
        <v>37</v>
      </c>
      <c r="F15" s="185">
        <v>0</v>
      </c>
    </row>
    <row r="16" ht="22.5" customHeight="1" spans="1:6">
      <c r="A16" s="157"/>
      <c r="B16" s="186"/>
      <c r="C16" s="157" t="s">
        <v>38</v>
      </c>
      <c r="D16" s="184">
        <v>0</v>
      </c>
      <c r="E16" s="157" t="s">
        <v>39</v>
      </c>
      <c r="F16" s="185">
        <v>0</v>
      </c>
    </row>
    <row r="17" ht="22.5" customHeight="1" spans="1:6">
      <c r="A17" s="157"/>
      <c r="B17" s="186"/>
      <c r="C17" s="157" t="s">
        <v>40</v>
      </c>
      <c r="D17" s="184">
        <v>0</v>
      </c>
      <c r="E17" s="157" t="s">
        <v>41</v>
      </c>
      <c r="F17" s="185">
        <v>0</v>
      </c>
    </row>
    <row r="18" ht="20.25" customHeight="1" spans="1:6">
      <c r="A18" s="157"/>
      <c r="B18" s="186"/>
      <c r="C18" s="157"/>
      <c r="D18" s="186"/>
      <c r="E18" s="157" t="s">
        <v>42</v>
      </c>
      <c r="F18" s="185">
        <v>0</v>
      </c>
    </row>
    <row r="19" ht="21" customHeight="1" spans="1:6">
      <c r="A19" s="157"/>
      <c r="B19" s="186"/>
      <c r="C19" s="157"/>
      <c r="D19" s="186"/>
      <c r="E19" s="157" t="s">
        <v>43</v>
      </c>
      <c r="F19" s="185">
        <v>0</v>
      </c>
    </row>
    <row r="20" ht="21" customHeight="1" spans="1:6">
      <c r="A20" s="157"/>
      <c r="B20" s="186"/>
      <c r="C20" s="157"/>
      <c r="D20" s="186"/>
      <c r="E20" s="157" t="s">
        <v>44</v>
      </c>
      <c r="F20" s="185">
        <v>0</v>
      </c>
    </row>
    <row r="21" ht="21.75" customHeight="1" spans="1:6">
      <c r="A21" s="157"/>
      <c r="B21" s="186"/>
      <c r="C21" s="157"/>
      <c r="D21" s="186"/>
      <c r="E21" s="157" t="s">
        <v>45</v>
      </c>
      <c r="F21" s="185">
        <v>0</v>
      </c>
    </row>
    <row r="22" ht="19.5" customHeight="1" spans="1:6">
      <c r="A22" s="157"/>
      <c r="B22" s="186"/>
      <c r="C22" s="157"/>
      <c r="D22" s="186"/>
      <c r="E22" s="157" t="s">
        <v>46</v>
      </c>
      <c r="F22" s="185">
        <v>0</v>
      </c>
    </row>
    <row r="23" ht="20.25" customHeight="1" spans="1:6">
      <c r="A23" s="157"/>
      <c r="B23" s="186"/>
      <c r="C23" s="157"/>
      <c r="D23" s="186"/>
      <c r="E23" s="157" t="s">
        <v>47</v>
      </c>
      <c r="F23" s="185">
        <v>1195015.8</v>
      </c>
    </row>
    <row r="24" ht="20.25" customHeight="1" spans="1:6">
      <c r="A24" s="157"/>
      <c r="B24" s="186"/>
      <c r="C24" s="157"/>
      <c r="D24" s="186"/>
      <c r="E24" s="157" t="s">
        <v>48</v>
      </c>
      <c r="F24" s="185">
        <v>0</v>
      </c>
    </row>
    <row r="25" ht="19.5" customHeight="1" spans="1:6">
      <c r="A25" s="157"/>
      <c r="B25" s="186"/>
      <c r="C25" s="157"/>
      <c r="D25" s="186"/>
      <c r="E25" s="157" t="s">
        <v>49</v>
      </c>
      <c r="F25" s="185">
        <v>0</v>
      </c>
    </row>
    <row r="26" ht="19.5" customHeight="1" spans="1:6">
      <c r="A26" s="157"/>
      <c r="B26" s="186"/>
      <c r="C26" s="157"/>
      <c r="D26" s="186"/>
      <c r="E26" s="157" t="s">
        <v>50</v>
      </c>
      <c r="F26" s="185">
        <v>0</v>
      </c>
    </row>
    <row r="27" ht="20.25" customHeight="1" spans="1:6">
      <c r="A27" s="157"/>
      <c r="B27" s="186"/>
      <c r="C27" s="157"/>
      <c r="D27" s="186"/>
      <c r="E27" s="157" t="s">
        <v>51</v>
      </c>
      <c r="F27" s="185">
        <v>0</v>
      </c>
    </row>
    <row r="28" ht="20.25" customHeight="1" spans="1:6">
      <c r="A28" s="157"/>
      <c r="B28" s="186"/>
      <c r="C28" s="157"/>
      <c r="D28" s="186"/>
      <c r="E28" s="157" t="s">
        <v>52</v>
      </c>
      <c r="F28" s="185">
        <v>0</v>
      </c>
    </row>
    <row r="29" ht="20.25" customHeight="1" spans="1:6">
      <c r="A29" s="157"/>
      <c r="B29" s="186"/>
      <c r="C29" s="157"/>
      <c r="D29" s="186"/>
      <c r="E29" s="157" t="s">
        <v>53</v>
      </c>
      <c r="F29" s="185">
        <v>0</v>
      </c>
    </row>
    <row r="30" ht="21" customHeight="1" spans="1:6">
      <c r="A30" s="157"/>
      <c r="B30" s="186"/>
      <c r="C30" s="157"/>
      <c r="D30" s="186"/>
      <c r="E30" s="157" t="s">
        <v>54</v>
      </c>
      <c r="F30" s="185">
        <v>0</v>
      </c>
    </row>
    <row r="31" ht="21" customHeight="1" spans="1:6">
      <c r="A31" s="157"/>
      <c r="B31" s="186"/>
      <c r="C31" s="157"/>
      <c r="D31" s="186"/>
      <c r="E31" s="157" t="s">
        <v>55</v>
      </c>
      <c r="F31" s="185">
        <v>0</v>
      </c>
    </row>
    <row r="32" ht="20.25" customHeight="1" spans="1:6">
      <c r="A32" s="157"/>
      <c r="B32" s="186"/>
      <c r="C32" s="157"/>
      <c r="D32" s="186"/>
      <c r="E32" s="157" t="s">
        <v>56</v>
      </c>
      <c r="F32" s="185">
        <v>0</v>
      </c>
    </row>
    <row r="33" ht="18" customHeight="1" spans="1:6">
      <c r="A33" s="165"/>
      <c r="B33" s="187"/>
      <c r="C33" s="166"/>
      <c r="D33" s="187"/>
      <c r="E33" s="166"/>
      <c r="F33" s="188"/>
    </row>
    <row r="34" ht="18.75" customHeight="1" spans="1:6">
      <c r="A34" s="170" t="s">
        <v>57</v>
      </c>
      <c r="B34" s="189">
        <v>25201807.82</v>
      </c>
      <c r="C34" s="172" t="s">
        <v>58</v>
      </c>
      <c r="D34" s="189">
        <v>25201807.82</v>
      </c>
      <c r="E34" s="172" t="s">
        <v>58</v>
      </c>
      <c r="F34" s="190">
        <v>25201807.82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workbookViewId="0">
      <selection activeCell="A7" sqref="A2:P10"/>
    </sheetView>
  </sheetViews>
  <sheetFormatPr defaultColWidth="9" defaultRowHeight="14.4"/>
  <cols>
    <col min="1" max="3" width="5.33333333333333" style="62" customWidth="1"/>
    <col min="4" max="4" width="16.8888888888889" style="62" customWidth="1"/>
    <col min="5" max="5" width="17.7777777777778" style="62" customWidth="1"/>
    <col min="6" max="8" width="9" style="62"/>
    <col min="9" max="9" width="11.8888888888889" style="62"/>
    <col min="10" max="15" width="9" style="62"/>
    <col min="16" max="16" width="10.8888888888889" style="62" customWidth="1"/>
    <col min="17" max="16384" width="9" style="62"/>
  </cols>
  <sheetData>
    <row r="1" ht="13.5" customHeight="1"/>
    <row r="2" ht="36" customHeight="1" spans="1:16">
      <c r="A2" s="118" t="s">
        <v>197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ht="21" customHeight="1" spans="1:16">
      <c r="A3" s="119" t="s">
        <v>60</v>
      </c>
      <c r="B3" s="119"/>
      <c r="C3" s="119"/>
      <c r="D3" s="119"/>
      <c r="E3" s="119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 t="s">
        <v>2</v>
      </c>
    </row>
    <row r="4" ht="15.75" customHeight="1" spans="1:16">
      <c r="A4" s="68" t="s">
        <v>76</v>
      </c>
      <c r="B4" s="69"/>
      <c r="C4" s="70"/>
      <c r="D4" s="67" t="s">
        <v>80</v>
      </c>
      <c r="E4" s="67" t="s">
        <v>62</v>
      </c>
      <c r="F4" s="67" t="s">
        <v>198</v>
      </c>
      <c r="G4" s="67" t="s">
        <v>199</v>
      </c>
      <c r="H4" s="120" t="s">
        <v>200</v>
      </c>
      <c r="I4" s="120" t="s">
        <v>201</v>
      </c>
      <c r="J4" s="120" t="s">
        <v>202</v>
      </c>
      <c r="K4" s="120" t="s">
        <v>203</v>
      </c>
      <c r="L4" s="120" t="s">
        <v>150</v>
      </c>
      <c r="M4" s="123" t="s">
        <v>204</v>
      </c>
      <c r="N4" s="124" t="s">
        <v>205</v>
      </c>
      <c r="O4" s="123" t="s">
        <v>206</v>
      </c>
      <c r="P4" s="67" t="s">
        <v>207</v>
      </c>
    </row>
    <row r="5" ht="28.5" customHeight="1" spans="1:16">
      <c r="A5" s="121" t="s">
        <v>77</v>
      </c>
      <c r="B5" s="121" t="s">
        <v>78</v>
      </c>
      <c r="C5" s="121" t="s">
        <v>79</v>
      </c>
      <c r="D5" s="72"/>
      <c r="E5" s="72"/>
      <c r="F5" s="72"/>
      <c r="G5" s="72"/>
      <c r="H5" s="122"/>
      <c r="I5" s="122"/>
      <c r="J5" s="122"/>
      <c r="K5" s="122"/>
      <c r="L5" s="122"/>
      <c r="M5" s="125"/>
      <c r="N5" s="126"/>
      <c r="O5" s="125"/>
      <c r="P5" s="72"/>
    </row>
    <row r="6" ht="29.25" customHeight="1" spans="1:16">
      <c r="A6" s="106"/>
      <c r="B6" s="106"/>
      <c r="C6" s="106"/>
      <c r="D6" s="114"/>
      <c r="E6" s="75">
        <v>12900</v>
      </c>
      <c r="F6" s="75">
        <v>0</v>
      </c>
      <c r="G6" s="75">
        <v>0</v>
      </c>
      <c r="H6" s="75">
        <v>0</v>
      </c>
      <c r="I6" s="75">
        <v>12900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</row>
    <row r="7" ht="29.25" customHeight="1" spans="1:16">
      <c r="A7" s="74" t="s">
        <v>81</v>
      </c>
      <c r="B7" s="74"/>
      <c r="C7" s="74"/>
      <c r="D7" s="109" t="s">
        <v>82</v>
      </c>
      <c r="E7" s="75">
        <v>12900</v>
      </c>
      <c r="F7" s="75">
        <v>0</v>
      </c>
      <c r="G7" s="75">
        <v>0</v>
      </c>
      <c r="H7" s="75">
        <v>0</v>
      </c>
      <c r="I7" s="75">
        <v>12900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</row>
    <row r="8" ht="29.25" customHeight="1" spans="1:16">
      <c r="A8" s="74" t="s">
        <v>83</v>
      </c>
      <c r="B8" s="74" t="s">
        <v>90</v>
      </c>
      <c r="C8" s="74"/>
      <c r="D8" s="109" t="s">
        <v>91</v>
      </c>
      <c r="E8" s="75">
        <v>12900</v>
      </c>
      <c r="F8" s="75">
        <v>0</v>
      </c>
      <c r="G8" s="75">
        <v>0</v>
      </c>
      <c r="H8" s="75">
        <v>0</v>
      </c>
      <c r="I8" s="75">
        <v>12900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</row>
    <row r="9" ht="29.25" customHeight="1" spans="1:16">
      <c r="A9" s="106" t="s">
        <v>86</v>
      </c>
      <c r="B9" s="106" t="s">
        <v>92</v>
      </c>
      <c r="C9" s="106" t="s">
        <v>93</v>
      </c>
      <c r="D9" s="114" t="s">
        <v>94</v>
      </c>
      <c r="E9" s="75">
        <v>12900</v>
      </c>
      <c r="F9" s="75">
        <v>0</v>
      </c>
      <c r="G9" s="75">
        <v>0</v>
      </c>
      <c r="H9" s="75">
        <v>0</v>
      </c>
      <c r="I9" s="75">
        <v>12900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</row>
    <row r="10" ht="29.25" customHeight="1" spans="1:16">
      <c r="A10" s="106" t="s">
        <v>208</v>
      </c>
      <c r="B10" s="106" t="s">
        <v>209</v>
      </c>
      <c r="C10" s="106" t="s">
        <v>210</v>
      </c>
      <c r="D10" s="114" t="s">
        <v>94</v>
      </c>
      <c r="E10" s="75">
        <v>12900</v>
      </c>
      <c r="F10" s="75">
        <v>0</v>
      </c>
      <c r="G10" s="75">
        <v>0</v>
      </c>
      <c r="H10" s="75">
        <v>0</v>
      </c>
      <c r="I10" s="75">
        <v>12900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A7" sqref="A2:J9"/>
    </sheetView>
  </sheetViews>
  <sheetFormatPr defaultColWidth="9" defaultRowHeight="14.4"/>
  <cols>
    <col min="1" max="3" width="5.33333333333333" style="62" customWidth="1"/>
    <col min="4" max="5" width="17.7777777777778" style="62" customWidth="1"/>
    <col min="6" max="6" width="10.6666666666667" style="62" customWidth="1"/>
    <col min="7" max="7" width="10" style="62" customWidth="1"/>
    <col min="8" max="8" width="10.1111111111111" style="62" customWidth="1"/>
    <col min="9" max="9" width="10.4444444444444" style="62" customWidth="1"/>
    <col min="10" max="10" width="10.6666666666667" style="62" customWidth="1"/>
    <col min="11" max="16384" width="9" style="62"/>
  </cols>
  <sheetData>
    <row r="1" ht="13.5" customHeight="1"/>
    <row r="2" ht="36" customHeight="1" spans="1:10">
      <c r="A2" s="45" t="s">
        <v>211</v>
      </c>
      <c r="B2" s="45"/>
      <c r="C2" s="45"/>
      <c r="D2" s="45"/>
      <c r="E2" s="45"/>
      <c r="F2" s="45"/>
      <c r="G2" s="45"/>
      <c r="H2" s="45"/>
      <c r="I2" s="45"/>
      <c r="J2" s="45"/>
    </row>
    <row r="3" ht="21" customHeight="1" spans="1:10">
      <c r="A3" s="89" t="s">
        <v>75</v>
      </c>
      <c r="B3" s="89"/>
      <c r="C3" s="89"/>
      <c r="D3" s="89"/>
      <c r="E3" s="89"/>
      <c r="J3" s="62" t="s">
        <v>2</v>
      </c>
    </row>
    <row r="4" ht="15.75" customHeight="1" spans="1:10">
      <c r="A4" s="68" t="s">
        <v>76</v>
      </c>
      <c r="B4" s="69"/>
      <c r="C4" s="70"/>
      <c r="D4" s="67" t="s">
        <v>80</v>
      </c>
      <c r="E4" s="67" t="s">
        <v>62</v>
      </c>
      <c r="F4" s="67" t="s">
        <v>212</v>
      </c>
      <c r="G4" s="67" t="s">
        <v>204</v>
      </c>
      <c r="H4" s="120" t="s">
        <v>213</v>
      </c>
      <c r="I4" s="120" t="s">
        <v>214</v>
      </c>
      <c r="J4" s="123" t="s">
        <v>207</v>
      </c>
    </row>
    <row r="5" ht="28.5" customHeight="1" spans="1:10">
      <c r="A5" s="121" t="s">
        <v>77</v>
      </c>
      <c r="B5" s="121" t="s">
        <v>78</v>
      </c>
      <c r="C5" s="121" t="s">
        <v>79</v>
      </c>
      <c r="D5" s="72"/>
      <c r="E5" s="72"/>
      <c r="F5" s="72"/>
      <c r="G5" s="72"/>
      <c r="H5" s="122"/>
      <c r="I5" s="122"/>
      <c r="J5" s="123"/>
    </row>
    <row r="6" ht="29.25" customHeight="1" spans="1:10">
      <c r="A6" s="97"/>
      <c r="B6" s="97"/>
      <c r="C6" s="97"/>
      <c r="D6" s="96" t="s">
        <v>68</v>
      </c>
      <c r="E6" s="85">
        <v>12900</v>
      </c>
      <c r="F6" s="75">
        <v>12900</v>
      </c>
      <c r="G6" s="75">
        <v>0</v>
      </c>
      <c r="H6" s="75">
        <v>0</v>
      </c>
      <c r="I6" s="75">
        <v>0</v>
      </c>
      <c r="J6" s="75">
        <v>0</v>
      </c>
    </row>
    <row r="7" ht="29.25" customHeight="1" spans="1:10">
      <c r="A7" s="74" t="s">
        <v>81</v>
      </c>
      <c r="B7" s="74"/>
      <c r="C7" s="74"/>
      <c r="D7" s="109" t="s">
        <v>82</v>
      </c>
      <c r="E7" s="85">
        <v>12900</v>
      </c>
      <c r="F7" s="75">
        <v>12900</v>
      </c>
      <c r="G7" s="75">
        <v>0</v>
      </c>
      <c r="H7" s="75">
        <v>0</v>
      </c>
      <c r="I7" s="75">
        <v>0</v>
      </c>
      <c r="J7" s="75">
        <v>0</v>
      </c>
    </row>
    <row r="8" ht="29.25" customHeight="1" spans="1:10">
      <c r="A8" s="74" t="s">
        <v>83</v>
      </c>
      <c r="B8" s="74" t="s">
        <v>90</v>
      </c>
      <c r="C8" s="74"/>
      <c r="D8" s="109" t="s">
        <v>91</v>
      </c>
      <c r="E8" s="85">
        <v>12900</v>
      </c>
      <c r="F8" s="75">
        <v>12900</v>
      </c>
      <c r="G8" s="75">
        <v>0</v>
      </c>
      <c r="H8" s="75">
        <v>0</v>
      </c>
      <c r="I8" s="75">
        <v>0</v>
      </c>
      <c r="J8" s="75">
        <v>0</v>
      </c>
    </row>
    <row r="9" ht="29.25" customHeight="1" spans="1:10">
      <c r="A9" s="97" t="s">
        <v>86</v>
      </c>
      <c r="B9" s="97" t="s">
        <v>92</v>
      </c>
      <c r="C9" s="97" t="s">
        <v>93</v>
      </c>
      <c r="D9" s="96" t="s">
        <v>94</v>
      </c>
      <c r="E9" s="85">
        <v>12900</v>
      </c>
      <c r="F9" s="75">
        <v>12900</v>
      </c>
      <c r="G9" s="75">
        <v>0</v>
      </c>
      <c r="H9" s="75">
        <v>0</v>
      </c>
      <c r="I9" s="75">
        <v>0</v>
      </c>
      <c r="J9" s="75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workbookViewId="0">
      <selection activeCell="M28" sqref="$A1:$XFD1048576"/>
    </sheetView>
  </sheetViews>
  <sheetFormatPr defaultColWidth="9" defaultRowHeight="14.4" outlineLevelCol="6"/>
  <cols>
    <col min="1" max="1" width="38.3333333333333" style="62" customWidth="1"/>
    <col min="2" max="2" width="29.6666666666667" style="62" customWidth="1"/>
    <col min="3" max="3" width="40" style="62" customWidth="1"/>
    <col min="4" max="4" width="27.8888888888889" style="62" customWidth="1"/>
    <col min="5" max="5" width="11.8888888888889" style="62" customWidth="1"/>
    <col min="6" max="6" width="12.6666666666667" style="62" customWidth="1"/>
    <col min="7" max="7" width="11.2222222222222" style="62" customWidth="1"/>
    <col min="8" max="16384" width="9" style="62"/>
  </cols>
  <sheetData>
    <row r="1" ht="51" customHeight="1" spans="1:7">
      <c r="A1" s="146" t="s">
        <v>0</v>
      </c>
      <c r="B1" s="146"/>
      <c r="C1" s="146"/>
      <c r="D1" s="146"/>
      <c r="E1" s="146"/>
      <c r="F1" s="146"/>
      <c r="G1" s="146"/>
    </row>
    <row r="2" ht="18.75" customHeight="1" spans="1:7">
      <c r="A2" s="147" t="s">
        <v>1</v>
      </c>
      <c r="B2" s="148"/>
      <c r="C2" s="148"/>
      <c r="D2" s="149"/>
      <c r="E2" s="150"/>
      <c r="F2" s="150"/>
      <c r="G2" s="150" t="s">
        <v>2</v>
      </c>
    </row>
    <row r="3" ht="18.75" customHeight="1" spans="1:7">
      <c r="A3" s="151" t="s">
        <v>3</v>
      </c>
      <c r="B3" s="152"/>
      <c r="C3" s="151" t="s">
        <v>5</v>
      </c>
      <c r="D3" s="153"/>
      <c r="E3" s="153"/>
      <c r="F3" s="153"/>
      <c r="G3" s="152"/>
    </row>
    <row r="4" ht="26.25" customHeight="1" spans="1:7">
      <c r="A4" s="154" t="s">
        <v>215</v>
      </c>
      <c r="B4" s="154" t="s">
        <v>216</v>
      </c>
      <c r="C4" s="154" t="s">
        <v>215</v>
      </c>
      <c r="D4" s="154" t="s">
        <v>68</v>
      </c>
      <c r="E4" s="155" t="s">
        <v>217</v>
      </c>
      <c r="F4" s="155" t="s">
        <v>218</v>
      </c>
      <c r="G4" s="156" t="s">
        <v>219</v>
      </c>
    </row>
    <row r="5" ht="24" customHeight="1" spans="1:7">
      <c r="A5" s="157" t="s">
        <v>6</v>
      </c>
      <c r="B5" s="158">
        <v>25201807.82</v>
      </c>
      <c r="C5" s="157" t="s">
        <v>8</v>
      </c>
      <c r="D5" s="159">
        <v>22413437.62</v>
      </c>
      <c r="E5" s="155">
        <v>22413437.62</v>
      </c>
      <c r="F5" s="160">
        <v>0</v>
      </c>
      <c r="G5" s="161"/>
    </row>
    <row r="6" ht="24" customHeight="1" spans="1:7">
      <c r="A6" s="157" t="s">
        <v>9</v>
      </c>
      <c r="B6" s="162">
        <v>25201807.82</v>
      </c>
      <c r="C6" s="157" t="s">
        <v>11</v>
      </c>
      <c r="D6" s="159">
        <v>0</v>
      </c>
      <c r="E6" s="155">
        <v>0</v>
      </c>
      <c r="F6" s="160">
        <v>0</v>
      </c>
      <c r="G6" s="161"/>
    </row>
    <row r="7" ht="24.75" customHeight="1" spans="1:7">
      <c r="A7" s="157" t="s">
        <v>12</v>
      </c>
      <c r="B7" s="162">
        <v>0</v>
      </c>
      <c r="C7" s="157" t="s">
        <v>14</v>
      </c>
      <c r="D7" s="159">
        <v>0</v>
      </c>
      <c r="E7" s="155">
        <v>0</v>
      </c>
      <c r="F7" s="160">
        <v>0</v>
      </c>
      <c r="G7" s="161"/>
    </row>
    <row r="8" ht="24.75" customHeight="1" spans="1:7">
      <c r="A8" s="157" t="s">
        <v>15</v>
      </c>
      <c r="B8" s="162">
        <v>0</v>
      </c>
      <c r="C8" s="157" t="s">
        <v>17</v>
      </c>
      <c r="D8" s="159">
        <v>0</v>
      </c>
      <c r="E8" s="155">
        <v>0</v>
      </c>
      <c r="F8" s="160">
        <v>0</v>
      </c>
      <c r="G8" s="161"/>
    </row>
    <row r="9" ht="23.25" customHeight="1" spans="1:7">
      <c r="A9" s="157" t="s">
        <v>18</v>
      </c>
      <c r="B9" s="162">
        <v>0</v>
      </c>
      <c r="C9" s="157" t="s">
        <v>20</v>
      </c>
      <c r="D9" s="159">
        <v>0</v>
      </c>
      <c r="E9" s="155">
        <v>0</v>
      </c>
      <c r="F9" s="160">
        <v>0</v>
      </c>
      <c r="G9" s="161"/>
    </row>
    <row r="10" ht="24.75" customHeight="1" spans="1:7">
      <c r="A10" s="157" t="s">
        <v>21</v>
      </c>
      <c r="B10" s="162">
        <v>0</v>
      </c>
      <c r="C10" s="157" t="s">
        <v>22</v>
      </c>
      <c r="D10" s="159">
        <v>0</v>
      </c>
      <c r="E10" s="155">
        <v>0</v>
      </c>
      <c r="F10" s="160">
        <v>0</v>
      </c>
      <c r="G10" s="161"/>
    </row>
    <row r="11" ht="23.25" customHeight="1" spans="1:7">
      <c r="A11" s="157" t="s">
        <v>23</v>
      </c>
      <c r="B11" s="162">
        <v>0</v>
      </c>
      <c r="C11" s="157" t="s">
        <v>24</v>
      </c>
      <c r="D11" s="159">
        <v>0</v>
      </c>
      <c r="E11" s="155">
        <v>0</v>
      </c>
      <c r="F11" s="160">
        <v>0</v>
      </c>
      <c r="G11" s="161"/>
    </row>
    <row r="12" ht="23.25" customHeight="1" spans="1:7">
      <c r="A12" s="157" t="s">
        <v>25</v>
      </c>
      <c r="B12" s="162">
        <v>0</v>
      </c>
      <c r="C12" s="157" t="s">
        <v>27</v>
      </c>
      <c r="D12" s="159">
        <v>1593354.4</v>
      </c>
      <c r="E12" s="155">
        <v>1593354.4</v>
      </c>
      <c r="F12" s="160">
        <v>0</v>
      </c>
      <c r="G12" s="161"/>
    </row>
    <row r="13" ht="24" customHeight="1" spans="1:7">
      <c r="A13" s="157" t="s">
        <v>28</v>
      </c>
      <c r="B13" s="162">
        <v>0</v>
      </c>
      <c r="C13" s="157" t="s">
        <v>30</v>
      </c>
      <c r="D13" s="159">
        <v>0</v>
      </c>
      <c r="E13" s="155">
        <v>0</v>
      </c>
      <c r="F13" s="160">
        <v>0</v>
      </c>
      <c r="G13" s="161"/>
    </row>
    <row r="14" ht="23.25" customHeight="1" spans="1:7">
      <c r="A14" s="163" t="s">
        <v>31</v>
      </c>
      <c r="B14" s="162">
        <v>0</v>
      </c>
      <c r="C14" s="157" t="s">
        <v>33</v>
      </c>
      <c r="D14" s="159">
        <v>0</v>
      </c>
      <c r="E14" s="155">
        <v>0</v>
      </c>
      <c r="F14" s="160">
        <v>0</v>
      </c>
      <c r="G14" s="161"/>
    </row>
    <row r="15" ht="21.75" customHeight="1" spans="1:7">
      <c r="A15" s="157"/>
      <c r="B15" s="157"/>
      <c r="C15" s="157" t="s">
        <v>35</v>
      </c>
      <c r="D15" s="159">
        <v>0</v>
      </c>
      <c r="E15" s="155">
        <v>0</v>
      </c>
      <c r="F15" s="160">
        <v>0</v>
      </c>
      <c r="G15" s="161"/>
    </row>
    <row r="16" ht="22.5" customHeight="1" spans="1:7">
      <c r="A16" s="157"/>
      <c r="B16" s="157"/>
      <c r="C16" s="157" t="s">
        <v>37</v>
      </c>
      <c r="D16" s="159">
        <v>0</v>
      </c>
      <c r="E16" s="155">
        <v>0</v>
      </c>
      <c r="F16" s="160">
        <v>0</v>
      </c>
      <c r="G16" s="161"/>
    </row>
    <row r="17" ht="22.5" customHeight="1" spans="1:7">
      <c r="A17" s="157"/>
      <c r="B17" s="157"/>
      <c r="C17" s="157" t="s">
        <v>39</v>
      </c>
      <c r="D17" s="159">
        <v>0</v>
      </c>
      <c r="E17" s="155">
        <v>0</v>
      </c>
      <c r="F17" s="160">
        <v>0</v>
      </c>
      <c r="G17" s="161"/>
    </row>
    <row r="18" ht="22.5" customHeight="1" spans="1:7">
      <c r="A18" s="157"/>
      <c r="B18" s="157"/>
      <c r="C18" s="157" t="s">
        <v>41</v>
      </c>
      <c r="D18" s="159">
        <v>0</v>
      </c>
      <c r="E18" s="155">
        <v>0</v>
      </c>
      <c r="F18" s="160">
        <v>0</v>
      </c>
      <c r="G18" s="161"/>
    </row>
    <row r="19" ht="20.25" customHeight="1" spans="1:7">
      <c r="A19" s="157"/>
      <c r="B19" s="157"/>
      <c r="C19" s="157" t="s">
        <v>42</v>
      </c>
      <c r="D19" s="159">
        <v>0</v>
      </c>
      <c r="E19" s="155">
        <v>0</v>
      </c>
      <c r="F19" s="160">
        <v>0</v>
      </c>
      <c r="G19" s="161"/>
    </row>
    <row r="20" ht="21" customHeight="1" spans="1:7">
      <c r="A20" s="157"/>
      <c r="B20" s="157"/>
      <c r="C20" s="157" t="s">
        <v>43</v>
      </c>
      <c r="D20" s="159">
        <v>0</v>
      </c>
      <c r="E20" s="155">
        <v>0</v>
      </c>
      <c r="F20" s="160">
        <v>0</v>
      </c>
      <c r="G20" s="161"/>
    </row>
    <row r="21" ht="21" customHeight="1" spans="1:7">
      <c r="A21" s="157"/>
      <c r="B21" s="157"/>
      <c r="C21" s="157" t="s">
        <v>44</v>
      </c>
      <c r="D21" s="159">
        <v>0</v>
      </c>
      <c r="E21" s="155">
        <v>0</v>
      </c>
      <c r="F21" s="160">
        <v>0</v>
      </c>
      <c r="G21" s="161"/>
    </row>
    <row r="22" ht="21.75" customHeight="1" spans="1:7">
      <c r="A22" s="157"/>
      <c r="B22" s="157"/>
      <c r="C22" s="157" t="s">
        <v>45</v>
      </c>
      <c r="D22" s="159">
        <v>0</v>
      </c>
      <c r="E22" s="155">
        <v>0</v>
      </c>
      <c r="F22" s="160">
        <v>0</v>
      </c>
      <c r="G22" s="161"/>
    </row>
    <row r="23" ht="19.5" customHeight="1" spans="1:7">
      <c r="A23" s="157"/>
      <c r="B23" s="157"/>
      <c r="C23" s="157" t="s">
        <v>46</v>
      </c>
      <c r="D23" s="159">
        <v>0</v>
      </c>
      <c r="E23" s="155">
        <v>0</v>
      </c>
      <c r="F23" s="160">
        <v>0</v>
      </c>
      <c r="G23" s="161"/>
    </row>
    <row r="24" ht="20.25" customHeight="1" spans="1:7">
      <c r="A24" s="157"/>
      <c r="B24" s="157"/>
      <c r="C24" s="157" t="s">
        <v>47</v>
      </c>
      <c r="D24" s="159">
        <v>1195015.8</v>
      </c>
      <c r="E24" s="155">
        <v>1195015.8</v>
      </c>
      <c r="F24" s="160">
        <v>0</v>
      </c>
      <c r="G24" s="161"/>
    </row>
    <row r="25" ht="20.25" customHeight="1" spans="1:7">
      <c r="A25" s="157"/>
      <c r="B25" s="157"/>
      <c r="C25" s="157" t="s">
        <v>48</v>
      </c>
      <c r="D25" s="159">
        <v>0</v>
      </c>
      <c r="E25" s="155">
        <v>0</v>
      </c>
      <c r="F25" s="160">
        <v>0</v>
      </c>
      <c r="G25" s="161"/>
    </row>
    <row r="26" ht="19.5" customHeight="1" spans="1:7">
      <c r="A26" s="157"/>
      <c r="B26" s="157"/>
      <c r="C26" s="157" t="s">
        <v>49</v>
      </c>
      <c r="D26" s="159">
        <v>0</v>
      </c>
      <c r="E26" s="155">
        <v>0</v>
      </c>
      <c r="F26" s="160">
        <v>0</v>
      </c>
      <c r="G26" s="161"/>
    </row>
    <row r="27" ht="19.5" customHeight="1" spans="1:7">
      <c r="A27" s="157"/>
      <c r="B27" s="157"/>
      <c r="C27" s="157" t="s">
        <v>50</v>
      </c>
      <c r="D27" s="159">
        <v>0</v>
      </c>
      <c r="E27" s="164">
        <v>0</v>
      </c>
      <c r="F27" s="160">
        <v>0</v>
      </c>
      <c r="G27" s="161"/>
    </row>
    <row r="28" ht="20.25" customHeight="1" spans="1:7">
      <c r="A28" s="157"/>
      <c r="B28" s="157"/>
      <c r="C28" s="157" t="s">
        <v>51</v>
      </c>
      <c r="D28" s="159">
        <v>0</v>
      </c>
      <c r="E28" s="155">
        <v>0</v>
      </c>
      <c r="F28" s="160">
        <v>0</v>
      </c>
      <c r="G28" s="161"/>
    </row>
    <row r="29" ht="20.25" customHeight="1" spans="1:7">
      <c r="A29" s="157"/>
      <c r="B29" s="157"/>
      <c r="C29" s="157" t="s">
        <v>52</v>
      </c>
      <c r="D29" s="159">
        <v>0</v>
      </c>
      <c r="E29" s="155">
        <v>0</v>
      </c>
      <c r="F29" s="160">
        <v>0</v>
      </c>
      <c r="G29" s="161"/>
    </row>
    <row r="30" ht="20.25" customHeight="1" spans="1:7">
      <c r="A30" s="157"/>
      <c r="B30" s="157"/>
      <c r="C30" s="157" t="s">
        <v>53</v>
      </c>
      <c r="D30" s="159">
        <v>0</v>
      </c>
      <c r="E30" s="155">
        <v>0</v>
      </c>
      <c r="F30" s="160">
        <v>0</v>
      </c>
      <c r="G30" s="161"/>
    </row>
    <row r="31" ht="21" customHeight="1" spans="1:7">
      <c r="A31" s="157"/>
      <c r="B31" s="157"/>
      <c r="C31" s="157" t="s">
        <v>54</v>
      </c>
      <c r="D31" s="159">
        <v>0</v>
      </c>
      <c r="E31" s="155">
        <v>0</v>
      </c>
      <c r="F31" s="160">
        <v>0</v>
      </c>
      <c r="G31" s="161"/>
    </row>
    <row r="32" ht="21" customHeight="1" spans="1:7">
      <c r="A32" s="157"/>
      <c r="B32" s="157"/>
      <c r="C32" s="157" t="s">
        <v>55</v>
      </c>
      <c r="D32" s="159">
        <v>0</v>
      </c>
      <c r="E32" s="155">
        <v>0</v>
      </c>
      <c r="F32" s="160">
        <v>0</v>
      </c>
      <c r="G32" s="161"/>
    </row>
    <row r="33" ht="20.25" customHeight="1" spans="1:7">
      <c r="A33" s="157"/>
      <c r="B33" s="157"/>
      <c r="C33" s="157" t="s">
        <v>56</v>
      </c>
      <c r="D33" s="159">
        <v>0</v>
      </c>
      <c r="E33" s="155">
        <v>0</v>
      </c>
      <c r="F33" s="160">
        <v>0</v>
      </c>
      <c r="G33" s="161"/>
    </row>
    <row r="34" ht="18" customHeight="1" spans="1:7">
      <c r="A34" s="165"/>
      <c r="B34" s="166"/>
      <c r="C34" s="166"/>
      <c r="D34" s="167"/>
      <c r="E34" s="155"/>
      <c r="F34" s="168"/>
      <c r="G34" s="169"/>
    </row>
    <row r="35" ht="18.75" customHeight="1" spans="1:7">
      <c r="A35" s="170" t="s">
        <v>57</v>
      </c>
      <c r="B35" s="171">
        <v>25201807.82</v>
      </c>
      <c r="C35" s="172" t="s">
        <v>58</v>
      </c>
      <c r="D35" s="173">
        <v>25201807.82</v>
      </c>
      <c r="E35" s="155">
        <v>25201807.82</v>
      </c>
      <c r="F35" s="160">
        <v>0</v>
      </c>
      <c r="G35" s="169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showGridLines="0" zoomScale="85" zoomScaleNormal="85" topLeftCell="A6" workbookViewId="0">
      <selection activeCell="A19" sqref="A2:S22"/>
    </sheetView>
  </sheetViews>
  <sheetFormatPr defaultColWidth="9" defaultRowHeight="14.4"/>
  <cols>
    <col min="1" max="1" width="6" style="62" customWidth="1"/>
    <col min="2" max="2" width="5.66666666666667" style="62" customWidth="1"/>
    <col min="3" max="3" width="5.88888888888889" style="62" customWidth="1"/>
    <col min="4" max="4" width="16.8888888888889" style="62" customWidth="1"/>
    <col min="5" max="5" width="17.4444444444444" style="62" customWidth="1"/>
    <col min="6" max="6" width="13" style="62" customWidth="1"/>
    <col min="7" max="7" width="14.7777777777778" style="62" customWidth="1"/>
    <col min="8" max="8" width="12.4444444444444" style="62" customWidth="1"/>
    <col min="9" max="9" width="11.6666666666667" style="62" customWidth="1"/>
    <col min="10" max="10" width="13.2222222222222" style="62" customWidth="1"/>
    <col min="11" max="11" width="15.2222222222222" style="62"/>
    <col min="12" max="17" width="9" style="62"/>
    <col min="18" max="18" width="11.3333333333333" style="62" customWidth="1"/>
    <col min="19" max="16384" width="9" style="62"/>
  </cols>
  <sheetData>
    <row r="1" ht="13.5" customHeight="1"/>
    <row r="2" ht="36" customHeight="1" spans="1:19">
      <c r="A2" s="100" t="s">
        <v>220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ht="21" customHeight="1" spans="1:19">
      <c r="A3" s="119" t="s">
        <v>75</v>
      </c>
      <c r="B3" s="119"/>
      <c r="C3" s="119"/>
      <c r="D3" s="119"/>
      <c r="E3" s="119"/>
      <c r="F3" s="103"/>
      <c r="G3" s="103"/>
      <c r="H3" s="103"/>
      <c r="I3" s="103"/>
      <c r="J3" s="142"/>
      <c r="K3" s="142"/>
      <c r="L3" s="142"/>
      <c r="M3" s="142"/>
      <c r="N3" s="142"/>
      <c r="O3" s="142"/>
      <c r="P3" s="142"/>
      <c r="Q3" s="142"/>
      <c r="R3" s="143" t="s">
        <v>2</v>
      </c>
      <c r="S3" s="143"/>
    </row>
    <row r="4" ht="17.25" customHeight="1" spans="1:19">
      <c r="A4" s="68" t="s">
        <v>76</v>
      </c>
      <c r="B4" s="69"/>
      <c r="C4" s="69"/>
      <c r="D4" s="70"/>
      <c r="E4" s="67" t="s">
        <v>62</v>
      </c>
      <c r="F4" s="68" t="s">
        <v>7</v>
      </c>
      <c r="G4" s="69"/>
      <c r="H4" s="69"/>
      <c r="I4" s="70"/>
      <c r="J4" s="68" t="s">
        <v>19</v>
      </c>
      <c r="K4" s="69"/>
      <c r="L4" s="69"/>
      <c r="M4" s="69"/>
      <c r="N4" s="69"/>
      <c r="O4" s="69"/>
      <c r="P4" s="69"/>
      <c r="Q4" s="69"/>
      <c r="R4" s="69"/>
      <c r="S4" s="70"/>
    </row>
    <row r="5" ht="33.75" customHeight="1" spans="1:19">
      <c r="A5" s="68" t="s">
        <v>114</v>
      </c>
      <c r="B5" s="69"/>
      <c r="C5" s="70"/>
      <c r="D5" s="67" t="s">
        <v>80</v>
      </c>
      <c r="E5" s="71"/>
      <c r="F5" s="67" t="s">
        <v>68</v>
      </c>
      <c r="G5" s="67" t="s">
        <v>115</v>
      </c>
      <c r="H5" s="67" t="s">
        <v>116</v>
      </c>
      <c r="I5" s="67" t="s">
        <v>117</v>
      </c>
      <c r="J5" s="67" t="s">
        <v>68</v>
      </c>
      <c r="K5" s="67" t="s">
        <v>118</v>
      </c>
      <c r="L5" s="67" t="s">
        <v>119</v>
      </c>
      <c r="M5" s="67" t="s">
        <v>221</v>
      </c>
      <c r="N5" s="67" t="s">
        <v>222</v>
      </c>
      <c r="O5" s="67" t="s">
        <v>121</v>
      </c>
      <c r="P5" s="67" t="s">
        <v>223</v>
      </c>
      <c r="Q5" s="67" t="s">
        <v>135</v>
      </c>
      <c r="R5" s="67" t="s">
        <v>124</v>
      </c>
      <c r="S5" s="144" t="s">
        <v>125</v>
      </c>
    </row>
    <row r="6" ht="21.75" customHeight="1" spans="1:19">
      <c r="A6" s="121" t="s">
        <v>77</v>
      </c>
      <c r="B6" s="121" t="s">
        <v>78</v>
      </c>
      <c r="C6" s="121" t="s">
        <v>79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145"/>
    </row>
    <row r="7" ht="26.25" customHeight="1" spans="1:19">
      <c r="A7" s="106"/>
      <c r="B7" s="106"/>
      <c r="C7" s="106"/>
      <c r="D7" s="114" t="s">
        <v>68</v>
      </c>
      <c r="E7" s="75">
        <v>25201807.82</v>
      </c>
      <c r="F7" s="75">
        <v>19111807.82</v>
      </c>
      <c r="G7" s="75">
        <v>16250947.82</v>
      </c>
      <c r="H7" s="75">
        <v>2847960</v>
      </c>
      <c r="I7" s="75">
        <v>12900</v>
      </c>
      <c r="J7" s="75">
        <v>6090000</v>
      </c>
      <c r="K7" s="75">
        <v>6090000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</row>
    <row r="8" ht="26.25" customHeight="1" spans="1:19">
      <c r="A8" s="106" t="s">
        <v>81</v>
      </c>
      <c r="B8" s="106"/>
      <c r="C8" s="106"/>
      <c r="D8" s="109" t="s">
        <v>82</v>
      </c>
      <c r="E8" s="75">
        <v>22413437.62</v>
      </c>
      <c r="F8" s="75">
        <v>16323437.62</v>
      </c>
      <c r="G8" s="75">
        <v>13462577.62</v>
      </c>
      <c r="H8" s="75">
        <v>2847960</v>
      </c>
      <c r="I8" s="75">
        <v>12900</v>
      </c>
      <c r="J8" s="75">
        <v>6090000</v>
      </c>
      <c r="K8" s="75">
        <v>6090000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</row>
    <row r="9" ht="26.25" customHeight="1" spans="1:19">
      <c r="A9" s="106" t="s">
        <v>83</v>
      </c>
      <c r="B9" s="106" t="s">
        <v>84</v>
      </c>
      <c r="C9" s="106"/>
      <c r="D9" s="109" t="s">
        <v>85</v>
      </c>
      <c r="E9" s="75">
        <v>1430000</v>
      </c>
      <c r="F9" s="75">
        <v>0</v>
      </c>
      <c r="G9" s="75">
        <v>0</v>
      </c>
      <c r="H9" s="75">
        <v>0</v>
      </c>
      <c r="I9" s="75">
        <v>0</v>
      </c>
      <c r="J9" s="75">
        <v>1430000</v>
      </c>
      <c r="K9" s="75">
        <v>1430000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</row>
    <row r="10" ht="26.25" customHeight="1" spans="1:19">
      <c r="A10" s="106" t="s">
        <v>86</v>
      </c>
      <c r="B10" s="106" t="s">
        <v>87</v>
      </c>
      <c r="C10" s="106" t="s">
        <v>88</v>
      </c>
      <c r="D10" s="114" t="s">
        <v>89</v>
      </c>
      <c r="E10" s="75">
        <v>1430000</v>
      </c>
      <c r="F10" s="75">
        <v>0</v>
      </c>
      <c r="G10" s="75">
        <v>0</v>
      </c>
      <c r="H10" s="75">
        <v>0</v>
      </c>
      <c r="I10" s="75">
        <v>0</v>
      </c>
      <c r="J10" s="75">
        <v>1430000</v>
      </c>
      <c r="K10" s="75">
        <v>1430000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</row>
    <row r="11" ht="26.25" customHeight="1" spans="1:19">
      <c r="A11" s="106" t="s">
        <v>83</v>
      </c>
      <c r="B11" s="106" t="s">
        <v>90</v>
      </c>
      <c r="C11" s="106"/>
      <c r="D11" s="109" t="s">
        <v>91</v>
      </c>
      <c r="E11" s="75">
        <v>20983437.62</v>
      </c>
      <c r="F11" s="75">
        <v>16323437.62</v>
      </c>
      <c r="G11" s="75">
        <v>13462577.62</v>
      </c>
      <c r="H11" s="75">
        <v>2847960</v>
      </c>
      <c r="I11" s="75">
        <v>12900</v>
      </c>
      <c r="J11" s="75">
        <v>4660000</v>
      </c>
      <c r="K11" s="75">
        <v>4660000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  <c r="R11" s="75">
        <v>0</v>
      </c>
      <c r="S11" s="75">
        <v>0</v>
      </c>
    </row>
    <row r="12" ht="26.25" customHeight="1" spans="1:19">
      <c r="A12" s="106" t="s">
        <v>86</v>
      </c>
      <c r="B12" s="106" t="s">
        <v>92</v>
      </c>
      <c r="C12" s="106" t="s">
        <v>93</v>
      </c>
      <c r="D12" s="114" t="s">
        <v>94</v>
      </c>
      <c r="E12" s="75">
        <v>14217446.82</v>
      </c>
      <c r="F12" s="75">
        <v>14217446.82</v>
      </c>
      <c r="G12" s="75">
        <v>11476586.82</v>
      </c>
      <c r="H12" s="75">
        <v>2727960</v>
      </c>
      <c r="I12" s="75">
        <v>12900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  <c r="S12" s="75">
        <v>0</v>
      </c>
    </row>
    <row r="13" ht="26.25" customHeight="1" spans="1:19">
      <c r="A13" s="106" t="s">
        <v>86</v>
      </c>
      <c r="B13" s="106" t="s">
        <v>92</v>
      </c>
      <c r="C13" s="106" t="s">
        <v>95</v>
      </c>
      <c r="D13" s="114" t="s">
        <v>96</v>
      </c>
      <c r="E13" s="75">
        <v>4660000</v>
      </c>
      <c r="F13" s="75">
        <v>0</v>
      </c>
      <c r="G13" s="75">
        <v>0</v>
      </c>
      <c r="H13" s="75">
        <v>0</v>
      </c>
      <c r="I13" s="75">
        <v>0</v>
      </c>
      <c r="J13" s="75">
        <v>4660000</v>
      </c>
      <c r="K13" s="75">
        <v>4660000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</row>
    <row r="14" ht="26.25" customHeight="1" spans="1:19">
      <c r="A14" s="106" t="s">
        <v>86</v>
      </c>
      <c r="B14" s="106" t="s">
        <v>92</v>
      </c>
      <c r="C14" s="106" t="s">
        <v>88</v>
      </c>
      <c r="D14" s="114" t="s">
        <v>97</v>
      </c>
      <c r="E14" s="75">
        <v>2105990.8</v>
      </c>
      <c r="F14" s="75">
        <v>2105990.8</v>
      </c>
      <c r="G14" s="75">
        <v>1985990.8</v>
      </c>
      <c r="H14" s="75">
        <v>120000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</row>
    <row r="15" ht="26.25" customHeight="1" spans="1:19">
      <c r="A15" s="106" t="s">
        <v>98</v>
      </c>
      <c r="B15" s="106"/>
      <c r="C15" s="106"/>
      <c r="D15" s="109" t="s">
        <v>99</v>
      </c>
      <c r="E15" s="75">
        <v>1593354.4</v>
      </c>
      <c r="F15" s="75">
        <v>1593354.4</v>
      </c>
      <c r="G15" s="75">
        <v>1593354.4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  <c r="R15" s="75">
        <v>0</v>
      </c>
      <c r="S15" s="75">
        <v>0</v>
      </c>
    </row>
    <row r="16" ht="26.25" customHeight="1" spans="1:19">
      <c r="A16" s="106" t="s">
        <v>100</v>
      </c>
      <c r="B16" s="106" t="s">
        <v>101</v>
      </c>
      <c r="C16" s="106"/>
      <c r="D16" s="109" t="s">
        <v>102</v>
      </c>
      <c r="E16" s="75">
        <v>1593354.4</v>
      </c>
      <c r="F16" s="75">
        <v>1593354.4</v>
      </c>
      <c r="G16" s="75">
        <v>1593354.4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</row>
    <row r="17" ht="26.25" customHeight="1" spans="1:19">
      <c r="A17" s="106" t="s">
        <v>103</v>
      </c>
      <c r="B17" s="106" t="s">
        <v>104</v>
      </c>
      <c r="C17" s="106" t="s">
        <v>101</v>
      </c>
      <c r="D17" s="114" t="s">
        <v>105</v>
      </c>
      <c r="E17" s="75">
        <v>1480808.96</v>
      </c>
      <c r="F17" s="75">
        <v>1480808.96</v>
      </c>
      <c r="G17" s="75">
        <v>1480808.96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</row>
    <row r="18" ht="26.25" customHeight="1" spans="1:19">
      <c r="A18" s="106" t="s">
        <v>103</v>
      </c>
      <c r="B18" s="106" t="s">
        <v>104</v>
      </c>
      <c r="C18" s="106" t="s">
        <v>101</v>
      </c>
      <c r="D18" s="114" t="s">
        <v>105</v>
      </c>
      <c r="E18" s="75">
        <v>112545.44</v>
      </c>
      <c r="F18" s="75">
        <v>112545.44</v>
      </c>
      <c r="G18" s="75">
        <v>112545.44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  <c r="R18" s="75">
        <v>0</v>
      </c>
      <c r="S18" s="75">
        <v>0</v>
      </c>
    </row>
    <row r="19" ht="26.25" customHeight="1" spans="1:19">
      <c r="A19" s="106" t="s">
        <v>106</v>
      </c>
      <c r="B19" s="106"/>
      <c r="C19" s="106"/>
      <c r="D19" s="109" t="s">
        <v>107</v>
      </c>
      <c r="E19" s="75">
        <v>1195015.8</v>
      </c>
      <c r="F19" s="75">
        <v>1195015.8</v>
      </c>
      <c r="G19" s="75">
        <v>1195015.8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  <c r="P19" s="75">
        <v>0</v>
      </c>
      <c r="Q19" s="75">
        <v>0</v>
      </c>
      <c r="R19" s="75">
        <v>0</v>
      </c>
      <c r="S19" s="75">
        <v>0</v>
      </c>
    </row>
    <row r="20" ht="26.25" customHeight="1" spans="1:19">
      <c r="A20" s="106" t="s">
        <v>108</v>
      </c>
      <c r="B20" s="106" t="s">
        <v>95</v>
      </c>
      <c r="C20" s="106"/>
      <c r="D20" s="109" t="s">
        <v>109</v>
      </c>
      <c r="E20" s="75">
        <v>1195015.8</v>
      </c>
      <c r="F20" s="75">
        <v>1195015.8</v>
      </c>
      <c r="G20" s="75">
        <v>1195015.8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  <c r="S20" s="75">
        <v>0</v>
      </c>
    </row>
    <row r="21" ht="26.25" customHeight="1" spans="1:19">
      <c r="A21" s="106" t="s">
        <v>110</v>
      </c>
      <c r="B21" s="106" t="s">
        <v>111</v>
      </c>
      <c r="C21" s="106" t="s">
        <v>93</v>
      </c>
      <c r="D21" s="114" t="s">
        <v>112</v>
      </c>
      <c r="E21" s="75">
        <v>1110606.72</v>
      </c>
      <c r="F21" s="75">
        <v>1110606.72</v>
      </c>
      <c r="G21" s="75">
        <v>1110606.72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</row>
    <row r="22" ht="26.25" customHeight="1" spans="1:19">
      <c r="A22" s="106" t="s">
        <v>110</v>
      </c>
      <c r="B22" s="106" t="s">
        <v>111</v>
      </c>
      <c r="C22" s="106" t="s">
        <v>93</v>
      </c>
      <c r="D22" s="114" t="s">
        <v>112</v>
      </c>
      <c r="E22" s="75">
        <v>84409.08</v>
      </c>
      <c r="F22" s="75">
        <v>84409.08</v>
      </c>
      <c r="G22" s="75">
        <v>84409.08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75">
        <v>0</v>
      </c>
      <c r="S22" s="75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showGridLines="0" zoomScale="85" zoomScaleNormal="85" topLeftCell="A9" workbookViewId="0">
      <selection activeCell="A8" sqref="A2:I19"/>
    </sheetView>
  </sheetViews>
  <sheetFormatPr defaultColWidth="9" defaultRowHeight="14.4"/>
  <cols>
    <col min="1" max="1" width="6.44444444444444" style="62" customWidth="1"/>
    <col min="2" max="2" width="7.11111111111111" style="62" customWidth="1"/>
    <col min="3" max="3" width="6.88888888888889" style="62" customWidth="1"/>
    <col min="4" max="4" width="16.3333333333333" style="62" customWidth="1"/>
    <col min="5" max="5" width="20" style="62" customWidth="1"/>
    <col min="6" max="6" width="19.8888888888889" style="62" customWidth="1"/>
    <col min="7" max="7" width="15.7777777777778" style="62" customWidth="1"/>
    <col min="8" max="8" width="13.6666666666667" style="62" customWidth="1"/>
    <col min="9" max="9" width="14.6666666666667" style="62" customWidth="1"/>
    <col min="10" max="16384" width="9" style="62"/>
  </cols>
  <sheetData>
    <row r="1" ht="13.5" customHeight="1"/>
    <row r="2" ht="42.75" customHeight="1" spans="1:9">
      <c r="A2" s="100" t="s">
        <v>224</v>
      </c>
      <c r="B2" s="100"/>
      <c r="C2" s="100"/>
      <c r="D2" s="100"/>
      <c r="E2" s="100"/>
      <c r="F2" s="100"/>
      <c r="G2" s="100"/>
      <c r="H2" s="100"/>
      <c r="I2" s="100"/>
    </row>
    <row r="3" ht="18" customHeight="1" spans="1:9">
      <c r="A3" s="119" t="s">
        <v>75</v>
      </c>
      <c r="B3" s="119"/>
      <c r="C3" s="119"/>
      <c r="D3" s="119"/>
      <c r="E3" s="119"/>
      <c r="F3" s="103"/>
      <c r="G3" s="103"/>
      <c r="H3" s="103"/>
      <c r="I3" s="110" t="s">
        <v>2</v>
      </c>
    </row>
    <row r="4" ht="17.25" customHeight="1" spans="1:9">
      <c r="A4" s="68" t="s">
        <v>76</v>
      </c>
      <c r="B4" s="69"/>
      <c r="C4" s="69"/>
      <c r="D4" s="70"/>
      <c r="E4" s="67" t="s">
        <v>62</v>
      </c>
      <c r="F4" s="68" t="s">
        <v>7</v>
      </c>
      <c r="G4" s="69"/>
      <c r="H4" s="69"/>
      <c r="I4" s="70"/>
    </row>
    <row r="5" ht="13.5" customHeight="1" spans="1:9">
      <c r="A5" s="68" t="s">
        <v>114</v>
      </c>
      <c r="B5" s="69"/>
      <c r="C5" s="70"/>
      <c r="D5" s="67" t="s">
        <v>80</v>
      </c>
      <c r="E5" s="71"/>
      <c r="F5" s="67" t="s">
        <v>68</v>
      </c>
      <c r="G5" s="67" t="s">
        <v>115</v>
      </c>
      <c r="H5" s="67" t="s">
        <v>116</v>
      </c>
      <c r="I5" s="67" t="s">
        <v>117</v>
      </c>
    </row>
    <row r="6" ht="18" customHeight="1" spans="1:9">
      <c r="A6" s="121" t="s">
        <v>77</v>
      </c>
      <c r="B6" s="121" t="s">
        <v>78</v>
      </c>
      <c r="C6" s="121" t="s">
        <v>79</v>
      </c>
      <c r="D6" s="72"/>
      <c r="E6" s="72"/>
      <c r="F6" s="72"/>
      <c r="G6" s="72"/>
      <c r="H6" s="72"/>
      <c r="I6" s="72"/>
    </row>
    <row r="7" ht="40.5" customHeight="1" spans="1:9">
      <c r="A7" s="106"/>
      <c r="B7" s="106"/>
      <c r="C7" s="106"/>
      <c r="D7" s="114" t="s">
        <v>68</v>
      </c>
      <c r="E7" s="141">
        <v>19111807.82</v>
      </c>
      <c r="F7" s="141">
        <v>19111807.82</v>
      </c>
      <c r="G7" s="141">
        <v>16250947.82</v>
      </c>
      <c r="H7" s="141">
        <v>2847960</v>
      </c>
      <c r="I7" s="141">
        <v>12900</v>
      </c>
    </row>
    <row r="8" ht="40.5" customHeight="1" spans="1:9">
      <c r="A8" s="106" t="s">
        <v>81</v>
      </c>
      <c r="B8" s="106"/>
      <c r="C8" s="106"/>
      <c r="D8" s="109" t="s">
        <v>82</v>
      </c>
      <c r="E8" s="141">
        <v>16323437.62</v>
      </c>
      <c r="F8" s="141">
        <v>16323437.62</v>
      </c>
      <c r="G8" s="141">
        <v>13462577.62</v>
      </c>
      <c r="H8" s="141">
        <v>2847960</v>
      </c>
      <c r="I8" s="141">
        <v>12900</v>
      </c>
    </row>
    <row r="9" ht="40.5" customHeight="1" spans="1:9">
      <c r="A9" s="106" t="s">
        <v>83</v>
      </c>
      <c r="B9" s="106" t="s">
        <v>90</v>
      </c>
      <c r="C9" s="106"/>
      <c r="D9" s="109" t="s">
        <v>91</v>
      </c>
      <c r="E9" s="141">
        <v>16323437.62</v>
      </c>
      <c r="F9" s="141">
        <v>16323437.62</v>
      </c>
      <c r="G9" s="141">
        <v>13462577.62</v>
      </c>
      <c r="H9" s="141">
        <v>2847960</v>
      </c>
      <c r="I9" s="141">
        <v>12900</v>
      </c>
    </row>
    <row r="10" ht="40.5" customHeight="1" spans="1:9">
      <c r="A10" s="106" t="s">
        <v>86</v>
      </c>
      <c r="B10" s="106" t="s">
        <v>92</v>
      </c>
      <c r="C10" s="106" t="s">
        <v>93</v>
      </c>
      <c r="D10" s="114" t="s">
        <v>94</v>
      </c>
      <c r="E10" s="141">
        <v>14217446.82</v>
      </c>
      <c r="F10" s="141">
        <v>14217446.82</v>
      </c>
      <c r="G10" s="141">
        <v>11476586.82</v>
      </c>
      <c r="H10" s="141">
        <v>2727960</v>
      </c>
      <c r="I10" s="141">
        <v>12900</v>
      </c>
    </row>
    <row r="11" ht="40.5" customHeight="1" spans="1:9">
      <c r="A11" s="106" t="s">
        <v>86</v>
      </c>
      <c r="B11" s="106" t="s">
        <v>92</v>
      </c>
      <c r="C11" s="106" t="s">
        <v>88</v>
      </c>
      <c r="D11" s="114" t="s">
        <v>97</v>
      </c>
      <c r="E11" s="141">
        <v>2105990.8</v>
      </c>
      <c r="F11" s="141">
        <v>2105990.8</v>
      </c>
      <c r="G11" s="141">
        <v>1985990.8</v>
      </c>
      <c r="H11" s="141">
        <v>120000</v>
      </c>
      <c r="I11" s="141">
        <v>0</v>
      </c>
    </row>
    <row r="12" ht="40.5" customHeight="1" spans="1:9">
      <c r="A12" s="106" t="s">
        <v>98</v>
      </c>
      <c r="B12" s="106"/>
      <c r="C12" s="106"/>
      <c r="D12" s="109" t="s">
        <v>99</v>
      </c>
      <c r="E12" s="141">
        <v>1593354.4</v>
      </c>
      <c r="F12" s="141">
        <v>1593354.4</v>
      </c>
      <c r="G12" s="141">
        <v>1593354.4</v>
      </c>
      <c r="H12" s="141">
        <v>0</v>
      </c>
      <c r="I12" s="141">
        <v>0</v>
      </c>
    </row>
    <row r="13" ht="40.5" customHeight="1" spans="1:9">
      <c r="A13" s="106" t="s">
        <v>100</v>
      </c>
      <c r="B13" s="106" t="s">
        <v>101</v>
      </c>
      <c r="C13" s="106"/>
      <c r="D13" s="109" t="s">
        <v>102</v>
      </c>
      <c r="E13" s="141">
        <v>1593354.4</v>
      </c>
      <c r="F13" s="141">
        <v>1593354.4</v>
      </c>
      <c r="G13" s="141">
        <v>1593354.4</v>
      </c>
      <c r="H13" s="141">
        <v>0</v>
      </c>
      <c r="I13" s="141">
        <v>0</v>
      </c>
    </row>
    <row r="14" ht="40.5" customHeight="1" spans="1:9">
      <c r="A14" s="106" t="s">
        <v>103</v>
      </c>
      <c r="B14" s="106" t="s">
        <v>104</v>
      </c>
      <c r="C14" s="106" t="s">
        <v>101</v>
      </c>
      <c r="D14" s="114" t="s">
        <v>105</v>
      </c>
      <c r="E14" s="141">
        <v>1480808.96</v>
      </c>
      <c r="F14" s="141">
        <v>1480808.96</v>
      </c>
      <c r="G14" s="141">
        <v>1480808.96</v>
      </c>
      <c r="H14" s="141">
        <v>0</v>
      </c>
      <c r="I14" s="141">
        <v>0</v>
      </c>
    </row>
    <row r="15" ht="40.5" customHeight="1" spans="1:9">
      <c r="A15" s="106" t="s">
        <v>103</v>
      </c>
      <c r="B15" s="106" t="s">
        <v>104</v>
      </c>
      <c r="C15" s="106" t="s">
        <v>101</v>
      </c>
      <c r="D15" s="114" t="s">
        <v>105</v>
      </c>
      <c r="E15" s="141">
        <v>112545.44</v>
      </c>
      <c r="F15" s="141">
        <v>112545.44</v>
      </c>
      <c r="G15" s="141">
        <v>112545.44</v>
      </c>
      <c r="H15" s="141">
        <v>0</v>
      </c>
      <c r="I15" s="141">
        <v>0</v>
      </c>
    </row>
    <row r="16" ht="40.5" customHeight="1" spans="1:9">
      <c r="A16" s="106" t="s">
        <v>106</v>
      </c>
      <c r="B16" s="106"/>
      <c r="C16" s="106"/>
      <c r="D16" s="109" t="s">
        <v>107</v>
      </c>
      <c r="E16" s="141">
        <v>1195015.8</v>
      </c>
      <c r="F16" s="141">
        <v>1195015.8</v>
      </c>
      <c r="G16" s="141">
        <v>1195015.8</v>
      </c>
      <c r="H16" s="141">
        <v>0</v>
      </c>
      <c r="I16" s="141">
        <v>0</v>
      </c>
    </row>
    <row r="17" ht="40.5" customHeight="1" spans="1:9">
      <c r="A17" s="106" t="s">
        <v>108</v>
      </c>
      <c r="B17" s="106" t="s">
        <v>95</v>
      </c>
      <c r="C17" s="106"/>
      <c r="D17" s="109" t="s">
        <v>109</v>
      </c>
      <c r="E17" s="141">
        <v>1195015.8</v>
      </c>
      <c r="F17" s="141">
        <v>1195015.8</v>
      </c>
      <c r="G17" s="141">
        <v>1195015.8</v>
      </c>
      <c r="H17" s="141">
        <v>0</v>
      </c>
      <c r="I17" s="141">
        <v>0</v>
      </c>
    </row>
    <row r="18" ht="40.5" customHeight="1" spans="1:9">
      <c r="A18" s="106" t="s">
        <v>110</v>
      </c>
      <c r="B18" s="106" t="s">
        <v>111</v>
      </c>
      <c r="C18" s="106" t="s">
        <v>93</v>
      </c>
      <c r="D18" s="114" t="s">
        <v>112</v>
      </c>
      <c r="E18" s="141">
        <v>84409.08</v>
      </c>
      <c r="F18" s="141">
        <v>84409.08</v>
      </c>
      <c r="G18" s="141">
        <v>84409.08</v>
      </c>
      <c r="H18" s="141">
        <v>0</v>
      </c>
      <c r="I18" s="141">
        <v>0</v>
      </c>
    </row>
    <row r="19" ht="40.5" customHeight="1" spans="1:9">
      <c r="A19" s="106" t="s">
        <v>110</v>
      </c>
      <c r="B19" s="106" t="s">
        <v>111</v>
      </c>
      <c r="C19" s="106" t="s">
        <v>93</v>
      </c>
      <c r="D19" s="114" t="s">
        <v>112</v>
      </c>
      <c r="E19" s="141">
        <v>1110606.72</v>
      </c>
      <c r="F19" s="141">
        <v>1110606.72</v>
      </c>
      <c r="G19" s="141">
        <v>1110606.72</v>
      </c>
      <c r="H19" s="141">
        <v>0</v>
      </c>
      <c r="I19" s="141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showGridLines="0" topLeftCell="A6" workbookViewId="0">
      <selection activeCell="A7" sqref="A2:V18"/>
    </sheetView>
  </sheetViews>
  <sheetFormatPr defaultColWidth="9" defaultRowHeight="14.4"/>
  <cols>
    <col min="1" max="3" width="6.77777777777778" style="62" customWidth="1"/>
    <col min="4" max="4" width="15" style="62" customWidth="1"/>
    <col min="5" max="5" width="13.8888888888889" style="62" customWidth="1"/>
    <col min="6" max="8" width="13" style="62"/>
    <col min="9" max="10" width="11.8888888888889" style="62"/>
    <col min="11" max="11" width="13" style="62"/>
    <col min="12" max="12" width="11.8888888888889" style="62"/>
    <col min="13" max="13" width="9" style="62"/>
    <col min="14" max="14" width="11.8888888888889" style="62"/>
    <col min="15" max="15" width="13" style="62"/>
    <col min="16" max="16" width="9" style="62"/>
    <col min="17" max="17" width="13" style="62"/>
    <col min="18" max="20" width="9" style="62"/>
    <col min="21" max="21" width="13" style="62"/>
    <col min="22" max="22" width="11.8888888888889" style="62"/>
    <col min="23" max="16384" width="9" style="62"/>
  </cols>
  <sheetData>
    <row r="1" ht="13.5" customHeight="1"/>
    <row r="2" ht="30" customHeight="1" spans="1:22">
      <c r="A2" s="118" t="s">
        <v>225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03"/>
    </row>
    <row r="3" ht="16.5" customHeight="1" spans="1:22">
      <c r="A3" s="119" t="s">
        <v>60</v>
      </c>
      <c r="B3" s="119"/>
      <c r="C3" s="119"/>
      <c r="D3" s="119"/>
      <c r="E3" s="119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 t="s">
        <v>2</v>
      </c>
      <c r="V3" s="103"/>
    </row>
    <row r="4" ht="19.5" customHeight="1" spans="1:22">
      <c r="A4" s="68" t="s">
        <v>76</v>
      </c>
      <c r="B4" s="69"/>
      <c r="C4" s="70"/>
      <c r="D4" s="67" t="s">
        <v>80</v>
      </c>
      <c r="E4" s="67" t="s">
        <v>62</v>
      </c>
      <c r="F4" s="68" t="s">
        <v>140</v>
      </c>
      <c r="G4" s="69"/>
      <c r="H4" s="69"/>
      <c r="I4" s="69"/>
      <c r="J4" s="70"/>
      <c r="K4" s="68" t="s">
        <v>141</v>
      </c>
      <c r="L4" s="69"/>
      <c r="M4" s="69"/>
      <c r="N4" s="69"/>
      <c r="O4" s="69"/>
      <c r="P4" s="69"/>
      <c r="Q4" s="121" t="s">
        <v>112</v>
      </c>
      <c r="R4" s="68" t="s">
        <v>142</v>
      </c>
      <c r="S4" s="69"/>
      <c r="T4" s="70"/>
      <c r="U4" s="67" t="s">
        <v>143</v>
      </c>
      <c r="V4" s="138" t="s">
        <v>144</v>
      </c>
    </row>
    <row r="5" ht="39" customHeight="1" spans="1:22">
      <c r="A5" s="121" t="s">
        <v>77</v>
      </c>
      <c r="B5" s="121" t="s">
        <v>78</v>
      </c>
      <c r="C5" s="121" t="s">
        <v>79</v>
      </c>
      <c r="D5" s="72"/>
      <c r="E5" s="72"/>
      <c r="F5" s="121" t="s">
        <v>68</v>
      </c>
      <c r="G5" s="121" t="s">
        <v>145</v>
      </c>
      <c r="H5" s="121" t="s">
        <v>146</v>
      </c>
      <c r="I5" s="121" t="s">
        <v>147</v>
      </c>
      <c r="J5" s="121" t="s">
        <v>148</v>
      </c>
      <c r="K5" s="121" t="s">
        <v>68</v>
      </c>
      <c r="L5" s="121" t="s">
        <v>226</v>
      </c>
      <c r="M5" s="121" t="s">
        <v>154</v>
      </c>
      <c r="N5" s="121" t="s">
        <v>151</v>
      </c>
      <c r="O5" s="121" t="s">
        <v>152</v>
      </c>
      <c r="P5" s="121" t="s">
        <v>153</v>
      </c>
      <c r="Q5" s="121"/>
      <c r="R5" s="121" t="s">
        <v>68</v>
      </c>
      <c r="S5" s="121" t="s">
        <v>150</v>
      </c>
      <c r="T5" s="121" t="s">
        <v>155</v>
      </c>
      <c r="U5" s="72"/>
      <c r="V5" s="139"/>
    </row>
    <row r="6" ht="30" customHeight="1" spans="1:22">
      <c r="A6" s="106"/>
      <c r="B6" s="106"/>
      <c r="C6" s="106"/>
      <c r="D6" s="114" t="s">
        <v>68</v>
      </c>
      <c r="E6" s="76">
        <v>16250947.82</v>
      </c>
      <c r="F6" s="76">
        <v>9958465</v>
      </c>
      <c r="G6" s="76">
        <v>6086376</v>
      </c>
      <c r="H6" s="76">
        <v>2773476</v>
      </c>
      <c r="I6" s="76">
        <v>429709</v>
      </c>
      <c r="J6" s="76">
        <v>668904</v>
      </c>
      <c r="K6" s="76">
        <v>2394284.46</v>
      </c>
      <c r="L6" s="76">
        <v>697092.55</v>
      </c>
      <c r="M6" s="76">
        <v>0</v>
      </c>
      <c r="N6" s="76">
        <v>103837.51</v>
      </c>
      <c r="O6" s="76">
        <v>1593354.4</v>
      </c>
      <c r="P6" s="76">
        <v>0</v>
      </c>
      <c r="Q6" s="76">
        <v>1195015.8</v>
      </c>
      <c r="R6" s="76">
        <v>0</v>
      </c>
      <c r="S6" s="76">
        <v>0</v>
      </c>
      <c r="T6" s="76">
        <v>0</v>
      </c>
      <c r="U6" s="76">
        <v>2338000</v>
      </c>
      <c r="V6" s="140">
        <v>365182.56</v>
      </c>
    </row>
    <row r="7" ht="30" customHeight="1" spans="1:22">
      <c r="A7" s="106" t="s">
        <v>81</v>
      </c>
      <c r="B7" s="106"/>
      <c r="C7" s="106"/>
      <c r="D7" s="109" t="s">
        <v>82</v>
      </c>
      <c r="E7" s="76">
        <v>13462577.62</v>
      </c>
      <c r="F7" s="76">
        <v>9958465</v>
      </c>
      <c r="G7" s="76">
        <v>6086376</v>
      </c>
      <c r="H7" s="76">
        <v>2773476</v>
      </c>
      <c r="I7" s="76">
        <v>429709</v>
      </c>
      <c r="J7" s="76">
        <v>668904</v>
      </c>
      <c r="K7" s="76">
        <v>800930.06</v>
      </c>
      <c r="L7" s="76">
        <v>697092.55</v>
      </c>
      <c r="M7" s="76">
        <v>0</v>
      </c>
      <c r="N7" s="76">
        <v>103837.51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2338000</v>
      </c>
      <c r="V7" s="140">
        <v>365182.56</v>
      </c>
    </row>
    <row r="8" ht="30" customHeight="1" spans="1:22">
      <c r="A8" s="106" t="s">
        <v>83</v>
      </c>
      <c r="B8" s="106" t="s">
        <v>90</v>
      </c>
      <c r="C8" s="106"/>
      <c r="D8" s="109" t="s">
        <v>91</v>
      </c>
      <c r="E8" s="76">
        <v>13462577.62</v>
      </c>
      <c r="F8" s="76">
        <v>9958465</v>
      </c>
      <c r="G8" s="76">
        <v>6086376</v>
      </c>
      <c r="H8" s="76">
        <v>2773476</v>
      </c>
      <c r="I8" s="76">
        <v>429709</v>
      </c>
      <c r="J8" s="76">
        <v>668904</v>
      </c>
      <c r="K8" s="76">
        <v>800930.06</v>
      </c>
      <c r="L8" s="76">
        <v>697092.55</v>
      </c>
      <c r="M8" s="76">
        <v>0</v>
      </c>
      <c r="N8" s="76">
        <v>103837.51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2338000</v>
      </c>
      <c r="V8" s="140">
        <v>365182.56</v>
      </c>
    </row>
    <row r="9" ht="30" customHeight="1" spans="1:22">
      <c r="A9" s="106" t="s">
        <v>86</v>
      </c>
      <c r="B9" s="106" t="s">
        <v>92</v>
      </c>
      <c r="C9" s="106" t="s">
        <v>93</v>
      </c>
      <c r="D9" s="114" t="s">
        <v>94</v>
      </c>
      <c r="E9" s="76">
        <v>11476586.82</v>
      </c>
      <c r="F9" s="76">
        <v>9255056</v>
      </c>
      <c r="G9" s="76">
        <v>5654460</v>
      </c>
      <c r="H9" s="76">
        <v>2659668</v>
      </c>
      <c r="I9" s="76">
        <v>411764</v>
      </c>
      <c r="J9" s="76">
        <v>529164</v>
      </c>
      <c r="K9" s="76">
        <v>744263.22</v>
      </c>
      <c r="L9" s="76">
        <v>647853.92</v>
      </c>
      <c r="M9" s="76">
        <v>0</v>
      </c>
      <c r="N9" s="76">
        <v>96409.3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1138000</v>
      </c>
      <c r="V9" s="140">
        <v>339267.6</v>
      </c>
    </row>
    <row r="10" ht="30" customHeight="1" spans="1:22">
      <c r="A10" s="106" t="s">
        <v>86</v>
      </c>
      <c r="B10" s="106" t="s">
        <v>92</v>
      </c>
      <c r="C10" s="106" t="s">
        <v>88</v>
      </c>
      <c r="D10" s="114" t="s">
        <v>97</v>
      </c>
      <c r="E10" s="76">
        <v>1985990.8</v>
      </c>
      <c r="F10" s="76">
        <v>703409</v>
      </c>
      <c r="G10" s="76">
        <v>431916</v>
      </c>
      <c r="H10" s="76">
        <v>113808</v>
      </c>
      <c r="I10" s="76">
        <v>17945</v>
      </c>
      <c r="J10" s="76">
        <v>139740</v>
      </c>
      <c r="K10" s="76">
        <v>56666.84</v>
      </c>
      <c r="L10" s="76">
        <v>49238.63</v>
      </c>
      <c r="M10" s="76">
        <v>0</v>
      </c>
      <c r="N10" s="76">
        <v>7428.21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6">
        <v>0</v>
      </c>
      <c r="U10" s="76">
        <v>1200000</v>
      </c>
      <c r="V10" s="140">
        <v>25914.96</v>
      </c>
    </row>
    <row r="11" ht="30" customHeight="1" spans="1:22">
      <c r="A11" s="106" t="s">
        <v>98</v>
      </c>
      <c r="B11" s="106"/>
      <c r="C11" s="106"/>
      <c r="D11" s="109" t="s">
        <v>99</v>
      </c>
      <c r="E11" s="76">
        <v>1593354.4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1593354.4</v>
      </c>
      <c r="L11" s="76">
        <v>0</v>
      </c>
      <c r="M11" s="76">
        <v>0</v>
      </c>
      <c r="N11" s="76">
        <v>0</v>
      </c>
      <c r="O11" s="76">
        <v>1593354.4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6">
        <v>0</v>
      </c>
      <c r="V11" s="140">
        <v>0</v>
      </c>
    </row>
    <row r="12" ht="30" customHeight="1" spans="1:22">
      <c r="A12" s="106" t="s">
        <v>100</v>
      </c>
      <c r="B12" s="106" t="s">
        <v>101</v>
      </c>
      <c r="C12" s="106"/>
      <c r="D12" s="109" t="s">
        <v>102</v>
      </c>
      <c r="E12" s="76">
        <v>1593354.4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1593354.4</v>
      </c>
      <c r="L12" s="76">
        <v>0</v>
      </c>
      <c r="M12" s="76">
        <v>0</v>
      </c>
      <c r="N12" s="76">
        <v>0</v>
      </c>
      <c r="O12" s="76">
        <v>1593354.4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140">
        <v>0</v>
      </c>
    </row>
    <row r="13" ht="30" customHeight="1" spans="1:22">
      <c r="A13" s="106" t="s">
        <v>103</v>
      </c>
      <c r="B13" s="106" t="s">
        <v>104</v>
      </c>
      <c r="C13" s="106" t="s">
        <v>101</v>
      </c>
      <c r="D13" s="114" t="s">
        <v>105</v>
      </c>
      <c r="E13" s="76">
        <v>112545.44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112545.44</v>
      </c>
      <c r="L13" s="76">
        <v>0</v>
      </c>
      <c r="M13" s="76">
        <v>0</v>
      </c>
      <c r="N13" s="76">
        <v>0</v>
      </c>
      <c r="O13" s="76">
        <v>112545.44</v>
      </c>
      <c r="P13" s="76">
        <v>0</v>
      </c>
      <c r="Q13" s="76">
        <v>0</v>
      </c>
      <c r="R13" s="76">
        <v>0</v>
      </c>
      <c r="S13" s="76">
        <v>0</v>
      </c>
      <c r="T13" s="76">
        <v>0</v>
      </c>
      <c r="U13" s="76">
        <v>0</v>
      </c>
      <c r="V13" s="140">
        <v>0</v>
      </c>
    </row>
    <row r="14" ht="30" customHeight="1" spans="1:22">
      <c r="A14" s="106" t="s">
        <v>103</v>
      </c>
      <c r="B14" s="106" t="s">
        <v>104</v>
      </c>
      <c r="C14" s="106" t="s">
        <v>101</v>
      </c>
      <c r="D14" s="114" t="s">
        <v>105</v>
      </c>
      <c r="E14" s="76">
        <v>1480808.96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1480808.96</v>
      </c>
      <c r="L14" s="76">
        <v>0</v>
      </c>
      <c r="M14" s="76">
        <v>0</v>
      </c>
      <c r="N14" s="76">
        <v>0</v>
      </c>
      <c r="O14" s="76">
        <v>1480808.96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140">
        <v>0</v>
      </c>
    </row>
    <row r="15" ht="30" customHeight="1" spans="1:22">
      <c r="A15" s="106" t="s">
        <v>106</v>
      </c>
      <c r="B15" s="106"/>
      <c r="C15" s="106"/>
      <c r="D15" s="109" t="s">
        <v>107</v>
      </c>
      <c r="E15" s="76">
        <v>1195015.8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1195015.8</v>
      </c>
      <c r="R15" s="76">
        <v>0</v>
      </c>
      <c r="S15" s="76">
        <v>0</v>
      </c>
      <c r="T15" s="76">
        <v>0</v>
      </c>
      <c r="U15" s="76">
        <v>0</v>
      </c>
      <c r="V15" s="140">
        <v>0</v>
      </c>
    </row>
    <row r="16" ht="30" customHeight="1" spans="1:22">
      <c r="A16" s="106" t="s">
        <v>108</v>
      </c>
      <c r="B16" s="106" t="s">
        <v>95</v>
      </c>
      <c r="C16" s="106"/>
      <c r="D16" s="109" t="s">
        <v>109</v>
      </c>
      <c r="E16" s="76">
        <v>1195015.8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1195015.8</v>
      </c>
      <c r="R16" s="76">
        <v>0</v>
      </c>
      <c r="S16" s="76">
        <v>0</v>
      </c>
      <c r="T16" s="76">
        <v>0</v>
      </c>
      <c r="U16" s="76">
        <v>0</v>
      </c>
      <c r="V16" s="140">
        <v>0</v>
      </c>
    </row>
    <row r="17" ht="30" customHeight="1" spans="1:22">
      <c r="A17" s="106" t="s">
        <v>110</v>
      </c>
      <c r="B17" s="106" t="s">
        <v>111</v>
      </c>
      <c r="C17" s="106" t="s">
        <v>93</v>
      </c>
      <c r="D17" s="114" t="s">
        <v>112</v>
      </c>
      <c r="E17" s="76">
        <v>1110606.72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1110606.72</v>
      </c>
      <c r="R17" s="76">
        <v>0</v>
      </c>
      <c r="S17" s="76">
        <v>0</v>
      </c>
      <c r="T17" s="76">
        <v>0</v>
      </c>
      <c r="U17" s="76">
        <v>0</v>
      </c>
      <c r="V17" s="140">
        <v>0</v>
      </c>
    </row>
    <row r="18" ht="30" customHeight="1" spans="1:22">
      <c r="A18" s="106" t="s">
        <v>110</v>
      </c>
      <c r="B18" s="106" t="s">
        <v>111</v>
      </c>
      <c r="C18" s="106" t="s">
        <v>93</v>
      </c>
      <c r="D18" s="114" t="s">
        <v>112</v>
      </c>
      <c r="E18" s="76">
        <v>84409.08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84409.08</v>
      </c>
      <c r="R18" s="76">
        <v>0</v>
      </c>
      <c r="S18" s="76">
        <v>0</v>
      </c>
      <c r="T18" s="76">
        <v>0</v>
      </c>
      <c r="U18" s="76">
        <v>0</v>
      </c>
      <c r="V18" s="140">
        <v>0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showGridLines="0" topLeftCell="A5" workbookViewId="0">
      <selection activeCell="A7" sqref="A2:M18"/>
    </sheetView>
  </sheetViews>
  <sheetFormatPr defaultColWidth="9" defaultRowHeight="14.4"/>
  <cols>
    <col min="1" max="3" width="5.88888888888889" style="62" customWidth="1"/>
    <col min="4" max="4" width="17.3333333333333" style="62" customWidth="1"/>
    <col min="5" max="5" width="18.4444444444444" style="62" customWidth="1"/>
    <col min="6" max="6" width="14.4444444444444" style="62" customWidth="1"/>
    <col min="7" max="7" width="13.4444444444444" style="62" customWidth="1"/>
    <col min="8" max="8" width="11.8888888888889" style="62" customWidth="1"/>
    <col min="9" max="10" width="11.7777777777778" style="62" customWidth="1"/>
    <col min="11" max="11" width="13" style="62" customWidth="1"/>
    <col min="12" max="12" width="12.7777777777778" style="62" customWidth="1"/>
    <col min="13" max="13" width="12.2222222222222" style="62" customWidth="1"/>
    <col min="14" max="16384" width="9" style="62"/>
  </cols>
  <sheetData>
    <row r="1" ht="13.5" customHeight="1"/>
    <row r="2" ht="33.75" customHeight="1" spans="1:13">
      <c r="A2" s="118" t="s">
        <v>227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ht="21.75" customHeight="1" spans="1:13">
      <c r="A3" s="101" t="s">
        <v>75</v>
      </c>
      <c r="B3" s="101"/>
      <c r="C3" s="101"/>
      <c r="D3" s="101"/>
      <c r="E3" s="101"/>
      <c r="F3" s="103"/>
      <c r="G3" s="103"/>
      <c r="H3" s="103"/>
      <c r="I3" s="103"/>
      <c r="J3" s="103"/>
      <c r="K3" s="103"/>
      <c r="L3" s="103"/>
      <c r="M3" s="137" t="s">
        <v>2</v>
      </c>
    </row>
    <row r="4" ht="18" customHeight="1" spans="1:13">
      <c r="A4" s="79" t="s">
        <v>76</v>
      </c>
      <c r="B4" s="104"/>
      <c r="C4" s="80"/>
      <c r="D4" s="78" t="s">
        <v>80</v>
      </c>
      <c r="E4" s="78" t="s">
        <v>62</v>
      </c>
      <c r="F4" s="79" t="s">
        <v>127</v>
      </c>
      <c r="G4" s="104"/>
      <c r="H4" s="104"/>
      <c r="I4" s="104"/>
      <c r="J4" s="80"/>
      <c r="K4" s="79" t="s">
        <v>131</v>
      </c>
      <c r="L4" s="104"/>
      <c r="M4" s="80"/>
    </row>
    <row r="5" ht="28.5" customHeight="1" spans="1:13">
      <c r="A5" s="81" t="s">
        <v>77</v>
      </c>
      <c r="B5" s="81" t="s">
        <v>78</v>
      </c>
      <c r="C5" s="81" t="s">
        <v>79</v>
      </c>
      <c r="D5" s="83"/>
      <c r="E5" s="83"/>
      <c r="F5" s="81" t="s">
        <v>68</v>
      </c>
      <c r="G5" s="81" t="s">
        <v>161</v>
      </c>
      <c r="H5" s="81" t="s">
        <v>141</v>
      </c>
      <c r="I5" s="81" t="s">
        <v>112</v>
      </c>
      <c r="J5" s="81" t="s">
        <v>143</v>
      </c>
      <c r="K5" s="81" t="s">
        <v>68</v>
      </c>
      <c r="L5" s="81" t="s">
        <v>115</v>
      </c>
      <c r="M5" s="81" t="s">
        <v>162</v>
      </c>
    </row>
    <row r="6" ht="27" customHeight="1" spans="1:13">
      <c r="A6" s="106"/>
      <c r="B6" s="106"/>
      <c r="C6" s="106"/>
      <c r="D6" s="114" t="s">
        <v>68</v>
      </c>
      <c r="E6" s="76">
        <v>16250947.82</v>
      </c>
      <c r="F6" s="76">
        <v>14068002.5</v>
      </c>
      <c r="G6" s="76">
        <v>9255056</v>
      </c>
      <c r="H6" s="76">
        <v>2225072.18</v>
      </c>
      <c r="I6" s="76">
        <v>1110606.72</v>
      </c>
      <c r="J6" s="76">
        <v>1477267.6</v>
      </c>
      <c r="K6" s="76">
        <v>2182945.32</v>
      </c>
      <c r="L6" s="76">
        <v>2182945.32</v>
      </c>
      <c r="M6" s="76">
        <v>0</v>
      </c>
    </row>
    <row r="7" ht="27" customHeight="1" spans="1:13">
      <c r="A7" s="106" t="s">
        <v>81</v>
      </c>
      <c r="B7" s="106"/>
      <c r="C7" s="106"/>
      <c r="D7" s="109" t="s">
        <v>82</v>
      </c>
      <c r="E7" s="76">
        <v>13462577.62</v>
      </c>
      <c r="F7" s="76">
        <v>11476586.82</v>
      </c>
      <c r="G7" s="76">
        <v>9255056</v>
      </c>
      <c r="H7" s="76">
        <v>744263.22</v>
      </c>
      <c r="I7" s="76">
        <v>0</v>
      </c>
      <c r="J7" s="76">
        <v>1477267.6</v>
      </c>
      <c r="K7" s="76">
        <v>1985990.8</v>
      </c>
      <c r="L7" s="76">
        <v>1985990.8</v>
      </c>
      <c r="M7" s="76">
        <v>0</v>
      </c>
    </row>
    <row r="8" ht="27" customHeight="1" spans="1:13">
      <c r="A8" s="106" t="s">
        <v>83</v>
      </c>
      <c r="B8" s="106" t="s">
        <v>90</v>
      </c>
      <c r="C8" s="106"/>
      <c r="D8" s="109" t="s">
        <v>91</v>
      </c>
      <c r="E8" s="76">
        <v>13462577.62</v>
      </c>
      <c r="F8" s="76">
        <v>11476586.82</v>
      </c>
      <c r="G8" s="76">
        <v>9255056</v>
      </c>
      <c r="H8" s="76">
        <v>744263.22</v>
      </c>
      <c r="I8" s="76">
        <v>0</v>
      </c>
      <c r="J8" s="76">
        <v>1477267.6</v>
      </c>
      <c r="K8" s="76">
        <v>1985990.8</v>
      </c>
      <c r="L8" s="76">
        <v>1985990.8</v>
      </c>
      <c r="M8" s="76">
        <v>0</v>
      </c>
    </row>
    <row r="9" ht="27" customHeight="1" spans="1:13">
      <c r="A9" s="106" t="s">
        <v>86</v>
      </c>
      <c r="B9" s="106" t="s">
        <v>92</v>
      </c>
      <c r="C9" s="106" t="s">
        <v>93</v>
      </c>
      <c r="D9" s="114" t="s">
        <v>94</v>
      </c>
      <c r="E9" s="76">
        <v>11476586.82</v>
      </c>
      <c r="F9" s="76">
        <v>11476586.82</v>
      </c>
      <c r="G9" s="76">
        <v>9255056</v>
      </c>
      <c r="H9" s="76">
        <v>744263.22</v>
      </c>
      <c r="I9" s="76">
        <v>0</v>
      </c>
      <c r="J9" s="76">
        <v>1477267.6</v>
      </c>
      <c r="K9" s="76">
        <v>0</v>
      </c>
      <c r="L9" s="76">
        <v>0</v>
      </c>
      <c r="M9" s="76">
        <v>0</v>
      </c>
    </row>
    <row r="10" ht="27" customHeight="1" spans="1:13">
      <c r="A10" s="106" t="s">
        <v>86</v>
      </c>
      <c r="B10" s="106" t="s">
        <v>92</v>
      </c>
      <c r="C10" s="106" t="s">
        <v>88</v>
      </c>
      <c r="D10" s="114" t="s">
        <v>97</v>
      </c>
      <c r="E10" s="76">
        <v>1985990.8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1985990.8</v>
      </c>
      <c r="L10" s="76">
        <v>1985990.8</v>
      </c>
      <c r="M10" s="76">
        <v>0</v>
      </c>
    </row>
    <row r="11" ht="27" customHeight="1" spans="1:13">
      <c r="A11" s="106" t="s">
        <v>98</v>
      </c>
      <c r="B11" s="106"/>
      <c r="C11" s="106"/>
      <c r="D11" s="109" t="s">
        <v>99</v>
      </c>
      <c r="E11" s="76">
        <v>1593354.4</v>
      </c>
      <c r="F11" s="76">
        <v>1480808.96</v>
      </c>
      <c r="G11" s="76">
        <v>0</v>
      </c>
      <c r="H11" s="76">
        <v>1480808.96</v>
      </c>
      <c r="I11" s="76">
        <v>0</v>
      </c>
      <c r="J11" s="76">
        <v>0</v>
      </c>
      <c r="K11" s="76">
        <v>112545.44</v>
      </c>
      <c r="L11" s="76">
        <v>112545.44</v>
      </c>
      <c r="M11" s="76">
        <v>0</v>
      </c>
    </row>
    <row r="12" ht="27" customHeight="1" spans="1:13">
      <c r="A12" s="106" t="s">
        <v>100</v>
      </c>
      <c r="B12" s="106" t="s">
        <v>101</v>
      </c>
      <c r="C12" s="106"/>
      <c r="D12" s="109" t="s">
        <v>102</v>
      </c>
      <c r="E12" s="76">
        <v>1593354.4</v>
      </c>
      <c r="F12" s="76">
        <v>1480808.96</v>
      </c>
      <c r="G12" s="76">
        <v>0</v>
      </c>
      <c r="H12" s="76">
        <v>1480808.96</v>
      </c>
      <c r="I12" s="76">
        <v>0</v>
      </c>
      <c r="J12" s="76">
        <v>0</v>
      </c>
      <c r="K12" s="76">
        <v>112545.44</v>
      </c>
      <c r="L12" s="76">
        <v>112545.44</v>
      </c>
      <c r="M12" s="76">
        <v>0</v>
      </c>
    </row>
    <row r="13" ht="27" customHeight="1" spans="1:13">
      <c r="A13" s="106" t="s">
        <v>103</v>
      </c>
      <c r="B13" s="106" t="s">
        <v>104</v>
      </c>
      <c r="C13" s="106" t="s">
        <v>101</v>
      </c>
      <c r="D13" s="114" t="s">
        <v>105</v>
      </c>
      <c r="E13" s="76">
        <v>1480808.96</v>
      </c>
      <c r="F13" s="76">
        <v>1480808.96</v>
      </c>
      <c r="G13" s="76">
        <v>0</v>
      </c>
      <c r="H13" s="76">
        <v>1480808.96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</row>
    <row r="14" ht="27" customHeight="1" spans="1:13">
      <c r="A14" s="106" t="s">
        <v>103</v>
      </c>
      <c r="B14" s="106" t="s">
        <v>104</v>
      </c>
      <c r="C14" s="106" t="s">
        <v>101</v>
      </c>
      <c r="D14" s="114" t="s">
        <v>105</v>
      </c>
      <c r="E14" s="76">
        <v>112545.44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112545.44</v>
      </c>
      <c r="L14" s="76">
        <v>112545.44</v>
      </c>
      <c r="M14" s="76">
        <v>0</v>
      </c>
    </row>
    <row r="15" ht="27" customHeight="1" spans="1:13">
      <c r="A15" s="106" t="s">
        <v>106</v>
      </c>
      <c r="B15" s="106"/>
      <c r="C15" s="106"/>
      <c r="D15" s="109" t="s">
        <v>107</v>
      </c>
      <c r="E15" s="76">
        <v>1195015.8</v>
      </c>
      <c r="F15" s="76">
        <v>1110606.72</v>
      </c>
      <c r="G15" s="76">
        <v>0</v>
      </c>
      <c r="H15" s="76">
        <v>0</v>
      </c>
      <c r="I15" s="76">
        <v>1110606.72</v>
      </c>
      <c r="J15" s="76">
        <v>0</v>
      </c>
      <c r="K15" s="76">
        <v>84409.08</v>
      </c>
      <c r="L15" s="76">
        <v>84409.08</v>
      </c>
      <c r="M15" s="76">
        <v>0</v>
      </c>
    </row>
    <row r="16" ht="27" customHeight="1" spans="1:13">
      <c r="A16" s="106" t="s">
        <v>108</v>
      </c>
      <c r="B16" s="106" t="s">
        <v>95</v>
      </c>
      <c r="C16" s="106"/>
      <c r="D16" s="109" t="s">
        <v>109</v>
      </c>
      <c r="E16" s="76">
        <v>1195015.8</v>
      </c>
      <c r="F16" s="76">
        <v>1110606.72</v>
      </c>
      <c r="G16" s="76">
        <v>0</v>
      </c>
      <c r="H16" s="76">
        <v>0</v>
      </c>
      <c r="I16" s="76">
        <v>1110606.72</v>
      </c>
      <c r="J16" s="76">
        <v>0</v>
      </c>
      <c r="K16" s="76">
        <v>84409.08</v>
      </c>
      <c r="L16" s="76">
        <v>84409.08</v>
      </c>
      <c r="M16" s="76">
        <v>0</v>
      </c>
    </row>
    <row r="17" ht="27" customHeight="1" spans="1:13">
      <c r="A17" s="106" t="s">
        <v>110</v>
      </c>
      <c r="B17" s="106" t="s">
        <v>111</v>
      </c>
      <c r="C17" s="106" t="s">
        <v>93</v>
      </c>
      <c r="D17" s="114" t="s">
        <v>112</v>
      </c>
      <c r="E17" s="76">
        <v>1110606.72</v>
      </c>
      <c r="F17" s="76">
        <v>1110606.72</v>
      </c>
      <c r="G17" s="76">
        <v>0</v>
      </c>
      <c r="H17" s="76">
        <v>0</v>
      </c>
      <c r="I17" s="76">
        <v>1110606.72</v>
      </c>
      <c r="J17" s="76">
        <v>0</v>
      </c>
      <c r="K17" s="76">
        <v>0</v>
      </c>
      <c r="L17" s="76">
        <v>0</v>
      </c>
      <c r="M17" s="76">
        <v>0</v>
      </c>
    </row>
    <row r="18" ht="27" customHeight="1" spans="1:13">
      <c r="A18" s="106" t="s">
        <v>110</v>
      </c>
      <c r="B18" s="106" t="s">
        <v>111</v>
      </c>
      <c r="C18" s="106" t="s">
        <v>93</v>
      </c>
      <c r="D18" s="114" t="s">
        <v>112</v>
      </c>
      <c r="E18" s="76">
        <v>84409.08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84409.08</v>
      </c>
      <c r="L18" s="76">
        <v>84409.08</v>
      </c>
      <c r="M18" s="76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showGridLines="0" workbookViewId="0">
      <selection activeCell="A7" sqref="A2:AF13"/>
    </sheetView>
  </sheetViews>
  <sheetFormatPr defaultColWidth="9" defaultRowHeight="14.4"/>
  <cols>
    <col min="1" max="3" width="5.33333333333333" style="62" customWidth="1"/>
    <col min="4" max="4" width="14.7777777777778" style="62" customWidth="1"/>
    <col min="5" max="5" width="17.8888888888889" style="62" customWidth="1"/>
    <col min="6" max="7" width="11.8888888888889" style="62"/>
    <col min="8" max="8" width="10.7777777777778" style="62"/>
    <col min="9" max="10" width="11.8888888888889" style="62"/>
    <col min="11" max="11" width="9" style="62"/>
    <col min="12" max="12" width="11.8888888888889" style="62"/>
    <col min="13" max="13" width="9" style="62"/>
    <col min="14" max="15" width="11.8888888888889" style="62"/>
    <col min="16" max="16" width="9" style="62"/>
    <col min="17" max="20" width="11.8888888888889" style="62"/>
    <col min="21" max="21" width="13" style="62"/>
    <col min="22" max="22" width="9" style="62"/>
    <col min="23" max="23" width="10.7777777777778" style="62"/>
    <col min="24" max="24" width="13" style="62"/>
    <col min="25" max="25" width="11.8888888888889" style="62"/>
    <col min="26" max="26" width="10.7777777777778" style="62"/>
    <col min="27" max="27" width="13" style="62"/>
    <col min="28" max="30" width="9" style="62"/>
    <col min="31" max="31" width="10.7777777777778" style="62"/>
    <col min="32" max="32" width="11.8888888888889" style="62"/>
    <col min="33" max="16384" width="9" style="62"/>
  </cols>
  <sheetData>
    <row r="1" ht="13.5" customHeight="1"/>
    <row r="2" ht="37.5" customHeight="1" spans="1:32">
      <c r="A2" s="100" t="s">
        <v>228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3"/>
      <c r="AA2" s="103"/>
      <c r="AB2" s="103"/>
      <c r="AC2" s="103"/>
      <c r="AD2" s="103"/>
      <c r="AE2" s="103"/>
      <c r="AF2" s="103"/>
    </row>
    <row r="3" ht="16.5" customHeight="1" spans="1:32">
      <c r="A3" s="119" t="s">
        <v>75</v>
      </c>
      <c r="B3" s="119"/>
      <c r="C3" s="119"/>
      <c r="D3" s="119"/>
      <c r="E3" s="119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10" t="s">
        <v>2</v>
      </c>
    </row>
    <row r="4" ht="18" customHeight="1" spans="1:32">
      <c r="A4" s="68" t="s">
        <v>76</v>
      </c>
      <c r="B4" s="69"/>
      <c r="C4" s="70"/>
      <c r="D4" s="67" t="s">
        <v>80</v>
      </c>
      <c r="E4" s="67" t="s">
        <v>62</v>
      </c>
      <c r="F4" s="132" t="s">
        <v>164</v>
      </c>
      <c r="G4" s="132" t="s">
        <v>165</v>
      </c>
      <c r="H4" s="132" t="s">
        <v>166</v>
      </c>
      <c r="I4" s="67" t="s">
        <v>167</v>
      </c>
      <c r="J4" s="132" t="s">
        <v>168</v>
      </c>
      <c r="K4" s="132" t="s">
        <v>169</v>
      </c>
      <c r="L4" s="132" t="s">
        <v>170</v>
      </c>
      <c r="M4" s="133" t="s">
        <v>185</v>
      </c>
      <c r="N4" s="132" t="s">
        <v>171</v>
      </c>
      <c r="O4" s="132" t="s">
        <v>172</v>
      </c>
      <c r="P4" s="134" t="s">
        <v>173</v>
      </c>
      <c r="Q4" s="132" t="s">
        <v>174</v>
      </c>
      <c r="R4" s="132" t="s">
        <v>175</v>
      </c>
      <c r="S4" s="132" t="s">
        <v>176</v>
      </c>
      <c r="T4" s="134" t="s">
        <v>177</v>
      </c>
      <c r="U4" s="132" t="s">
        <v>178</v>
      </c>
      <c r="V4" s="132" t="s">
        <v>179</v>
      </c>
      <c r="W4" s="132" t="s">
        <v>180</v>
      </c>
      <c r="X4" s="132" t="s">
        <v>181</v>
      </c>
      <c r="Y4" s="132" t="s">
        <v>182</v>
      </c>
      <c r="Z4" s="67" t="s">
        <v>190</v>
      </c>
      <c r="AA4" s="67" t="s">
        <v>229</v>
      </c>
      <c r="AB4" s="67" t="s">
        <v>188</v>
      </c>
      <c r="AC4" s="67" t="s">
        <v>187</v>
      </c>
      <c r="AD4" s="67" t="s">
        <v>186</v>
      </c>
      <c r="AE4" s="67" t="s">
        <v>184</v>
      </c>
      <c r="AF4" s="67" t="s">
        <v>183</v>
      </c>
    </row>
    <row r="5" ht="22.5" customHeight="1" spans="1:32">
      <c r="A5" s="121" t="s">
        <v>77</v>
      </c>
      <c r="B5" s="121" t="s">
        <v>78</v>
      </c>
      <c r="C5" s="121" t="s">
        <v>79</v>
      </c>
      <c r="D5" s="72"/>
      <c r="E5" s="72"/>
      <c r="F5" s="133"/>
      <c r="G5" s="133"/>
      <c r="H5" s="133"/>
      <c r="I5" s="121"/>
      <c r="J5" s="133"/>
      <c r="K5" s="133"/>
      <c r="L5" s="133"/>
      <c r="M5" s="135"/>
      <c r="N5" s="133"/>
      <c r="O5" s="133"/>
      <c r="P5" s="136"/>
      <c r="Q5" s="133"/>
      <c r="R5" s="133"/>
      <c r="S5" s="133"/>
      <c r="T5" s="136"/>
      <c r="U5" s="133"/>
      <c r="V5" s="133"/>
      <c r="W5" s="133"/>
      <c r="X5" s="133"/>
      <c r="Y5" s="133"/>
      <c r="Z5" s="72"/>
      <c r="AA5" s="72"/>
      <c r="AB5" s="72"/>
      <c r="AC5" s="72"/>
      <c r="AD5" s="72"/>
      <c r="AE5" s="72"/>
      <c r="AF5" s="72"/>
    </row>
    <row r="6" ht="27" customHeight="1" spans="1:32">
      <c r="A6" s="106"/>
      <c r="B6" s="106"/>
      <c r="C6" s="106"/>
      <c r="D6" s="114" t="s">
        <v>68</v>
      </c>
      <c r="E6" s="76">
        <v>8937960</v>
      </c>
      <c r="F6" s="76">
        <v>450000</v>
      </c>
      <c r="G6" s="76">
        <v>340100</v>
      </c>
      <c r="H6" s="76">
        <v>84000</v>
      </c>
      <c r="I6" s="76">
        <v>300000</v>
      </c>
      <c r="J6" s="76">
        <v>119000</v>
      </c>
      <c r="K6" s="76">
        <v>0</v>
      </c>
      <c r="L6" s="76">
        <v>150000</v>
      </c>
      <c r="M6" s="76">
        <v>0</v>
      </c>
      <c r="N6" s="76">
        <v>450000</v>
      </c>
      <c r="O6" s="76">
        <v>848000</v>
      </c>
      <c r="P6" s="76">
        <v>0</v>
      </c>
      <c r="Q6" s="76">
        <v>270000</v>
      </c>
      <c r="R6" s="76">
        <v>425000</v>
      </c>
      <c r="S6" s="76">
        <v>650000</v>
      </c>
      <c r="T6" s="76">
        <v>100000</v>
      </c>
      <c r="U6" s="76">
        <v>1011000</v>
      </c>
      <c r="V6" s="76">
        <v>0</v>
      </c>
      <c r="W6" s="76">
        <v>58200</v>
      </c>
      <c r="X6" s="76">
        <v>1701660</v>
      </c>
      <c r="Y6" s="76">
        <v>425000</v>
      </c>
      <c r="Z6" s="76">
        <v>16000</v>
      </c>
      <c r="AA6" s="76">
        <v>1400000</v>
      </c>
      <c r="AB6" s="76">
        <v>0</v>
      </c>
      <c r="AC6" s="76">
        <v>0</v>
      </c>
      <c r="AD6" s="76">
        <v>0</v>
      </c>
      <c r="AE6" s="76">
        <v>10000</v>
      </c>
      <c r="AF6" s="76">
        <v>130000</v>
      </c>
    </row>
    <row r="7" ht="27" customHeight="1" spans="1:32">
      <c r="A7" s="106" t="s">
        <v>81</v>
      </c>
      <c r="B7" s="106"/>
      <c r="C7" s="106"/>
      <c r="D7" s="109" t="s">
        <v>82</v>
      </c>
      <c r="E7" s="76">
        <v>8937960</v>
      </c>
      <c r="F7" s="76">
        <v>450000</v>
      </c>
      <c r="G7" s="76">
        <v>340100</v>
      </c>
      <c r="H7" s="76">
        <v>84000</v>
      </c>
      <c r="I7" s="76">
        <v>300000</v>
      </c>
      <c r="J7" s="76">
        <v>119000</v>
      </c>
      <c r="K7" s="76">
        <v>0</v>
      </c>
      <c r="L7" s="76">
        <v>150000</v>
      </c>
      <c r="M7" s="76">
        <v>0</v>
      </c>
      <c r="N7" s="76">
        <v>450000</v>
      </c>
      <c r="O7" s="76">
        <v>848000</v>
      </c>
      <c r="P7" s="76">
        <v>0</v>
      </c>
      <c r="Q7" s="76">
        <v>270000</v>
      </c>
      <c r="R7" s="76">
        <v>425000</v>
      </c>
      <c r="S7" s="76">
        <v>650000</v>
      </c>
      <c r="T7" s="76">
        <v>100000</v>
      </c>
      <c r="U7" s="76">
        <v>1011000</v>
      </c>
      <c r="V7" s="76">
        <v>0</v>
      </c>
      <c r="W7" s="76">
        <v>58200</v>
      </c>
      <c r="X7" s="76">
        <v>1701660</v>
      </c>
      <c r="Y7" s="76">
        <v>425000</v>
      </c>
      <c r="Z7" s="76">
        <v>16000</v>
      </c>
      <c r="AA7" s="76">
        <v>1400000</v>
      </c>
      <c r="AB7" s="76">
        <v>0</v>
      </c>
      <c r="AC7" s="76">
        <v>0</v>
      </c>
      <c r="AD7" s="76">
        <v>0</v>
      </c>
      <c r="AE7" s="76">
        <v>10000</v>
      </c>
      <c r="AF7" s="76">
        <v>130000</v>
      </c>
    </row>
    <row r="8" ht="27" customHeight="1" spans="1:32">
      <c r="A8" s="106" t="s">
        <v>83</v>
      </c>
      <c r="B8" s="106" t="s">
        <v>84</v>
      </c>
      <c r="C8" s="106"/>
      <c r="D8" s="109" t="s">
        <v>85</v>
      </c>
      <c r="E8" s="76">
        <v>1430000</v>
      </c>
      <c r="F8" s="76">
        <v>50000</v>
      </c>
      <c r="G8" s="76">
        <v>80100</v>
      </c>
      <c r="H8" s="76">
        <v>4000</v>
      </c>
      <c r="I8" s="76">
        <v>50000</v>
      </c>
      <c r="J8" s="76">
        <v>0</v>
      </c>
      <c r="K8" s="76">
        <v>0</v>
      </c>
      <c r="L8" s="76">
        <v>0</v>
      </c>
      <c r="M8" s="76">
        <v>0</v>
      </c>
      <c r="N8" s="76">
        <v>100000</v>
      </c>
      <c r="O8" s="76">
        <v>568000</v>
      </c>
      <c r="P8" s="76">
        <v>0</v>
      </c>
      <c r="Q8" s="76">
        <v>30000</v>
      </c>
      <c r="R8" s="76">
        <v>15000</v>
      </c>
      <c r="S8" s="76">
        <v>60000</v>
      </c>
      <c r="T8" s="76">
        <v>50000</v>
      </c>
      <c r="U8" s="76">
        <v>80000</v>
      </c>
      <c r="V8" s="76">
        <v>0</v>
      </c>
      <c r="W8" s="76">
        <v>58200</v>
      </c>
      <c r="X8" s="76">
        <v>86700</v>
      </c>
      <c r="Y8" s="76">
        <v>188000</v>
      </c>
      <c r="Z8" s="76">
        <v>0</v>
      </c>
      <c r="AA8" s="76">
        <v>0</v>
      </c>
      <c r="AB8" s="76">
        <v>0</v>
      </c>
      <c r="AC8" s="76">
        <v>0</v>
      </c>
      <c r="AD8" s="76">
        <v>0</v>
      </c>
      <c r="AE8" s="76">
        <v>10000</v>
      </c>
      <c r="AF8" s="76">
        <v>0</v>
      </c>
    </row>
    <row r="9" ht="27" customHeight="1" spans="1:32">
      <c r="A9" s="106" t="s">
        <v>86</v>
      </c>
      <c r="B9" s="106" t="s">
        <v>87</v>
      </c>
      <c r="C9" s="106" t="s">
        <v>88</v>
      </c>
      <c r="D9" s="114" t="s">
        <v>89</v>
      </c>
      <c r="E9" s="76">
        <v>1430000</v>
      </c>
      <c r="F9" s="76">
        <v>50000</v>
      </c>
      <c r="G9" s="76">
        <v>80100</v>
      </c>
      <c r="H9" s="76">
        <v>4000</v>
      </c>
      <c r="I9" s="76">
        <v>50000</v>
      </c>
      <c r="J9" s="76">
        <v>0</v>
      </c>
      <c r="K9" s="76">
        <v>0</v>
      </c>
      <c r="L9" s="76">
        <v>0</v>
      </c>
      <c r="M9" s="76">
        <v>0</v>
      </c>
      <c r="N9" s="76">
        <v>100000</v>
      </c>
      <c r="O9" s="76">
        <v>568000</v>
      </c>
      <c r="P9" s="76">
        <v>0</v>
      </c>
      <c r="Q9" s="76">
        <v>30000</v>
      </c>
      <c r="R9" s="76">
        <v>15000</v>
      </c>
      <c r="S9" s="76">
        <v>60000</v>
      </c>
      <c r="T9" s="76">
        <v>50000</v>
      </c>
      <c r="U9" s="76">
        <v>80000</v>
      </c>
      <c r="V9" s="76">
        <v>0</v>
      </c>
      <c r="W9" s="76">
        <v>58200</v>
      </c>
      <c r="X9" s="76">
        <v>86700</v>
      </c>
      <c r="Y9" s="76">
        <v>188000</v>
      </c>
      <c r="Z9" s="76">
        <v>0</v>
      </c>
      <c r="AA9" s="76">
        <v>0</v>
      </c>
      <c r="AB9" s="76">
        <v>0</v>
      </c>
      <c r="AC9" s="76">
        <v>0</v>
      </c>
      <c r="AD9" s="76">
        <v>0</v>
      </c>
      <c r="AE9" s="76">
        <v>10000</v>
      </c>
      <c r="AF9" s="76">
        <v>0</v>
      </c>
    </row>
    <row r="10" ht="27" customHeight="1" spans="1:32">
      <c r="A10" s="106" t="s">
        <v>83</v>
      </c>
      <c r="B10" s="106" t="s">
        <v>90</v>
      </c>
      <c r="C10" s="106"/>
      <c r="D10" s="109" t="s">
        <v>91</v>
      </c>
      <c r="E10" s="76">
        <v>7507960</v>
      </c>
      <c r="F10" s="76">
        <v>400000</v>
      </c>
      <c r="G10" s="76">
        <v>260000</v>
      </c>
      <c r="H10" s="76">
        <v>80000</v>
      </c>
      <c r="I10" s="76">
        <v>250000</v>
      </c>
      <c r="J10" s="76">
        <v>119000</v>
      </c>
      <c r="K10" s="76">
        <v>0</v>
      </c>
      <c r="L10" s="76">
        <v>150000</v>
      </c>
      <c r="M10" s="76">
        <v>0</v>
      </c>
      <c r="N10" s="76">
        <v>350000</v>
      </c>
      <c r="O10" s="76">
        <v>280000</v>
      </c>
      <c r="P10" s="76">
        <v>0</v>
      </c>
      <c r="Q10" s="76">
        <v>240000</v>
      </c>
      <c r="R10" s="76">
        <v>410000</v>
      </c>
      <c r="S10" s="76">
        <v>590000</v>
      </c>
      <c r="T10" s="76">
        <v>50000</v>
      </c>
      <c r="U10" s="76">
        <v>931000</v>
      </c>
      <c r="V10" s="76">
        <v>0</v>
      </c>
      <c r="W10" s="76">
        <v>0</v>
      </c>
      <c r="X10" s="76">
        <v>1614960</v>
      </c>
      <c r="Y10" s="76">
        <v>237000</v>
      </c>
      <c r="Z10" s="76">
        <v>16000</v>
      </c>
      <c r="AA10" s="76">
        <v>1400000</v>
      </c>
      <c r="AB10" s="76">
        <v>0</v>
      </c>
      <c r="AC10" s="76">
        <v>0</v>
      </c>
      <c r="AD10" s="76">
        <v>0</v>
      </c>
      <c r="AE10" s="76">
        <v>0</v>
      </c>
      <c r="AF10" s="76">
        <v>130000</v>
      </c>
    </row>
    <row r="11" ht="27" customHeight="1" spans="1:32">
      <c r="A11" s="106" t="s">
        <v>86</v>
      </c>
      <c r="B11" s="106" t="s">
        <v>92</v>
      </c>
      <c r="C11" s="106" t="s">
        <v>93</v>
      </c>
      <c r="D11" s="114" t="s">
        <v>94</v>
      </c>
      <c r="E11" s="76">
        <v>2727960</v>
      </c>
      <c r="F11" s="76">
        <v>200000</v>
      </c>
      <c r="G11" s="76">
        <v>150000</v>
      </c>
      <c r="H11" s="76">
        <v>80000</v>
      </c>
      <c r="I11" s="76">
        <v>120000</v>
      </c>
      <c r="J11" s="76">
        <v>50000</v>
      </c>
      <c r="K11" s="76">
        <v>0</v>
      </c>
      <c r="L11" s="76">
        <v>80000</v>
      </c>
      <c r="M11" s="76">
        <v>0</v>
      </c>
      <c r="N11" s="76">
        <v>0</v>
      </c>
      <c r="O11" s="76">
        <v>180000</v>
      </c>
      <c r="P11" s="76">
        <v>0</v>
      </c>
      <c r="Q11" s="76">
        <v>240000</v>
      </c>
      <c r="R11" s="76">
        <v>260000</v>
      </c>
      <c r="S11" s="76">
        <v>0</v>
      </c>
      <c r="T11" s="76">
        <v>0</v>
      </c>
      <c r="U11" s="76">
        <v>0</v>
      </c>
      <c r="V11" s="76">
        <v>0</v>
      </c>
      <c r="W11" s="76">
        <v>0</v>
      </c>
      <c r="X11" s="76">
        <v>1014960</v>
      </c>
      <c r="Y11" s="76">
        <v>237000</v>
      </c>
      <c r="Z11" s="76">
        <v>16000</v>
      </c>
      <c r="AA11" s="76">
        <v>0</v>
      </c>
      <c r="AB11" s="76">
        <v>0</v>
      </c>
      <c r="AC11" s="76">
        <v>0</v>
      </c>
      <c r="AD11" s="76">
        <v>0</v>
      </c>
      <c r="AE11" s="76">
        <v>0</v>
      </c>
      <c r="AF11" s="76">
        <v>100000</v>
      </c>
    </row>
    <row r="12" ht="27" customHeight="1" spans="1:32">
      <c r="A12" s="106" t="s">
        <v>86</v>
      </c>
      <c r="B12" s="106" t="s">
        <v>92</v>
      </c>
      <c r="C12" s="106" t="s">
        <v>95</v>
      </c>
      <c r="D12" s="114" t="s">
        <v>96</v>
      </c>
      <c r="E12" s="76">
        <v>4660000</v>
      </c>
      <c r="F12" s="76">
        <v>160000</v>
      </c>
      <c r="G12" s="76">
        <v>100000</v>
      </c>
      <c r="H12" s="76">
        <v>0</v>
      </c>
      <c r="I12" s="76">
        <v>130000</v>
      </c>
      <c r="J12" s="76">
        <v>60000</v>
      </c>
      <c r="K12" s="76">
        <v>0</v>
      </c>
      <c r="L12" s="76">
        <v>70000</v>
      </c>
      <c r="M12" s="76">
        <v>0</v>
      </c>
      <c r="N12" s="76">
        <v>350000</v>
      </c>
      <c r="O12" s="76">
        <v>100000</v>
      </c>
      <c r="P12" s="76">
        <v>0</v>
      </c>
      <c r="Q12" s="76">
        <v>0</v>
      </c>
      <c r="R12" s="76">
        <v>150000</v>
      </c>
      <c r="S12" s="76">
        <v>560000</v>
      </c>
      <c r="T12" s="76">
        <v>50000</v>
      </c>
      <c r="U12" s="76">
        <v>900000</v>
      </c>
      <c r="V12" s="76">
        <v>0</v>
      </c>
      <c r="W12" s="76">
        <v>0</v>
      </c>
      <c r="X12" s="76">
        <v>600000</v>
      </c>
      <c r="Y12" s="76">
        <v>0</v>
      </c>
      <c r="Z12" s="76">
        <v>0</v>
      </c>
      <c r="AA12" s="76">
        <v>1400000</v>
      </c>
      <c r="AB12" s="76">
        <v>0</v>
      </c>
      <c r="AC12" s="76">
        <v>0</v>
      </c>
      <c r="AD12" s="76">
        <v>0</v>
      </c>
      <c r="AE12" s="76">
        <v>0</v>
      </c>
      <c r="AF12" s="76">
        <v>30000</v>
      </c>
    </row>
    <row r="13" ht="27" customHeight="1" spans="1:32">
      <c r="A13" s="106" t="s">
        <v>86</v>
      </c>
      <c r="B13" s="106" t="s">
        <v>92</v>
      </c>
      <c r="C13" s="106" t="s">
        <v>88</v>
      </c>
      <c r="D13" s="114" t="s">
        <v>97</v>
      </c>
      <c r="E13" s="76">
        <v>120000</v>
      </c>
      <c r="F13" s="76">
        <v>40000</v>
      </c>
      <c r="G13" s="76">
        <v>10000</v>
      </c>
      <c r="H13" s="76">
        <v>0</v>
      </c>
      <c r="I13" s="76">
        <v>0</v>
      </c>
      <c r="J13" s="76">
        <v>9000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  <c r="S13" s="76">
        <v>30000</v>
      </c>
      <c r="T13" s="76">
        <v>0</v>
      </c>
      <c r="U13" s="76">
        <v>31000</v>
      </c>
      <c r="V13" s="76">
        <v>0</v>
      </c>
      <c r="W13" s="76">
        <v>0</v>
      </c>
      <c r="X13" s="76">
        <v>0</v>
      </c>
      <c r="Y13" s="76">
        <v>0</v>
      </c>
      <c r="Z13" s="76">
        <v>0</v>
      </c>
      <c r="AA13" s="76">
        <v>0</v>
      </c>
      <c r="AB13" s="76">
        <v>0</v>
      </c>
      <c r="AC13" s="76">
        <v>0</v>
      </c>
      <c r="AD13" s="76">
        <v>0</v>
      </c>
      <c r="AE13" s="76">
        <v>0</v>
      </c>
      <c r="AF13" s="76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showGridLines="0" workbookViewId="0">
      <selection activeCell="A7" sqref="A2:S13"/>
    </sheetView>
  </sheetViews>
  <sheetFormatPr defaultColWidth="9" defaultRowHeight="14.4"/>
  <cols>
    <col min="1" max="1" width="5.88888888888889" style="62" customWidth="1"/>
    <col min="2" max="2" width="6.33333333333333" style="62" customWidth="1"/>
    <col min="3" max="3" width="6" style="62" customWidth="1"/>
    <col min="4" max="4" width="19.7777777777778" style="62" customWidth="1"/>
    <col min="5" max="6" width="15.2222222222222" style="62" customWidth="1"/>
    <col min="7" max="7" width="13" style="62"/>
    <col min="8" max="8" width="11.8888888888889" style="62"/>
    <col min="9" max="16" width="7.77777777777778" style="62" customWidth="1"/>
    <col min="17" max="18" width="13" style="62"/>
    <col min="19" max="19" width="10.4444444444444" style="62" customWidth="1"/>
    <col min="20" max="16384" width="9" style="62"/>
  </cols>
  <sheetData>
    <row r="1" ht="13.5" customHeight="1"/>
    <row r="2" ht="39.75" customHeight="1" spans="1:19">
      <c r="A2" s="118" t="s">
        <v>230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ht="16.5" customHeight="1" spans="1:19">
      <c r="A3" s="119" t="s">
        <v>75</v>
      </c>
      <c r="B3" s="119"/>
      <c r="C3" s="119"/>
      <c r="D3" s="119"/>
      <c r="E3" s="119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 t="s">
        <v>2</v>
      </c>
    </row>
    <row r="4" ht="16.5" customHeight="1" spans="1:19">
      <c r="A4" s="79" t="s">
        <v>76</v>
      </c>
      <c r="B4" s="104"/>
      <c r="C4" s="80"/>
      <c r="D4" s="78" t="s">
        <v>80</v>
      </c>
      <c r="E4" s="78" t="s">
        <v>62</v>
      </c>
      <c r="F4" s="127" t="s">
        <v>128</v>
      </c>
      <c r="G4" s="128"/>
      <c r="H4" s="128"/>
      <c r="I4" s="128"/>
      <c r="J4" s="128"/>
      <c r="K4" s="128"/>
      <c r="L4" s="128"/>
      <c r="M4" s="128"/>
      <c r="N4" s="128"/>
      <c r="O4" s="128"/>
      <c r="P4" s="130"/>
      <c r="Q4" s="79" t="s">
        <v>131</v>
      </c>
      <c r="R4" s="104"/>
      <c r="S4" s="80"/>
    </row>
    <row r="5" ht="36.75" customHeight="1" spans="1:19">
      <c r="A5" s="81" t="s">
        <v>77</v>
      </c>
      <c r="B5" s="81" t="s">
        <v>78</v>
      </c>
      <c r="C5" s="81" t="s">
        <v>79</v>
      </c>
      <c r="D5" s="83"/>
      <c r="E5" s="83"/>
      <c r="F5" s="105" t="s">
        <v>68</v>
      </c>
      <c r="G5" s="129" t="s">
        <v>192</v>
      </c>
      <c r="H5" s="129" t="s">
        <v>174</v>
      </c>
      <c r="I5" s="129" t="s">
        <v>175</v>
      </c>
      <c r="J5" s="78" t="s">
        <v>189</v>
      </c>
      <c r="K5" s="129" t="s">
        <v>176</v>
      </c>
      <c r="L5" s="129" t="s">
        <v>180</v>
      </c>
      <c r="M5" s="129" t="s">
        <v>193</v>
      </c>
      <c r="N5" s="129" t="s">
        <v>194</v>
      </c>
      <c r="O5" s="131" t="s">
        <v>195</v>
      </c>
      <c r="P5" s="129" t="s">
        <v>196</v>
      </c>
      <c r="Q5" s="81" t="s">
        <v>68</v>
      </c>
      <c r="R5" s="81" t="s">
        <v>118</v>
      </c>
      <c r="S5" s="81" t="s">
        <v>162</v>
      </c>
    </row>
    <row r="6" ht="27" customHeight="1" spans="1:19">
      <c r="A6" s="106"/>
      <c r="B6" s="106"/>
      <c r="C6" s="106"/>
      <c r="D6" s="114" t="s">
        <v>68</v>
      </c>
      <c r="E6" s="76">
        <v>8937960</v>
      </c>
      <c r="F6" s="76">
        <v>7387960</v>
      </c>
      <c r="G6" s="76">
        <v>4080960</v>
      </c>
      <c r="H6" s="76">
        <v>240000</v>
      </c>
      <c r="I6" s="76">
        <v>410000</v>
      </c>
      <c r="J6" s="76">
        <v>1580000</v>
      </c>
      <c r="K6" s="76">
        <v>560000</v>
      </c>
      <c r="L6" s="76">
        <v>0</v>
      </c>
      <c r="M6" s="76">
        <v>280000</v>
      </c>
      <c r="N6" s="76">
        <v>237000</v>
      </c>
      <c r="O6" s="76">
        <v>0</v>
      </c>
      <c r="P6" s="76">
        <v>0</v>
      </c>
      <c r="Q6" s="76">
        <v>1550000</v>
      </c>
      <c r="R6" s="76">
        <v>1550000</v>
      </c>
      <c r="S6" s="76">
        <v>0</v>
      </c>
    </row>
    <row r="7" ht="27" customHeight="1" spans="1:19">
      <c r="A7" s="106" t="s">
        <v>81</v>
      </c>
      <c r="B7" s="106"/>
      <c r="C7" s="106"/>
      <c r="D7" s="109" t="s">
        <v>82</v>
      </c>
      <c r="E7" s="76">
        <v>8937960</v>
      </c>
      <c r="F7" s="76">
        <v>7387960</v>
      </c>
      <c r="G7" s="76">
        <v>4080960</v>
      </c>
      <c r="H7" s="76">
        <v>240000</v>
      </c>
      <c r="I7" s="76">
        <v>410000</v>
      </c>
      <c r="J7" s="76">
        <v>1580000</v>
      </c>
      <c r="K7" s="76">
        <v>560000</v>
      </c>
      <c r="L7" s="76">
        <v>0</v>
      </c>
      <c r="M7" s="76">
        <v>280000</v>
      </c>
      <c r="N7" s="76">
        <v>237000</v>
      </c>
      <c r="O7" s="76">
        <v>0</v>
      </c>
      <c r="P7" s="76">
        <v>0</v>
      </c>
      <c r="Q7" s="76">
        <v>1550000</v>
      </c>
      <c r="R7" s="76">
        <v>1550000</v>
      </c>
      <c r="S7" s="76">
        <v>0</v>
      </c>
    </row>
    <row r="8" ht="27" customHeight="1" spans="1:19">
      <c r="A8" s="106" t="s">
        <v>83</v>
      </c>
      <c r="B8" s="106" t="s">
        <v>84</v>
      </c>
      <c r="C8" s="106"/>
      <c r="D8" s="109" t="s">
        <v>85</v>
      </c>
      <c r="E8" s="76">
        <v>1430000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1430000</v>
      </c>
      <c r="R8" s="76">
        <v>1430000</v>
      </c>
      <c r="S8" s="76">
        <v>0</v>
      </c>
    </row>
    <row r="9" ht="27" customHeight="1" spans="1:19">
      <c r="A9" s="106" t="s">
        <v>86</v>
      </c>
      <c r="B9" s="106" t="s">
        <v>87</v>
      </c>
      <c r="C9" s="106" t="s">
        <v>88</v>
      </c>
      <c r="D9" s="114" t="s">
        <v>89</v>
      </c>
      <c r="E9" s="76">
        <v>1430000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1430000</v>
      </c>
      <c r="R9" s="76">
        <v>1430000</v>
      </c>
      <c r="S9" s="76">
        <v>0</v>
      </c>
    </row>
    <row r="10" ht="27" customHeight="1" spans="1:19">
      <c r="A10" s="106" t="s">
        <v>83</v>
      </c>
      <c r="B10" s="106" t="s">
        <v>90</v>
      </c>
      <c r="C10" s="106"/>
      <c r="D10" s="109" t="s">
        <v>91</v>
      </c>
      <c r="E10" s="76">
        <v>7507960</v>
      </c>
      <c r="F10" s="76">
        <v>7387960</v>
      </c>
      <c r="G10" s="76">
        <v>4080960</v>
      </c>
      <c r="H10" s="76">
        <v>240000</v>
      </c>
      <c r="I10" s="76">
        <v>410000</v>
      </c>
      <c r="J10" s="76">
        <v>1580000</v>
      </c>
      <c r="K10" s="76">
        <v>560000</v>
      </c>
      <c r="L10" s="76">
        <v>0</v>
      </c>
      <c r="M10" s="76">
        <v>280000</v>
      </c>
      <c r="N10" s="76">
        <v>237000</v>
      </c>
      <c r="O10" s="76">
        <v>0</v>
      </c>
      <c r="P10" s="76">
        <v>0</v>
      </c>
      <c r="Q10" s="76">
        <v>120000</v>
      </c>
      <c r="R10" s="76">
        <v>120000</v>
      </c>
      <c r="S10" s="76">
        <v>0</v>
      </c>
    </row>
    <row r="11" ht="27" customHeight="1" spans="1:19">
      <c r="A11" s="106" t="s">
        <v>86</v>
      </c>
      <c r="B11" s="106" t="s">
        <v>92</v>
      </c>
      <c r="C11" s="106" t="s">
        <v>93</v>
      </c>
      <c r="D11" s="114" t="s">
        <v>94</v>
      </c>
      <c r="E11" s="76">
        <v>2727960</v>
      </c>
      <c r="F11" s="76">
        <v>2727960</v>
      </c>
      <c r="G11" s="76">
        <v>1710960</v>
      </c>
      <c r="H11" s="76">
        <v>240000</v>
      </c>
      <c r="I11" s="76">
        <v>260000</v>
      </c>
      <c r="J11" s="76">
        <v>100000</v>
      </c>
      <c r="K11" s="76">
        <v>0</v>
      </c>
      <c r="L11" s="76">
        <v>0</v>
      </c>
      <c r="M11" s="76">
        <v>180000</v>
      </c>
      <c r="N11" s="76">
        <v>237000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</row>
    <row r="12" ht="27" customHeight="1" spans="1:19">
      <c r="A12" s="106" t="s">
        <v>86</v>
      </c>
      <c r="B12" s="106" t="s">
        <v>92</v>
      </c>
      <c r="C12" s="106" t="s">
        <v>95</v>
      </c>
      <c r="D12" s="114" t="s">
        <v>96</v>
      </c>
      <c r="E12" s="76">
        <v>4660000</v>
      </c>
      <c r="F12" s="76">
        <v>4660000</v>
      </c>
      <c r="G12" s="76">
        <v>2370000</v>
      </c>
      <c r="H12" s="76">
        <v>0</v>
      </c>
      <c r="I12" s="76">
        <v>150000</v>
      </c>
      <c r="J12" s="76">
        <v>1480000</v>
      </c>
      <c r="K12" s="76">
        <v>560000</v>
      </c>
      <c r="L12" s="76">
        <v>0</v>
      </c>
      <c r="M12" s="76">
        <v>100000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</row>
    <row r="13" ht="27" customHeight="1" spans="1:19">
      <c r="A13" s="106" t="s">
        <v>86</v>
      </c>
      <c r="B13" s="106" t="s">
        <v>92</v>
      </c>
      <c r="C13" s="106" t="s">
        <v>88</v>
      </c>
      <c r="D13" s="114" t="s">
        <v>97</v>
      </c>
      <c r="E13" s="76">
        <v>120000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120000</v>
      </c>
      <c r="R13" s="76">
        <v>120000</v>
      </c>
      <c r="S13" s="76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workbookViewId="0">
      <selection activeCell="A7" sqref="A2:P9"/>
    </sheetView>
  </sheetViews>
  <sheetFormatPr defaultColWidth="9" defaultRowHeight="14.4"/>
  <cols>
    <col min="1" max="2" width="6.44444444444444" style="62" customWidth="1"/>
    <col min="3" max="3" width="7.11111111111111" style="62" customWidth="1"/>
    <col min="4" max="4" width="15.1111111111111" style="62" customWidth="1"/>
    <col min="5" max="5" width="11.1111111111111" style="62" customWidth="1"/>
    <col min="6" max="8" width="9" style="62"/>
    <col min="9" max="9" width="11.8888888888889" style="62"/>
    <col min="10" max="16384" width="9" style="62"/>
  </cols>
  <sheetData>
    <row r="1" ht="13.5" customHeight="1"/>
    <row r="2" ht="47.25" customHeight="1" spans="1:16">
      <c r="A2" s="118" t="s">
        <v>231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ht="18" customHeight="1" spans="1:16">
      <c r="A3" s="119" t="s">
        <v>75</v>
      </c>
      <c r="B3" s="119"/>
      <c r="C3" s="119"/>
      <c r="D3" s="119"/>
      <c r="E3" s="119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10" t="s">
        <v>2</v>
      </c>
    </row>
    <row r="4" ht="15.75" customHeight="1" spans="1:16">
      <c r="A4" s="68" t="s">
        <v>76</v>
      </c>
      <c r="B4" s="69"/>
      <c r="C4" s="70"/>
      <c r="D4" s="67" t="s">
        <v>80</v>
      </c>
      <c r="E4" s="67" t="s">
        <v>62</v>
      </c>
      <c r="F4" s="67" t="s">
        <v>198</v>
      </c>
      <c r="G4" s="67" t="s">
        <v>199</v>
      </c>
      <c r="H4" s="120" t="s">
        <v>200</v>
      </c>
      <c r="I4" s="120" t="s">
        <v>201</v>
      </c>
      <c r="J4" s="120" t="s">
        <v>202</v>
      </c>
      <c r="K4" s="120" t="s">
        <v>203</v>
      </c>
      <c r="L4" s="120" t="s">
        <v>150</v>
      </c>
      <c r="M4" s="123" t="s">
        <v>204</v>
      </c>
      <c r="N4" s="124" t="s">
        <v>205</v>
      </c>
      <c r="O4" s="123" t="s">
        <v>206</v>
      </c>
      <c r="P4" s="67" t="s">
        <v>207</v>
      </c>
    </row>
    <row r="5" ht="28.5" customHeight="1" spans="1:16">
      <c r="A5" s="121" t="s">
        <v>77</v>
      </c>
      <c r="B5" s="121" t="s">
        <v>78</v>
      </c>
      <c r="C5" s="121" t="s">
        <v>79</v>
      </c>
      <c r="D5" s="72"/>
      <c r="E5" s="72"/>
      <c r="F5" s="72"/>
      <c r="G5" s="72"/>
      <c r="H5" s="122"/>
      <c r="I5" s="122"/>
      <c r="J5" s="122"/>
      <c r="K5" s="122"/>
      <c r="L5" s="122"/>
      <c r="M5" s="125"/>
      <c r="N5" s="126"/>
      <c r="O5" s="125"/>
      <c r="P5" s="72"/>
    </row>
    <row r="6" ht="49.5" customHeight="1" spans="1:16">
      <c r="A6" s="106"/>
      <c r="B6" s="106"/>
      <c r="C6" s="106"/>
      <c r="D6" s="114" t="s">
        <v>68</v>
      </c>
      <c r="E6" s="75">
        <v>12900</v>
      </c>
      <c r="F6" s="75">
        <v>0</v>
      </c>
      <c r="G6" s="75">
        <v>0</v>
      </c>
      <c r="H6" s="75">
        <v>0</v>
      </c>
      <c r="I6" s="75">
        <v>12900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</row>
    <row r="7" ht="49.5" customHeight="1" spans="1:16">
      <c r="A7" s="106" t="s">
        <v>81</v>
      </c>
      <c r="B7" s="106"/>
      <c r="C7" s="106"/>
      <c r="D7" s="109" t="s">
        <v>82</v>
      </c>
      <c r="E7" s="75">
        <v>12900</v>
      </c>
      <c r="F7" s="75">
        <v>0</v>
      </c>
      <c r="G7" s="75">
        <v>0</v>
      </c>
      <c r="H7" s="75">
        <v>0</v>
      </c>
      <c r="I7" s="75">
        <v>12900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</row>
    <row r="8" ht="49.5" customHeight="1" spans="1:16">
      <c r="A8" s="106" t="s">
        <v>83</v>
      </c>
      <c r="B8" s="106" t="s">
        <v>90</v>
      </c>
      <c r="C8" s="106"/>
      <c r="D8" s="109" t="s">
        <v>91</v>
      </c>
      <c r="E8" s="75">
        <v>12900</v>
      </c>
      <c r="F8" s="75">
        <v>0</v>
      </c>
      <c r="G8" s="75">
        <v>0</v>
      </c>
      <c r="H8" s="75">
        <v>0</v>
      </c>
      <c r="I8" s="75">
        <v>12900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</row>
    <row r="9" ht="49.5" customHeight="1" spans="1:16">
      <c r="A9" s="106" t="s">
        <v>86</v>
      </c>
      <c r="B9" s="106" t="s">
        <v>92</v>
      </c>
      <c r="C9" s="106" t="s">
        <v>93</v>
      </c>
      <c r="D9" s="114" t="s">
        <v>94</v>
      </c>
      <c r="E9" s="75">
        <v>12900</v>
      </c>
      <c r="F9" s="75">
        <v>0</v>
      </c>
      <c r="G9" s="75">
        <v>0</v>
      </c>
      <c r="H9" s="75">
        <v>0</v>
      </c>
      <c r="I9" s="75">
        <v>12900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showGridLines="0" workbookViewId="0">
      <selection activeCell="M28" sqref="M28"/>
    </sheetView>
  </sheetViews>
  <sheetFormatPr defaultColWidth="9" defaultRowHeight="14.4"/>
  <cols>
    <col min="1" max="1" width="10.6666666666667" style="62" customWidth="1"/>
    <col min="2" max="2" width="18.3333333333333" style="62" customWidth="1"/>
    <col min="3" max="3" width="21.1111111111111" style="62" customWidth="1"/>
    <col min="4" max="4" width="15.1111111111111" style="62" customWidth="1"/>
    <col min="5" max="5" width="24.3333333333333" style="62" customWidth="1"/>
    <col min="6" max="6" width="11.4444444444444" style="62" customWidth="1"/>
    <col min="7" max="8" width="12" style="62" customWidth="1"/>
    <col min="9" max="9" width="11.4444444444444" style="62" customWidth="1"/>
    <col min="10" max="10" width="11" style="62" customWidth="1"/>
    <col min="11" max="11" width="11.3333333333333" style="62" customWidth="1"/>
    <col min="12" max="12" width="12" style="62" customWidth="1"/>
    <col min="13" max="16384" width="9" style="62"/>
  </cols>
  <sheetData>
    <row r="1" ht="13.5" customHeight="1"/>
    <row r="2" ht="30" customHeight="1" spans="1:12">
      <c r="A2" s="45" t="s">
        <v>59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ht="13.5" customHeight="1" spans="1:12">
      <c r="A3" s="64" t="s">
        <v>60</v>
      </c>
      <c r="B3" s="65"/>
      <c r="C3" s="65"/>
      <c r="D3" s="64"/>
      <c r="L3" s="88" t="s">
        <v>2</v>
      </c>
    </row>
    <row r="4" ht="13.5" customHeight="1" spans="1:12">
      <c r="A4" s="68" t="s">
        <v>61</v>
      </c>
      <c r="B4" s="70"/>
      <c r="C4" s="67" t="s">
        <v>62</v>
      </c>
      <c r="D4" s="68" t="s">
        <v>63</v>
      </c>
      <c r="E4" s="70"/>
      <c r="F4" s="67" t="s">
        <v>15</v>
      </c>
      <c r="G4" s="67" t="s">
        <v>18</v>
      </c>
      <c r="H4" s="181" t="s">
        <v>21</v>
      </c>
      <c r="I4" s="67" t="s">
        <v>23</v>
      </c>
      <c r="J4" s="67" t="s">
        <v>25</v>
      </c>
      <c r="K4" s="67" t="s">
        <v>28</v>
      </c>
      <c r="L4" s="67" t="s">
        <v>31</v>
      </c>
    </row>
    <row r="5" ht="27" customHeight="1" spans="1:12">
      <c r="A5" s="121" t="s">
        <v>64</v>
      </c>
      <c r="B5" s="121" t="s">
        <v>65</v>
      </c>
      <c r="C5" s="72"/>
      <c r="D5" s="72" t="s">
        <v>66</v>
      </c>
      <c r="E5" s="72" t="s">
        <v>67</v>
      </c>
      <c r="F5" s="72"/>
      <c r="G5" s="72"/>
      <c r="H5" s="182"/>
      <c r="I5" s="72"/>
      <c r="J5" s="72"/>
      <c r="K5" s="72"/>
      <c r="L5" s="72"/>
    </row>
    <row r="6" ht="24.75" customHeight="1" spans="1:12">
      <c r="A6" s="84"/>
      <c r="B6" s="84" t="s">
        <v>68</v>
      </c>
      <c r="C6" s="86">
        <v>25201807.82</v>
      </c>
      <c r="D6" s="86">
        <v>25201807.82</v>
      </c>
      <c r="E6" s="86">
        <v>0</v>
      </c>
      <c r="F6" s="86">
        <v>0</v>
      </c>
      <c r="G6" s="86">
        <v>0</v>
      </c>
      <c r="H6" s="86">
        <v>0</v>
      </c>
      <c r="I6" s="86">
        <v>0</v>
      </c>
      <c r="J6" s="86">
        <v>0</v>
      </c>
      <c r="K6" s="86">
        <v>0</v>
      </c>
      <c r="L6" s="86">
        <v>0</v>
      </c>
    </row>
    <row r="7" ht="24.75" customHeight="1" spans="1:12">
      <c r="A7" s="84"/>
      <c r="B7" s="84" t="s">
        <v>69</v>
      </c>
      <c r="C7" s="86">
        <v>25201807.82</v>
      </c>
      <c r="D7" s="86">
        <v>25201807.82</v>
      </c>
      <c r="E7" s="86">
        <v>0</v>
      </c>
      <c r="F7" s="86">
        <v>0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</row>
    <row r="8" ht="24.75" customHeight="1" spans="1:12">
      <c r="A8" s="84" t="s">
        <v>70</v>
      </c>
      <c r="B8" s="84" t="s">
        <v>71</v>
      </c>
      <c r="C8" s="86">
        <v>21468862.5</v>
      </c>
      <c r="D8" s="86">
        <v>21468862.5</v>
      </c>
      <c r="E8" s="86">
        <v>0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</row>
    <row r="9" ht="24.75" customHeight="1" spans="1:12">
      <c r="A9" s="84" t="s">
        <v>72</v>
      </c>
      <c r="B9" s="84" t="s">
        <v>73</v>
      </c>
      <c r="C9" s="86">
        <v>3732945.32</v>
      </c>
      <c r="D9" s="86">
        <v>3732945.32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A7" sqref="A2:J9"/>
    </sheetView>
  </sheetViews>
  <sheetFormatPr defaultColWidth="9" defaultRowHeight="14.4"/>
  <cols>
    <col min="1" max="3" width="5.33333333333333" style="62" customWidth="1"/>
    <col min="4" max="5" width="17.7777777777778" style="62" customWidth="1"/>
    <col min="6" max="6" width="10.6666666666667" style="62" customWidth="1"/>
    <col min="7" max="7" width="10" style="62" customWidth="1"/>
    <col min="8" max="8" width="10.1111111111111" style="62" customWidth="1"/>
    <col min="9" max="9" width="10.4444444444444" style="62" customWidth="1"/>
    <col min="10" max="10" width="10.6666666666667" style="62" customWidth="1"/>
    <col min="11" max="16384" width="9" style="62"/>
  </cols>
  <sheetData>
    <row r="1" ht="13.5" customHeight="1"/>
    <row r="2" ht="36" customHeight="1" spans="1:10">
      <c r="A2" s="118" t="s">
        <v>232</v>
      </c>
      <c r="B2" s="118"/>
      <c r="C2" s="118"/>
      <c r="D2" s="118"/>
      <c r="E2" s="118"/>
      <c r="F2" s="118"/>
      <c r="G2" s="118"/>
      <c r="H2" s="118"/>
      <c r="I2" s="118"/>
      <c r="J2" s="118"/>
    </row>
    <row r="3" ht="21" customHeight="1" spans="1:10">
      <c r="A3" s="119" t="s">
        <v>75</v>
      </c>
      <c r="B3" s="119"/>
      <c r="C3" s="119"/>
      <c r="D3" s="119"/>
      <c r="E3" s="119"/>
      <c r="F3" s="103"/>
      <c r="G3" s="103"/>
      <c r="H3" s="103"/>
      <c r="I3" s="103"/>
      <c r="J3" s="103" t="s">
        <v>2</v>
      </c>
    </row>
    <row r="4" ht="15.75" customHeight="1" spans="1:10">
      <c r="A4" s="68" t="s">
        <v>76</v>
      </c>
      <c r="B4" s="69"/>
      <c r="C4" s="70"/>
      <c r="D4" s="67" t="s">
        <v>80</v>
      </c>
      <c r="E4" s="67" t="s">
        <v>62</v>
      </c>
      <c r="F4" s="67" t="s">
        <v>212</v>
      </c>
      <c r="G4" s="67" t="s">
        <v>204</v>
      </c>
      <c r="H4" s="120" t="s">
        <v>213</v>
      </c>
      <c r="I4" s="120" t="s">
        <v>214</v>
      </c>
      <c r="J4" s="123" t="s">
        <v>207</v>
      </c>
    </row>
    <row r="5" ht="28.5" customHeight="1" spans="1:10">
      <c r="A5" s="121" t="s">
        <v>77</v>
      </c>
      <c r="B5" s="121" t="s">
        <v>78</v>
      </c>
      <c r="C5" s="121" t="s">
        <v>79</v>
      </c>
      <c r="D5" s="72"/>
      <c r="E5" s="72"/>
      <c r="F5" s="72"/>
      <c r="G5" s="72"/>
      <c r="H5" s="122"/>
      <c r="I5" s="122"/>
      <c r="J5" s="123"/>
    </row>
    <row r="6" ht="29.25" customHeight="1" spans="1:10">
      <c r="A6" s="106"/>
      <c r="B6" s="106"/>
      <c r="C6" s="106"/>
      <c r="D6" s="114" t="s">
        <v>68</v>
      </c>
      <c r="E6" s="75">
        <v>12900</v>
      </c>
      <c r="F6" s="75">
        <v>12900</v>
      </c>
      <c r="G6" s="75">
        <v>0</v>
      </c>
      <c r="H6" s="75">
        <v>0</v>
      </c>
      <c r="I6" s="75">
        <v>0</v>
      </c>
      <c r="J6" s="75">
        <v>0</v>
      </c>
    </row>
    <row r="7" ht="29.25" customHeight="1" spans="1:10">
      <c r="A7" s="106" t="s">
        <v>81</v>
      </c>
      <c r="B7" s="106"/>
      <c r="C7" s="106"/>
      <c r="D7" s="109" t="s">
        <v>82</v>
      </c>
      <c r="E7" s="75">
        <v>12900</v>
      </c>
      <c r="F7" s="75">
        <v>12900</v>
      </c>
      <c r="G7" s="75">
        <v>0</v>
      </c>
      <c r="H7" s="75">
        <v>0</v>
      </c>
      <c r="I7" s="75">
        <v>0</v>
      </c>
      <c r="J7" s="75">
        <v>0</v>
      </c>
    </row>
    <row r="8" ht="29.25" customHeight="1" spans="1:10">
      <c r="A8" s="106" t="s">
        <v>83</v>
      </c>
      <c r="B8" s="106" t="s">
        <v>90</v>
      </c>
      <c r="C8" s="106"/>
      <c r="D8" s="109" t="s">
        <v>91</v>
      </c>
      <c r="E8" s="75">
        <v>12900</v>
      </c>
      <c r="F8" s="75">
        <v>12900</v>
      </c>
      <c r="G8" s="75">
        <v>0</v>
      </c>
      <c r="H8" s="75">
        <v>0</v>
      </c>
      <c r="I8" s="75">
        <v>0</v>
      </c>
      <c r="J8" s="75">
        <v>0</v>
      </c>
    </row>
    <row r="9" ht="29.25" customHeight="1" spans="1:10">
      <c r="A9" s="106" t="s">
        <v>86</v>
      </c>
      <c r="B9" s="106" t="s">
        <v>92</v>
      </c>
      <c r="C9" s="106" t="s">
        <v>93</v>
      </c>
      <c r="D9" s="114" t="s">
        <v>94</v>
      </c>
      <c r="E9" s="75">
        <v>12900</v>
      </c>
      <c r="F9" s="75">
        <v>12900</v>
      </c>
      <c r="G9" s="75">
        <v>0</v>
      </c>
      <c r="H9" s="75">
        <v>0</v>
      </c>
      <c r="I9" s="75">
        <v>0</v>
      </c>
      <c r="J9" s="75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M28" sqref="M28"/>
    </sheetView>
  </sheetViews>
  <sheetFormatPr defaultColWidth="9" defaultRowHeight="14.4" outlineLevelRow="6"/>
  <cols>
    <col min="1" max="1" width="6.77777777777778" style="62" customWidth="1"/>
    <col min="2" max="3" width="5.88888888888889" style="62" customWidth="1"/>
    <col min="4" max="4" width="13.3333333333333" style="62" customWidth="1"/>
    <col min="5" max="16384" width="9" style="62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5" t="s">
        <v>233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ht="18" customHeight="1" spans="1:17">
      <c r="A3" s="64" t="s">
        <v>75</v>
      </c>
      <c r="B3" s="64"/>
      <c r="C3" s="64"/>
      <c r="D3" s="64"/>
      <c r="E3" s="64"/>
      <c r="F3" s="64"/>
      <c r="G3"/>
      <c r="H3"/>
      <c r="I3"/>
      <c r="J3"/>
      <c r="K3"/>
      <c r="L3"/>
      <c r="M3"/>
      <c r="N3"/>
      <c r="O3"/>
      <c r="P3"/>
      <c r="Q3" s="88" t="s">
        <v>2</v>
      </c>
    </row>
    <row r="4" ht="16.5" customHeight="1" spans="1:17">
      <c r="A4" s="79" t="s">
        <v>76</v>
      </c>
      <c r="B4" s="104"/>
      <c r="C4" s="104"/>
      <c r="D4" s="80"/>
      <c r="E4" s="78" t="s">
        <v>62</v>
      </c>
      <c r="F4" s="79" t="s">
        <v>7</v>
      </c>
      <c r="G4" s="104"/>
      <c r="H4" s="104"/>
      <c r="I4" s="80"/>
      <c r="J4" s="79" t="s">
        <v>19</v>
      </c>
      <c r="K4" s="104"/>
      <c r="L4" s="104"/>
      <c r="M4" s="104"/>
      <c r="N4" s="104"/>
      <c r="O4" s="104"/>
      <c r="P4" s="104"/>
      <c r="Q4" s="80"/>
    </row>
    <row r="5" ht="16.5" customHeight="1" spans="1:17">
      <c r="A5" s="79" t="s">
        <v>114</v>
      </c>
      <c r="B5" s="104"/>
      <c r="C5" s="80"/>
      <c r="D5" s="78" t="s">
        <v>80</v>
      </c>
      <c r="E5" s="105"/>
      <c r="F5" s="78" t="s">
        <v>68</v>
      </c>
      <c r="G5" s="78" t="s">
        <v>115</v>
      </c>
      <c r="H5" s="78" t="s">
        <v>116</v>
      </c>
      <c r="I5" s="78" t="s">
        <v>117</v>
      </c>
      <c r="J5" s="78" t="s">
        <v>68</v>
      </c>
      <c r="K5" s="78" t="s">
        <v>118</v>
      </c>
      <c r="L5" s="78" t="s">
        <v>119</v>
      </c>
      <c r="M5" s="78" t="s">
        <v>120</v>
      </c>
      <c r="N5" s="78" t="s">
        <v>121</v>
      </c>
      <c r="O5" s="78" t="s">
        <v>122</v>
      </c>
      <c r="P5" s="78" t="s">
        <v>124</v>
      </c>
      <c r="Q5" s="111" t="s">
        <v>125</v>
      </c>
    </row>
    <row r="6" ht="18" customHeight="1" spans="1:17">
      <c r="A6" s="81" t="s">
        <v>77</v>
      </c>
      <c r="B6" s="81" t="s">
        <v>78</v>
      </c>
      <c r="C6" s="81" t="s">
        <v>79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112"/>
    </row>
    <row r="7" ht="21.75" customHeight="1" spans="1:17">
      <c r="A7" s="117"/>
      <c r="B7" s="117"/>
      <c r="C7" s="117"/>
      <c r="D7" s="107"/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M28" sqref="M28"/>
    </sheetView>
  </sheetViews>
  <sheetFormatPr defaultColWidth="9" defaultRowHeight="14.4" outlineLevelRow="6"/>
  <cols>
    <col min="1" max="1" width="5.22222222222222" style="62" customWidth="1"/>
    <col min="2" max="2" width="5.77777777777778" style="62" customWidth="1"/>
    <col min="3" max="3" width="5.33333333333333" style="62" customWidth="1"/>
    <col min="4" max="4" width="18.1111111111111" style="62" customWidth="1"/>
    <col min="5" max="5" width="15.3333333333333" style="62" customWidth="1"/>
    <col min="6" max="16" width="9" style="62"/>
    <col min="17" max="17" width="11.6666666666667" style="62" customWidth="1"/>
    <col min="18" max="16384" width="9" style="62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63" t="s">
        <v>234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ht="18" customHeight="1" spans="1:17">
      <c r="A3" s="89" t="s">
        <v>75</v>
      </c>
      <c r="B3" s="113"/>
      <c r="C3" s="113"/>
      <c r="D3" s="113"/>
      <c r="E3"/>
      <c r="F3"/>
      <c r="G3"/>
      <c r="H3"/>
      <c r="I3"/>
      <c r="J3"/>
      <c r="K3"/>
      <c r="L3"/>
      <c r="M3"/>
      <c r="N3"/>
      <c r="O3"/>
      <c r="P3"/>
      <c r="Q3" s="62" t="s">
        <v>2</v>
      </c>
    </row>
    <row r="4" ht="40.5" customHeight="1" spans="1:17">
      <c r="A4" s="79" t="s">
        <v>76</v>
      </c>
      <c r="B4" s="104"/>
      <c r="C4" s="80"/>
      <c r="D4" s="78" t="s">
        <v>76</v>
      </c>
      <c r="E4" s="78" t="s">
        <v>62</v>
      </c>
      <c r="F4" s="78" t="s">
        <v>127</v>
      </c>
      <c r="G4" s="78" t="s">
        <v>128</v>
      </c>
      <c r="H4" s="78" t="s">
        <v>129</v>
      </c>
      <c r="I4" s="78" t="s">
        <v>130</v>
      </c>
      <c r="J4" s="78" t="s">
        <v>131</v>
      </c>
      <c r="K4" s="78" t="s">
        <v>132</v>
      </c>
      <c r="L4" s="78" t="s">
        <v>133</v>
      </c>
      <c r="M4" s="78" t="s">
        <v>134</v>
      </c>
      <c r="N4" s="78" t="s">
        <v>117</v>
      </c>
      <c r="O4" s="78" t="s">
        <v>135</v>
      </c>
      <c r="P4" s="78" t="s">
        <v>125</v>
      </c>
      <c r="Q4" s="78" t="s">
        <v>124</v>
      </c>
    </row>
    <row r="5" ht="13.5" customHeight="1" spans="1:17">
      <c r="A5" s="78" t="s">
        <v>77</v>
      </c>
      <c r="B5" s="78" t="s">
        <v>78</v>
      </c>
      <c r="C5" s="78" t="s">
        <v>79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ht="13.5" customHeight="1" spans="1:17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ht="33.75" customHeight="1" spans="1:17">
      <c r="A7" s="74"/>
      <c r="B7" s="74"/>
      <c r="C7" s="74"/>
      <c r="D7" s="114"/>
      <c r="E7" s="76">
        <v>0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M28" sqref="M28"/>
    </sheetView>
  </sheetViews>
  <sheetFormatPr defaultColWidth="9" defaultRowHeight="14.4" outlineLevelRow="6"/>
  <cols>
    <col min="1" max="1" width="6.44444444444444" style="62" customWidth="1"/>
    <col min="2" max="2" width="6.22222222222222" style="62" customWidth="1"/>
    <col min="3" max="3" width="5.44444444444444" style="62" customWidth="1"/>
    <col min="4" max="4" width="18.4444444444444" style="62" customWidth="1"/>
    <col min="5" max="16384" width="9" style="62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5" t="s">
        <v>235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ht="21" customHeight="1" spans="1:17">
      <c r="A3" s="64" t="s">
        <v>75</v>
      </c>
      <c r="B3" s="64"/>
      <c r="C3" s="64"/>
      <c r="D3" s="64"/>
      <c r="E3" s="64"/>
      <c r="F3" s="64"/>
      <c r="G3"/>
      <c r="H3"/>
      <c r="I3"/>
      <c r="J3"/>
      <c r="K3"/>
      <c r="L3"/>
      <c r="M3"/>
      <c r="N3"/>
      <c r="O3"/>
      <c r="P3"/>
      <c r="Q3" s="88" t="s">
        <v>2</v>
      </c>
    </row>
    <row r="4" ht="16.5" customHeight="1" spans="1:17">
      <c r="A4" s="79" t="s">
        <v>76</v>
      </c>
      <c r="B4" s="104"/>
      <c r="C4" s="104"/>
      <c r="D4" s="80"/>
      <c r="E4" s="78" t="s">
        <v>62</v>
      </c>
      <c r="F4" s="79" t="s">
        <v>7</v>
      </c>
      <c r="G4" s="104"/>
      <c r="H4" s="104"/>
      <c r="I4" s="80"/>
      <c r="J4" s="79" t="s">
        <v>19</v>
      </c>
      <c r="K4" s="104"/>
      <c r="L4" s="104"/>
      <c r="M4" s="104"/>
      <c r="N4" s="104"/>
      <c r="O4" s="104"/>
      <c r="P4" s="104"/>
      <c r="Q4" s="80"/>
    </row>
    <row r="5" ht="16.5" customHeight="1" spans="1:17">
      <c r="A5" s="79" t="s">
        <v>114</v>
      </c>
      <c r="B5" s="104"/>
      <c r="C5" s="80"/>
      <c r="D5" s="78" t="s">
        <v>80</v>
      </c>
      <c r="E5" s="105"/>
      <c r="F5" s="78" t="s">
        <v>68</v>
      </c>
      <c r="G5" s="78" t="s">
        <v>115</v>
      </c>
      <c r="H5" s="78" t="s">
        <v>116</v>
      </c>
      <c r="I5" s="78" t="s">
        <v>117</v>
      </c>
      <c r="J5" s="78" t="s">
        <v>68</v>
      </c>
      <c r="K5" s="78" t="s">
        <v>118</v>
      </c>
      <c r="L5" s="78" t="s">
        <v>119</v>
      </c>
      <c r="M5" s="78" t="s">
        <v>120</v>
      </c>
      <c r="N5" s="78" t="s">
        <v>121</v>
      </c>
      <c r="O5" s="78" t="s">
        <v>122</v>
      </c>
      <c r="P5" s="78" t="s">
        <v>124</v>
      </c>
      <c r="Q5" s="111" t="s">
        <v>125</v>
      </c>
    </row>
    <row r="6" ht="18" customHeight="1" spans="1:17">
      <c r="A6" s="81" t="s">
        <v>77</v>
      </c>
      <c r="B6" s="81" t="s">
        <v>78</v>
      </c>
      <c r="C6" s="81" t="s">
        <v>79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112"/>
    </row>
    <row r="7" ht="21.75" customHeight="1" spans="1:17">
      <c r="A7" s="97"/>
      <c r="B7" s="97"/>
      <c r="C7" s="97"/>
      <c r="D7" s="107"/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showGridLines="0" workbookViewId="0">
      <selection activeCell="M28" sqref="M28"/>
    </sheetView>
  </sheetViews>
  <sheetFormatPr defaultColWidth="9" defaultRowHeight="14.4"/>
  <cols>
    <col min="1" max="1" width="5.66666666666667" style="62" customWidth="1"/>
    <col min="2" max="2" width="6.11111111111111" style="62" customWidth="1"/>
    <col min="3" max="3" width="5.33333333333333" style="62" customWidth="1"/>
    <col min="4" max="4" width="18.1111111111111" style="62" customWidth="1"/>
    <col min="5" max="5" width="15.3333333333333" style="62" customWidth="1"/>
    <col min="6" max="16" width="9" style="62"/>
    <col min="17" max="17" width="10.3333333333333" style="62" customWidth="1"/>
    <col min="18" max="16384" width="9" style="62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63" t="s">
        <v>236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ht="19.5" customHeight="1" spans="1:17">
      <c r="A3" s="89" t="s">
        <v>75</v>
      </c>
      <c r="B3" s="113"/>
      <c r="C3" s="113"/>
      <c r="D3" s="113"/>
      <c r="E3"/>
      <c r="F3"/>
      <c r="G3"/>
      <c r="H3"/>
      <c r="I3"/>
      <c r="J3"/>
      <c r="K3"/>
      <c r="L3"/>
      <c r="M3"/>
      <c r="N3"/>
      <c r="O3"/>
      <c r="P3"/>
      <c r="Q3" s="62" t="s">
        <v>2</v>
      </c>
    </row>
    <row r="4" ht="40.5" customHeight="1" spans="1:17">
      <c r="A4" s="79" t="s">
        <v>76</v>
      </c>
      <c r="B4" s="104"/>
      <c r="C4" s="80"/>
      <c r="D4" s="78" t="s">
        <v>76</v>
      </c>
      <c r="E4" s="78" t="s">
        <v>62</v>
      </c>
      <c r="F4" s="78" t="s">
        <v>127</v>
      </c>
      <c r="G4" s="78" t="s">
        <v>128</v>
      </c>
      <c r="H4" s="78" t="s">
        <v>129</v>
      </c>
      <c r="I4" s="78" t="s">
        <v>130</v>
      </c>
      <c r="J4" s="78" t="s">
        <v>131</v>
      </c>
      <c r="K4" s="78" t="s">
        <v>132</v>
      </c>
      <c r="L4" s="78" t="s">
        <v>133</v>
      </c>
      <c r="M4" s="78" t="s">
        <v>134</v>
      </c>
      <c r="N4" s="78" t="s">
        <v>117</v>
      </c>
      <c r="O4" s="78" t="s">
        <v>135</v>
      </c>
      <c r="P4" s="78" t="s">
        <v>125</v>
      </c>
      <c r="Q4" s="78" t="s">
        <v>124</v>
      </c>
    </row>
    <row r="5" ht="13.5" customHeight="1" spans="1:17">
      <c r="A5" s="78" t="s">
        <v>77</v>
      </c>
      <c r="B5" s="78" t="s">
        <v>78</v>
      </c>
      <c r="C5" s="78" t="s">
        <v>79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ht="13.5" customHeight="1" spans="1:17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ht="33.75" customHeight="1" spans="1:17">
      <c r="A7" s="97"/>
      <c r="B7" s="97"/>
      <c r="C7" s="97"/>
      <c r="D7" s="114"/>
      <c r="E7" s="115">
        <v>0</v>
      </c>
      <c r="F7" s="115">
        <v>0</v>
      </c>
      <c r="G7" s="115">
        <v>0</v>
      </c>
      <c r="H7" s="115">
        <v>0</v>
      </c>
      <c r="I7" s="115">
        <v>0</v>
      </c>
      <c r="J7" s="115">
        <v>0</v>
      </c>
      <c r="K7" s="115">
        <v>0</v>
      </c>
      <c r="L7" s="115">
        <v>0</v>
      </c>
      <c r="M7" s="115">
        <v>0</v>
      </c>
      <c r="N7" s="115">
        <v>0</v>
      </c>
      <c r="O7" s="115">
        <v>0</v>
      </c>
      <c r="P7" s="115">
        <v>0</v>
      </c>
      <c r="Q7" s="115">
        <v>0</v>
      </c>
    </row>
    <row r="8" ht="13.5" customHeight="1" spans="1:17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ht="13.5" customHeight="1" spans="1:17">
      <c r="A9"/>
      <c r="B9"/>
      <c r="C9"/>
      <c r="D9"/>
      <c r="E9" s="116"/>
      <c r="F9"/>
      <c r="G9"/>
      <c r="H9"/>
      <c r="I9"/>
      <c r="J9"/>
      <c r="K9"/>
      <c r="L9"/>
      <c r="M9"/>
      <c r="N9"/>
      <c r="O9"/>
      <c r="P9"/>
      <c r="Q9"/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showGridLines="0" topLeftCell="A4" workbookViewId="0">
      <selection activeCell="I26" sqref="I26"/>
    </sheetView>
  </sheetViews>
  <sheetFormatPr defaultColWidth="9" defaultRowHeight="14.4"/>
  <cols>
    <col min="1" max="1" width="6.44444444444444" style="62" customWidth="1"/>
    <col min="2" max="2" width="6.22222222222222" style="62" customWidth="1"/>
    <col min="3" max="3" width="5.44444444444444" style="62" customWidth="1"/>
    <col min="4" max="4" width="18.4444444444444" style="62" customWidth="1"/>
    <col min="5" max="6" width="15" style="62" customWidth="1"/>
    <col min="7" max="7" width="14.2222222222222" style="62" customWidth="1"/>
    <col min="8" max="8" width="14.3333333333333" style="62" customWidth="1"/>
    <col min="9" max="9" width="11.5555555555556" style="62" customWidth="1"/>
    <col min="10" max="10" width="13.3333333333333" style="62" customWidth="1"/>
    <col min="11" max="11" width="14.4444444444444" style="62" customWidth="1"/>
    <col min="12" max="16384" width="9" style="62"/>
  </cols>
  <sheetData>
    <row r="1" ht="13.5" customHeight="1"/>
    <row r="2" ht="41.25" customHeight="1" spans="1:17">
      <c r="A2" s="100" t="s">
        <v>237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ht="24" customHeight="1" spans="1:17">
      <c r="A3" s="101" t="s">
        <v>75</v>
      </c>
      <c r="B3" s="102"/>
      <c r="C3" s="102"/>
      <c r="D3" s="102"/>
      <c r="E3" s="102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10" t="s">
        <v>2</v>
      </c>
    </row>
    <row r="4" ht="16.5" customHeight="1" spans="1:17">
      <c r="A4" s="79" t="s">
        <v>76</v>
      </c>
      <c r="B4" s="104"/>
      <c r="C4" s="104"/>
      <c r="D4" s="80"/>
      <c r="E4" s="78" t="s">
        <v>62</v>
      </c>
      <c r="F4" s="79" t="s">
        <v>7</v>
      </c>
      <c r="G4" s="104"/>
      <c r="H4" s="104"/>
      <c r="I4" s="80"/>
      <c r="J4" s="79" t="s">
        <v>19</v>
      </c>
      <c r="K4" s="104"/>
      <c r="L4" s="104"/>
      <c r="M4" s="104"/>
      <c r="N4" s="104"/>
      <c r="O4" s="104"/>
      <c r="P4" s="104"/>
      <c r="Q4" s="80"/>
    </row>
    <row r="5" ht="16.5" customHeight="1" spans="1:17">
      <c r="A5" s="79" t="s">
        <v>114</v>
      </c>
      <c r="B5" s="104"/>
      <c r="C5" s="80"/>
      <c r="D5" s="78" t="s">
        <v>80</v>
      </c>
      <c r="E5" s="105"/>
      <c r="F5" s="78" t="s">
        <v>68</v>
      </c>
      <c r="G5" s="78" t="s">
        <v>115</v>
      </c>
      <c r="H5" s="78" t="s">
        <v>116</v>
      </c>
      <c r="I5" s="78" t="s">
        <v>117</v>
      </c>
      <c r="J5" s="78" t="s">
        <v>68</v>
      </c>
      <c r="K5" s="78" t="s">
        <v>118</v>
      </c>
      <c r="L5" s="78" t="s">
        <v>119</v>
      </c>
      <c r="M5" s="78" t="s">
        <v>120</v>
      </c>
      <c r="N5" s="78" t="s">
        <v>121</v>
      </c>
      <c r="O5" s="78" t="s">
        <v>122</v>
      </c>
      <c r="P5" s="78" t="s">
        <v>124</v>
      </c>
      <c r="Q5" s="111" t="s">
        <v>125</v>
      </c>
    </row>
    <row r="6" ht="18" customHeight="1" spans="1:17">
      <c r="A6" s="81" t="s">
        <v>77</v>
      </c>
      <c r="B6" s="81" t="s">
        <v>78</v>
      </c>
      <c r="C6" s="81" t="s">
        <v>79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112"/>
    </row>
    <row r="7" ht="21.75" customHeight="1" spans="1:17">
      <c r="A7" s="106"/>
      <c r="B7" s="106"/>
      <c r="C7" s="106"/>
      <c r="D7" s="107" t="s">
        <v>68</v>
      </c>
      <c r="E7" s="108">
        <v>25201807.82</v>
      </c>
      <c r="F7" s="108">
        <v>19111807.82</v>
      </c>
      <c r="G7" s="108">
        <v>16250947.82</v>
      </c>
      <c r="H7" s="108">
        <v>2847960</v>
      </c>
      <c r="I7" s="108">
        <v>12900</v>
      </c>
      <c r="J7" s="108">
        <v>6090000</v>
      </c>
      <c r="K7" s="108">
        <v>6090000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</row>
    <row r="8" ht="21.75" customHeight="1" spans="1:17">
      <c r="A8" s="106" t="s">
        <v>81</v>
      </c>
      <c r="B8" s="106"/>
      <c r="C8" s="106"/>
      <c r="D8" s="109" t="s">
        <v>82</v>
      </c>
      <c r="E8" s="108">
        <v>22413437.62</v>
      </c>
      <c r="F8" s="108">
        <v>16323437.62</v>
      </c>
      <c r="G8" s="108">
        <v>13462577.62</v>
      </c>
      <c r="H8" s="108">
        <v>2847960</v>
      </c>
      <c r="I8" s="108">
        <v>12900</v>
      </c>
      <c r="J8" s="108">
        <v>6090000</v>
      </c>
      <c r="K8" s="108">
        <v>6090000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</row>
    <row r="9" ht="21.75" customHeight="1" spans="1:17">
      <c r="A9" s="106" t="s">
        <v>83</v>
      </c>
      <c r="B9" s="106" t="s">
        <v>84</v>
      </c>
      <c r="C9" s="106"/>
      <c r="D9" s="109" t="s">
        <v>85</v>
      </c>
      <c r="E9" s="108">
        <v>1430000</v>
      </c>
      <c r="F9" s="108">
        <v>0</v>
      </c>
      <c r="G9" s="108">
        <v>0</v>
      </c>
      <c r="H9" s="108">
        <v>0</v>
      </c>
      <c r="I9" s="108">
        <v>0</v>
      </c>
      <c r="J9" s="108">
        <v>1430000</v>
      </c>
      <c r="K9" s="108">
        <v>1430000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</row>
    <row r="10" ht="21.75" customHeight="1" spans="1:17">
      <c r="A10" s="106" t="s">
        <v>86</v>
      </c>
      <c r="B10" s="106" t="s">
        <v>87</v>
      </c>
      <c r="C10" s="106" t="s">
        <v>88</v>
      </c>
      <c r="D10" s="107" t="s">
        <v>89</v>
      </c>
      <c r="E10" s="108">
        <v>1430000</v>
      </c>
      <c r="F10" s="108">
        <v>0</v>
      </c>
      <c r="G10" s="108">
        <v>0</v>
      </c>
      <c r="H10" s="108">
        <v>0</v>
      </c>
      <c r="I10" s="108">
        <v>0</v>
      </c>
      <c r="J10" s="108">
        <v>1430000</v>
      </c>
      <c r="K10" s="108">
        <v>1430000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</row>
    <row r="11" ht="21.75" customHeight="1" spans="1:17">
      <c r="A11" s="106" t="s">
        <v>83</v>
      </c>
      <c r="B11" s="106" t="s">
        <v>90</v>
      </c>
      <c r="C11" s="106"/>
      <c r="D11" s="109" t="s">
        <v>91</v>
      </c>
      <c r="E11" s="108">
        <v>20983437.62</v>
      </c>
      <c r="F11" s="108">
        <v>16323437.62</v>
      </c>
      <c r="G11" s="108">
        <v>13462577.62</v>
      </c>
      <c r="H11" s="108">
        <v>2847960</v>
      </c>
      <c r="I11" s="108">
        <v>12900</v>
      </c>
      <c r="J11" s="108">
        <v>4660000</v>
      </c>
      <c r="K11" s="108">
        <v>4660000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8">
        <v>0</v>
      </c>
    </row>
    <row r="12" ht="21.75" customHeight="1" spans="1:17">
      <c r="A12" s="106" t="s">
        <v>86</v>
      </c>
      <c r="B12" s="106" t="s">
        <v>92</v>
      </c>
      <c r="C12" s="106" t="s">
        <v>93</v>
      </c>
      <c r="D12" s="107" t="s">
        <v>94</v>
      </c>
      <c r="E12" s="108">
        <v>14217446.82</v>
      </c>
      <c r="F12" s="108">
        <v>14217446.82</v>
      </c>
      <c r="G12" s="108">
        <v>11476586.82</v>
      </c>
      <c r="H12" s="108">
        <v>2727960</v>
      </c>
      <c r="I12" s="108">
        <v>12900</v>
      </c>
      <c r="J12" s="108">
        <v>0</v>
      </c>
      <c r="K12" s="108">
        <v>0</v>
      </c>
      <c r="L12" s="108">
        <v>0</v>
      </c>
      <c r="M12" s="108">
        <v>0</v>
      </c>
      <c r="N12" s="108">
        <v>0</v>
      </c>
      <c r="O12" s="108">
        <v>0</v>
      </c>
      <c r="P12" s="108">
        <v>0</v>
      </c>
      <c r="Q12" s="108">
        <v>0</v>
      </c>
    </row>
    <row r="13" ht="21.75" customHeight="1" spans="1:17">
      <c r="A13" s="106" t="s">
        <v>86</v>
      </c>
      <c r="B13" s="106" t="s">
        <v>92</v>
      </c>
      <c r="C13" s="106" t="s">
        <v>95</v>
      </c>
      <c r="D13" s="107" t="s">
        <v>96</v>
      </c>
      <c r="E13" s="108">
        <v>4660000</v>
      </c>
      <c r="F13" s="108">
        <v>0</v>
      </c>
      <c r="G13" s="108">
        <v>0</v>
      </c>
      <c r="H13" s="108">
        <v>0</v>
      </c>
      <c r="I13" s="108">
        <v>0</v>
      </c>
      <c r="J13" s="108">
        <v>4660000</v>
      </c>
      <c r="K13" s="108">
        <v>4660000</v>
      </c>
      <c r="L13" s="108">
        <v>0</v>
      </c>
      <c r="M13" s="108">
        <v>0</v>
      </c>
      <c r="N13" s="108">
        <v>0</v>
      </c>
      <c r="O13" s="108">
        <v>0</v>
      </c>
      <c r="P13" s="108">
        <v>0</v>
      </c>
      <c r="Q13" s="108">
        <v>0</v>
      </c>
    </row>
    <row r="14" ht="21.75" customHeight="1" spans="1:17">
      <c r="A14" s="106" t="s">
        <v>86</v>
      </c>
      <c r="B14" s="106" t="s">
        <v>92</v>
      </c>
      <c r="C14" s="106" t="s">
        <v>88</v>
      </c>
      <c r="D14" s="107" t="s">
        <v>97</v>
      </c>
      <c r="E14" s="108">
        <v>2105990.8</v>
      </c>
      <c r="F14" s="108">
        <v>2105990.8</v>
      </c>
      <c r="G14" s="108">
        <v>1985990.8</v>
      </c>
      <c r="H14" s="108">
        <v>120000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8">
        <v>0</v>
      </c>
    </row>
    <row r="15" ht="21.75" customHeight="1" spans="1:17">
      <c r="A15" s="106" t="s">
        <v>98</v>
      </c>
      <c r="B15" s="106"/>
      <c r="C15" s="106"/>
      <c r="D15" s="109" t="s">
        <v>99</v>
      </c>
      <c r="E15" s="108">
        <v>1593354.4</v>
      </c>
      <c r="F15" s="108">
        <v>1593354.4</v>
      </c>
      <c r="G15" s="108">
        <v>1593354.4</v>
      </c>
      <c r="H15" s="108">
        <v>0</v>
      </c>
      <c r="I15" s="108">
        <v>0</v>
      </c>
      <c r="J15" s="108">
        <v>0</v>
      </c>
      <c r="K15" s="108">
        <v>0</v>
      </c>
      <c r="L15" s="108">
        <v>0</v>
      </c>
      <c r="M15" s="108">
        <v>0</v>
      </c>
      <c r="N15" s="108">
        <v>0</v>
      </c>
      <c r="O15" s="108">
        <v>0</v>
      </c>
      <c r="P15" s="108">
        <v>0</v>
      </c>
      <c r="Q15" s="108">
        <v>0</v>
      </c>
    </row>
    <row r="16" ht="21.75" customHeight="1" spans="1:17">
      <c r="A16" s="106" t="s">
        <v>100</v>
      </c>
      <c r="B16" s="106" t="s">
        <v>101</v>
      </c>
      <c r="C16" s="106"/>
      <c r="D16" s="109" t="s">
        <v>102</v>
      </c>
      <c r="E16" s="108">
        <v>1593354.4</v>
      </c>
      <c r="F16" s="108">
        <v>1593354.4</v>
      </c>
      <c r="G16" s="108">
        <v>1593354.4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  <c r="N16" s="108">
        <v>0</v>
      </c>
      <c r="O16" s="108">
        <v>0</v>
      </c>
      <c r="P16" s="108">
        <v>0</v>
      </c>
      <c r="Q16" s="108">
        <v>0</v>
      </c>
    </row>
    <row r="17" ht="21.75" customHeight="1" spans="1:17">
      <c r="A17" s="106" t="s">
        <v>103</v>
      </c>
      <c r="B17" s="106" t="s">
        <v>104</v>
      </c>
      <c r="C17" s="106" t="s">
        <v>101</v>
      </c>
      <c r="D17" s="107" t="s">
        <v>105</v>
      </c>
      <c r="E17" s="108">
        <v>1480808.96</v>
      </c>
      <c r="F17" s="108">
        <v>1480808.96</v>
      </c>
      <c r="G17" s="108">
        <v>1480808.96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0</v>
      </c>
      <c r="P17" s="108">
        <v>0</v>
      </c>
      <c r="Q17" s="108">
        <v>0</v>
      </c>
    </row>
    <row r="18" ht="21.75" customHeight="1" spans="1:17">
      <c r="A18" s="106" t="s">
        <v>103</v>
      </c>
      <c r="B18" s="106" t="s">
        <v>104</v>
      </c>
      <c r="C18" s="106" t="s">
        <v>101</v>
      </c>
      <c r="D18" s="107" t="s">
        <v>105</v>
      </c>
      <c r="E18" s="108">
        <v>112545.44</v>
      </c>
      <c r="F18" s="108">
        <v>112545.44</v>
      </c>
      <c r="G18" s="108">
        <v>112545.44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  <c r="N18" s="108">
        <v>0</v>
      </c>
      <c r="O18" s="108">
        <v>0</v>
      </c>
      <c r="P18" s="108">
        <v>0</v>
      </c>
      <c r="Q18" s="108">
        <v>0</v>
      </c>
    </row>
    <row r="19" ht="21.75" customHeight="1" spans="1:17">
      <c r="A19" s="106" t="s">
        <v>106</v>
      </c>
      <c r="B19" s="106"/>
      <c r="C19" s="106"/>
      <c r="D19" s="109" t="s">
        <v>107</v>
      </c>
      <c r="E19" s="108">
        <v>1195015.8</v>
      </c>
      <c r="F19" s="108">
        <v>1195015.8</v>
      </c>
      <c r="G19" s="108">
        <v>1195015.8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0</v>
      </c>
      <c r="N19" s="108">
        <v>0</v>
      </c>
      <c r="O19" s="108">
        <v>0</v>
      </c>
      <c r="P19" s="108">
        <v>0</v>
      </c>
      <c r="Q19" s="108">
        <v>0</v>
      </c>
    </row>
    <row r="20" ht="21.75" customHeight="1" spans="1:17">
      <c r="A20" s="106" t="s">
        <v>108</v>
      </c>
      <c r="B20" s="106" t="s">
        <v>95</v>
      </c>
      <c r="C20" s="106"/>
      <c r="D20" s="109" t="s">
        <v>109</v>
      </c>
      <c r="E20" s="108">
        <v>1195015.8</v>
      </c>
      <c r="F20" s="108">
        <v>1195015.8</v>
      </c>
      <c r="G20" s="108">
        <v>1195015.8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8">
        <v>0</v>
      </c>
      <c r="N20" s="108">
        <v>0</v>
      </c>
      <c r="O20" s="108">
        <v>0</v>
      </c>
      <c r="P20" s="108">
        <v>0</v>
      </c>
      <c r="Q20" s="108">
        <v>0</v>
      </c>
    </row>
    <row r="21" ht="21.75" customHeight="1" spans="1:17">
      <c r="A21" s="106" t="s">
        <v>110</v>
      </c>
      <c r="B21" s="106" t="s">
        <v>111</v>
      </c>
      <c r="C21" s="106" t="s">
        <v>93</v>
      </c>
      <c r="D21" s="107" t="s">
        <v>112</v>
      </c>
      <c r="E21" s="108">
        <v>84409.08</v>
      </c>
      <c r="F21" s="108">
        <v>84409.08</v>
      </c>
      <c r="G21" s="108">
        <v>84409.08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  <c r="P21" s="108">
        <v>0</v>
      </c>
      <c r="Q21" s="108">
        <v>0</v>
      </c>
    </row>
    <row r="22" ht="21.75" customHeight="1" spans="1:17">
      <c r="A22" s="106" t="s">
        <v>110</v>
      </c>
      <c r="B22" s="106" t="s">
        <v>111</v>
      </c>
      <c r="C22" s="106" t="s">
        <v>93</v>
      </c>
      <c r="D22" s="107" t="s">
        <v>112</v>
      </c>
      <c r="E22" s="108">
        <v>1110606.72</v>
      </c>
      <c r="F22" s="108">
        <v>1110606.72</v>
      </c>
      <c r="G22" s="108">
        <v>1110606.72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108">
        <v>0</v>
      </c>
      <c r="Q22" s="108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showGridLines="0" zoomScale="85" zoomScaleNormal="85" topLeftCell="A8" workbookViewId="0">
      <selection activeCell="K10" sqref="A2:Q22"/>
    </sheetView>
  </sheetViews>
  <sheetFormatPr defaultColWidth="9" defaultRowHeight="14.4"/>
  <cols>
    <col min="1" max="1" width="5.66666666666667" style="62" customWidth="1"/>
    <col min="2" max="3" width="5.11111111111111" style="62" customWidth="1"/>
    <col min="4" max="4" width="18.1111111111111" style="62" customWidth="1"/>
    <col min="5" max="5" width="15.3333333333333" style="62" customWidth="1"/>
    <col min="6" max="6" width="13" style="62" customWidth="1"/>
    <col min="7" max="7" width="13.2222222222222" style="62" customWidth="1"/>
    <col min="8" max="9" width="9" style="62"/>
    <col min="10" max="10" width="11.7777777777778" style="62" customWidth="1"/>
    <col min="11" max="13" width="9" style="62"/>
    <col min="14" max="14" width="11" style="62" customWidth="1"/>
    <col min="15" max="16384" width="9" style="62"/>
  </cols>
  <sheetData>
    <row r="1" ht="13.5" customHeight="1"/>
    <row r="2" ht="46.5" customHeight="1" spans="1:17">
      <c r="A2" s="63" t="s">
        <v>238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ht="25.5" customHeight="1" spans="1:17">
      <c r="A3" s="89" t="s">
        <v>75</v>
      </c>
      <c r="B3" s="89"/>
      <c r="C3" s="89"/>
      <c r="D3" s="89"/>
      <c r="Q3" s="62" t="s">
        <v>2</v>
      </c>
    </row>
    <row r="4" ht="40.5" customHeight="1" spans="1:17">
      <c r="A4" s="90" t="s">
        <v>76</v>
      </c>
      <c r="B4" s="91"/>
      <c r="C4" s="92"/>
      <c r="D4" s="93" t="s">
        <v>76</v>
      </c>
      <c r="E4" s="93" t="s">
        <v>62</v>
      </c>
      <c r="F4" s="93" t="s">
        <v>127</v>
      </c>
      <c r="G4" s="93" t="s">
        <v>128</v>
      </c>
      <c r="H4" s="93" t="s">
        <v>129</v>
      </c>
      <c r="I4" s="93" t="s">
        <v>130</v>
      </c>
      <c r="J4" s="93" t="s">
        <v>131</v>
      </c>
      <c r="K4" s="93" t="s">
        <v>132</v>
      </c>
      <c r="L4" s="93" t="s">
        <v>133</v>
      </c>
      <c r="M4" s="93" t="s">
        <v>134</v>
      </c>
      <c r="N4" s="93" t="s">
        <v>117</v>
      </c>
      <c r="O4" s="93" t="s">
        <v>135</v>
      </c>
      <c r="P4" s="93" t="s">
        <v>125</v>
      </c>
      <c r="Q4" s="93" t="s">
        <v>124</v>
      </c>
    </row>
    <row r="5" ht="13.5" customHeight="1" spans="1:17">
      <c r="A5" s="93" t="s">
        <v>77</v>
      </c>
      <c r="B5" s="93" t="s">
        <v>78</v>
      </c>
      <c r="C5" s="93" t="s">
        <v>79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ht="13.5" customHeight="1" spans="1:17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</row>
    <row r="7" ht="33.75" customHeight="1" spans="1:17">
      <c r="A7" s="84"/>
      <c r="B7" s="84"/>
      <c r="C7" s="84"/>
      <c r="D7" s="96" t="s">
        <v>68</v>
      </c>
      <c r="E7" s="86">
        <v>25201807.82</v>
      </c>
      <c r="F7" s="86">
        <v>14068002.5</v>
      </c>
      <c r="G7" s="86">
        <v>7387960</v>
      </c>
      <c r="H7" s="86">
        <v>0</v>
      </c>
      <c r="I7" s="86">
        <v>0</v>
      </c>
      <c r="J7" s="86">
        <v>3732945.32</v>
      </c>
      <c r="K7" s="86">
        <v>0</v>
      </c>
      <c r="L7" s="86">
        <v>0</v>
      </c>
      <c r="M7" s="86">
        <v>0</v>
      </c>
      <c r="N7" s="86">
        <v>12900</v>
      </c>
      <c r="O7" s="86">
        <v>0</v>
      </c>
      <c r="P7" s="86">
        <v>0</v>
      </c>
      <c r="Q7" s="86">
        <v>0</v>
      </c>
    </row>
    <row r="8" ht="33.75" customHeight="1" spans="1:17">
      <c r="A8" s="97" t="s">
        <v>81</v>
      </c>
      <c r="B8" s="97"/>
      <c r="C8" s="97"/>
      <c r="D8" s="98" t="s">
        <v>82</v>
      </c>
      <c r="E8" s="86">
        <v>22413437.62</v>
      </c>
      <c r="F8" s="86">
        <v>11476586.82</v>
      </c>
      <c r="G8" s="86">
        <v>7387960</v>
      </c>
      <c r="H8" s="86">
        <v>0</v>
      </c>
      <c r="I8" s="86">
        <v>0</v>
      </c>
      <c r="J8" s="86">
        <v>3535990.8</v>
      </c>
      <c r="K8" s="86">
        <v>0</v>
      </c>
      <c r="L8" s="86">
        <v>0</v>
      </c>
      <c r="M8" s="86">
        <v>0</v>
      </c>
      <c r="N8" s="86">
        <v>12900</v>
      </c>
      <c r="O8" s="86">
        <v>0</v>
      </c>
      <c r="P8" s="86">
        <v>0</v>
      </c>
      <c r="Q8" s="86">
        <v>0</v>
      </c>
    </row>
    <row r="9" ht="33.75" customHeight="1" spans="1:17">
      <c r="A9" s="97" t="s">
        <v>83</v>
      </c>
      <c r="B9" s="97" t="s">
        <v>84</v>
      </c>
      <c r="C9" s="97"/>
      <c r="D9" s="98" t="s">
        <v>85</v>
      </c>
      <c r="E9" s="86">
        <v>1430000</v>
      </c>
      <c r="F9" s="86">
        <v>0</v>
      </c>
      <c r="G9" s="86">
        <v>0</v>
      </c>
      <c r="H9" s="86">
        <v>0</v>
      </c>
      <c r="I9" s="86">
        <v>0</v>
      </c>
      <c r="J9" s="86">
        <v>1430000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</row>
    <row r="10" ht="33.75" customHeight="1" spans="1:17">
      <c r="A10" s="97" t="s">
        <v>86</v>
      </c>
      <c r="B10" s="97" t="s">
        <v>87</v>
      </c>
      <c r="C10" s="97" t="s">
        <v>88</v>
      </c>
      <c r="D10" s="99" t="s">
        <v>89</v>
      </c>
      <c r="E10" s="86">
        <v>1430000</v>
      </c>
      <c r="F10" s="86">
        <v>0</v>
      </c>
      <c r="G10" s="86">
        <v>0</v>
      </c>
      <c r="H10" s="86">
        <v>0</v>
      </c>
      <c r="I10" s="86">
        <v>0</v>
      </c>
      <c r="J10" s="86">
        <v>1430000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</row>
    <row r="11" ht="33.75" customHeight="1" spans="1:17">
      <c r="A11" s="97" t="s">
        <v>83</v>
      </c>
      <c r="B11" s="97" t="s">
        <v>90</v>
      </c>
      <c r="C11" s="97"/>
      <c r="D11" s="98" t="s">
        <v>91</v>
      </c>
      <c r="E11" s="86">
        <v>20983437.62</v>
      </c>
      <c r="F11" s="86">
        <v>11476586.82</v>
      </c>
      <c r="G11" s="86">
        <v>7387960</v>
      </c>
      <c r="H11" s="86">
        <v>0</v>
      </c>
      <c r="I11" s="86">
        <v>0</v>
      </c>
      <c r="J11" s="86">
        <v>2105990.8</v>
      </c>
      <c r="K11" s="86">
        <v>0</v>
      </c>
      <c r="L11" s="86">
        <v>0</v>
      </c>
      <c r="M11" s="86">
        <v>0</v>
      </c>
      <c r="N11" s="86">
        <v>12900</v>
      </c>
      <c r="O11" s="86">
        <v>0</v>
      </c>
      <c r="P11" s="86">
        <v>0</v>
      </c>
      <c r="Q11" s="86">
        <v>0</v>
      </c>
    </row>
    <row r="12" ht="33.75" customHeight="1" spans="1:17">
      <c r="A12" s="97" t="s">
        <v>86</v>
      </c>
      <c r="B12" s="97" t="s">
        <v>92</v>
      </c>
      <c r="C12" s="97" t="s">
        <v>93</v>
      </c>
      <c r="D12" s="99" t="s">
        <v>94</v>
      </c>
      <c r="E12" s="86">
        <v>14217446.82</v>
      </c>
      <c r="F12" s="86">
        <v>11476586.82</v>
      </c>
      <c r="G12" s="86">
        <v>2727960</v>
      </c>
      <c r="H12" s="86">
        <v>0</v>
      </c>
      <c r="I12" s="86">
        <v>0</v>
      </c>
      <c r="J12" s="86">
        <v>0</v>
      </c>
      <c r="K12" s="86">
        <v>0</v>
      </c>
      <c r="L12" s="86">
        <v>0</v>
      </c>
      <c r="M12" s="86">
        <v>0</v>
      </c>
      <c r="N12" s="86">
        <v>12900</v>
      </c>
      <c r="O12" s="86">
        <v>0</v>
      </c>
      <c r="P12" s="86">
        <v>0</v>
      </c>
      <c r="Q12" s="86">
        <v>0</v>
      </c>
    </row>
    <row r="13" ht="33.75" customHeight="1" spans="1:17">
      <c r="A13" s="97" t="s">
        <v>86</v>
      </c>
      <c r="B13" s="97" t="s">
        <v>92</v>
      </c>
      <c r="C13" s="97" t="s">
        <v>95</v>
      </c>
      <c r="D13" s="99" t="s">
        <v>96</v>
      </c>
      <c r="E13" s="86">
        <v>4660000</v>
      </c>
      <c r="F13" s="86">
        <v>0</v>
      </c>
      <c r="G13" s="86">
        <v>4660000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</row>
    <row r="14" ht="33.75" customHeight="1" spans="1:17">
      <c r="A14" s="97" t="s">
        <v>86</v>
      </c>
      <c r="B14" s="97" t="s">
        <v>92</v>
      </c>
      <c r="C14" s="97" t="s">
        <v>88</v>
      </c>
      <c r="D14" s="99" t="s">
        <v>97</v>
      </c>
      <c r="E14" s="86">
        <v>2105990.8</v>
      </c>
      <c r="F14" s="86">
        <v>0</v>
      </c>
      <c r="G14" s="86">
        <v>0</v>
      </c>
      <c r="H14" s="86">
        <v>0</v>
      </c>
      <c r="I14" s="86">
        <v>0</v>
      </c>
      <c r="J14" s="86">
        <v>2105990.8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6">
        <v>0</v>
      </c>
    </row>
    <row r="15" ht="33.75" customHeight="1" spans="1:17">
      <c r="A15" s="97" t="s">
        <v>98</v>
      </c>
      <c r="B15" s="97"/>
      <c r="C15" s="97"/>
      <c r="D15" s="98" t="s">
        <v>99</v>
      </c>
      <c r="E15" s="86">
        <v>1593354.4</v>
      </c>
      <c r="F15" s="86">
        <v>1480808.96</v>
      </c>
      <c r="G15" s="86">
        <v>0</v>
      </c>
      <c r="H15" s="86">
        <v>0</v>
      </c>
      <c r="I15" s="86">
        <v>0</v>
      </c>
      <c r="J15" s="86">
        <v>112545.44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6">
        <v>0</v>
      </c>
    </row>
    <row r="16" ht="33.75" customHeight="1" spans="1:17">
      <c r="A16" s="97" t="s">
        <v>100</v>
      </c>
      <c r="B16" s="97" t="s">
        <v>101</v>
      </c>
      <c r="C16" s="97"/>
      <c r="D16" s="98" t="s">
        <v>102</v>
      </c>
      <c r="E16" s="86">
        <v>1593354.4</v>
      </c>
      <c r="F16" s="86">
        <v>1480808.96</v>
      </c>
      <c r="G16" s="86">
        <v>0</v>
      </c>
      <c r="H16" s="86">
        <v>0</v>
      </c>
      <c r="I16" s="86">
        <v>0</v>
      </c>
      <c r="J16" s="86">
        <v>112545.44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0</v>
      </c>
    </row>
    <row r="17" ht="33.75" customHeight="1" spans="1:17">
      <c r="A17" s="97" t="s">
        <v>103</v>
      </c>
      <c r="B17" s="97" t="s">
        <v>104</v>
      </c>
      <c r="C17" s="97" t="s">
        <v>101</v>
      </c>
      <c r="D17" s="99" t="s">
        <v>105</v>
      </c>
      <c r="E17" s="86">
        <v>112545.44</v>
      </c>
      <c r="F17" s="86">
        <v>0</v>
      </c>
      <c r="G17" s="86">
        <v>0</v>
      </c>
      <c r="H17" s="86">
        <v>0</v>
      </c>
      <c r="I17" s="86">
        <v>0</v>
      </c>
      <c r="J17" s="86">
        <v>112545.44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</row>
    <row r="18" ht="33.75" customHeight="1" spans="1:17">
      <c r="A18" s="97" t="s">
        <v>103</v>
      </c>
      <c r="B18" s="97" t="s">
        <v>104</v>
      </c>
      <c r="C18" s="97" t="s">
        <v>101</v>
      </c>
      <c r="D18" s="99" t="s">
        <v>105</v>
      </c>
      <c r="E18" s="86">
        <v>1480808.96</v>
      </c>
      <c r="F18" s="86">
        <v>1480808.96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</row>
    <row r="19" ht="33.75" customHeight="1" spans="1:17">
      <c r="A19" s="97" t="s">
        <v>106</v>
      </c>
      <c r="B19" s="97"/>
      <c r="C19" s="97"/>
      <c r="D19" s="98" t="s">
        <v>107</v>
      </c>
      <c r="E19" s="86">
        <v>1195015.8</v>
      </c>
      <c r="F19" s="86">
        <v>1110606.72</v>
      </c>
      <c r="G19" s="86">
        <v>0</v>
      </c>
      <c r="H19" s="86">
        <v>0</v>
      </c>
      <c r="I19" s="86">
        <v>0</v>
      </c>
      <c r="J19" s="86">
        <v>84409.08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</row>
    <row r="20" ht="33.75" customHeight="1" spans="1:17">
      <c r="A20" s="97" t="s">
        <v>108</v>
      </c>
      <c r="B20" s="97" t="s">
        <v>95</v>
      </c>
      <c r="C20" s="97"/>
      <c r="D20" s="98" t="s">
        <v>109</v>
      </c>
      <c r="E20" s="86">
        <v>1195015.8</v>
      </c>
      <c r="F20" s="86">
        <v>1110606.72</v>
      </c>
      <c r="G20" s="86">
        <v>0</v>
      </c>
      <c r="H20" s="86">
        <v>0</v>
      </c>
      <c r="I20" s="86">
        <v>0</v>
      </c>
      <c r="J20" s="86">
        <v>84409.08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0</v>
      </c>
    </row>
    <row r="21" ht="33.75" customHeight="1" spans="1:17">
      <c r="A21" s="97" t="s">
        <v>110</v>
      </c>
      <c r="B21" s="97" t="s">
        <v>111</v>
      </c>
      <c r="C21" s="97" t="s">
        <v>93</v>
      </c>
      <c r="D21" s="99" t="s">
        <v>112</v>
      </c>
      <c r="E21" s="86">
        <v>84409.08</v>
      </c>
      <c r="F21" s="86">
        <v>0</v>
      </c>
      <c r="G21" s="86">
        <v>0</v>
      </c>
      <c r="H21" s="86">
        <v>0</v>
      </c>
      <c r="I21" s="86">
        <v>0</v>
      </c>
      <c r="J21" s="86">
        <v>84409.08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</row>
    <row r="22" ht="33.75" customHeight="1" spans="1:17">
      <c r="A22" s="97" t="s">
        <v>110</v>
      </c>
      <c r="B22" s="97" t="s">
        <v>111</v>
      </c>
      <c r="C22" s="97" t="s">
        <v>93</v>
      </c>
      <c r="D22" s="99" t="s">
        <v>112</v>
      </c>
      <c r="E22" s="86">
        <v>1110606.72</v>
      </c>
      <c r="F22" s="86">
        <v>1110606.72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showGridLines="0" workbookViewId="0">
      <selection activeCell="M28" sqref="M28"/>
    </sheetView>
  </sheetViews>
  <sheetFormatPr defaultColWidth="9" defaultRowHeight="14.4"/>
  <cols>
    <col min="1" max="1" width="24.7777777777778" style="62" customWidth="1"/>
    <col min="2" max="2" width="14.6666666666667" style="62" customWidth="1"/>
    <col min="3" max="3" width="19.4444444444444" style="62" customWidth="1"/>
    <col min="4" max="4" width="24.3333333333333" style="62" customWidth="1"/>
    <col min="5" max="5" width="14.7777777777778" style="62" customWidth="1"/>
    <col min="6" max="7" width="15" style="62" customWidth="1"/>
    <col min="8" max="8" width="11.4444444444444" style="62" customWidth="1"/>
    <col min="9" max="9" width="11.3333333333333" style="62" customWidth="1"/>
    <col min="10" max="16384" width="9" style="62"/>
  </cols>
  <sheetData>
    <row r="1" ht="13.5" customHeight="1"/>
    <row r="2" ht="23.25" customHeight="1" spans="1:9">
      <c r="A2" s="45" t="s">
        <v>239</v>
      </c>
      <c r="B2" s="45"/>
      <c r="C2" s="45"/>
      <c r="D2" s="45"/>
      <c r="E2" s="45"/>
      <c r="F2" s="45"/>
      <c r="G2" s="45"/>
      <c r="H2" s="45"/>
      <c r="I2" s="45"/>
    </row>
    <row r="3" ht="18" customHeight="1" spans="1:9">
      <c r="A3" s="62" t="s">
        <v>75</v>
      </c>
      <c r="I3" s="88" t="s">
        <v>2</v>
      </c>
    </row>
    <row r="4" ht="21" customHeight="1" spans="1:9">
      <c r="A4" s="77" t="s">
        <v>240</v>
      </c>
      <c r="B4" s="78" t="s">
        <v>62</v>
      </c>
      <c r="C4" s="79" t="s">
        <v>63</v>
      </c>
      <c r="D4" s="80"/>
      <c r="E4" s="78" t="s">
        <v>15</v>
      </c>
      <c r="F4" s="78" t="s">
        <v>18</v>
      </c>
      <c r="G4" s="81" t="s">
        <v>241</v>
      </c>
      <c r="H4" s="78" t="s">
        <v>23</v>
      </c>
      <c r="I4" s="78" t="s">
        <v>28</v>
      </c>
    </row>
    <row r="5" ht="13.5" customHeight="1" spans="1:9">
      <c r="A5" s="82"/>
      <c r="B5" s="83"/>
      <c r="C5" s="83" t="s">
        <v>66</v>
      </c>
      <c r="D5" s="83" t="s">
        <v>67</v>
      </c>
      <c r="E5" s="83"/>
      <c r="F5" s="83"/>
      <c r="G5" s="83"/>
      <c r="H5" s="83"/>
      <c r="I5" s="83"/>
    </row>
    <row r="6" ht="33.75" customHeight="1" spans="1:9">
      <c r="A6" s="84"/>
      <c r="B6" s="85">
        <v>6090000</v>
      </c>
      <c r="C6" s="86">
        <v>6090000</v>
      </c>
      <c r="D6" s="86">
        <v>0</v>
      </c>
      <c r="E6" s="86">
        <v>0</v>
      </c>
      <c r="F6" s="86">
        <v>0</v>
      </c>
      <c r="G6" s="87">
        <v>0</v>
      </c>
      <c r="H6" s="86">
        <v>0</v>
      </c>
      <c r="I6" s="86">
        <v>0</v>
      </c>
    </row>
    <row r="7" ht="33.75" customHeight="1" spans="1:9">
      <c r="A7" s="84" t="s">
        <v>242</v>
      </c>
      <c r="B7" s="85">
        <v>560000</v>
      </c>
      <c r="C7" s="86">
        <v>560000</v>
      </c>
      <c r="D7" s="86">
        <v>0</v>
      </c>
      <c r="E7" s="86">
        <v>0</v>
      </c>
      <c r="F7" s="86">
        <v>0</v>
      </c>
      <c r="G7" s="87">
        <v>0</v>
      </c>
      <c r="H7" s="86">
        <v>0</v>
      </c>
      <c r="I7" s="86">
        <v>0</v>
      </c>
    </row>
    <row r="8" ht="33.75" customHeight="1" spans="1:9">
      <c r="A8" s="84" t="s">
        <v>243</v>
      </c>
      <c r="B8" s="85">
        <v>300000</v>
      </c>
      <c r="C8" s="86">
        <v>300000</v>
      </c>
      <c r="D8" s="86">
        <v>0</v>
      </c>
      <c r="E8" s="86">
        <v>0</v>
      </c>
      <c r="F8" s="86">
        <v>0</v>
      </c>
      <c r="G8" s="87">
        <v>0</v>
      </c>
      <c r="H8" s="86">
        <v>0</v>
      </c>
      <c r="I8" s="86">
        <v>0</v>
      </c>
    </row>
    <row r="9" ht="33.75" customHeight="1" spans="1:9">
      <c r="A9" s="84" t="s">
        <v>244</v>
      </c>
      <c r="B9" s="85">
        <v>1040000</v>
      </c>
      <c r="C9" s="86">
        <v>1040000</v>
      </c>
      <c r="D9" s="86">
        <v>0</v>
      </c>
      <c r="E9" s="86">
        <v>0</v>
      </c>
      <c r="F9" s="86">
        <v>0</v>
      </c>
      <c r="G9" s="87">
        <v>0</v>
      </c>
      <c r="H9" s="86">
        <v>0</v>
      </c>
      <c r="I9" s="86">
        <v>0</v>
      </c>
    </row>
    <row r="10" ht="33.75" customHeight="1" spans="1:9">
      <c r="A10" s="84" t="s">
        <v>245</v>
      </c>
      <c r="B10" s="85">
        <v>600000</v>
      </c>
      <c r="C10" s="86">
        <v>600000</v>
      </c>
      <c r="D10" s="86">
        <v>0</v>
      </c>
      <c r="E10" s="86">
        <v>0</v>
      </c>
      <c r="F10" s="86">
        <v>0</v>
      </c>
      <c r="G10" s="87">
        <v>0</v>
      </c>
      <c r="H10" s="86">
        <v>0</v>
      </c>
      <c r="I10" s="86">
        <v>0</v>
      </c>
    </row>
    <row r="11" ht="33.75" customHeight="1" spans="1:9">
      <c r="A11" s="84" t="s">
        <v>246</v>
      </c>
      <c r="B11" s="85">
        <v>150000</v>
      </c>
      <c r="C11" s="86">
        <v>150000</v>
      </c>
      <c r="D11" s="86">
        <v>0</v>
      </c>
      <c r="E11" s="86">
        <v>0</v>
      </c>
      <c r="F11" s="86">
        <v>0</v>
      </c>
      <c r="G11" s="87">
        <v>0</v>
      </c>
      <c r="H11" s="86">
        <v>0</v>
      </c>
      <c r="I11" s="86">
        <v>0</v>
      </c>
    </row>
    <row r="12" ht="33.75" customHeight="1" spans="1:9">
      <c r="A12" s="84" t="s">
        <v>247</v>
      </c>
      <c r="B12" s="85">
        <v>2550000</v>
      </c>
      <c r="C12" s="86">
        <v>2550000</v>
      </c>
      <c r="D12" s="86">
        <v>0</v>
      </c>
      <c r="E12" s="86">
        <v>0</v>
      </c>
      <c r="F12" s="86">
        <v>0</v>
      </c>
      <c r="G12" s="87">
        <v>0</v>
      </c>
      <c r="H12" s="86">
        <v>0</v>
      </c>
      <c r="I12" s="86">
        <v>0</v>
      </c>
    </row>
    <row r="13" ht="33.75" customHeight="1" spans="1:9">
      <c r="A13" s="84" t="s">
        <v>248</v>
      </c>
      <c r="B13" s="85">
        <v>90000</v>
      </c>
      <c r="C13" s="86">
        <v>90000</v>
      </c>
      <c r="D13" s="86">
        <v>0</v>
      </c>
      <c r="E13" s="86">
        <v>0</v>
      </c>
      <c r="F13" s="86">
        <v>0</v>
      </c>
      <c r="G13" s="87">
        <v>0</v>
      </c>
      <c r="H13" s="86">
        <v>0</v>
      </c>
      <c r="I13" s="86">
        <v>0</v>
      </c>
    </row>
    <row r="14" ht="33.75" customHeight="1" spans="1:9">
      <c r="A14" s="84" t="s">
        <v>249</v>
      </c>
      <c r="B14" s="85">
        <v>800000</v>
      </c>
      <c r="C14" s="86">
        <v>800000</v>
      </c>
      <c r="D14" s="86">
        <v>0</v>
      </c>
      <c r="E14" s="86">
        <v>0</v>
      </c>
      <c r="F14" s="86">
        <v>0</v>
      </c>
      <c r="G14" s="87">
        <v>0</v>
      </c>
      <c r="H14" s="86">
        <v>0</v>
      </c>
      <c r="I14" s="86">
        <v>0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showGridLines="0" workbookViewId="0">
      <selection activeCell="M28" sqref="M28"/>
    </sheetView>
  </sheetViews>
  <sheetFormatPr defaultColWidth="9" defaultRowHeight="14.4" outlineLevelCol="6"/>
  <cols>
    <col min="1" max="1" width="9" style="62"/>
    <col min="2" max="2" width="12.7777777777778" style="62" customWidth="1"/>
    <col min="3" max="3" width="16.6666666666667" style="62" customWidth="1"/>
    <col min="4" max="4" width="12" style="62" customWidth="1"/>
    <col min="5" max="5" width="14.3333333333333" style="62" customWidth="1"/>
    <col min="6" max="6" width="18.1111111111111" style="62" customWidth="1"/>
    <col min="7" max="7" width="18.8888888888889" style="62" customWidth="1"/>
    <col min="8" max="16384" width="9" style="62"/>
  </cols>
  <sheetData>
    <row r="1" ht="35.25" customHeight="1" spans="1:7">
      <c r="A1" s="63" t="s">
        <v>250</v>
      </c>
      <c r="B1" s="63"/>
      <c r="C1" s="63"/>
      <c r="D1" s="63"/>
      <c r="E1" s="63"/>
      <c r="F1" s="63"/>
      <c r="G1" s="63"/>
    </row>
    <row r="2" ht="24" customHeight="1" spans="1:7">
      <c r="A2" s="64" t="s">
        <v>75</v>
      </c>
      <c r="B2" s="65"/>
      <c r="C2" s="65"/>
      <c r="G2" s="66" t="s">
        <v>2</v>
      </c>
    </row>
    <row r="3" ht="26.25" customHeight="1" spans="1:7">
      <c r="A3" s="67" t="s">
        <v>65</v>
      </c>
      <c r="B3" s="68" t="s">
        <v>251</v>
      </c>
      <c r="C3" s="69"/>
      <c r="D3" s="69"/>
      <c r="E3" s="69"/>
      <c r="F3" s="69"/>
      <c r="G3" s="70"/>
    </row>
    <row r="4" ht="16.5" customHeight="1" spans="1:7">
      <c r="A4" s="71"/>
      <c r="B4" s="67" t="s">
        <v>252</v>
      </c>
      <c r="C4" s="67" t="s">
        <v>176</v>
      </c>
      <c r="D4" s="67" t="s">
        <v>253</v>
      </c>
      <c r="E4" s="68" t="s">
        <v>254</v>
      </c>
      <c r="F4" s="70"/>
      <c r="G4" s="67" t="s">
        <v>255</v>
      </c>
    </row>
    <row r="5" ht="34.5" customHeight="1" spans="1:7">
      <c r="A5" s="72"/>
      <c r="B5" s="72"/>
      <c r="C5" s="72"/>
      <c r="D5" s="72"/>
      <c r="E5" s="73" t="s">
        <v>256</v>
      </c>
      <c r="F5" s="73" t="s">
        <v>180</v>
      </c>
      <c r="G5" s="72"/>
    </row>
    <row r="6" ht="57" customHeight="1" spans="1:7">
      <c r="A6" s="74" t="s">
        <v>68</v>
      </c>
      <c r="B6" s="75">
        <v>708200</v>
      </c>
      <c r="C6" s="76">
        <v>650000</v>
      </c>
      <c r="D6" s="76">
        <v>58200</v>
      </c>
      <c r="E6" s="76">
        <v>0</v>
      </c>
      <c r="F6" s="76">
        <v>58200</v>
      </c>
      <c r="G6" s="76">
        <v>0</v>
      </c>
    </row>
    <row r="7" ht="57" customHeight="1" spans="1:7">
      <c r="A7" s="74" t="s">
        <v>69</v>
      </c>
      <c r="B7" s="75">
        <v>708200</v>
      </c>
      <c r="C7" s="76">
        <v>650000</v>
      </c>
      <c r="D7" s="76">
        <v>58200</v>
      </c>
      <c r="E7" s="76">
        <v>0</v>
      </c>
      <c r="F7" s="76">
        <v>58200</v>
      </c>
      <c r="G7" s="76">
        <v>0</v>
      </c>
    </row>
    <row r="8" ht="57" customHeight="1" spans="1:7">
      <c r="A8" s="74" t="s">
        <v>71</v>
      </c>
      <c r="B8" s="75">
        <v>560000</v>
      </c>
      <c r="C8" s="76">
        <v>560000</v>
      </c>
      <c r="D8" s="76">
        <v>0</v>
      </c>
      <c r="E8" s="76">
        <v>0</v>
      </c>
      <c r="F8" s="76">
        <v>0</v>
      </c>
      <c r="G8" s="76">
        <v>0</v>
      </c>
    </row>
    <row r="9" ht="57" customHeight="1" spans="1:7">
      <c r="A9" s="74" t="s">
        <v>73</v>
      </c>
      <c r="B9" s="75">
        <v>148200</v>
      </c>
      <c r="C9" s="76">
        <v>90000</v>
      </c>
      <c r="D9" s="76">
        <v>58200</v>
      </c>
      <c r="E9" s="76">
        <v>0</v>
      </c>
      <c r="F9" s="76">
        <v>58200</v>
      </c>
      <c r="G9" s="76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showGridLines="0" workbookViewId="0">
      <selection activeCell="M28" sqref="M28"/>
    </sheetView>
  </sheetViews>
  <sheetFormatPr defaultColWidth="9" defaultRowHeight="14.4" outlineLevelRow="6"/>
  <cols>
    <col min="1" max="7" width="9" style="44"/>
    <col min="8" max="8" width="10.3333333333333" style="44" customWidth="1"/>
    <col min="9" max="9" width="11.7777777777778" style="44" customWidth="1"/>
    <col min="10" max="12" width="9" style="44"/>
    <col min="13" max="13" width="11.7777777777778" style="44" customWidth="1"/>
    <col min="14" max="14" width="11.8888888888889" style="44" customWidth="1"/>
    <col min="15" max="19" width="9" style="44"/>
    <col min="20" max="20" width="16.2222222222222" style="44" customWidth="1"/>
    <col min="21" max="21" width="9" style="44"/>
    <col min="22" max="22" width="11.4444444444444" style="44" customWidth="1"/>
    <col min="23" max="16384" width="9" style="44"/>
  </cols>
  <sheetData>
    <row r="1" ht="52.5" customHeight="1" spans="1:22">
      <c r="A1" s="45" t="s">
        <v>257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ht="24.75" customHeight="1" spans="1:22">
      <c r="A2" s="46" t="s">
        <v>75</v>
      </c>
      <c r="B2" s="47"/>
      <c r="C2" s="47"/>
      <c r="D2" s="47"/>
      <c r="E2" s="48"/>
      <c r="F2" s="48"/>
      <c r="G2" s="48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8"/>
      <c r="V2" s="61" t="s">
        <v>258</v>
      </c>
    </row>
    <row r="3" ht="40.5" customHeight="1" spans="1:22">
      <c r="A3" s="50" t="s">
        <v>259</v>
      </c>
      <c r="B3" s="50" t="s">
        <v>65</v>
      </c>
      <c r="C3" s="50" t="s">
        <v>260</v>
      </c>
      <c r="D3" s="50" t="s">
        <v>261</v>
      </c>
      <c r="E3" s="50" t="s">
        <v>262</v>
      </c>
      <c r="F3" s="50" t="s">
        <v>263</v>
      </c>
      <c r="G3" s="50" t="s">
        <v>264</v>
      </c>
      <c r="H3" s="51" t="s">
        <v>265</v>
      </c>
      <c r="I3" s="57"/>
      <c r="J3" s="57"/>
      <c r="K3" s="57"/>
      <c r="L3" s="58"/>
      <c r="M3" s="51" t="s">
        <v>266</v>
      </c>
      <c r="N3" s="57"/>
      <c r="O3" s="57"/>
      <c r="P3" s="57"/>
      <c r="Q3" s="57"/>
      <c r="R3" s="57"/>
      <c r="S3" s="58"/>
      <c r="T3" s="53" t="s">
        <v>267</v>
      </c>
      <c r="U3" s="50" t="s">
        <v>268</v>
      </c>
      <c r="V3" s="50" t="s">
        <v>269</v>
      </c>
    </row>
    <row r="4" ht="40.5" customHeight="1" spans="1:22">
      <c r="A4" s="52"/>
      <c r="B4" s="52"/>
      <c r="C4" s="52"/>
      <c r="D4" s="52"/>
      <c r="E4" s="52"/>
      <c r="F4" s="52"/>
      <c r="G4" s="52"/>
      <c r="H4" s="53" t="s">
        <v>270</v>
      </c>
      <c r="I4" s="53" t="s">
        <v>271</v>
      </c>
      <c r="J4" s="53" t="s">
        <v>18</v>
      </c>
      <c r="K4" s="53" t="s">
        <v>272</v>
      </c>
      <c r="L4" s="53" t="s">
        <v>273</v>
      </c>
      <c r="M4" s="53" t="s">
        <v>274</v>
      </c>
      <c r="N4" s="53" t="s">
        <v>7</v>
      </c>
      <c r="O4" s="53" t="s">
        <v>19</v>
      </c>
      <c r="P4" s="53" t="s">
        <v>275</v>
      </c>
      <c r="Q4" s="53" t="s">
        <v>276</v>
      </c>
      <c r="R4" s="53" t="s">
        <v>176</v>
      </c>
      <c r="S4" s="53" t="s">
        <v>185</v>
      </c>
      <c r="T4" s="53"/>
      <c r="U4" s="52"/>
      <c r="V4" s="52"/>
    </row>
    <row r="5" ht="13.5" customHeight="1" spans="1:22">
      <c r="A5" s="53" t="s">
        <v>277</v>
      </c>
      <c r="B5" s="53" t="s">
        <v>277</v>
      </c>
      <c r="C5" s="53" t="s">
        <v>277</v>
      </c>
      <c r="D5" s="53" t="s">
        <v>277</v>
      </c>
      <c r="E5" s="53">
        <v>1</v>
      </c>
      <c r="F5" s="53">
        <v>2</v>
      </c>
      <c r="G5" s="53">
        <v>3</v>
      </c>
      <c r="H5" s="53">
        <v>4</v>
      </c>
      <c r="I5" s="53">
        <v>5</v>
      </c>
      <c r="J5" s="53">
        <v>6</v>
      </c>
      <c r="K5" s="53">
        <v>7</v>
      </c>
      <c r="L5" s="53">
        <v>8</v>
      </c>
      <c r="M5" s="53">
        <v>9</v>
      </c>
      <c r="N5" s="53">
        <v>10</v>
      </c>
      <c r="O5" s="53">
        <v>11</v>
      </c>
      <c r="P5" s="53">
        <v>12</v>
      </c>
      <c r="Q5" s="53">
        <v>13</v>
      </c>
      <c r="R5" s="53">
        <v>14</v>
      </c>
      <c r="S5" s="53">
        <v>15</v>
      </c>
      <c r="T5" s="53">
        <v>16</v>
      </c>
      <c r="U5" s="53">
        <v>17</v>
      </c>
      <c r="V5" s="53">
        <v>18</v>
      </c>
    </row>
    <row r="6" s="43" customFormat="1" ht="24.75" customHeight="1" spans="1:22">
      <c r="A6" s="54" t="s">
        <v>70</v>
      </c>
      <c r="B6" s="54" t="s">
        <v>278</v>
      </c>
      <c r="C6" s="54" t="s">
        <v>279</v>
      </c>
      <c r="D6" s="54" t="s">
        <v>280</v>
      </c>
      <c r="E6" s="55">
        <v>141</v>
      </c>
      <c r="F6" s="55">
        <v>141</v>
      </c>
      <c r="G6" s="54" t="s">
        <v>281</v>
      </c>
      <c r="H6" s="56">
        <v>2146.89</v>
      </c>
      <c r="I6" s="59">
        <v>2146.89</v>
      </c>
      <c r="J6" s="56">
        <v>0</v>
      </c>
      <c r="K6" s="56">
        <v>0</v>
      </c>
      <c r="L6" s="56">
        <v>0</v>
      </c>
      <c r="M6" s="59">
        <v>2146.89</v>
      </c>
      <c r="N6" s="59">
        <v>1680.89</v>
      </c>
      <c r="O6" s="59">
        <v>466</v>
      </c>
      <c r="P6" s="56">
        <v>56</v>
      </c>
      <c r="Q6" s="56">
        <v>0</v>
      </c>
      <c r="R6" s="56">
        <v>56</v>
      </c>
      <c r="S6" s="56">
        <v>0</v>
      </c>
      <c r="T6" s="54"/>
      <c r="U6" s="54"/>
      <c r="V6" s="54"/>
    </row>
    <row r="7" ht="24.75" customHeight="1" spans="1:22">
      <c r="A7" s="54" t="s">
        <v>72</v>
      </c>
      <c r="B7" s="54" t="s">
        <v>282</v>
      </c>
      <c r="C7" s="54"/>
      <c r="D7" s="54"/>
      <c r="E7" s="55">
        <v>0</v>
      </c>
      <c r="F7" s="55">
        <v>0</v>
      </c>
      <c r="G7" s="54"/>
      <c r="H7" s="56">
        <v>373.29</v>
      </c>
      <c r="I7" s="60">
        <v>373.29</v>
      </c>
      <c r="J7" s="56">
        <v>0</v>
      </c>
      <c r="K7" s="56">
        <v>0</v>
      </c>
      <c r="L7" s="56">
        <v>0</v>
      </c>
      <c r="M7" s="60">
        <v>373.29</v>
      </c>
      <c r="N7" s="60">
        <v>230.29</v>
      </c>
      <c r="O7" s="60">
        <v>143</v>
      </c>
      <c r="P7" s="56">
        <v>14.82</v>
      </c>
      <c r="Q7" s="56">
        <v>5.82</v>
      </c>
      <c r="R7" s="56">
        <v>9</v>
      </c>
      <c r="S7" s="56">
        <v>0</v>
      </c>
      <c r="T7" s="54"/>
      <c r="U7" s="54"/>
      <c r="V7" s="54"/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showGridLines="0" tabSelected="1" workbookViewId="0">
      <selection activeCell="A2" sqref="A2:L2"/>
    </sheetView>
  </sheetViews>
  <sheetFormatPr defaultColWidth="9" defaultRowHeight="14.4"/>
  <cols>
    <col min="1" max="1" width="5.33333333333333" style="62" customWidth="1"/>
    <col min="2" max="2" width="5.77777777777778" style="62" customWidth="1"/>
    <col min="3" max="3" width="5.11111111111111" style="62" customWidth="1"/>
    <col min="4" max="4" width="19" style="62" customWidth="1"/>
    <col min="5" max="5" width="18.7777777777778" style="62" customWidth="1"/>
    <col min="6" max="6" width="11.4444444444444" style="62" customWidth="1"/>
    <col min="7" max="7" width="24.3333333333333" style="62" customWidth="1"/>
    <col min="8" max="8" width="11.4444444444444" style="62" customWidth="1"/>
    <col min="9" max="10" width="12" style="62" customWidth="1"/>
    <col min="11" max="11" width="11.4444444444444" style="62" customWidth="1"/>
    <col min="12" max="12" width="11.3333333333333" style="62" customWidth="1"/>
    <col min="13" max="16384" width="9" style="62"/>
  </cols>
  <sheetData>
    <row r="1" ht="13.5" customHeight="1"/>
    <row r="2" ht="32.25" customHeight="1" spans="1:12">
      <c r="A2" s="118" t="s">
        <v>74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ht="13.5" customHeight="1" spans="1:12">
      <c r="A3" s="101" t="s">
        <v>75</v>
      </c>
      <c r="B3" s="102"/>
      <c r="C3" s="102"/>
      <c r="D3" s="102"/>
      <c r="E3" s="102"/>
      <c r="F3" s="103"/>
      <c r="G3" s="103"/>
      <c r="H3" s="103"/>
      <c r="I3" s="103"/>
      <c r="J3" s="103"/>
      <c r="K3" s="103"/>
      <c r="L3" s="103" t="s">
        <v>2</v>
      </c>
    </row>
    <row r="4" ht="21" customHeight="1" spans="1:12">
      <c r="A4" s="79" t="s">
        <v>76</v>
      </c>
      <c r="B4" s="104"/>
      <c r="C4" s="104"/>
      <c r="D4" s="80"/>
      <c r="E4" s="78" t="s">
        <v>62</v>
      </c>
      <c r="F4" s="79" t="s">
        <v>63</v>
      </c>
      <c r="G4" s="80"/>
      <c r="H4" s="78" t="s">
        <v>15</v>
      </c>
      <c r="I4" s="78" t="s">
        <v>18</v>
      </c>
      <c r="J4" s="78" t="s">
        <v>21</v>
      </c>
      <c r="K4" s="78" t="s">
        <v>23</v>
      </c>
      <c r="L4" s="78" t="s">
        <v>28</v>
      </c>
    </row>
    <row r="5" ht="13.5" customHeight="1" spans="1:12">
      <c r="A5" s="81" t="s">
        <v>77</v>
      </c>
      <c r="B5" s="81" t="s">
        <v>78</v>
      </c>
      <c r="C5" s="81" t="s">
        <v>79</v>
      </c>
      <c r="D5" s="81" t="s">
        <v>80</v>
      </c>
      <c r="E5" s="83"/>
      <c r="F5" s="83" t="s">
        <v>66</v>
      </c>
      <c r="G5" s="83" t="s">
        <v>67</v>
      </c>
      <c r="H5" s="83"/>
      <c r="I5" s="83"/>
      <c r="J5" s="83"/>
      <c r="K5" s="83"/>
      <c r="L5" s="83"/>
    </row>
    <row r="6" ht="24.75" customHeight="1" spans="1:12">
      <c r="A6" s="74"/>
      <c r="B6" s="74"/>
      <c r="C6" s="74"/>
      <c r="D6" s="114" t="s">
        <v>68</v>
      </c>
      <c r="E6" s="76">
        <v>25201807.82</v>
      </c>
      <c r="F6" s="76">
        <v>25201807.82</v>
      </c>
      <c r="G6" s="76">
        <v>0</v>
      </c>
      <c r="H6" s="76">
        <v>0</v>
      </c>
      <c r="I6" s="76">
        <v>0</v>
      </c>
      <c r="J6" s="76">
        <v>0</v>
      </c>
      <c r="K6" s="76">
        <v>0</v>
      </c>
      <c r="L6" s="76">
        <v>0</v>
      </c>
    </row>
    <row r="7" ht="24.75" customHeight="1" spans="1:12">
      <c r="A7" s="74" t="s">
        <v>81</v>
      </c>
      <c r="B7" s="74"/>
      <c r="C7" s="74"/>
      <c r="D7" s="109" t="s">
        <v>82</v>
      </c>
      <c r="E7" s="76">
        <v>22413437.62</v>
      </c>
      <c r="F7" s="76">
        <v>22413437.62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</row>
    <row r="8" ht="24.75" customHeight="1" spans="1:12">
      <c r="A8" s="74" t="s">
        <v>83</v>
      </c>
      <c r="B8" s="74" t="s">
        <v>84</v>
      </c>
      <c r="C8" s="74"/>
      <c r="D8" s="109" t="s">
        <v>85</v>
      </c>
      <c r="E8" s="76">
        <v>1430000</v>
      </c>
      <c r="F8" s="76">
        <v>1430000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</row>
    <row r="9" ht="24.75" customHeight="1" spans="1:12">
      <c r="A9" s="74" t="s">
        <v>86</v>
      </c>
      <c r="B9" s="74" t="s">
        <v>87</v>
      </c>
      <c r="C9" s="74" t="s">
        <v>88</v>
      </c>
      <c r="D9" s="114" t="s">
        <v>89</v>
      </c>
      <c r="E9" s="76">
        <v>1430000</v>
      </c>
      <c r="F9" s="76">
        <v>1430000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</row>
    <row r="10" ht="24.75" customHeight="1" spans="1:12">
      <c r="A10" s="74" t="s">
        <v>83</v>
      </c>
      <c r="B10" s="74" t="s">
        <v>90</v>
      </c>
      <c r="C10" s="74"/>
      <c r="D10" s="109" t="s">
        <v>91</v>
      </c>
      <c r="E10" s="76">
        <v>20983437.62</v>
      </c>
      <c r="F10" s="76">
        <v>20983437.62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</row>
    <row r="11" ht="24.75" customHeight="1" spans="1:12">
      <c r="A11" s="74" t="s">
        <v>86</v>
      </c>
      <c r="B11" s="74" t="s">
        <v>92</v>
      </c>
      <c r="C11" s="74" t="s">
        <v>93</v>
      </c>
      <c r="D11" s="114" t="s">
        <v>94</v>
      </c>
      <c r="E11" s="76">
        <v>14217446.82</v>
      </c>
      <c r="F11" s="76">
        <v>14217446.82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</row>
    <row r="12" ht="24.75" customHeight="1" spans="1:12">
      <c r="A12" s="74" t="s">
        <v>86</v>
      </c>
      <c r="B12" s="74" t="s">
        <v>92</v>
      </c>
      <c r="C12" s="74" t="s">
        <v>95</v>
      </c>
      <c r="D12" s="114" t="s">
        <v>96</v>
      </c>
      <c r="E12" s="76">
        <v>4660000</v>
      </c>
      <c r="F12" s="76">
        <v>4660000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</row>
    <row r="13" ht="24.75" customHeight="1" spans="1:12">
      <c r="A13" s="74" t="s">
        <v>86</v>
      </c>
      <c r="B13" s="74" t="s">
        <v>92</v>
      </c>
      <c r="C13" s="74" t="s">
        <v>88</v>
      </c>
      <c r="D13" s="114" t="s">
        <v>97</v>
      </c>
      <c r="E13" s="76">
        <v>2105990.8</v>
      </c>
      <c r="F13" s="76">
        <v>2105990.8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ht="24.75" customHeight="1" spans="1:12">
      <c r="A14" s="74" t="s">
        <v>98</v>
      </c>
      <c r="B14" s="74"/>
      <c r="C14" s="74"/>
      <c r="D14" s="109" t="s">
        <v>99</v>
      </c>
      <c r="E14" s="76">
        <v>1593354.4</v>
      </c>
      <c r="F14" s="76">
        <v>1593354.4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ht="24.75" customHeight="1" spans="1:12">
      <c r="A15" s="74" t="s">
        <v>100</v>
      </c>
      <c r="B15" s="74" t="s">
        <v>101</v>
      </c>
      <c r="C15" s="74"/>
      <c r="D15" s="109" t="s">
        <v>102</v>
      </c>
      <c r="E15" s="76">
        <v>1593354.4</v>
      </c>
      <c r="F15" s="76">
        <v>1593354.4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ht="24.75" customHeight="1" spans="1:12">
      <c r="A16" s="74" t="s">
        <v>103</v>
      </c>
      <c r="B16" s="74" t="s">
        <v>104</v>
      </c>
      <c r="C16" s="74" t="s">
        <v>101</v>
      </c>
      <c r="D16" s="114" t="s">
        <v>105</v>
      </c>
      <c r="E16" s="76">
        <v>112545.44</v>
      </c>
      <c r="F16" s="76">
        <v>112545.44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ht="24.75" customHeight="1" spans="1:12">
      <c r="A17" s="74" t="s">
        <v>103</v>
      </c>
      <c r="B17" s="74" t="s">
        <v>104</v>
      </c>
      <c r="C17" s="74" t="s">
        <v>101</v>
      </c>
      <c r="D17" s="114" t="s">
        <v>105</v>
      </c>
      <c r="E17" s="76">
        <v>1480808.96</v>
      </c>
      <c r="F17" s="76">
        <v>1480808.96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ht="24.75" customHeight="1" spans="1:12">
      <c r="A18" s="74" t="s">
        <v>106</v>
      </c>
      <c r="B18" s="74"/>
      <c r="C18" s="74"/>
      <c r="D18" s="109" t="s">
        <v>107</v>
      </c>
      <c r="E18" s="76">
        <v>1195015.8</v>
      </c>
      <c r="F18" s="76">
        <v>1195015.8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ht="24.75" customHeight="1" spans="1:12">
      <c r="A19" s="74" t="s">
        <v>108</v>
      </c>
      <c r="B19" s="74" t="s">
        <v>95</v>
      </c>
      <c r="C19" s="74"/>
      <c r="D19" s="109" t="s">
        <v>109</v>
      </c>
      <c r="E19" s="76">
        <v>1195015.8</v>
      </c>
      <c r="F19" s="76">
        <v>1195015.8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</row>
    <row r="20" ht="24.75" customHeight="1" spans="1:12">
      <c r="A20" s="74" t="s">
        <v>110</v>
      </c>
      <c r="B20" s="74" t="s">
        <v>111</v>
      </c>
      <c r="C20" s="74" t="s">
        <v>93</v>
      </c>
      <c r="D20" s="114" t="s">
        <v>112</v>
      </c>
      <c r="E20" s="76">
        <v>84409.08</v>
      </c>
      <c r="F20" s="76">
        <v>84409.08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ht="24.75" customHeight="1" spans="1:12">
      <c r="A21" s="74" t="s">
        <v>110</v>
      </c>
      <c r="B21" s="74" t="s">
        <v>111</v>
      </c>
      <c r="C21" s="74" t="s">
        <v>93</v>
      </c>
      <c r="D21" s="114" t="s">
        <v>112</v>
      </c>
      <c r="E21" s="76">
        <v>1110606.72</v>
      </c>
      <c r="F21" s="76">
        <v>1110606.72</v>
      </c>
      <c r="G21" s="76">
        <v>0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W19"/>
  <sheetViews>
    <sheetView showGridLines="0" workbookViewId="0">
      <selection activeCell="M28" sqref="M28"/>
    </sheetView>
  </sheetViews>
  <sheetFormatPr defaultColWidth="9" defaultRowHeight="15.6"/>
  <cols>
    <col min="1" max="1" width="9" style="27"/>
    <col min="2" max="2" width="13.4444444444444" style="27" customWidth="1"/>
    <col min="3" max="3" width="9" style="27"/>
    <col min="4" max="4" width="13.3333333333333" style="27" customWidth="1"/>
    <col min="5" max="9" width="9" style="27"/>
    <col min="10" max="10" width="15.1111111111111" style="27" customWidth="1"/>
    <col min="11" max="11" width="10.6666666666667" style="27" customWidth="1"/>
    <col min="12" max="12" width="10.4444444444444" style="27" customWidth="1"/>
    <col min="13" max="14" width="10.3333333333333" style="27" customWidth="1"/>
    <col min="15" max="15" width="10.6666666666667" style="27" customWidth="1"/>
    <col min="16" max="16" width="11.6666666666667" style="27" customWidth="1"/>
    <col min="17" max="17" width="11.1111111111111" style="27" customWidth="1"/>
    <col min="18" max="18" width="10.8888888888889" style="27" customWidth="1"/>
    <col min="19" max="21" width="9" style="27"/>
    <col min="22" max="22" width="11.1111111111111" style="27" customWidth="1"/>
    <col min="23" max="31" width="9" style="27"/>
    <col min="32" max="32" width="8.11111111111111" style="27" customWidth="1"/>
    <col min="33" max="33" width="8.44444444444444" style="27" customWidth="1"/>
    <col min="34" max="34" width="9.44444444444444" style="27" customWidth="1"/>
    <col min="35" max="35" width="8.66666666666667" style="27" customWidth="1"/>
    <col min="36" max="36" width="10.3333333333333" style="27" customWidth="1"/>
    <col min="37" max="37" width="9.44444444444444" style="27" customWidth="1"/>
    <col min="38" max="38" width="7.88888888888889" style="27" customWidth="1"/>
    <col min="39" max="39" width="10.4444444444444" style="27" customWidth="1"/>
    <col min="40" max="40" width="9" style="27"/>
    <col min="41" max="41" width="8.22222222222222" style="27" customWidth="1"/>
    <col min="42" max="42" width="10.4444444444444" style="27" customWidth="1"/>
    <col min="43" max="43" width="9" style="27"/>
    <col min="44" max="44" width="8" style="27" customWidth="1"/>
    <col min="45" max="45" width="10.8888888888889" style="27" customWidth="1"/>
    <col min="46" max="46" width="9.44444444444444" style="27" customWidth="1"/>
    <col min="47" max="47" width="9.88888888888889" style="27" customWidth="1"/>
    <col min="48" max="16384" width="9" style="27"/>
  </cols>
  <sheetData>
    <row r="1" ht="14.25" customHeight="1"/>
    <row r="2" ht="42.75" customHeight="1" spans="1:53">
      <c r="A2" s="28" t="s">
        <v>283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</row>
    <row r="3" ht="14.25" customHeight="1"/>
    <row r="4" ht="14.25" customHeight="1" spans="1:53">
      <c r="A4" s="29" t="s">
        <v>259</v>
      </c>
      <c r="B4" s="29" t="s">
        <v>65</v>
      </c>
      <c r="C4" s="29" t="s">
        <v>284</v>
      </c>
      <c r="D4" s="29" t="s">
        <v>285</v>
      </c>
      <c r="E4" s="29" t="s">
        <v>286</v>
      </c>
      <c r="F4" s="29" t="s">
        <v>287</v>
      </c>
      <c r="G4" s="29" t="s">
        <v>288</v>
      </c>
      <c r="H4" s="29" t="s">
        <v>261</v>
      </c>
      <c r="I4" s="29" t="s">
        <v>289</v>
      </c>
      <c r="J4" s="29" t="s">
        <v>290</v>
      </c>
      <c r="K4" s="34" t="s">
        <v>291</v>
      </c>
      <c r="L4" s="35"/>
      <c r="M4" s="35"/>
      <c r="N4" s="35"/>
      <c r="O4" s="35"/>
      <c r="P4" s="35"/>
      <c r="Q4" s="35"/>
      <c r="R4" s="35"/>
      <c r="S4" s="35"/>
      <c r="T4" s="35"/>
      <c r="U4" s="40"/>
      <c r="V4" s="29" t="s">
        <v>292</v>
      </c>
      <c r="W4" s="36" t="s">
        <v>293</v>
      </c>
      <c r="X4" s="38"/>
      <c r="Y4" s="36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2" t="s">
        <v>268</v>
      </c>
      <c r="BA4" s="29" t="s">
        <v>269</v>
      </c>
    </row>
    <row r="5" ht="14.25" customHeight="1" spans="1:53">
      <c r="A5" s="30"/>
      <c r="B5" s="30"/>
      <c r="C5" s="30"/>
      <c r="D5" s="30"/>
      <c r="E5" s="30"/>
      <c r="F5" s="30"/>
      <c r="G5" s="30"/>
      <c r="H5" s="30"/>
      <c r="I5" s="30"/>
      <c r="J5" s="30"/>
      <c r="K5" s="36" t="s">
        <v>294</v>
      </c>
      <c r="L5" s="37"/>
      <c r="M5" s="37"/>
      <c r="N5" s="37"/>
      <c r="O5" s="37"/>
      <c r="P5" s="37"/>
      <c r="Q5" s="37"/>
      <c r="R5" s="38"/>
      <c r="S5" s="36" t="s">
        <v>295</v>
      </c>
      <c r="T5" s="37"/>
      <c r="U5" s="38"/>
      <c r="V5" s="30"/>
      <c r="W5" s="29" t="s">
        <v>296</v>
      </c>
      <c r="X5" s="29" t="s">
        <v>297</v>
      </c>
      <c r="Y5" s="36" t="s">
        <v>298</v>
      </c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8"/>
      <c r="AK5" s="36" t="s">
        <v>299</v>
      </c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8"/>
      <c r="AZ5" s="32"/>
      <c r="BA5" s="30"/>
    </row>
    <row r="6" ht="14.25" customHeight="1" spans="1:53">
      <c r="A6" s="30"/>
      <c r="B6" s="30"/>
      <c r="C6" s="30"/>
      <c r="D6" s="30"/>
      <c r="E6" s="30"/>
      <c r="F6" s="30"/>
      <c r="G6" s="30"/>
      <c r="H6" s="30"/>
      <c r="I6" s="30"/>
      <c r="J6" s="30"/>
      <c r="K6" s="36" t="s">
        <v>300</v>
      </c>
      <c r="L6" s="38"/>
      <c r="M6" s="36" t="s">
        <v>301</v>
      </c>
      <c r="N6" s="38"/>
      <c r="O6" s="36" t="s">
        <v>302</v>
      </c>
      <c r="P6" s="38"/>
      <c r="Q6" s="36" t="s">
        <v>303</v>
      </c>
      <c r="R6" s="38"/>
      <c r="S6" s="29" t="s">
        <v>304</v>
      </c>
      <c r="T6" s="29" t="s">
        <v>305</v>
      </c>
      <c r="U6" s="29" t="s">
        <v>306</v>
      </c>
      <c r="V6" s="30"/>
      <c r="W6" s="30"/>
      <c r="X6" s="30"/>
      <c r="Y6" s="36" t="s">
        <v>307</v>
      </c>
      <c r="Z6" s="37"/>
      <c r="AA6" s="38"/>
      <c r="AB6" s="36" t="s">
        <v>308</v>
      </c>
      <c r="AC6" s="37"/>
      <c r="AD6" s="38"/>
      <c r="AE6" s="36" t="s">
        <v>309</v>
      </c>
      <c r="AF6" s="37"/>
      <c r="AG6" s="38"/>
      <c r="AH6" s="36" t="s">
        <v>310</v>
      </c>
      <c r="AI6" s="37"/>
      <c r="AJ6" s="38"/>
      <c r="AK6" s="36" t="s">
        <v>311</v>
      </c>
      <c r="AL6" s="37"/>
      <c r="AM6" s="38"/>
      <c r="AN6" s="36" t="s">
        <v>312</v>
      </c>
      <c r="AO6" s="37"/>
      <c r="AP6" s="38"/>
      <c r="AQ6" s="36" t="s">
        <v>313</v>
      </c>
      <c r="AR6" s="37"/>
      <c r="AS6" s="38"/>
      <c r="AT6" s="36" t="s">
        <v>314</v>
      </c>
      <c r="AU6" s="37"/>
      <c r="AV6" s="38"/>
      <c r="AW6" s="36" t="s">
        <v>315</v>
      </c>
      <c r="AX6" s="37"/>
      <c r="AY6" s="38"/>
      <c r="AZ6" s="32"/>
      <c r="BA6" s="30"/>
    </row>
    <row r="7" ht="14.25" customHeight="1" spans="1:53">
      <c r="A7" s="30"/>
      <c r="B7" s="30"/>
      <c r="C7" s="30"/>
      <c r="D7" s="30"/>
      <c r="E7" s="30"/>
      <c r="F7" s="30"/>
      <c r="G7" s="30"/>
      <c r="H7" s="30"/>
      <c r="I7" s="30"/>
      <c r="J7" s="30"/>
      <c r="K7" s="29" t="s">
        <v>316</v>
      </c>
      <c r="L7" s="29" t="s">
        <v>317</v>
      </c>
      <c r="M7" s="29" t="s">
        <v>318</v>
      </c>
      <c r="N7" s="29" t="s">
        <v>319</v>
      </c>
      <c r="O7" s="29" t="s">
        <v>320</v>
      </c>
      <c r="P7" s="29" t="s">
        <v>321</v>
      </c>
      <c r="Q7" s="29" t="s">
        <v>322</v>
      </c>
      <c r="R7" s="29" t="s">
        <v>323</v>
      </c>
      <c r="S7" s="30"/>
      <c r="T7" s="30"/>
      <c r="U7" s="30"/>
      <c r="V7" s="30"/>
      <c r="W7" s="30"/>
      <c r="X7" s="30"/>
      <c r="Y7" s="29" t="s">
        <v>324</v>
      </c>
      <c r="Z7" s="29" t="s">
        <v>325</v>
      </c>
      <c r="AA7" s="29" t="s">
        <v>326</v>
      </c>
      <c r="AB7" s="29" t="s">
        <v>327</v>
      </c>
      <c r="AC7" s="29" t="s">
        <v>328</v>
      </c>
      <c r="AD7" s="29" t="s">
        <v>329</v>
      </c>
      <c r="AE7" s="29" t="s">
        <v>330</v>
      </c>
      <c r="AF7" s="29" t="s">
        <v>331</v>
      </c>
      <c r="AG7" s="29" t="s">
        <v>332</v>
      </c>
      <c r="AH7" s="29" t="s">
        <v>333</v>
      </c>
      <c r="AI7" s="29" t="s">
        <v>334</v>
      </c>
      <c r="AJ7" s="29" t="s">
        <v>335</v>
      </c>
      <c r="AK7" s="29" t="s">
        <v>336</v>
      </c>
      <c r="AL7" s="29" t="s">
        <v>337</v>
      </c>
      <c r="AM7" s="29" t="s">
        <v>338</v>
      </c>
      <c r="AN7" s="29" t="s">
        <v>339</v>
      </c>
      <c r="AO7" s="29" t="s">
        <v>340</v>
      </c>
      <c r="AP7" s="29" t="s">
        <v>341</v>
      </c>
      <c r="AQ7" s="29" t="s">
        <v>342</v>
      </c>
      <c r="AR7" s="29" t="s">
        <v>343</v>
      </c>
      <c r="AS7" s="29" t="s">
        <v>344</v>
      </c>
      <c r="AT7" s="29" t="s">
        <v>345</v>
      </c>
      <c r="AU7" s="29" t="s">
        <v>346</v>
      </c>
      <c r="AV7" s="29" t="s">
        <v>347</v>
      </c>
      <c r="AW7" s="29" t="s">
        <v>348</v>
      </c>
      <c r="AX7" s="29" t="s">
        <v>349</v>
      </c>
      <c r="AY7" s="29" t="s">
        <v>350</v>
      </c>
      <c r="AZ7" s="32"/>
      <c r="BA7" s="30"/>
    </row>
    <row r="8" ht="29.25" customHeight="1" spans="1:5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2"/>
      <c r="BA8" s="30"/>
    </row>
    <row r="9" ht="14.25" customHeight="1" spans="1:53">
      <c r="A9" s="32" t="s">
        <v>277</v>
      </c>
      <c r="B9" s="32" t="s">
        <v>277</v>
      </c>
      <c r="C9" s="32" t="s">
        <v>277</v>
      </c>
      <c r="D9" s="32" t="s">
        <v>277</v>
      </c>
      <c r="E9" s="32" t="s">
        <v>277</v>
      </c>
      <c r="F9" s="32" t="s">
        <v>277</v>
      </c>
      <c r="G9" s="32" t="s">
        <v>277</v>
      </c>
      <c r="H9" s="32" t="s">
        <v>277</v>
      </c>
      <c r="I9" s="32" t="s">
        <v>277</v>
      </c>
      <c r="J9" s="32" t="s">
        <v>277</v>
      </c>
      <c r="K9" s="32">
        <v>1</v>
      </c>
      <c r="L9" s="32">
        <v>2</v>
      </c>
      <c r="M9" s="32">
        <v>3</v>
      </c>
      <c r="N9" s="32">
        <v>4</v>
      </c>
      <c r="O9" s="32">
        <v>5</v>
      </c>
      <c r="P9" s="32">
        <v>6</v>
      </c>
      <c r="Q9" s="32">
        <v>7</v>
      </c>
      <c r="R9" s="32">
        <v>8</v>
      </c>
      <c r="S9" s="32">
        <v>9</v>
      </c>
      <c r="T9" s="32">
        <v>10</v>
      </c>
      <c r="U9" s="32">
        <v>11</v>
      </c>
      <c r="V9" s="32">
        <v>12</v>
      </c>
      <c r="W9" s="32">
        <v>13</v>
      </c>
      <c r="X9" s="32">
        <v>14</v>
      </c>
      <c r="Y9" s="32">
        <v>15</v>
      </c>
      <c r="Z9" s="32">
        <v>16</v>
      </c>
      <c r="AA9" s="32">
        <v>17</v>
      </c>
      <c r="AB9" s="32">
        <v>18</v>
      </c>
      <c r="AC9" s="32">
        <v>19</v>
      </c>
      <c r="AD9" s="32">
        <v>20</v>
      </c>
      <c r="AE9" s="32">
        <v>21</v>
      </c>
      <c r="AF9" s="32">
        <v>22</v>
      </c>
      <c r="AG9" s="32">
        <v>23</v>
      </c>
      <c r="AH9" s="32">
        <v>24</v>
      </c>
      <c r="AI9" s="32">
        <v>25</v>
      </c>
      <c r="AJ9" s="32">
        <v>26</v>
      </c>
      <c r="AK9" s="32">
        <v>27</v>
      </c>
      <c r="AL9" s="32">
        <v>28</v>
      </c>
      <c r="AM9" s="32">
        <v>29</v>
      </c>
      <c r="AN9" s="32">
        <v>30</v>
      </c>
      <c r="AO9" s="32">
        <v>31</v>
      </c>
      <c r="AP9" s="32">
        <v>32</v>
      </c>
      <c r="AQ9" s="32">
        <v>33</v>
      </c>
      <c r="AR9" s="32">
        <v>34</v>
      </c>
      <c r="AS9" s="32">
        <v>35</v>
      </c>
      <c r="AT9" s="32">
        <v>36</v>
      </c>
      <c r="AU9" s="32">
        <v>37</v>
      </c>
      <c r="AV9" s="32">
        <v>38</v>
      </c>
      <c r="AW9" s="32">
        <v>39</v>
      </c>
      <c r="AX9" s="32">
        <v>40</v>
      </c>
      <c r="AY9" s="32">
        <v>41</v>
      </c>
      <c r="AZ9" s="32"/>
      <c r="BA9" s="31"/>
    </row>
    <row r="10" s="26" customFormat="1" ht="26.25" customHeight="1" spans="1:53">
      <c r="A10" s="33"/>
      <c r="B10" s="33" t="s">
        <v>68</v>
      </c>
      <c r="C10" s="33"/>
      <c r="D10" s="33"/>
      <c r="E10" s="33"/>
      <c r="F10" s="33"/>
      <c r="G10" s="33"/>
      <c r="H10" s="33"/>
      <c r="I10" s="33"/>
      <c r="J10" s="33"/>
      <c r="K10" s="39">
        <f>SUM(K11:K16)</f>
        <v>602</v>
      </c>
      <c r="L10" s="39">
        <f t="shared" ref="L10:T10" si="0">SUM(L11:L16)</f>
        <v>585</v>
      </c>
      <c r="M10" s="39">
        <f t="shared" si="0"/>
        <v>0</v>
      </c>
      <c r="N10" s="39">
        <f t="shared" si="0"/>
        <v>0</v>
      </c>
      <c r="O10" s="39">
        <f t="shared" si="0"/>
        <v>0</v>
      </c>
      <c r="P10" s="39">
        <f t="shared" si="0"/>
        <v>0</v>
      </c>
      <c r="Q10" s="39">
        <f t="shared" si="0"/>
        <v>0</v>
      </c>
      <c r="R10" s="39">
        <f t="shared" si="0"/>
        <v>0</v>
      </c>
      <c r="S10" s="39">
        <f t="shared" si="0"/>
        <v>602</v>
      </c>
      <c r="T10" s="39">
        <f t="shared" si="0"/>
        <v>585</v>
      </c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</row>
    <row r="11" ht="26.25" customHeight="1" spans="1:55">
      <c r="A11" s="33" t="s">
        <v>70</v>
      </c>
      <c r="B11" s="33" t="s">
        <v>278</v>
      </c>
      <c r="C11" s="33" t="s">
        <v>351</v>
      </c>
      <c r="D11" s="33" t="s">
        <v>352</v>
      </c>
      <c r="E11" s="33" t="s">
        <v>353</v>
      </c>
      <c r="F11" s="33" t="s">
        <v>354</v>
      </c>
      <c r="G11" s="33"/>
      <c r="H11" s="33"/>
      <c r="I11" s="33"/>
      <c r="J11" s="33"/>
      <c r="K11" s="39">
        <v>73</v>
      </c>
      <c r="L11" s="39">
        <v>56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73</v>
      </c>
      <c r="T11" s="39">
        <v>56</v>
      </c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42"/>
      <c r="BC11" s="42"/>
    </row>
    <row r="12" ht="26.25" customHeight="1" spans="1:55">
      <c r="A12" s="33" t="s">
        <v>70</v>
      </c>
      <c r="B12" s="33" t="s">
        <v>278</v>
      </c>
      <c r="C12" s="33" t="s">
        <v>351</v>
      </c>
      <c r="D12" s="33"/>
      <c r="E12" s="33" t="s">
        <v>353</v>
      </c>
      <c r="F12" s="33" t="s">
        <v>354</v>
      </c>
      <c r="G12" s="33"/>
      <c r="H12" s="33"/>
      <c r="I12" s="33"/>
      <c r="J12" s="33"/>
      <c r="K12" s="39">
        <v>80</v>
      </c>
      <c r="L12" s="39">
        <v>80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80</v>
      </c>
      <c r="T12" s="39">
        <v>80</v>
      </c>
      <c r="U12" s="33"/>
      <c r="V12" s="33"/>
      <c r="W12" s="33" t="s">
        <v>355</v>
      </c>
      <c r="X12" s="33" t="s">
        <v>355</v>
      </c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42"/>
      <c r="BC12" s="42"/>
    </row>
    <row r="13" ht="26.25" customHeight="1" spans="1:55">
      <c r="A13" s="33" t="s">
        <v>70</v>
      </c>
      <c r="B13" s="33" t="s">
        <v>278</v>
      </c>
      <c r="C13" s="33" t="s">
        <v>351</v>
      </c>
      <c r="D13" s="33" t="s">
        <v>352</v>
      </c>
      <c r="E13" s="33" t="s">
        <v>353</v>
      </c>
      <c r="F13" s="33" t="s">
        <v>354</v>
      </c>
      <c r="G13" s="33"/>
      <c r="H13" s="33"/>
      <c r="I13" s="33"/>
      <c r="J13" s="33"/>
      <c r="K13" s="39">
        <v>60</v>
      </c>
      <c r="L13" s="39">
        <v>60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60</v>
      </c>
      <c r="T13" s="39">
        <v>60</v>
      </c>
      <c r="U13" s="33"/>
      <c r="V13" s="33"/>
      <c r="W13" s="33" t="s">
        <v>356</v>
      </c>
      <c r="X13" s="33" t="s">
        <v>356</v>
      </c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42"/>
      <c r="BC13" s="42"/>
    </row>
    <row r="14" ht="26.25" customHeight="1" spans="1:55">
      <c r="A14" s="33" t="s">
        <v>70</v>
      </c>
      <c r="B14" s="33" t="s">
        <v>278</v>
      </c>
      <c r="C14" s="33" t="s">
        <v>351</v>
      </c>
      <c r="D14" s="33" t="s">
        <v>352</v>
      </c>
      <c r="E14" s="33" t="s">
        <v>353</v>
      </c>
      <c r="F14" s="33" t="s">
        <v>354</v>
      </c>
      <c r="G14" s="33"/>
      <c r="H14" s="33"/>
      <c r="I14" s="33"/>
      <c r="J14" s="33"/>
      <c r="K14" s="39">
        <v>255</v>
      </c>
      <c r="L14" s="39">
        <v>255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255</v>
      </c>
      <c r="T14" s="39">
        <v>255</v>
      </c>
      <c r="U14" s="33"/>
      <c r="V14" s="33"/>
      <c r="W14" s="33" t="s">
        <v>357</v>
      </c>
      <c r="X14" s="33" t="s">
        <v>357</v>
      </c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42"/>
      <c r="BC14" s="42"/>
    </row>
    <row r="15" s="26" customFormat="1" ht="26.25" customHeight="1" spans="1:75">
      <c r="A15" s="33" t="s">
        <v>72</v>
      </c>
      <c r="B15" s="33" t="s">
        <v>282</v>
      </c>
      <c r="C15" s="33" t="s">
        <v>351</v>
      </c>
      <c r="D15" s="33" t="s">
        <v>358</v>
      </c>
      <c r="E15" s="33" t="s">
        <v>353</v>
      </c>
      <c r="F15" s="33" t="s">
        <v>354</v>
      </c>
      <c r="G15" s="33" t="s">
        <v>359</v>
      </c>
      <c r="H15" s="33" t="s">
        <v>360</v>
      </c>
      <c r="I15" s="33" t="s">
        <v>361</v>
      </c>
      <c r="J15" s="33" t="s">
        <v>362</v>
      </c>
      <c r="K15" s="39">
        <v>104</v>
      </c>
      <c r="L15" s="39">
        <v>104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104</v>
      </c>
      <c r="T15" s="39">
        <v>104</v>
      </c>
      <c r="U15" s="33" t="s">
        <v>363</v>
      </c>
      <c r="V15" s="33" t="s">
        <v>364</v>
      </c>
      <c r="W15" s="33" t="s">
        <v>365</v>
      </c>
      <c r="X15" s="33" t="s">
        <v>366</v>
      </c>
      <c r="Y15" s="33" t="s">
        <v>367</v>
      </c>
      <c r="Z15" s="33" t="s">
        <v>368</v>
      </c>
      <c r="AA15" s="33"/>
      <c r="AB15" s="33" t="s">
        <v>369</v>
      </c>
      <c r="AC15" s="33" t="s">
        <v>370</v>
      </c>
      <c r="AD15" s="33"/>
      <c r="AE15" s="33" t="s">
        <v>371</v>
      </c>
      <c r="AF15" s="33" t="s">
        <v>371</v>
      </c>
      <c r="AG15" s="33"/>
      <c r="AH15" s="33"/>
      <c r="AI15" s="33"/>
      <c r="AJ15" s="33"/>
      <c r="AK15" s="33" t="s">
        <v>372</v>
      </c>
      <c r="AL15" s="33" t="s">
        <v>373</v>
      </c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</row>
    <row r="16" ht="26.25" customHeight="1" spans="1:53">
      <c r="A16" s="33" t="s">
        <v>72</v>
      </c>
      <c r="B16" s="33" t="s">
        <v>282</v>
      </c>
      <c r="C16" s="33" t="s">
        <v>351</v>
      </c>
      <c r="D16" s="33" t="s">
        <v>358</v>
      </c>
      <c r="E16" s="33" t="s">
        <v>353</v>
      </c>
      <c r="F16" s="33" t="s">
        <v>374</v>
      </c>
      <c r="G16" s="33" t="s">
        <v>359</v>
      </c>
      <c r="H16" s="33" t="s">
        <v>360</v>
      </c>
      <c r="I16" s="33" t="s">
        <v>243</v>
      </c>
      <c r="J16" s="33" t="s">
        <v>362</v>
      </c>
      <c r="K16" s="39">
        <v>30</v>
      </c>
      <c r="L16" s="39">
        <v>30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30</v>
      </c>
      <c r="T16" s="39">
        <v>30</v>
      </c>
      <c r="U16" s="33" t="s">
        <v>363</v>
      </c>
      <c r="V16" s="33" t="s">
        <v>375</v>
      </c>
      <c r="W16" s="33" t="s">
        <v>365</v>
      </c>
      <c r="X16" s="33" t="s">
        <v>366</v>
      </c>
      <c r="Y16" s="33" t="s">
        <v>376</v>
      </c>
      <c r="Z16" s="33" t="s">
        <v>368</v>
      </c>
      <c r="AA16" s="33"/>
      <c r="AB16" s="33" t="s">
        <v>369</v>
      </c>
      <c r="AC16" s="33" t="s">
        <v>370</v>
      </c>
      <c r="AD16" s="33"/>
      <c r="AE16" s="33" t="s">
        <v>371</v>
      </c>
      <c r="AF16" s="33" t="s">
        <v>371</v>
      </c>
      <c r="AG16" s="33"/>
      <c r="AH16" s="33"/>
      <c r="AI16" s="33"/>
      <c r="AJ16" s="33"/>
      <c r="AK16" s="33" t="s">
        <v>377</v>
      </c>
      <c r="AL16" s="33" t="s">
        <v>378</v>
      </c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</row>
    <row r="18" spans="54:55">
      <c r="BB18" s="27">
        <v>0</v>
      </c>
      <c r="BC18" s="27">
        <v>0</v>
      </c>
    </row>
    <row r="19" spans="38:38">
      <c r="AL19" s="41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showGridLines="0" workbookViewId="0">
      <selection activeCell="M28" sqref="M28"/>
    </sheetView>
  </sheetViews>
  <sheetFormatPr defaultColWidth="9" defaultRowHeight="14.4"/>
  <cols>
    <col min="1" max="1" width="15.1111111111111" style="10" customWidth="1"/>
    <col min="2" max="2" width="18.6666666666667" style="10" customWidth="1"/>
    <col min="3" max="3" width="7.77777777777778" style="10" customWidth="1"/>
    <col min="4" max="4" width="9" style="10"/>
    <col min="5" max="5" width="7.77777777777778" style="10" customWidth="1"/>
    <col min="6" max="6" width="5" style="10" customWidth="1"/>
    <col min="7" max="7" width="5.33333333333333" style="10" customWidth="1"/>
    <col min="8" max="8" width="10.1111111111111" style="10" customWidth="1"/>
    <col min="9" max="9" width="11" style="10" customWidth="1"/>
    <col min="10" max="10" width="10.8888888888889" style="10" customWidth="1"/>
    <col min="11" max="11" width="9" style="10"/>
    <col min="12" max="12" width="8.33333333333333" style="10" customWidth="1"/>
    <col min="13" max="13" width="6.44444444444444" style="10" customWidth="1"/>
    <col min="14" max="15" width="9.66666666666667" style="10" customWidth="1"/>
    <col min="16" max="16384" width="9" style="10"/>
  </cols>
  <sheetData>
    <row r="1" ht="13.5" customHeight="1" spans="12:15">
      <c r="L1" s="20"/>
      <c r="M1" s="20"/>
      <c r="N1" s="20"/>
      <c r="O1" s="20" t="s">
        <v>379</v>
      </c>
    </row>
    <row r="2" ht="22.5" customHeight="1" spans="1:15">
      <c r="A2" s="11" t="s">
        <v>380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13.5" customHeight="1" spans="1:1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21"/>
      <c r="M3" s="21"/>
      <c r="N3" s="21"/>
      <c r="O3" s="21" t="s">
        <v>2</v>
      </c>
    </row>
    <row r="4" ht="14.25" customHeight="1" spans="1:15">
      <c r="A4" s="14" t="s">
        <v>259</v>
      </c>
      <c r="B4" s="14" t="s">
        <v>65</v>
      </c>
      <c r="C4" s="14" t="s">
        <v>381</v>
      </c>
      <c r="D4" s="14" t="s">
        <v>382</v>
      </c>
      <c r="E4" s="14" t="s">
        <v>383</v>
      </c>
      <c r="F4" s="14" t="s">
        <v>384</v>
      </c>
      <c r="G4" s="14" t="s">
        <v>385</v>
      </c>
      <c r="H4" s="14" t="s">
        <v>62</v>
      </c>
      <c r="I4" s="22" t="s">
        <v>66</v>
      </c>
      <c r="J4" s="23" t="s">
        <v>386</v>
      </c>
      <c r="K4" s="23" t="s">
        <v>387</v>
      </c>
      <c r="L4" s="23" t="s">
        <v>388</v>
      </c>
      <c r="M4" s="23" t="s">
        <v>23</v>
      </c>
      <c r="N4" s="23" t="s">
        <v>28</v>
      </c>
      <c r="O4" s="23" t="s">
        <v>389</v>
      </c>
    </row>
    <row r="5" ht="62.25" customHeight="1" spans="1:15">
      <c r="A5" s="14"/>
      <c r="B5" s="14"/>
      <c r="C5" s="14"/>
      <c r="D5" s="14"/>
      <c r="E5" s="14"/>
      <c r="F5" s="14"/>
      <c r="G5" s="14"/>
      <c r="H5" s="14"/>
      <c r="I5" s="24"/>
      <c r="J5" s="25"/>
      <c r="K5" s="25"/>
      <c r="L5" s="25"/>
      <c r="M5" s="25"/>
      <c r="N5" s="25"/>
      <c r="O5" s="25"/>
    </row>
    <row r="6" s="9" customFormat="1" ht="22.5" customHeight="1" spans="1:15">
      <c r="A6" s="15"/>
      <c r="B6" s="15" t="s">
        <v>68</v>
      </c>
      <c r="C6" s="15"/>
      <c r="D6" s="15"/>
      <c r="E6" s="16"/>
      <c r="F6" s="17">
        <v>64042</v>
      </c>
      <c r="G6" s="18"/>
      <c r="H6" s="19">
        <v>1290000</v>
      </c>
      <c r="I6" s="19">
        <v>1290000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</row>
    <row r="7" ht="22.5" customHeight="1" spans="1:15">
      <c r="A7" s="15"/>
      <c r="B7" s="15" t="s">
        <v>278</v>
      </c>
      <c r="C7" s="15"/>
      <c r="D7" s="15"/>
      <c r="E7" s="16"/>
      <c r="F7" s="17">
        <v>10</v>
      </c>
      <c r="G7" s="18"/>
      <c r="H7" s="19">
        <v>390000</v>
      </c>
      <c r="I7" s="19">
        <v>390000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</row>
    <row r="8" ht="22.5" customHeight="1" spans="1:15">
      <c r="A8" s="15" t="s">
        <v>70</v>
      </c>
      <c r="B8" s="15" t="s">
        <v>71</v>
      </c>
      <c r="C8" s="15" t="s">
        <v>390</v>
      </c>
      <c r="D8" s="15" t="s">
        <v>249</v>
      </c>
      <c r="E8" s="16" t="s">
        <v>391</v>
      </c>
      <c r="F8" s="17">
        <v>0</v>
      </c>
      <c r="G8" s="18"/>
      <c r="H8" s="19">
        <v>160000</v>
      </c>
      <c r="I8" s="19">
        <v>160000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</row>
    <row r="9" ht="22.5" customHeight="1" spans="1:15">
      <c r="A9" s="15" t="s">
        <v>70</v>
      </c>
      <c r="B9" s="15" t="s">
        <v>71</v>
      </c>
      <c r="C9" s="15" t="s">
        <v>390</v>
      </c>
      <c r="D9" s="15" t="s">
        <v>249</v>
      </c>
      <c r="E9" s="16" t="s">
        <v>392</v>
      </c>
      <c r="F9" s="17">
        <v>10</v>
      </c>
      <c r="G9" s="18" t="s">
        <v>393</v>
      </c>
      <c r="H9" s="19">
        <v>30000</v>
      </c>
      <c r="I9" s="19">
        <v>30000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</row>
    <row r="10" ht="22.5" customHeight="1" spans="1:15">
      <c r="A10" s="15" t="s">
        <v>70</v>
      </c>
      <c r="B10" s="15" t="s">
        <v>71</v>
      </c>
      <c r="C10" s="15" t="s">
        <v>390</v>
      </c>
      <c r="D10" s="15" t="s">
        <v>249</v>
      </c>
      <c r="E10" s="16" t="s">
        <v>394</v>
      </c>
      <c r="F10" s="17">
        <v>0</v>
      </c>
      <c r="G10" s="18"/>
      <c r="H10" s="19">
        <v>200000</v>
      </c>
      <c r="I10" s="19">
        <v>200000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</row>
    <row r="11" ht="22.5" customHeight="1" spans="1:15">
      <c r="A11" s="15"/>
      <c r="B11" s="15" t="s">
        <v>282</v>
      </c>
      <c r="C11" s="15"/>
      <c r="D11" s="15"/>
      <c r="E11" s="16"/>
      <c r="F11" s="17">
        <v>64032</v>
      </c>
      <c r="G11" s="18"/>
      <c r="H11" s="19">
        <v>900000</v>
      </c>
      <c r="I11" s="19">
        <v>900000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</row>
    <row r="12" ht="22.5" customHeight="1" spans="1:15">
      <c r="A12" s="15" t="s">
        <v>72</v>
      </c>
      <c r="B12" s="15" t="s">
        <v>73</v>
      </c>
      <c r="C12" s="15" t="s">
        <v>395</v>
      </c>
      <c r="D12" s="15" t="s">
        <v>244</v>
      </c>
      <c r="E12" s="16" t="s">
        <v>396</v>
      </c>
      <c r="F12" s="17">
        <v>32</v>
      </c>
      <c r="G12" s="18" t="s">
        <v>397</v>
      </c>
      <c r="H12" s="19">
        <v>268000</v>
      </c>
      <c r="I12" s="19">
        <v>268000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</row>
    <row r="13" ht="22.5" customHeight="1" spans="1:15">
      <c r="A13" s="15" t="s">
        <v>72</v>
      </c>
      <c r="B13" s="15" t="s">
        <v>73</v>
      </c>
      <c r="C13" s="15" t="s">
        <v>395</v>
      </c>
      <c r="D13" s="15" t="s">
        <v>244</v>
      </c>
      <c r="E13" s="16" t="s">
        <v>398</v>
      </c>
      <c r="F13" s="17">
        <v>4000</v>
      </c>
      <c r="G13" s="18" t="s">
        <v>399</v>
      </c>
      <c r="H13" s="19">
        <v>20000</v>
      </c>
      <c r="I13" s="19">
        <v>20000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</row>
    <row r="14" ht="22.5" customHeight="1" spans="1:15">
      <c r="A14" s="15" t="s">
        <v>72</v>
      </c>
      <c r="B14" s="15" t="s">
        <v>73</v>
      </c>
      <c r="C14" s="15" t="s">
        <v>395</v>
      </c>
      <c r="D14" s="15" t="s">
        <v>244</v>
      </c>
      <c r="E14" s="16" t="s">
        <v>400</v>
      </c>
      <c r="F14" s="17">
        <v>60000</v>
      </c>
      <c r="G14" s="18" t="s">
        <v>401</v>
      </c>
      <c r="H14" s="19">
        <v>90000</v>
      </c>
      <c r="I14" s="19">
        <v>90000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</row>
    <row r="15" ht="22.5" customHeight="1" spans="1:15">
      <c r="A15" s="15" t="s">
        <v>72</v>
      </c>
      <c r="B15" s="15" t="s">
        <v>73</v>
      </c>
      <c r="C15" s="15" t="s">
        <v>402</v>
      </c>
      <c r="D15" s="15" t="s">
        <v>244</v>
      </c>
      <c r="E15" s="16" t="s">
        <v>403</v>
      </c>
      <c r="F15" s="17">
        <v>0</v>
      </c>
      <c r="G15" s="18"/>
      <c r="H15" s="19">
        <v>522000</v>
      </c>
      <c r="I15" s="19">
        <v>522000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showGridLines="0" workbookViewId="0">
      <selection activeCell="E4" sqref="E4:E16"/>
    </sheetView>
  </sheetViews>
  <sheetFormatPr defaultColWidth="9" defaultRowHeight="14.4" outlineLevelCol="4"/>
  <cols>
    <col min="5" max="5" width="11.3333333333333" customWidth="1"/>
  </cols>
  <sheetData>
    <row r="1" ht="42.9" customHeight="1" spans="1:5">
      <c r="A1" s="2" t="s">
        <v>404</v>
      </c>
      <c r="B1" s="2"/>
      <c r="C1" s="2"/>
      <c r="D1" s="2"/>
      <c r="E1" s="2"/>
    </row>
    <row r="2" ht="13.5" customHeight="1" spans="5:5">
      <c r="E2" s="3" t="s">
        <v>258</v>
      </c>
    </row>
    <row r="3" ht="27" customHeight="1" spans="1:5">
      <c r="A3" s="4" t="s">
        <v>65</v>
      </c>
      <c r="B3" s="4" t="s">
        <v>240</v>
      </c>
      <c r="C3" s="4" t="s">
        <v>405</v>
      </c>
      <c r="D3" s="4" t="s">
        <v>406</v>
      </c>
      <c r="E3" s="4" t="s">
        <v>407</v>
      </c>
    </row>
    <row r="4" s="1" customFormat="1" ht="13.5" customHeight="1" spans="1:5">
      <c r="A4" s="5" t="s">
        <v>278</v>
      </c>
      <c r="B4" s="5" t="s">
        <v>242</v>
      </c>
      <c r="C4" s="5"/>
      <c r="D4" s="5"/>
      <c r="E4" s="6">
        <v>56</v>
      </c>
    </row>
    <row r="5" ht="13.5" customHeight="1" spans="1:5">
      <c r="A5" s="5" t="s">
        <v>278</v>
      </c>
      <c r="B5" s="5" t="s">
        <v>246</v>
      </c>
      <c r="C5" s="5"/>
      <c r="D5" s="5"/>
      <c r="E5" s="6">
        <v>15</v>
      </c>
    </row>
    <row r="6" ht="13.5" customHeight="1" spans="1:5">
      <c r="A6" s="5" t="s">
        <v>278</v>
      </c>
      <c r="B6" s="5" t="s">
        <v>408</v>
      </c>
      <c r="C6" s="5" t="s">
        <v>408</v>
      </c>
      <c r="D6" s="5" t="s">
        <v>409</v>
      </c>
      <c r="E6" s="6">
        <v>1147.66</v>
      </c>
    </row>
    <row r="7" ht="13.5" customHeight="1" spans="1:5">
      <c r="A7" s="5" t="s">
        <v>278</v>
      </c>
      <c r="B7" s="5" t="s">
        <v>112</v>
      </c>
      <c r="C7" s="5"/>
      <c r="D7" s="5"/>
      <c r="E7" s="6">
        <v>111.06</v>
      </c>
    </row>
    <row r="8" ht="13.5" customHeight="1" spans="1:5">
      <c r="A8" s="5" t="s">
        <v>278</v>
      </c>
      <c r="B8" s="5" t="s">
        <v>410</v>
      </c>
      <c r="C8" s="5"/>
      <c r="D8" s="5"/>
      <c r="E8" s="6">
        <v>272.8</v>
      </c>
    </row>
    <row r="9" ht="13.5" customHeight="1" spans="1:5">
      <c r="A9" s="5" t="s">
        <v>278</v>
      </c>
      <c r="B9" s="5" t="s">
        <v>411</v>
      </c>
      <c r="C9" s="5" t="s">
        <v>412</v>
      </c>
      <c r="D9" s="5" t="s">
        <v>413</v>
      </c>
      <c r="E9" s="6">
        <v>1.29</v>
      </c>
    </row>
    <row r="10" ht="13.5" customHeight="1" spans="1:5">
      <c r="A10" s="5" t="s">
        <v>278</v>
      </c>
      <c r="B10" s="5" t="s">
        <v>247</v>
      </c>
      <c r="C10" s="5"/>
      <c r="D10" s="5"/>
      <c r="E10" s="6">
        <v>255</v>
      </c>
    </row>
    <row r="11" ht="13.5" customHeight="1" spans="1:5">
      <c r="A11" s="5" t="s">
        <v>278</v>
      </c>
      <c r="B11" s="5" t="s">
        <v>249</v>
      </c>
      <c r="C11" s="5"/>
      <c r="D11" s="5"/>
      <c r="E11" s="6">
        <v>80</v>
      </c>
    </row>
    <row r="12" ht="13.5" customHeight="1" spans="1:5">
      <c r="A12" s="5" t="s">
        <v>278</v>
      </c>
      <c r="B12" s="5" t="s">
        <v>245</v>
      </c>
      <c r="C12" s="5"/>
      <c r="D12" s="5"/>
      <c r="E12" s="6">
        <v>60</v>
      </c>
    </row>
    <row r="13" ht="13.5" customHeight="1" spans="1:5">
      <c r="A13" s="5" t="s">
        <v>278</v>
      </c>
      <c r="B13" s="5" t="s">
        <v>414</v>
      </c>
      <c r="C13" s="5"/>
      <c r="D13" s="5"/>
      <c r="E13" s="6">
        <v>148</v>
      </c>
    </row>
    <row r="14" ht="13.5" customHeight="1" spans="1:5">
      <c r="A14" s="7" t="s">
        <v>282</v>
      </c>
      <c r="B14" s="7" t="s">
        <v>19</v>
      </c>
      <c r="C14" s="7"/>
      <c r="D14" s="7"/>
      <c r="E14" s="8">
        <v>143</v>
      </c>
    </row>
    <row r="15" ht="13.5" customHeight="1" spans="1:5">
      <c r="A15" s="7" t="s">
        <v>282</v>
      </c>
      <c r="B15" s="7" t="s">
        <v>7</v>
      </c>
      <c r="C15" s="7"/>
      <c r="D15" s="7"/>
      <c r="E15" s="8">
        <v>230.29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showGridLines="0" zoomScale="85" zoomScaleNormal="85" topLeftCell="A4" workbookViewId="0">
      <selection activeCell="A8" sqref="A2:R22"/>
    </sheetView>
  </sheetViews>
  <sheetFormatPr defaultColWidth="9" defaultRowHeight="14.4"/>
  <cols>
    <col min="1" max="1" width="7" style="62" customWidth="1"/>
    <col min="2" max="3" width="7.33333333333333" style="62" customWidth="1"/>
    <col min="4" max="4" width="13.3333333333333" style="62" customWidth="1"/>
    <col min="5" max="6" width="14.1111111111111" style="62"/>
    <col min="7" max="7" width="13.1111111111111" style="62" customWidth="1"/>
    <col min="8" max="8" width="13" style="62"/>
    <col min="9" max="9" width="10.7777777777778" style="62"/>
    <col min="10" max="11" width="13" style="62"/>
    <col min="12" max="16384" width="9" style="62"/>
  </cols>
  <sheetData>
    <row r="1" ht="13.5" customHeight="1"/>
    <row r="2" ht="35.25" customHeight="1" spans="1:18">
      <c r="A2" s="118" t="s">
        <v>113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ht="13.5" customHeight="1" spans="1:18">
      <c r="A3" s="101" t="s">
        <v>60</v>
      </c>
      <c r="B3" s="102"/>
      <c r="C3" s="102"/>
      <c r="D3" s="102"/>
      <c r="E3" s="102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10" t="s">
        <v>2</v>
      </c>
    </row>
    <row r="4" ht="16.5" customHeight="1" spans="1:18">
      <c r="A4" s="79" t="s">
        <v>76</v>
      </c>
      <c r="B4" s="104"/>
      <c r="C4" s="104"/>
      <c r="D4" s="80"/>
      <c r="E4" s="78" t="s">
        <v>62</v>
      </c>
      <c r="F4" s="79" t="s">
        <v>7</v>
      </c>
      <c r="G4" s="104"/>
      <c r="H4" s="104"/>
      <c r="I4" s="80"/>
      <c r="J4" s="79" t="s">
        <v>19</v>
      </c>
      <c r="K4" s="104"/>
      <c r="L4" s="104"/>
      <c r="M4" s="104"/>
      <c r="N4" s="104"/>
      <c r="O4" s="104"/>
      <c r="P4" s="104"/>
      <c r="Q4" s="104"/>
      <c r="R4" s="80"/>
    </row>
    <row r="5" ht="16.5" customHeight="1" spans="1:18">
      <c r="A5" s="79" t="s">
        <v>114</v>
      </c>
      <c r="B5" s="104"/>
      <c r="C5" s="80"/>
      <c r="D5" s="78" t="s">
        <v>80</v>
      </c>
      <c r="E5" s="105"/>
      <c r="F5" s="78" t="s">
        <v>68</v>
      </c>
      <c r="G5" s="78" t="s">
        <v>115</v>
      </c>
      <c r="H5" s="78" t="s">
        <v>116</v>
      </c>
      <c r="I5" s="78" t="s">
        <v>117</v>
      </c>
      <c r="J5" s="78" t="s">
        <v>68</v>
      </c>
      <c r="K5" s="78" t="s">
        <v>118</v>
      </c>
      <c r="L5" s="78" t="s">
        <v>119</v>
      </c>
      <c r="M5" s="78" t="s">
        <v>120</v>
      </c>
      <c r="N5" s="78" t="s">
        <v>121</v>
      </c>
      <c r="O5" s="78" t="s">
        <v>122</v>
      </c>
      <c r="P5" s="78" t="s">
        <v>123</v>
      </c>
      <c r="Q5" s="78" t="s">
        <v>124</v>
      </c>
      <c r="R5" s="111" t="s">
        <v>125</v>
      </c>
    </row>
    <row r="6" ht="18" customHeight="1" spans="1:18">
      <c r="A6" s="81" t="s">
        <v>77</v>
      </c>
      <c r="B6" s="81" t="s">
        <v>78</v>
      </c>
      <c r="C6" s="81" t="s">
        <v>79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112"/>
    </row>
    <row r="7" ht="21.75" customHeight="1" spans="1:18">
      <c r="A7" s="74"/>
      <c r="B7" s="74"/>
      <c r="C7" s="74"/>
      <c r="D7" s="114" t="s">
        <v>68</v>
      </c>
      <c r="E7" s="76">
        <v>25201807.82</v>
      </c>
      <c r="F7" s="76">
        <v>19111807.82</v>
      </c>
      <c r="G7" s="76">
        <v>16250947.82</v>
      </c>
      <c r="H7" s="76">
        <v>2847960</v>
      </c>
      <c r="I7" s="76">
        <v>12900</v>
      </c>
      <c r="J7" s="76">
        <v>6090000</v>
      </c>
      <c r="K7" s="76">
        <v>6090000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</row>
    <row r="8" ht="21.75" customHeight="1" spans="1:18">
      <c r="A8" s="74" t="s">
        <v>81</v>
      </c>
      <c r="B8" s="74"/>
      <c r="C8" s="74"/>
      <c r="D8" s="109" t="s">
        <v>82</v>
      </c>
      <c r="E8" s="76">
        <v>22413437.62</v>
      </c>
      <c r="F8" s="76">
        <v>16323437.62</v>
      </c>
      <c r="G8" s="76">
        <v>13462577.62</v>
      </c>
      <c r="H8" s="76">
        <v>2847960</v>
      </c>
      <c r="I8" s="76">
        <v>12900</v>
      </c>
      <c r="J8" s="76">
        <v>6090000</v>
      </c>
      <c r="K8" s="76">
        <v>6090000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</row>
    <row r="9" ht="21.75" customHeight="1" spans="1:18">
      <c r="A9" s="74" t="s">
        <v>83</v>
      </c>
      <c r="B9" s="74" t="s">
        <v>84</v>
      </c>
      <c r="C9" s="74"/>
      <c r="D9" s="109" t="s">
        <v>85</v>
      </c>
      <c r="E9" s="76">
        <v>1430000</v>
      </c>
      <c r="F9" s="76">
        <v>0</v>
      </c>
      <c r="G9" s="76">
        <v>0</v>
      </c>
      <c r="H9" s="76">
        <v>0</v>
      </c>
      <c r="I9" s="76">
        <v>0</v>
      </c>
      <c r="J9" s="76">
        <v>1430000</v>
      </c>
      <c r="K9" s="76">
        <v>1430000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</row>
    <row r="10" ht="21.75" customHeight="1" spans="1:18">
      <c r="A10" s="74" t="s">
        <v>86</v>
      </c>
      <c r="B10" s="74" t="s">
        <v>87</v>
      </c>
      <c r="C10" s="74" t="s">
        <v>88</v>
      </c>
      <c r="D10" s="114" t="s">
        <v>89</v>
      </c>
      <c r="E10" s="76">
        <v>1430000</v>
      </c>
      <c r="F10" s="76">
        <v>0</v>
      </c>
      <c r="G10" s="76">
        <v>0</v>
      </c>
      <c r="H10" s="76">
        <v>0</v>
      </c>
      <c r="I10" s="76">
        <v>0</v>
      </c>
      <c r="J10" s="76">
        <v>1430000</v>
      </c>
      <c r="K10" s="76">
        <v>1430000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</row>
    <row r="11" ht="21.75" customHeight="1" spans="1:18">
      <c r="A11" s="74" t="s">
        <v>83</v>
      </c>
      <c r="B11" s="74" t="s">
        <v>90</v>
      </c>
      <c r="C11" s="74"/>
      <c r="D11" s="109" t="s">
        <v>91</v>
      </c>
      <c r="E11" s="76">
        <v>20983437.62</v>
      </c>
      <c r="F11" s="76">
        <v>16323437.62</v>
      </c>
      <c r="G11" s="76">
        <v>13462577.62</v>
      </c>
      <c r="H11" s="76">
        <v>2847960</v>
      </c>
      <c r="I11" s="76">
        <v>12900</v>
      </c>
      <c r="J11" s="76">
        <v>4660000</v>
      </c>
      <c r="K11" s="76">
        <v>4660000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</row>
    <row r="12" ht="21.75" customHeight="1" spans="1:18">
      <c r="A12" s="74" t="s">
        <v>86</v>
      </c>
      <c r="B12" s="74" t="s">
        <v>92</v>
      </c>
      <c r="C12" s="74" t="s">
        <v>93</v>
      </c>
      <c r="D12" s="114" t="s">
        <v>94</v>
      </c>
      <c r="E12" s="76">
        <v>14217446.82</v>
      </c>
      <c r="F12" s="76">
        <v>14217446.82</v>
      </c>
      <c r="G12" s="76">
        <v>11476586.82</v>
      </c>
      <c r="H12" s="76">
        <v>2727960</v>
      </c>
      <c r="I12" s="76">
        <v>12900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</row>
    <row r="13" ht="21.75" customHeight="1" spans="1:18">
      <c r="A13" s="74" t="s">
        <v>86</v>
      </c>
      <c r="B13" s="74" t="s">
        <v>92</v>
      </c>
      <c r="C13" s="74" t="s">
        <v>95</v>
      </c>
      <c r="D13" s="114" t="s">
        <v>96</v>
      </c>
      <c r="E13" s="76">
        <v>4660000</v>
      </c>
      <c r="F13" s="76">
        <v>0</v>
      </c>
      <c r="G13" s="76">
        <v>0</v>
      </c>
      <c r="H13" s="76">
        <v>0</v>
      </c>
      <c r="I13" s="76">
        <v>0</v>
      </c>
      <c r="J13" s="76">
        <v>4660000</v>
      </c>
      <c r="K13" s="76">
        <v>4660000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</row>
    <row r="14" ht="21.75" customHeight="1" spans="1:18">
      <c r="A14" s="74" t="s">
        <v>86</v>
      </c>
      <c r="B14" s="74" t="s">
        <v>92</v>
      </c>
      <c r="C14" s="74" t="s">
        <v>88</v>
      </c>
      <c r="D14" s="114" t="s">
        <v>97</v>
      </c>
      <c r="E14" s="76">
        <v>2105990.8</v>
      </c>
      <c r="F14" s="76">
        <v>2105990.8</v>
      </c>
      <c r="G14" s="76">
        <v>1985990.8</v>
      </c>
      <c r="H14" s="76">
        <v>120000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</row>
    <row r="15" ht="21.75" customHeight="1" spans="1:18">
      <c r="A15" s="74" t="s">
        <v>98</v>
      </c>
      <c r="B15" s="74"/>
      <c r="C15" s="74"/>
      <c r="D15" s="109" t="s">
        <v>99</v>
      </c>
      <c r="E15" s="76">
        <v>1593354.4</v>
      </c>
      <c r="F15" s="76">
        <v>1593354.4</v>
      </c>
      <c r="G15" s="76">
        <v>1593354.4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</row>
    <row r="16" ht="21.75" customHeight="1" spans="1:18">
      <c r="A16" s="74" t="s">
        <v>100</v>
      </c>
      <c r="B16" s="74" t="s">
        <v>101</v>
      </c>
      <c r="C16" s="74"/>
      <c r="D16" s="109" t="s">
        <v>102</v>
      </c>
      <c r="E16" s="76">
        <v>1593354.4</v>
      </c>
      <c r="F16" s="76">
        <v>1593354.4</v>
      </c>
      <c r="G16" s="76">
        <v>1593354.4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</row>
    <row r="17" ht="21.75" customHeight="1" spans="1:18">
      <c r="A17" s="74" t="s">
        <v>103</v>
      </c>
      <c r="B17" s="74" t="s">
        <v>104</v>
      </c>
      <c r="C17" s="74" t="s">
        <v>101</v>
      </c>
      <c r="D17" s="114" t="s">
        <v>105</v>
      </c>
      <c r="E17" s="76">
        <v>1480808.96</v>
      </c>
      <c r="F17" s="76">
        <v>1480808.96</v>
      </c>
      <c r="G17" s="76">
        <v>1480808.96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</row>
    <row r="18" ht="21.75" customHeight="1" spans="1:18">
      <c r="A18" s="74" t="s">
        <v>103</v>
      </c>
      <c r="B18" s="74" t="s">
        <v>104</v>
      </c>
      <c r="C18" s="74" t="s">
        <v>101</v>
      </c>
      <c r="D18" s="114" t="s">
        <v>105</v>
      </c>
      <c r="E18" s="76">
        <v>112545.44</v>
      </c>
      <c r="F18" s="76">
        <v>112545.44</v>
      </c>
      <c r="G18" s="76">
        <v>112545.44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</row>
    <row r="19" ht="21.75" customHeight="1" spans="1:18">
      <c r="A19" s="74" t="s">
        <v>106</v>
      </c>
      <c r="B19" s="74"/>
      <c r="C19" s="74"/>
      <c r="D19" s="109" t="s">
        <v>107</v>
      </c>
      <c r="E19" s="76">
        <v>1195015.8</v>
      </c>
      <c r="F19" s="76">
        <v>1195015.8</v>
      </c>
      <c r="G19" s="76">
        <v>1195015.8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</row>
    <row r="20" ht="21.75" customHeight="1" spans="1:18">
      <c r="A20" s="74" t="s">
        <v>108</v>
      </c>
      <c r="B20" s="74" t="s">
        <v>95</v>
      </c>
      <c r="C20" s="74"/>
      <c r="D20" s="109" t="s">
        <v>109</v>
      </c>
      <c r="E20" s="76">
        <v>1195015.8</v>
      </c>
      <c r="F20" s="76">
        <v>1195015.8</v>
      </c>
      <c r="G20" s="76">
        <v>1195015.8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</row>
    <row r="21" ht="21.75" customHeight="1" spans="1:18">
      <c r="A21" s="74" t="s">
        <v>110</v>
      </c>
      <c r="B21" s="74" t="s">
        <v>111</v>
      </c>
      <c r="C21" s="74" t="s">
        <v>93</v>
      </c>
      <c r="D21" s="114" t="s">
        <v>112</v>
      </c>
      <c r="E21" s="76">
        <v>84409.08</v>
      </c>
      <c r="F21" s="76">
        <v>84409.08</v>
      </c>
      <c r="G21" s="76">
        <v>84409.08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</row>
    <row r="22" ht="21.75" customHeight="1" spans="1:18">
      <c r="A22" s="74" t="s">
        <v>110</v>
      </c>
      <c r="B22" s="74" t="s">
        <v>111</v>
      </c>
      <c r="C22" s="74" t="s">
        <v>93</v>
      </c>
      <c r="D22" s="114" t="s">
        <v>112</v>
      </c>
      <c r="E22" s="76">
        <v>1110606.72</v>
      </c>
      <c r="F22" s="76">
        <v>1110606.72</v>
      </c>
      <c r="G22" s="76">
        <v>1110606.72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zoomScale="70" zoomScaleNormal="70" topLeftCell="A4" workbookViewId="0">
      <selection activeCell="A19" sqref="A2:T22"/>
    </sheetView>
  </sheetViews>
  <sheetFormatPr defaultColWidth="9" defaultRowHeight="14.4"/>
  <cols>
    <col min="1" max="1" width="5.44444444444444" style="62" customWidth="1"/>
    <col min="2" max="2" width="5.88888888888889" style="62" customWidth="1"/>
    <col min="3" max="3" width="6" style="62" customWidth="1"/>
    <col min="4" max="4" width="19.2222222222222" style="62" customWidth="1"/>
    <col min="5" max="5" width="17.1111111111111" style="62" customWidth="1"/>
    <col min="6" max="6" width="13.6666666666667" style="62" customWidth="1"/>
    <col min="7" max="7" width="12.2222222222222" style="62" customWidth="1"/>
    <col min="8" max="9" width="9" style="62"/>
    <col min="10" max="10" width="13" style="62"/>
    <col min="11" max="13" width="9" style="62"/>
    <col min="14" max="14" width="10.7777777777778" style="62"/>
    <col min="15" max="19" width="9" style="62"/>
    <col min="20" max="20" width="10.7777777777778" style="62" customWidth="1"/>
    <col min="21" max="16384" width="9" style="62"/>
  </cols>
  <sheetData>
    <row r="1" ht="13.5" customHeight="1"/>
    <row r="2" ht="54" customHeight="1" spans="1:20">
      <c r="A2" s="180" t="s">
        <v>126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</row>
    <row r="3" ht="27.75" customHeight="1" spans="1:20">
      <c r="A3" s="119" t="s">
        <v>60</v>
      </c>
      <c r="B3" s="119"/>
      <c r="C3" s="119"/>
      <c r="D3" s="119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 t="s">
        <v>2</v>
      </c>
    </row>
    <row r="4" ht="40.5" customHeight="1" spans="1:20">
      <c r="A4" s="79" t="s">
        <v>76</v>
      </c>
      <c r="B4" s="104"/>
      <c r="C4" s="80"/>
      <c r="D4" s="78" t="s">
        <v>76</v>
      </c>
      <c r="E4" s="78" t="s">
        <v>62</v>
      </c>
      <c r="F4" s="78" t="s">
        <v>127</v>
      </c>
      <c r="G4" s="78" t="s">
        <v>128</v>
      </c>
      <c r="H4" s="78" t="s">
        <v>129</v>
      </c>
      <c r="I4" s="78" t="s">
        <v>130</v>
      </c>
      <c r="J4" s="78" t="s">
        <v>131</v>
      </c>
      <c r="K4" s="78" t="s">
        <v>132</v>
      </c>
      <c r="L4" s="78" t="s">
        <v>133</v>
      </c>
      <c r="M4" s="78" t="s">
        <v>134</v>
      </c>
      <c r="N4" s="78" t="s">
        <v>117</v>
      </c>
      <c r="O4" s="78" t="s">
        <v>135</v>
      </c>
      <c r="P4" s="78" t="s">
        <v>125</v>
      </c>
      <c r="Q4" s="78" t="s">
        <v>136</v>
      </c>
      <c r="R4" s="78" t="s">
        <v>137</v>
      </c>
      <c r="S4" s="78" t="s">
        <v>138</v>
      </c>
      <c r="T4" s="78" t="s">
        <v>124</v>
      </c>
    </row>
    <row r="5" ht="13.5" customHeight="1" spans="1:20">
      <c r="A5" s="78" t="s">
        <v>77</v>
      </c>
      <c r="B5" s="78" t="s">
        <v>78</v>
      </c>
      <c r="C5" s="78" t="s">
        <v>79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</row>
    <row r="6" ht="13.5" customHeight="1" spans="1:20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ht="33.75" customHeight="1" spans="1:20">
      <c r="A7" s="74"/>
      <c r="B7" s="74"/>
      <c r="C7" s="74"/>
      <c r="D7" s="114" t="s">
        <v>68</v>
      </c>
      <c r="E7" s="76">
        <v>25201807.82</v>
      </c>
      <c r="F7" s="76">
        <v>14068002.5</v>
      </c>
      <c r="G7" s="76">
        <v>7387960</v>
      </c>
      <c r="H7" s="76">
        <v>0</v>
      </c>
      <c r="I7" s="76">
        <v>0</v>
      </c>
      <c r="J7" s="76">
        <v>3732945.32</v>
      </c>
      <c r="K7" s="76">
        <v>0</v>
      </c>
      <c r="L7" s="76">
        <v>0</v>
      </c>
      <c r="M7" s="76">
        <v>0</v>
      </c>
      <c r="N7" s="76">
        <v>12900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</row>
    <row r="8" ht="33.75" customHeight="1" spans="1:20">
      <c r="A8" s="74" t="s">
        <v>81</v>
      </c>
      <c r="B8" s="74"/>
      <c r="C8" s="74"/>
      <c r="D8" s="109" t="s">
        <v>82</v>
      </c>
      <c r="E8" s="76">
        <v>22413437.62</v>
      </c>
      <c r="F8" s="76">
        <v>11476586.82</v>
      </c>
      <c r="G8" s="76">
        <v>7387960</v>
      </c>
      <c r="H8" s="76">
        <v>0</v>
      </c>
      <c r="I8" s="76">
        <v>0</v>
      </c>
      <c r="J8" s="76">
        <v>3535990.8</v>
      </c>
      <c r="K8" s="76">
        <v>0</v>
      </c>
      <c r="L8" s="76">
        <v>0</v>
      </c>
      <c r="M8" s="76">
        <v>0</v>
      </c>
      <c r="N8" s="76">
        <v>12900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</row>
    <row r="9" ht="33.75" customHeight="1" spans="1:20">
      <c r="A9" s="74" t="s">
        <v>83</v>
      </c>
      <c r="B9" s="74" t="s">
        <v>84</v>
      </c>
      <c r="C9" s="74"/>
      <c r="D9" s="109" t="s">
        <v>85</v>
      </c>
      <c r="E9" s="76">
        <v>1430000</v>
      </c>
      <c r="F9" s="76">
        <v>0</v>
      </c>
      <c r="G9" s="76">
        <v>0</v>
      </c>
      <c r="H9" s="76">
        <v>0</v>
      </c>
      <c r="I9" s="76">
        <v>0</v>
      </c>
      <c r="J9" s="76">
        <v>1430000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</row>
    <row r="10" ht="33.75" customHeight="1" spans="1:20">
      <c r="A10" s="74" t="s">
        <v>86</v>
      </c>
      <c r="B10" s="74" t="s">
        <v>87</v>
      </c>
      <c r="C10" s="74" t="s">
        <v>88</v>
      </c>
      <c r="D10" s="114" t="s">
        <v>89</v>
      </c>
      <c r="E10" s="76">
        <v>1430000</v>
      </c>
      <c r="F10" s="76">
        <v>0</v>
      </c>
      <c r="G10" s="76">
        <v>0</v>
      </c>
      <c r="H10" s="76">
        <v>0</v>
      </c>
      <c r="I10" s="76">
        <v>0</v>
      </c>
      <c r="J10" s="76">
        <v>1430000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6">
        <v>0</v>
      </c>
    </row>
    <row r="11" ht="33.75" customHeight="1" spans="1:20">
      <c r="A11" s="74" t="s">
        <v>83</v>
      </c>
      <c r="B11" s="74" t="s">
        <v>90</v>
      </c>
      <c r="C11" s="74"/>
      <c r="D11" s="109" t="s">
        <v>91</v>
      </c>
      <c r="E11" s="76">
        <v>20983437.62</v>
      </c>
      <c r="F11" s="76">
        <v>11476586.82</v>
      </c>
      <c r="G11" s="76">
        <v>7387960</v>
      </c>
      <c r="H11" s="76">
        <v>0</v>
      </c>
      <c r="I11" s="76">
        <v>0</v>
      </c>
      <c r="J11" s="76">
        <v>2105990.8</v>
      </c>
      <c r="K11" s="76">
        <v>0</v>
      </c>
      <c r="L11" s="76">
        <v>0</v>
      </c>
      <c r="M11" s="76">
        <v>0</v>
      </c>
      <c r="N11" s="76">
        <v>12900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</row>
    <row r="12" ht="33.75" customHeight="1" spans="1:20">
      <c r="A12" s="74" t="s">
        <v>86</v>
      </c>
      <c r="B12" s="74" t="s">
        <v>92</v>
      </c>
      <c r="C12" s="74" t="s">
        <v>93</v>
      </c>
      <c r="D12" s="114" t="s">
        <v>94</v>
      </c>
      <c r="E12" s="76">
        <v>14217446.82</v>
      </c>
      <c r="F12" s="76">
        <v>11476586.82</v>
      </c>
      <c r="G12" s="76">
        <v>2727960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12900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</row>
    <row r="13" ht="33.75" customHeight="1" spans="1:20">
      <c r="A13" s="74" t="s">
        <v>86</v>
      </c>
      <c r="B13" s="74" t="s">
        <v>92</v>
      </c>
      <c r="C13" s="74" t="s">
        <v>95</v>
      </c>
      <c r="D13" s="114" t="s">
        <v>96</v>
      </c>
      <c r="E13" s="76">
        <v>4660000</v>
      </c>
      <c r="F13" s="76">
        <v>0</v>
      </c>
      <c r="G13" s="76">
        <v>4660000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  <c r="S13" s="76">
        <v>0</v>
      </c>
      <c r="T13" s="76">
        <v>0</v>
      </c>
    </row>
    <row r="14" ht="33.75" customHeight="1" spans="1:20">
      <c r="A14" s="74" t="s">
        <v>86</v>
      </c>
      <c r="B14" s="74" t="s">
        <v>92</v>
      </c>
      <c r="C14" s="74" t="s">
        <v>88</v>
      </c>
      <c r="D14" s="114" t="s">
        <v>97</v>
      </c>
      <c r="E14" s="76">
        <v>2105990.8</v>
      </c>
      <c r="F14" s="76">
        <v>0</v>
      </c>
      <c r="G14" s="76">
        <v>0</v>
      </c>
      <c r="H14" s="76">
        <v>0</v>
      </c>
      <c r="I14" s="76">
        <v>0</v>
      </c>
      <c r="J14" s="76">
        <v>2105990.8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</row>
    <row r="15" ht="33.75" customHeight="1" spans="1:20">
      <c r="A15" s="74" t="s">
        <v>98</v>
      </c>
      <c r="B15" s="74"/>
      <c r="C15" s="74"/>
      <c r="D15" s="109" t="s">
        <v>99</v>
      </c>
      <c r="E15" s="76">
        <v>1593354.4</v>
      </c>
      <c r="F15" s="76">
        <v>1480808.96</v>
      </c>
      <c r="G15" s="76">
        <v>0</v>
      </c>
      <c r="H15" s="76">
        <v>0</v>
      </c>
      <c r="I15" s="76">
        <v>0</v>
      </c>
      <c r="J15" s="76">
        <v>112545.44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</row>
    <row r="16" ht="33.75" customHeight="1" spans="1:20">
      <c r="A16" s="74" t="s">
        <v>100</v>
      </c>
      <c r="B16" s="74" t="s">
        <v>101</v>
      </c>
      <c r="C16" s="74"/>
      <c r="D16" s="109" t="s">
        <v>102</v>
      </c>
      <c r="E16" s="76">
        <v>1593354.4</v>
      </c>
      <c r="F16" s="76">
        <v>1480808.96</v>
      </c>
      <c r="G16" s="76">
        <v>0</v>
      </c>
      <c r="H16" s="76">
        <v>0</v>
      </c>
      <c r="I16" s="76">
        <v>0</v>
      </c>
      <c r="J16" s="76">
        <v>112545.44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</row>
    <row r="17" ht="33.75" customHeight="1" spans="1:20">
      <c r="A17" s="74" t="s">
        <v>103</v>
      </c>
      <c r="B17" s="74" t="s">
        <v>104</v>
      </c>
      <c r="C17" s="74" t="s">
        <v>101</v>
      </c>
      <c r="D17" s="114" t="s">
        <v>105</v>
      </c>
      <c r="E17" s="76">
        <v>1480808.96</v>
      </c>
      <c r="F17" s="76">
        <v>1480808.96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</row>
    <row r="18" ht="33.75" customHeight="1" spans="1:20">
      <c r="A18" s="74" t="s">
        <v>103</v>
      </c>
      <c r="B18" s="74" t="s">
        <v>104</v>
      </c>
      <c r="C18" s="74" t="s">
        <v>101</v>
      </c>
      <c r="D18" s="114" t="s">
        <v>105</v>
      </c>
      <c r="E18" s="76">
        <v>112545.44</v>
      </c>
      <c r="F18" s="76">
        <v>0</v>
      </c>
      <c r="G18" s="76">
        <v>0</v>
      </c>
      <c r="H18" s="76">
        <v>0</v>
      </c>
      <c r="I18" s="76">
        <v>0</v>
      </c>
      <c r="J18" s="76">
        <v>112545.44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</row>
    <row r="19" ht="33.75" customHeight="1" spans="1:20">
      <c r="A19" s="74" t="s">
        <v>106</v>
      </c>
      <c r="B19" s="74"/>
      <c r="C19" s="74"/>
      <c r="D19" s="109" t="s">
        <v>107</v>
      </c>
      <c r="E19" s="76">
        <v>1195015.8</v>
      </c>
      <c r="F19" s="76">
        <v>1110606.72</v>
      </c>
      <c r="G19" s="76">
        <v>0</v>
      </c>
      <c r="H19" s="76">
        <v>0</v>
      </c>
      <c r="I19" s="76">
        <v>0</v>
      </c>
      <c r="J19" s="76">
        <v>84409.08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</row>
    <row r="20" ht="33.75" customHeight="1" spans="1:20">
      <c r="A20" s="74" t="s">
        <v>108</v>
      </c>
      <c r="B20" s="74" t="s">
        <v>95</v>
      </c>
      <c r="C20" s="74"/>
      <c r="D20" s="109" t="s">
        <v>109</v>
      </c>
      <c r="E20" s="76">
        <v>1195015.8</v>
      </c>
      <c r="F20" s="76">
        <v>1110606.72</v>
      </c>
      <c r="G20" s="76">
        <v>0</v>
      </c>
      <c r="H20" s="76">
        <v>0</v>
      </c>
      <c r="I20" s="76">
        <v>0</v>
      </c>
      <c r="J20" s="76">
        <v>84409.08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</row>
    <row r="21" ht="33.75" customHeight="1" spans="1:20">
      <c r="A21" s="74" t="s">
        <v>110</v>
      </c>
      <c r="B21" s="74" t="s">
        <v>111</v>
      </c>
      <c r="C21" s="74" t="s">
        <v>93</v>
      </c>
      <c r="D21" s="114" t="s">
        <v>112</v>
      </c>
      <c r="E21" s="76">
        <v>1110606.72</v>
      </c>
      <c r="F21" s="76">
        <v>1110606.72</v>
      </c>
      <c r="G21" s="76">
        <v>0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</row>
    <row r="22" ht="33.75" customHeight="1" spans="1:20">
      <c r="A22" s="74" t="s">
        <v>110</v>
      </c>
      <c r="B22" s="74" t="s">
        <v>111</v>
      </c>
      <c r="C22" s="74" t="s">
        <v>93</v>
      </c>
      <c r="D22" s="114" t="s">
        <v>112</v>
      </c>
      <c r="E22" s="76">
        <v>84409.08</v>
      </c>
      <c r="F22" s="76">
        <v>0</v>
      </c>
      <c r="G22" s="76">
        <v>0</v>
      </c>
      <c r="H22" s="76">
        <v>0</v>
      </c>
      <c r="I22" s="76">
        <v>0</v>
      </c>
      <c r="J22" s="76">
        <v>84409.08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showGridLines="0" zoomScale="70" zoomScaleNormal="70" topLeftCell="A3" workbookViewId="0">
      <selection activeCell="A7" sqref="A2:V18"/>
    </sheetView>
  </sheetViews>
  <sheetFormatPr defaultColWidth="9" defaultRowHeight="14.4"/>
  <cols>
    <col min="1" max="3" width="5.88888888888889" style="62" customWidth="1"/>
    <col min="4" max="4" width="13.6666666666667" style="62" customWidth="1"/>
    <col min="5" max="5" width="16.2222222222222" style="62" customWidth="1"/>
    <col min="6" max="8" width="13" style="62"/>
    <col min="9" max="10" width="11.8888888888889" style="62"/>
    <col min="11" max="11" width="13" style="62"/>
    <col min="12" max="12" width="11.8888888888889" style="62"/>
    <col min="13" max="13" width="9" style="62"/>
    <col min="14" max="14" width="11.8888888888889" style="62"/>
    <col min="15" max="15" width="13" style="62"/>
    <col min="16" max="16" width="9" style="62"/>
    <col min="17" max="17" width="13" style="62"/>
    <col min="18" max="20" width="9" style="62"/>
    <col min="21" max="21" width="13" style="62"/>
    <col min="22" max="22" width="11.8888888888889" style="62"/>
    <col min="23" max="16384" width="9" style="62"/>
  </cols>
  <sheetData>
    <row r="1" ht="13.5" customHeight="1"/>
    <row r="2" ht="33.75" customHeight="1" spans="1:22">
      <c r="A2" s="118" t="s">
        <v>139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03"/>
    </row>
    <row r="3" ht="21.75" customHeight="1" spans="1:22">
      <c r="A3" s="101" t="s">
        <v>60</v>
      </c>
      <c r="B3" s="101"/>
      <c r="C3" s="101"/>
      <c r="D3" s="101"/>
      <c r="E3" s="101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 t="s">
        <v>2</v>
      </c>
      <c r="V3" s="103"/>
    </row>
    <row r="4" ht="18" customHeight="1" spans="1:22">
      <c r="A4" s="79" t="s">
        <v>76</v>
      </c>
      <c r="B4" s="104"/>
      <c r="C4" s="80"/>
      <c r="D4" s="78" t="s">
        <v>80</v>
      </c>
      <c r="E4" s="78" t="s">
        <v>62</v>
      </c>
      <c r="F4" s="79" t="s">
        <v>140</v>
      </c>
      <c r="G4" s="104"/>
      <c r="H4" s="104"/>
      <c r="I4" s="104"/>
      <c r="J4" s="80"/>
      <c r="K4" s="79" t="s">
        <v>141</v>
      </c>
      <c r="L4" s="104"/>
      <c r="M4" s="104"/>
      <c r="N4" s="104"/>
      <c r="O4" s="104"/>
      <c r="P4" s="104"/>
      <c r="Q4" s="104"/>
      <c r="R4" s="80"/>
      <c r="S4" s="79" t="s">
        <v>142</v>
      </c>
      <c r="T4" s="80"/>
      <c r="U4" s="78" t="s">
        <v>143</v>
      </c>
      <c r="V4" s="178" t="s">
        <v>144</v>
      </c>
    </row>
    <row r="5" ht="28.5" customHeight="1" spans="1:22">
      <c r="A5" s="81" t="s">
        <v>77</v>
      </c>
      <c r="B5" s="81" t="s">
        <v>78</v>
      </c>
      <c r="C5" s="81" t="s">
        <v>79</v>
      </c>
      <c r="D5" s="83"/>
      <c r="E5" s="83"/>
      <c r="F5" s="81" t="s">
        <v>68</v>
      </c>
      <c r="G5" s="81" t="s">
        <v>145</v>
      </c>
      <c r="H5" s="81" t="s">
        <v>146</v>
      </c>
      <c r="I5" s="81" t="s">
        <v>147</v>
      </c>
      <c r="J5" s="81" t="s">
        <v>148</v>
      </c>
      <c r="K5" s="81" t="s">
        <v>68</v>
      </c>
      <c r="L5" s="81" t="s">
        <v>149</v>
      </c>
      <c r="M5" s="81" t="s">
        <v>150</v>
      </c>
      <c r="N5" s="81" t="s">
        <v>151</v>
      </c>
      <c r="O5" s="81" t="s">
        <v>152</v>
      </c>
      <c r="P5" s="81" t="s">
        <v>153</v>
      </c>
      <c r="Q5" s="81" t="s">
        <v>112</v>
      </c>
      <c r="R5" s="81" t="s">
        <v>154</v>
      </c>
      <c r="S5" s="81" t="s">
        <v>68</v>
      </c>
      <c r="T5" s="81" t="s">
        <v>155</v>
      </c>
      <c r="U5" s="83"/>
      <c r="V5" s="179"/>
    </row>
    <row r="6" ht="27" customHeight="1" spans="1:22">
      <c r="A6" s="74"/>
      <c r="B6" s="74"/>
      <c r="C6" s="74"/>
      <c r="D6" s="114" t="s">
        <v>68</v>
      </c>
      <c r="E6" s="76">
        <v>16250947.82</v>
      </c>
      <c r="F6" s="76">
        <v>9958465</v>
      </c>
      <c r="G6" s="76">
        <v>6086376</v>
      </c>
      <c r="H6" s="76">
        <v>2773476</v>
      </c>
      <c r="I6" s="76">
        <v>429709</v>
      </c>
      <c r="J6" s="76">
        <v>668904</v>
      </c>
      <c r="K6" s="76">
        <v>3589300.26</v>
      </c>
      <c r="L6" s="76">
        <v>697092.55</v>
      </c>
      <c r="M6" s="76">
        <v>0</v>
      </c>
      <c r="N6" s="76">
        <v>103837.51</v>
      </c>
      <c r="O6" s="76">
        <v>1593354.4</v>
      </c>
      <c r="P6" s="76">
        <v>0</v>
      </c>
      <c r="Q6" s="76">
        <v>1195015.8</v>
      </c>
      <c r="R6" s="76">
        <v>0</v>
      </c>
      <c r="S6" s="76">
        <v>0</v>
      </c>
      <c r="T6" s="76">
        <v>0</v>
      </c>
      <c r="U6" s="76">
        <v>2338000</v>
      </c>
      <c r="V6" s="140">
        <v>365182.56</v>
      </c>
    </row>
    <row r="7" ht="27" customHeight="1" spans="1:22">
      <c r="A7" s="74" t="s">
        <v>81</v>
      </c>
      <c r="B7" s="74"/>
      <c r="C7" s="74"/>
      <c r="D7" s="109" t="s">
        <v>82</v>
      </c>
      <c r="E7" s="76">
        <v>13462577.62</v>
      </c>
      <c r="F7" s="76">
        <v>9958465</v>
      </c>
      <c r="G7" s="76">
        <v>6086376</v>
      </c>
      <c r="H7" s="76">
        <v>2773476</v>
      </c>
      <c r="I7" s="76">
        <v>429709</v>
      </c>
      <c r="J7" s="76">
        <v>668904</v>
      </c>
      <c r="K7" s="76">
        <v>800930.06</v>
      </c>
      <c r="L7" s="76">
        <v>697092.55</v>
      </c>
      <c r="M7" s="76">
        <v>0</v>
      </c>
      <c r="N7" s="76">
        <v>103837.51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2338000</v>
      </c>
      <c r="V7" s="140">
        <v>365182.56</v>
      </c>
    </row>
    <row r="8" ht="27" customHeight="1" spans="1:22">
      <c r="A8" s="74" t="s">
        <v>83</v>
      </c>
      <c r="B8" s="74" t="s">
        <v>90</v>
      </c>
      <c r="C8" s="74"/>
      <c r="D8" s="109" t="s">
        <v>91</v>
      </c>
      <c r="E8" s="76">
        <v>13462577.62</v>
      </c>
      <c r="F8" s="76">
        <v>9958465</v>
      </c>
      <c r="G8" s="76">
        <v>6086376</v>
      </c>
      <c r="H8" s="76">
        <v>2773476</v>
      </c>
      <c r="I8" s="76">
        <v>429709</v>
      </c>
      <c r="J8" s="76">
        <v>668904</v>
      </c>
      <c r="K8" s="76">
        <v>800930.06</v>
      </c>
      <c r="L8" s="76">
        <v>697092.55</v>
      </c>
      <c r="M8" s="76">
        <v>0</v>
      </c>
      <c r="N8" s="76">
        <v>103837.51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2338000</v>
      </c>
      <c r="V8" s="140">
        <v>365182.56</v>
      </c>
    </row>
    <row r="9" ht="27" customHeight="1" spans="1:22">
      <c r="A9" s="74" t="s">
        <v>86</v>
      </c>
      <c r="B9" s="74" t="s">
        <v>92</v>
      </c>
      <c r="C9" s="74" t="s">
        <v>93</v>
      </c>
      <c r="D9" s="114" t="s">
        <v>156</v>
      </c>
      <c r="E9" s="76">
        <v>11476586.82</v>
      </c>
      <c r="F9" s="76">
        <v>9255056</v>
      </c>
      <c r="G9" s="76">
        <v>5654460</v>
      </c>
      <c r="H9" s="76">
        <v>2659668</v>
      </c>
      <c r="I9" s="76">
        <v>411764</v>
      </c>
      <c r="J9" s="76">
        <v>529164</v>
      </c>
      <c r="K9" s="76">
        <v>744263.22</v>
      </c>
      <c r="L9" s="76">
        <v>647853.92</v>
      </c>
      <c r="M9" s="76">
        <v>0</v>
      </c>
      <c r="N9" s="76">
        <v>96409.3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1138000</v>
      </c>
      <c r="V9" s="140">
        <v>339267.6</v>
      </c>
    </row>
    <row r="10" ht="27" customHeight="1" spans="1:22">
      <c r="A10" s="74" t="s">
        <v>86</v>
      </c>
      <c r="B10" s="74" t="s">
        <v>92</v>
      </c>
      <c r="C10" s="74" t="s">
        <v>88</v>
      </c>
      <c r="D10" s="114" t="s">
        <v>157</v>
      </c>
      <c r="E10" s="76">
        <v>1985990.8</v>
      </c>
      <c r="F10" s="76">
        <v>703409</v>
      </c>
      <c r="G10" s="76">
        <v>431916</v>
      </c>
      <c r="H10" s="76">
        <v>113808</v>
      </c>
      <c r="I10" s="76">
        <v>17945</v>
      </c>
      <c r="J10" s="76">
        <v>139740</v>
      </c>
      <c r="K10" s="76">
        <v>56666.84</v>
      </c>
      <c r="L10" s="76">
        <v>49238.63</v>
      </c>
      <c r="M10" s="76">
        <v>0</v>
      </c>
      <c r="N10" s="76">
        <v>7428.21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6">
        <v>0</v>
      </c>
      <c r="U10" s="76">
        <v>1200000</v>
      </c>
      <c r="V10" s="140">
        <v>25914.96</v>
      </c>
    </row>
    <row r="11" ht="27" customHeight="1" spans="1:22">
      <c r="A11" s="74" t="s">
        <v>98</v>
      </c>
      <c r="B11" s="74"/>
      <c r="C11" s="74"/>
      <c r="D11" s="109" t="s">
        <v>99</v>
      </c>
      <c r="E11" s="76">
        <v>1593354.4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1593354.4</v>
      </c>
      <c r="L11" s="76">
        <v>0</v>
      </c>
      <c r="M11" s="76">
        <v>0</v>
      </c>
      <c r="N11" s="76">
        <v>0</v>
      </c>
      <c r="O11" s="76">
        <v>1593354.4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6">
        <v>0</v>
      </c>
      <c r="V11" s="140">
        <v>0</v>
      </c>
    </row>
    <row r="12" ht="27" customHeight="1" spans="1:22">
      <c r="A12" s="74" t="s">
        <v>100</v>
      </c>
      <c r="B12" s="74" t="s">
        <v>101</v>
      </c>
      <c r="C12" s="74"/>
      <c r="D12" s="109" t="s">
        <v>102</v>
      </c>
      <c r="E12" s="76">
        <v>1593354.4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1593354.4</v>
      </c>
      <c r="L12" s="76">
        <v>0</v>
      </c>
      <c r="M12" s="76">
        <v>0</v>
      </c>
      <c r="N12" s="76">
        <v>0</v>
      </c>
      <c r="O12" s="76">
        <v>1593354.4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140">
        <v>0</v>
      </c>
    </row>
    <row r="13" ht="27" customHeight="1" spans="1:22">
      <c r="A13" s="74" t="s">
        <v>103</v>
      </c>
      <c r="B13" s="74" t="s">
        <v>104</v>
      </c>
      <c r="C13" s="74" t="s">
        <v>101</v>
      </c>
      <c r="D13" s="114" t="s">
        <v>158</v>
      </c>
      <c r="E13" s="76">
        <v>112545.44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112545.44</v>
      </c>
      <c r="L13" s="76">
        <v>0</v>
      </c>
      <c r="M13" s="76">
        <v>0</v>
      </c>
      <c r="N13" s="76">
        <v>0</v>
      </c>
      <c r="O13" s="76">
        <v>112545.44</v>
      </c>
      <c r="P13" s="76">
        <v>0</v>
      </c>
      <c r="Q13" s="76">
        <v>0</v>
      </c>
      <c r="R13" s="76">
        <v>0</v>
      </c>
      <c r="S13" s="76">
        <v>0</v>
      </c>
      <c r="T13" s="76">
        <v>0</v>
      </c>
      <c r="U13" s="76">
        <v>0</v>
      </c>
      <c r="V13" s="140">
        <v>0</v>
      </c>
    </row>
    <row r="14" ht="27" customHeight="1" spans="1:22">
      <c r="A14" s="74" t="s">
        <v>103</v>
      </c>
      <c r="B14" s="74" t="s">
        <v>104</v>
      </c>
      <c r="C14" s="74" t="s">
        <v>101</v>
      </c>
      <c r="D14" s="114" t="s">
        <v>158</v>
      </c>
      <c r="E14" s="76">
        <v>1480808.96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1480808.96</v>
      </c>
      <c r="L14" s="76">
        <v>0</v>
      </c>
      <c r="M14" s="76">
        <v>0</v>
      </c>
      <c r="N14" s="76">
        <v>0</v>
      </c>
      <c r="O14" s="76">
        <v>1480808.96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140">
        <v>0</v>
      </c>
    </row>
    <row r="15" ht="27" customHeight="1" spans="1:22">
      <c r="A15" s="74" t="s">
        <v>106</v>
      </c>
      <c r="B15" s="74"/>
      <c r="C15" s="74"/>
      <c r="D15" s="109" t="s">
        <v>107</v>
      </c>
      <c r="E15" s="76">
        <v>1195015.8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1195015.8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1195015.8</v>
      </c>
      <c r="R15" s="76">
        <v>0</v>
      </c>
      <c r="S15" s="76">
        <v>0</v>
      </c>
      <c r="T15" s="76">
        <v>0</v>
      </c>
      <c r="U15" s="76">
        <v>0</v>
      </c>
      <c r="V15" s="140">
        <v>0</v>
      </c>
    </row>
    <row r="16" ht="27" customHeight="1" spans="1:22">
      <c r="A16" s="74" t="s">
        <v>108</v>
      </c>
      <c r="B16" s="74" t="s">
        <v>95</v>
      </c>
      <c r="C16" s="74"/>
      <c r="D16" s="109" t="s">
        <v>109</v>
      </c>
      <c r="E16" s="76">
        <v>1195015.8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1195015.8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1195015.8</v>
      </c>
      <c r="R16" s="76">
        <v>0</v>
      </c>
      <c r="S16" s="76">
        <v>0</v>
      </c>
      <c r="T16" s="76">
        <v>0</v>
      </c>
      <c r="U16" s="76">
        <v>0</v>
      </c>
      <c r="V16" s="140">
        <v>0</v>
      </c>
    </row>
    <row r="17" ht="27" customHeight="1" spans="1:22">
      <c r="A17" s="74" t="s">
        <v>110</v>
      </c>
      <c r="B17" s="74" t="s">
        <v>111</v>
      </c>
      <c r="C17" s="74" t="s">
        <v>93</v>
      </c>
      <c r="D17" s="114" t="s">
        <v>159</v>
      </c>
      <c r="E17" s="76">
        <v>1110606.72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1110606.72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1110606.72</v>
      </c>
      <c r="R17" s="76">
        <v>0</v>
      </c>
      <c r="S17" s="76">
        <v>0</v>
      </c>
      <c r="T17" s="76">
        <v>0</v>
      </c>
      <c r="U17" s="76">
        <v>0</v>
      </c>
      <c r="V17" s="140">
        <v>0</v>
      </c>
    </row>
    <row r="18" ht="27" customHeight="1" spans="1:22">
      <c r="A18" s="74" t="s">
        <v>110</v>
      </c>
      <c r="B18" s="74" t="s">
        <v>111</v>
      </c>
      <c r="C18" s="74" t="s">
        <v>93</v>
      </c>
      <c r="D18" s="114" t="s">
        <v>159</v>
      </c>
      <c r="E18" s="76">
        <v>84409.08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84409.08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84409.08</v>
      </c>
      <c r="R18" s="76">
        <v>0</v>
      </c>
      <c r="S18" s="76">
        <v>0</v>
      </c>
      <c r="T18" s="76">
        <v>0</v>
      </c>
      <c r="U18" s="76">
        <v>0</v>
      </c>
      <c r="V18" s="140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showGridLines="0" zoomScale="70" zoomScaleNormal="70" topLeftCell="A4" workbookViewId="0">
      <selection activeCell="A7" sqref="A2:M18"/>
    </sheetView>
  </sheetViews>
  <sheetFormatPr defaultColWidth="9" defaultRowHeight="14.4"/>
  <cols>
    <col min="1" max="3" width="5.88888888888889" style="62" customWidth="1"/>
    <col min="4" max="4" width="21.2222222222222" style="62" customWidth="1"/>
    <col min="5" max="5" width="18.3333333333333" style="62" customWidth="1"/>
    <col min="6" max="6" width="12.3333333333333" style="62" customWidth="1"/>
    <col min="7" max="7" width="12.8888888888889" style="62" customWidth="1"/>
    <col min="8" max="8" width="13.1111111111111" style="62" customWidth="1"/>
    <col min="9" max="9" width="12.1111111111111" style="62" customWidth="1"/>
    <col min="10" max="10" width="13.3333333333333" style="62" customWidth="1"/>
    <col min="11" max="11" width="13.1111111111111" style="62" customWidth="1"/>
    <col min="12" max="13" width="12.4444444444444" style="62" customWidth="1"/>
    <col min="14" max="16384" width="9" style="62"/>
  </cols>
  <sheetData>
    <row r="1" ht="13.5" customHeight="1"/>
    <row r="2" ht="33.75" customHeight="1" spans="1:13">
      <c r="A2" s="118" t="s">
        <v>160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ht="21.75" customHeight="1" spans="1:13">
      <c r="A3" s="101" t="s">
        <v>60</v>
      </c>
      <c r="B3" s="101"/>
      <c r="C3" s="101"/>
      <c r="D3" s="101"/>
      <c r="E3" s="101"/>
      <c r="F3" s="103"/>
      <c r="G3" s="103"/>
      <c r="H3" s="103"/>
      <c r="I3" s="103"/>
      <c r="J3" s="103"/>
      <c r="K3" s="103"/>
      <c r="L3" s="103"/>
      <c r="M3" s="137" t="s">
        <v>2</v>
      </c>
    </row>
    <row r="4" ht="22.5" customHeight="1" spans="1:13">
      <c r="A4" s="79" t="s">
        <v>76</v>
      </c>
      <c r="B4" s="104"/>
      <c r="C4" s="80"/>
      <c r="D4" s="78" t="s">
        <v>80</v>
      </c>
      <c r="E4" s="78" t="s">
        <v>62</v>
      </c>
      <c r="F4" s="79" t="s">
        <v>127</v>
      </c>
      <c r="G4" s="104"/>
      <c r="H4" s="104"/>
      <c r="I4" s="104"/>
      <c r="J4" s="80"/>
      <c r="K4" s="79" t="s">
        <v>131</v>
      </c>
      <c r="L4" s="104"/>
      <c r="M4" s="80"/>
    </row>
    <row r="5" ht="43.5" customHeight="1" spans="1:13">
      <c r="A5" s="81" t="s">
        <v>77</v>
      </c>
      <c r="B5" s="81" t="s">
        <v>78</v>
      </c>
      <c r="C5" s="81" t="s">
        <v>79</v>
      </c>
      <c r="D5" s="83"/>
      <c r="E5" s="83"/>
      <c r="F5" s="81" t="s">
        <v>68</v>
      </c>
      <c r="G5" s="81" t="s">
        <v>161</v>
      </c>
      <c r="H5" s="81" t="s">
        <v>141</v>
      </c>
      <c r="I5" s="81" t="s">
        <v>112</v>
      </c>
      <c r="J5" s="81" t="s">
        <v>143</v>
      </c>
      <c r="K5" s="81" t="s">
        <v>68</v>
      </c>
      <c r="L5" s="81" t="s">
        <v>115</v>
      </c>
      <c r="M5" s="81" t="s">
        <v>162</v>
      </c>
    </row>
    <row r="6" ht="27" customHeight="1" spans="1:13">
      <c r="A6" s="74"/>
      <c r="B6" s="74"/>
      <c r="C6" s="74"/>
      <c r="D6" s="114" t="s">
        <v>68</v>
      </c>
      <c r="E6" s="76">
        <v>16250947.82</v>
      </c>
      <c r="F6" s="76">
        <v>14068002.5</v>
      </c>
      <c r="G6" s="76">
        <v>9255056</v>
      </c>
      <c r="H6" s="76">
        <v>2225072.18</v>
      </c>
      <c r="I6" s="76">
        <v>1110606.72</v>
      </c>
      <c r="J6" s="76">
        <v>1477267.6</v>
      </c>
      <c r="K6" s="76">
        <v>2182945.32</v>
      </c>
      <c r="L6" s="76">
        <v>2182945.32</v>
      </c>
      <c r="M6" s="76">
        <v>0</v>
      </c>
    </row>
    <row r="7" ht="27" customHeight="1" spans="1:13">
      <c r="A7" s="74" t="s">
        <v>81</v>
      </c>
      <c r="B7" s="74"/>
      <c r="C7" s="74"/>
      <c r="D7" s="109" t="s">
        <v>82</v>
      </c>
      <c r="E7" s="76">
        <v>13462577.62</v>
      </c>
      <c r="F7" s="76">
        <v>11476586.82</v>
      </c>
      <c r="G7" s="76">
        <v>9255056</v>
      </c>
      <c r="H7" s="76">
        <v>744263.22</v>
      </c>
      <c r="I7" s="76">
        <v>0</v>
      </c>
      <c r="J7" s="76">
        <v>1477267.6</v>
      </c>
      <c r="K7" s="76">
        <v>1985990.8</v>
      </c>
      <c r="L7" s="76">
        <v>1985990.8</v>
      </c>
      <c r="M7" s="76">
        <v>0</v>
      </c>
    </row>
    <row r="8" ht="27" customHeight="1" spans="1:13">
      <c r="A8" s="74" t="s">
        <v>83</v>
      </c>
      <c r="B8" s="74" t="s">
        <v>90</v>
      </c>
      <c r="C8" s="74"/>
      <c r="D8" s="109" t="s">
        <v>91</v>
      </c>
      <c r="E8" s="76">
        <v>13462577.62</v>
      </c>
      <c r="F8" s="76">
        <v>11476586.82</v>
      </c>
      <c r="G8" s="76">
        <v>9255056</v>
      </c>
      <c r="H8" s="76">
        <v>744263.22</v>
      </c>
      <c r="I8" s="76">
        <v>0</v>
      </c>
      <c r="J8" s="76">
        <v>1477267.6</v>
      </c>
      <c r="K8" s="76">
        <v>1985990.8</v>
      </c>
      <c r="L8" s="76">
        <v>1985990.8</v>
      </c>
      <c r="M8" s="76">
        <v>0</v>
      </c>
    </row>
    <row r="9" ht="27" customHeight="1" spans="1:13">
      <c r="A9" s="74" t="s">
        <v>86</v>
      </c>
      <c r="B9" s="74" t="s">
        <v>92</v>
      </c>
      <c r="C9" s="74" t="s">
        <v>93</v>
      </c>
      <c r="D9" s="114" t="s">
        <v>156</v>
      </c>
      <c r="E9" s="76">
        <v>11476586.82</v>
      </c>
      <c r="F9" s="76">
        <v>11476586.82</v>
      </c>
      <c r="G9" s="76">
        <v>9255056</v>
      </c>
      <c r="H9" s="76">
        <v>744263.22</v>
      </c>
      <c r="I9" s="76">
        <v>0</v>
      </c>
      <c r="J9" s="76">
        <v>1477267.6</v>
      </c>
      <c r="K9" s="76">
        <v>0</v>
      </c>
      <c r="L9" s="76">
        <v>0</v>
      </c>
      <c r="M9" s="76">
        <v>0</v>
      </c>
    </row>
    <row r="10" ht="27" customHeight="1" spans="1:13">
      <c r="A10" s="74" t="s">
        <v>86</v>
      </c>
      <c r="B10" s="74" t="s">
        <v>92</v>
      </c>
      <c r="C10" s="74" t="s">
        <v>88</v>
      </c>
      <c r="D10" s="114" t="s">
        <v>157</v>
      </c>
      <c r="E10" s="76">
        <v>1985990.8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1985990.8</v>
      </c>
      <c r="L10" s="76">
        <v>1985990.8</v>
      </c>
      <c r="M10" s="76">
        <v>0</v>
      </c>
    </row>
    <row r="11" ht="27" customHeight="1" spans="1:13">
      <c r="A11" s="74" t="s">
        <v>98</v>
      </c>
      <c r="B11" s="74"/>
      <c r="C11" s="74"/>
      <c r="D11" s="109" t="s">
        <v>99</v>
      </c>
      <c r="E11" s="76">
        <v>1593354.4</v>
      </c>
      <c r="F11" s="76">
        <v>1480808.96</v>
      </c>
      <c r="G11" s="76">
        <v>0</v>
      </c>
      <c r="H11" s="76">
        <v>1480808.96</v>
      </c>
      <c r="I11" s="76">
        <v>0</v>
      </c>
      <c r="J11" s="76">
        <v>0</v>
      </c>
      <c r="K11" s="76">
        <v>112545.44</v>
      </c>
      <c r="L11" s="76">
        <v>112545.44</v>
      </c>
      <c r="M11" s="76">
        <v>0</v>
      </c>
    </row>
    <row r="12" ht="27" customHeight="1" spans="1:13">
      <c r="A12" s="74" t="s">
        <v>100</v>
      </c>
      <c r="B12" s="74" t="s">
        <v>101</v>
      </c>
      <c r="C12" s="74"/>
      <c r="D12" s="109" t="s">
        <v>102</v>
      </c>
      <c r="E12" s="76">
        <v>1593354.4</v>
      </c>
      <c r="F12" s="76">
        <v>1480808.96</v>
      </c>
      <c r="G12" s="76">
        <v>0</v>
      </c>
      <c r="H12" s="76">
        <v>1480808.96</v>
      </c>
      <c r="I12" s="76">
        <v>0</v>
      </c>
      <c r="J12" s="76">
        <v>0</v>
      </c>
      <c r="K12" s="76">
        <v>112545.44</v>
      </c>
      <c r="L12" s="76">
        <v>112545.44</v>
      </c>
      <c r="M12" s="76">
        <v>0</v>
      </c>
    </row>
    <row r="13" ht="27" customHeight="1" spans="1:13">
      <c r="A13" s="74" t="s">
        <v>103</v>
      </c>
      <c r="B13" s="74" t="s">
        <v>104</v>
      </c>
      <c r="C13" s="74" t="s">
        <v>101</v>
      </c>
      <c r="D13" s="114" t="s">
        <v>158</v>
      </c>
      <c r="E13" s="76">
        <v>1480808.96</v>
      </c>
      <c r="F13" s="76">
        <v>1480808.96</v>
      </c>
      <c r="G13" s="76">
        <v>0</v>
      </c>
      <c r="H13" s="76">
        <v>1480808.96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</row>
    <row r="14" ht="27" customHeight="1" spans="1:13">
      <c r="A14" s="74" t="s">
        <v>103</v>
      </c>
      <c r="B14" s="74" t="s">
        <v>104</v>
      </c>
      <c r="C14" s="74" t="s">
        <v>101</v>
      </c>
      <c r="D14" s="114" t="s">
        <v>158</v>
      </c>
      <c r="E14" s="76">
        <v>112545.44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112545.44</v>
      </c>
      <c r="L14" s="76">
        <v>112545.44</v>
      </c>
      <c r="M14" s="76">
        <v>0</v>
      </c>
    </row>
    <row r="15" ht="27" customHeight="1" spans="1:13">
      <c r="A15" s="74" t="s">
        <v>106</v>
      </c>
      <c r="B15" s="74"/>
      <c r="C15" s="74"/>
      <c r="D15" s="109" t="s">
        <v>107</v>
      </c>
      <c r="E15" s="76">
        <v>1195015.8</v>
      </c>
      <c r="F15" s="76">
        <v>1110606.72</v>
      </c>
      <c r="G15" s="76">
        <v>0</v>
      </c>
      <c r="H15" s="76">
        <v>0</v>
      </c>
      <c r="I15" s="76">
        <v>1110606.72</v>
      </c>
      <c r="J15" s="76">
        <v>0</v>
      </c>
      <c r="K15" s="76">
        <v>84409.08</v>
      </c>
      <c r="L15" s="76">
        <v>84409.08</v>
      </c>
      <c r="M15" s="76">
        <v>0</v>
      </c>
    </row>
    <row r="16" ht="27" customHeight="1" spans="1:13">
      <c r="A16" s="74" t="s">
        <v>108</v>
      </c>
      <c r="B16" s="74" t="s">
        <v>95</v>
      </c>
      <c r="C16" s="74"/>
      <c r="D16" s="109" t="s">
        <v>109</v>
      </c>
      <c r="E16" s="76">
        <v>1195015.8</v>
      </c>
      <c r="F16" s="76">
        <v>1110606.72</v>
      </c>
      <c r="G16" s="76">
        <v>0</v>
      </c>
      <c r="H16" s="76">
        <v>0</v>
      </c>
      <c r="I16" s="76">
        <v>1110606.72</v>
      </c>
      <c r="J16" s="76">
        <v>0</v>
      </c>
      <c r="K16" s="76">
        <v>84409.08</v>
      </c>
      <c r="L16" s="76">
        <v>84409.08</v>
      </c>
      <c r="M16" s="76">
        <v>0</v>
      </c>
    </row>
    <row r="17" ht="27" customHeight="1" spans="1:13">
      <c r="A17" s="74" t="s">
        <v>110</v>
      </c>
      <c r="B17" s="74" t="s">
        <v>111</v>
      </c>
      <c r="C17" s="74" t="s">
        <v>93</v>
      </c>
      <c r="D17" s="114" t="s">
        <v>159</v>
      </c>
      <c r="E17" s="76">
        <v>1110606.72</v>
      </c>
      <c r="F17" s="76">
        <v>1110606.72</v>
      </c>
      <c r="G17" s="76">
        <v>0</v>
      </c>
      <c r="H17" s="76">
        <v>0</v>
      </c>
      <c r="I17" s="76">
        <v>1110606.72</v>
      </c>
      <c r="J17" s="76">
        <v>0</v>
      </c>
      <c r="K17" s="76">
        <v>0</v>
      </c>
      <c r="L17" s="76">
        <v>0</v>
      </c>
      <c r="M17" s="76">
        <v>0</v>
      </c>
    </row>
    <row r="18" ht="27" customHeight="1" spans="1:13">
      <c r="A18" s="74" t="s">
        <v>110</v>
      </c>
      <c r="B18" s="74" t="s">
        <v>111</v>
      </c>
      <c r="C18" s="74" t="s">
        <v>93</v>
      </c>
      <c r="D18" s="114" t="s">
        <v>159</v>
      </c>
      <c r="E18" s="76">
        <v>84409.08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84409.08</v>
      </c>
      <c r="L18" s="76">
        <v>84409.08</v>
      </c>
      <c r="M18" s="76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showGridLines="0" topLeftCell="A2" workbookViewId="0">
      <selection activeCell="A7" sqref="A2:AF10"/>
    </sheetView>
  </sheetViews>
  <sheetFormatPr defaultColWidth="9" defaultRowHeight="14.4"/>
  <cols>
    <col min="1" max="1" width="5.88888888888889" style="62" customWidth="1"/>
    <col min="2" max="2" width="6.33333333333333" style="62" customWidth="1"/>
    <col min="3" max="3" width="6" style="62" customWidth="1"/>
    <col min="4" max="4" width="9" style="62"/>
    <col min="5" max="5" width="15.2222222222222" style="62" customWidth="1"/>
    <col min="6" max="7" width="13" style="62"/>
    <col min="8" max="24" width="7.77777777777778" style="62" customWidth="1"/>
    <col min="25" max="25" width="13" style="62"/>
    <col min="26" max="31" width="9" style="62"/>
    <col min="32" max="32" width="11.8888888888889" style="62"/>
    <col min="33" max="16384" width="9" style="62"/>
  </cols>
  <sheetData>
    <row r="1" ht="13.5" customHeight="1"/>
    <row r="2" ht="39.75" customHeight="1" spans="1:32">
      <c r="A2" s="118" t="s">
        <v>163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03"/>
      <c r="Z2" s="103"/>
      <c r="AA2" s="103"/>
      <c r="AB2" s="103"/>
      <c r="AC2" s="103"/>
      <c r="AD2" s="103"/>
      <c r="AE2" s="103"/>
      <c r="AF2" s="103"/>
    </row>
    <row r="3" ht="16.5" customHeight="1" spans="1:32">
      <c r="A3" s="119" t="s">
        <v>60</v>
      </c>
      <c r="B3" s="119"/>
      <c r="C3" s="119"/>
      <c r="D3" s="119"/>
      <c r="E3" s="119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77"/>
      <c r="X3" s="177"/>
      <c r="Y3" s="103"/>
      <c r="Z3" s="103"/>
      <c r="AA3" s="103"/>
      <c r="AB3" s="103"/>
      <c r="AC3" s="103"/>
      <c r="AD3" s="103"/>
      <c r="AE3" s="103"/>
      <c r="AF3" s="103" t="s">
        <v>2</v>
      </c>
    </row>
    <row r="4" ht="16.5" customHeight="1" spans="1:32">
      <c r="A4" s="79" t="s">
        <v>76</v>
      </c>
      <c r="B4" s="104"/>
      <c r="C4" s="80"/>
      <c r="D4" s="78" t="s">
        <v>80</v>
      </c>
      <c r="E4" s="78" t="s">
        <v>62</v>
      </c>
      <c r="F4" s="129" t="s">
        <v>164</v>
      </c>
      <c r="G4" s="129" t="s">
        <v>165</v>
      </c>
      <c r="H4" s="129" t="s">
        <v>166</v>
      </c>
      <c r="I4" s="78" t="s">
        <v>167</v>
      </c>
      <c r="J4" s="129" t="s">
        <v>168</v>
      </c>
      <c r="K4" s="129" t="s">
        <v>169</v>
      </c>
      <c r="L4" s="129" t="s">
        <v>170</v>
      </c>
      <c r="M4" s="129" t="s">
        <v>171</v>
      </c>
      <c r="N4" s="129" t="s">
        <v>172</v>
      </c>
      <c r="O4" s="175" t="s">
        <v>173</v>
      </c>
      <c r="P4" s="129" t="s">
        <v>174</v>
      </c>
      <c r="Q4" s="129" t="s">
        <v>175</v>
      </c>
      <c r="R4" s="129" t="s">
        <v>176</v>
      </c>
      <c r="S4" s="175" t="s">
        <v>177</v>
      </c>
      <c r="T4" s="129" t="s">
        <v>178</v>
      </c>
      <c r="U4" s="129" t="s">
        <v>179</v>
      </c>
      <c r="V4" s="129" t="s">
        <v>180</v>
      </c>
      <c r="W4" s="129" t="s">
        <v>181</v>
      </c>
      <c r="X4" s="129" t="s">
        <v>182</v>
      </c>
      <c r="Y4" s="67" t="s">
        <v>183</v>
      </c>
      <c r="Z4" s="67" t="s">
        <v>184</v>
      </c>
      <c r="AA4" s="67" t="s">
        <v>185</v>
      </c>
      <c r="AB4" s="67" t="s">
        <v>186</v>
      </c>
      <c r="AC4" s="67" t="s">
        <v>187</v>
      </c>
      <c r="AD4" s="67" t="s">
        <v>188</v>
      </c>
      <c r="AE4" s="67" t="s">
        <v>189</v>
      </c>
      <c r="AF4" s="67" t="s">
        <v>190</v>
      </c>
    </row>
    <row r="5" ht="18.75" customHeight="1" spans="1:32">
      <c r="A5" s="81" t="s">
        <v>77</v>
      </c>
      <c r="B5" s="81" t="s">
        <v>78</v>
      </c>
      <c r="C5" s="81" t="s">
        <v>79</v>
      </c>
      <c r="D5" s="83"/>
      <c r="E5" s="83"/>
      <c r="F5" s="174"/>
      <c r="G5" s="174"/>
      <c r="H5" s="174"/>
      <c r="I5" s="81"/>
      <c r="J5" s="174"/>
      <c r="K5" s="174"/>
      <c r="L5" s="174"/>
      <c r="M5" s="174"/>
      <c r="N5" s="174"/>
      <c r="O5" s="176"/>
      <c r="P5" s="174"/>
      <c r="Q5" s="174"/>
      <c r="R5" s="174"/>
      <c r="S5" s="176"/>
      <c r="T5" s="174"/>
      <c r="U5" s="174"/>
      <c r="V5" s="174"/>
      <c r="W5" s="174"/>
      <c r="X5" s="174"/>
      <c r="Y5" s="72"/>
      <c r="Z5" s="72"/>
      <c r="AA5" s="72"/>
      <c r="AB5" s="72"/>
      <c r="AC5" s="72"/>
      <c r="AD5" s="72"/>
      <c r="AE5" s="72"/>
      <c r="AF5" s="72"/>
    </row>
    <row r="6" ht="30" customHeight="1" spans="1:32">
      <c r="A6" s="74"/>
      <c r="B6" s="74"/>
      <c r="C6" s="74"/>
      <c r="D6" s="114" t="s">
        <v>68</v>
      </c>
      <c r="E6" s="75">
        <v>2847960</v>
      </c>
      <c r="F6" s="75">
        <v>240000</v>
      </c>
      <c r="G6" s="75">
        <v>160000</v>
      </c>
      <c r="H6" s="75">
        <v>80000</v>
      </c>
      <c r="I6" s="75">
        <v>120000</v>
      </c>
      <c r="J6" s="75">
        <v>59000</v>
      </c>
      <c r="K6" s="75">
        <v>0</v>
      </c>
      <c r="L6" s="75">
        <v>80000</v>
      </c>
      <c r="M6" s="75">
        <v>0</v>
      </c>
      <c r="N6" s="75">
        <v>180000</v>
      </c>
      <c r="O6" s="75">
        <v>0</v>
      </c>
      <c r="P6" s="75">
        <v>240000</v>
      </c>
      <c r="Q6" s="75">
        <v>260000</v>
      </c>
      <c r="R6" s="75">
        <v>30000</v>
      </c>
      <c r="S6" s="75">
        <v>0</v>
      </c>
      <c r="T6" s="75">
        <v>31000</v>
      </c>
      <c r="U6" s="75">
        <v>0</v>
      </c>
      <c r="V6" s="75">
        <v>0</v>
      </c>
      <c r="W6" s="75">
        <v>1014960</v>
      </c>
      <c r="X6" s="75">
        <v>237000</v>
      </c>
      <c r="Y6" s="75">
        <v>100000</v>
      </c>
      <c r="Z6" s="75">
        <v>0</v>
      </c>
      <c r="AA6" s="75">
        <v>0</v>
      </c>
      <c r="AB6" s="75">
        <v>0</v>
      </c>
      <c r="AC6" s="75">
        <v>0</v>
      </c>
      <c r="AD6" s="75">
        <v>0</v>
      </c>
      <c r="AE6" s="75">
        <v>0</v>
      </c>
      <c r="AF6" s="75">
        <v>16000</v>
      </c>
    </row>
    <row r="7" ht="30" customHeight="1" spans="1:32">
      <c r="A7" s="74" t="s">
        <v>81</v>
      </c>
      <c r="B7" s="74"/>
      <c r="C7" s="74"/>
      <c r="D7" s="109" t="s">
        <v>82</v>
      </c>
      <c r="E7" s="75">
        <v>2847960</v>
      </c>
      <c r="F7" s="75">
        <v>240000</v>
      </c>
      <c r="G7" s="75">
        <v>160000</v>
      </c>
      <c r="H7" s="75">
        <v>80000</v>
      </c>
      <c r="I7" s="75">
        <v>120000</v>
      </c>
      <c r="J7" s="75">
        <v>59000</v>
      </c>
      <c r="K7" s="75">
        <v>0</v>
      </c>
      <c r="L7" s="75">
        <v>80000</v>
      </c>
      <c r="M7" s="75">
        <v>0</v>
      </c>
      <c r="N7" s="75">
        <v>180000</v>
      </c>
      <c r="O7" s="75">
        <v>0</v>
      </c>
      <c r="P7" s="75">
        <v>240000</v>
      </c>
      <c r="Q7" s="75">
        <v>260000</v>
      </c>
      <c r="R7" s="75">
        <v>30000</v>
      </c>
      <c r="S7" s="75">
        <v>0</v>
      </c>
      <c r="T7" s="75">
        <v>31000</v>
      </c>
      <c r="U7" s="75">
        <v>0</v>
      </c>
      <c r="V7" s="75">
        <v>0</v>
      </c>
      <c r="W7" s="75">
        <v>1014960</v>
      </c>
      <c r="X7" s="75">
        <v>237000</v>
      </c>
      <c r="Y7" s="75">
        <v>100000</v>
      </c>
      <c r="Z7" s="75">
        <v>0</v>
      </c>
      <c r="AA7" s="75">
        <v>0</v>
      </c>
      <c r="AB7" s="75">
        <v>0</v>
      </c>
      <c r="AC7" s="75">
        <v>0</v>
      </c>
      <c r="AD7" s="75">
        <v>0</v>
      </c>
      <c r="AE7" s="75">
        <v>0</v>
      </c>
      <c r="AF7" s="75">
        <v>16000</v>
      </c>
    </row>
    <row r="8" ht="30" customHeight="1" spans="1:32">
      <c r="A8" s="74" t="s">
        <v>83</v>
      </c>
      <c r="B8" s="74" t="s">
        <v>90</v>
      </c>
      <c r="C8" s="74"/>
      <c r="D8" s="109" t="s">
        <v>91</v>
      </c>
      <c r="E8" s="75">
        <v>2847960</v>
      </c>
      <c r="F8" s="75">
        <v>240000</v>
      </c>
      <c r="G8" s="75">
        <v>160000</v>
      </c>
      <c r="H8" s="75">
        <v>80000</v>
      </c>
      <c r="I8" s="75">
        <v>120000</v>
      </c>
      <c r="J8" s="75">
        <v>59000</v>
      </c>
      <c r="K8" s="75">
        <v>0</v>
      </c>
      <c r="L8" s="75">
        <v>80000</v>
      </c>
      <c r="M8" s="75">
        <v>0</v>
      </c>
      <c r="N8" s="75">
        <v>180000</v>
      </c>
      <c r="O8" s="75">
        <v>0</v>
      </c>
      <c r="P8" s="75">
        <v>240000</v>
      </c>
      <c r="Q8" s="75">
        <v>260000</v>
      </c>
      <c r="R8" s="75">
        <v>30000</v>
      </c>
      <c r="S8" s="75">
        <v>0</v>
      </c>
      <c r="T8" s="75">
        <v>31000</v>
      </c>
      <c r="U8" s="75">
        <v>0</v>
      </c>
      <c r="V8" s="75">
        <v>0</v>
      </c>
      <c r="W8" s="75">
        <v>1014960</v>
      </c>
      <c r="X8" s="75">
        <v>237000</v>
      </c>
      <c r="Y8" s="75">
        <v>100000</v>
      </c>
      <c r="Z8" s="75">
        <v>0</v>
      </c>
      <c r="AA8" s="75">
        <v>0</v>
      </c>
      <c r="AB8" s="75">
        <v>0</v>
      </c>
      <c r="AC8" s="75">
        <v>0</v>
      </c>
      <c r="AD8" s="75">
        <v>0</v>
      </c>
      <c r="AE8" s="75">
        <v>0</v>
      </c>
      <c r="AF8" s="75">
        <v>16000</v>
      </c>
    </row>
    <row r="9" ht="30" customHeight="1" spans="1:32">
      <c r="A9" s="74" t="s">
        <v>86</v>
      </c>
      <c r="B9" s="74" t="s">
        <v>92</v>
      </c>
      <c r="C9" s="74" t="s">
        <v>93</v>
      </c>
      <c r="D9" s="114" t="s">
        <v>94</v>
      </c>
      <c r="E9" s="75">
        <v>2727960</v>
      </c>
      <c r="F9" s="75">
        <v>200000</v>
      </c>
      <c r="G9" s="75">
        <v>150000</v>
      </c>
      <c r="H9" s="75">
        <v>80000</v>
      </c>
      <c r="I9" s="75">
        <v>120000</v>
      </c>
      <c r="J9" s="75">
        <v>50000</v>
      </c>
      <c r="K9" s="75">
        <v>0</v>
      </c>
      <c r="L9" s="75">
        <v>80000</v>
      </c>
      <c r="M9" s="75">
        <v>0</v>
      </c>
      <c r="N9" s="75">
        <v>180000</v>
      </c>
      <c r="O9" s="75">
        <v>0</v>
      </c>
      <c r="P9" s="75">
        <v>240000</v>
      </c>
      <c r="Q9" s="75">
        <v>260000</v>
      </c>
      <c r="R9" s="75">
        <v>0</v>
      </c>
      <c r="S9" s="75">
        <v>0</v>
      </c>
      <c r="T9" s="75">
        <v>0</v>
      </c>
      <c r="U9" s="75">
        <v>0</v>
      </c>
      <c r="V9" s="75">
        <v>0</v>
      </c>
      <c r="W9" s="75">
        <v>1014960</v>
      </c>
      <c r="X9" s="75">
        <v>237000</v>
      </c>
      <c r="Y9" s="75">
        <v>100000</v>
      </c>
      <c r="Z9" s="75">
        <v>0</v>
      </c>
      <c r="AA9" s="75">
        <v>0</v>
      </c>
      <c r="AB9" s="75">
        <v>0</v>
      </c>
      <c r="AC9" s="75">
        <v>0</v>
      </c>
      <c r="AD9" s="75">
        <v>0</v>
      </c>
      <c r="AE9" s="75">
        <v>0</v>
      </c>
      <c r="AF9" s="75">
        <v>16000</v>
      </c>
    </row>
    <row r="10" ht="30" customHeight="1" spans="1:32">
      <c r="A10" s="74" t="s">
        <v>86</v>
      </c>
      <c r="B10" s="74" t="s">
        <v>92</v>
      </c>
      <c r="C10" s="74" t="s">
        <v>88</v>
      </c>
      <c r="D10" s="114" t="s">
        <v>97</v>
      </c>
      <c r="E10" s="75">
        <v>120000</v>
      </c>
      <c r="F10" s="75">
        <v>40000</v>
      </c>
      <c r="G10" s="75">
        <v>10000</v>
      </c>
      <c r="H10" s="75">
        <v>0</v>
      </c>
      <c r="I10" s="75">
        <v>0</v>
      </c>
      <c r="J10" s="75">
        <v>9000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30000</v>
      </c>
      <c r="S10" s="75">
        <v>0</v>
      </c>
      <c r="T10" s="75">
        <v>31000</v>
      </c>
      <c r="U10" s="75">
        <v>0</v>
      </c>
      <c r="V10" s="75">
        <v>0</v>
      </c>
      <c r="W10" s="75">
        <v>0</v>
      </c>
      <c r="X10" s="75">
        <v>0</v>
      </c>
      <c r="Y10" s="75">
        <v>0</v>
      </c>
      <c r="Z10" s="75">
        <v>0</v>
      </c>
      <c r="AA10" s="75">
        <v>0</v>
      </c>
      <c r="AB10" s="75">
        <v>0</v>
      </c>
      <c r="AC10" s="75">
        <v>0</v>
      </c>
      <c r="AD10" s="75">
        <v>0</v>
      </c>
      <c r="AE10" s="75">
        <v>0</v>
      </c>
      <c r="AF10" s="75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showGridLines="0" workbookViewId="0">
      <selection activeCell="A7" sqref="A2:S10"/>
    </sheetView>
  </sheetViews>
  <sheetFormatPr defaultColWidth="9" defaultRowHeight="14.4"/>
  <cols>
    <col min="1" max="1" width="5.88888888888889" style="62" customWidth="1"/>
    <col min="2" max="2" width="6.33333333333333" style="62" customWidth="1"/>
    <col min="3" max="3" width="6" style="62" customWidth="1"/>
    <col min="4" max="4" width="19.7777777777778" style="62" customWidth="1"/>
    <col min="5" max="6" width="15.2222222222222" style="62" customWidth="1"/>
    <col min="7" max="7" width="13" style="62"/>
    <col min="8" max="8" width="11.8888888888889" style="62"/>
    <col min="9" max="16" width="7.77777777777778" style="62" customWidth="1"/>
    <col min="17" max="18" width="11.8888888888889" style="62"/>
    <col min="19" max="19" width="10.4444444444444" style="62" customWidth="1"/>
    <col min="20" max="16384" width="9" style="62"/>
  </cols>
  <sheetData>
    <row r="1" ht="13.5" customHeight="1"/>
    <row r="2" ht="39.75" customHeight="1" spans="1:19">
      <c r="A2" s="118" t="s">
        <v>191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ht="16.5" customHeight="1" spans="1:19">
      <c r="A3" s="119" t="s">
        <v>60</v>
      </c>
      <c r="B3" s="119"/>
      <c r="C3" s="119"/>
      <c r="D3" s="119"/>
      <c r="E3" s="119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 t="s">
        <v>2</v>
      </c>
    </row>
    <row r="4" ht="16.5" customHeight="1" spans="1:19">
      <c r="A4" s="79" t="s">
        <v>76</v>
      </c>
      <c r="B4" s="104"/>
      <c r="C4" s="80"/>
      <c r="D4" s="78" t="s">
        <v>80</v>
      </c>
      <c r="E4" s="78" t="s">
        <v>62</v>
      </c>
      <c r="F4" s="127" t="s">
        <v>128</v>
      </c>
      <c r="G4" s="128"/>
      <c r="H4" s="128"/>
      <c r="I4" s="128"/>
      <c r="J4" s="128"/>
      <c r="K4" s="128"/>
      <c r="L4" s="128"/>
      <c r="M4" s="128"/>
      <c r="N4" s="128"/>
      <c r="O4" s="128"/>
      <c r="P4" s="130"/>
      <c r="Q4" s="79" t="s">
        <v>131</v>
      </c>
      <c r="R4" s="104"/>
      <c r="S4" s="80"/>
    </row>
    <row r="5" ht="36.75" customHeight="1" spans="1:19">
      <c r="A5" s="81" t="s">
        <v>77</v>
      </c>
      <c r="B5" s="81" t="s">
        <v>78</v>
      </c>
      <c r="C5" s="81" t="s">
        <v>79</v>
      </c>
      <c r="D5" s="83"/>
      <c r="E5" s="83"/>
      <c r="F5" s="105" t="s">
        <v>68</v>
      </c>
      <c r="G5" s="129" t="s">
        <v>192</v>
      </c>
      <c r="H5" s="129" t="s">
        <v>174</v>
      </c>
      <c r="I5" s="129" t="s">
        <v>175</v>
      </c>
      <c r="J5" s="78" t="s">
        <v>189</v>
      </c>
      <c r="K5" s="129" t="s">
        <v>176</v>
      </c>
      <c r="L5" s="129" t="s">
        <v>180</v>
      </c>
      <c r="M5" s="129" t="s">
        <v>193</v>
      </c>
      <c r="N5" s="129" t="s">
        <v>194</v>
      </c>
      <c r="O5" s="129" t="s">
        <v>195</v>
      </c>
      <c r="P5" s="129" t="s">
        <v>196</v>
      </c>
      <c r="Q5" s="81" t="s">
        <v>68</v>
      </c>
      <c r="R5" s="81" t="s">
        <v>118</v>
      </c>
      <c r="S5" s="81" t="s">
        <v>162</v>
      </c>
    </row>
    <row r="6" ht="27" customHeight="1" spans="1:19">
      <c r="A6" s="74"/>
      <c r="B6" s="74"/>
      <c r="C6" s="74"/>
      <c r="D6" s="114" t="s">
        <v>68</v>
      </c>
      <c r="E6" s="76">
        <v>2847960</v>
      </c>
      <c r="F6" s="76">
        <v>2727960</v>
      </c>
      <c r="G6" s="76">
        <v>1710960</v>
      </c>
      <c r="H6" s="76">
        <v>240000</v>
      </c>
      <c r="I6" s="76">
        <v>260000</v>
      </c>
      <c r="J6" s="76">
        <v>100000</v>
      </c>
      <c r="K6" s="76">
        <v>0</v>
      </c>
      <c r="L6" s="76">
        <v>0</v>
      </c>
      <c r="M6" s="76">
        <v>180000</v>
      </c>
      <c r="N6" s="76">
        <v>237000</v>
      </c>
      <c r="O6" s="76">
        <v>0</v>
      </c>
      <c r="P6" s="76">
        <v>0</v>
      </c>
      <c r="Q6" s="76">
        <v>120000</v>
      </c>
      <c r="R6" s="76">
        <v>120000</v>
      </c>
      <c r="S6" s="76">
        <v>0</v>
      </c>
    </row>
    <row r="7" ht="27" customHeight="1" spans="1:19">
      <c r="A7" s="74" t="s">
        <v>81</v>
      </c>
      <c r="B7" s="74"/>
      <c r="C7" s="74"/>
      <c r="D7" s="109" t="s">
        <v>82</v>
      </c>
      <c r="E7" s="76">
        <v>2847960</v>
      </c>
      <c r="F7" s="76">
        <v>2727960</v>
      </c>
      <c r="G7" s="76">
        <v>1710960</v>
      </c>
      <c r="H7" s="76">
        <v>240000</v>
      </c>
      <c r="I7" s="76">
        <v>260000</v>
      </c>
      <c r="J7" s="76">
        <v>100000</v>
      </c>
      <c r="K7" s="76">
        <v>0</v>
      </c>
      <c r="L7" s="76">
        <v>0</v>
      </c>
      <c r="M7" s="76">
        <v>180000</v>
      </c>
      <c r="N7" s="76">
        <v>237000</v>
      </c>
      <c r="O7" s="76">
        <v>0</v>
      </c>
      <c r="P7" s="76">
        <v>0</v>
      </c>
      <c r="Q7" s="76">
        <v>120000</v>
      </c>
      <c r="R7" s="76">
        <v>120000</v>
      </c>
      <c r="S7" s="76">
        <v>0</v>
      </c>
    </row>
    <row r="8" ht="27" customHeight="1" spans="1:19">
      <c r="A8" s="74" t="s">
        <v>83</v>
      </c>
      <c r="B8" s="74" t="s">
        <v>90</v>
      </c>
      <c r="C8" s="74"/>
      <c r="D8" s="109" t="s">
        <v>91</v>
      </c>
      <c r="E8" s="76">
        <v>2847960</v>
      </c>
      <c r="F8" s="76">
        <v>2727960</v>
      </c>
      <c r="G8" s="76">
        <v>1710960</v>
      </c>
      <c r="H8" s="76">
        <v>240000</v>
      </c>
      <c r="I8" s="76">
        <v>260000</v>
      </c>
      <c r="J8" s="76">
        <v>100000</v>
      </c>
      <c r="K8" s="76">
        <v>0</v>
      </c>
      <c r="L8" s="76">
        <v>0</v>
      </c>
      <c r="M8" s="76">
        <v>180000</v>
      </c>
      <c r="N8" s="76">
        <v>237000</v>
      </c>
      <c r="O8" s="76">
        <v>0</v>
      </c>
      <c r="P8" s="76">
        <v>0</v>
      </c>
      <c r="Q8" s="76">
        <v>120000</v>
      </c>
      <c r="R8" s="76">
        <v>120000</v>
      </c>
      <c r="S8" s="76">
        <v>0</v>
      </c>
    </row>
    <row r="9" ht="27" customHeight="1" spans="1:19">
      <c r="A9" s="74" t="s">
        <v>86</v>
      </c>
      <c r="B9" s="74" t="s">
        <v>92</v>
      </c>
      <c r="C9" s="74" t="s">
        <v>93</v>
      </c>
      <c r="D9" s="114" t="s">
        <v>94</v>
      </c>
      <c r="E9" s="76">
        <v>2727960</v>
      </c>
      <c r="F9" s="76">
        <v>2727960</v>
      </c>
      <c r="G9" s="76">
        <v>1710960</v>
      </c>
      <c r="H9" s="76">
        <v>240000</v>
      </c>
      <c r="I9" s="76">
        <v>260000</v>
      </c>
      <c r="J9" s="76">
        <v>100000</v>
      </c>
      <c r="K9" s="76">
        <v>0</v>
      </c>
      <c r="L9" s="76">
        <v>0</v>
      </c>
      <c r="M9" s="76">
        <v>180000</v>
      </c>
      <c r="N9" s="76">
        <v>237000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</row>
    <row r="10" ht="27" customHeight="1" spans="1:19">
      <c r="A10" s="74" t="s">
        <v>86</v>
      </c>
      <c r="B10" s="74" t="s">
        <v>92</v>
      </c>
      <c r="C10" s="74" t="s">
        <v>88</v>
      </c>
      <c r="D10" s="114" t="s">
        <v>97</v>
      </c>
      <c r="E10" s="76">
        <v>120000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120000</v>
      </c>
      <c r="R10" s="76">
        <v>120000</v>
      </c>
      <c r="S10" s="76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Retake</cp:lastModifiedBy>
  <dcterms:created xsi:type="dcterms:W3CDTF">2019-12-21T09:30:00Z</dcterms:created>
  <dcterms:modified xsi:type="dcterms:W3CDTF">2022-09-03T09:00:57Z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2235458</vt:i4>
  </property>
  <property fmtid="{D5CDD505-2E9C-101B-9397-08002B2CF9AE}" pid="4" name="ICV">
    <vt:lpwstr>58D533AD933B4463890ECAA62CEBD80B</vt:lpwstr>
  </property>
</Properties>
</file>