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551" windowHeight="7715" firstSheet="30" activeTab="30"/>
  </bookViews>
  <sheets>
    <sheet name="部门收支总表" sheetId="2" r:id="rId1"/>
    <sheet name="部门收入总表" sheetId="3" r:id="rId2"/>
    <sheet name="部门支出总表" sheetId="4" r:id="rId3"/>
    <sheet name="部门支出总表(分类)" sheetId="5" r:id="rId4"/>
    <sheet name="支出分类（政府预算）" sheetId="6" r:id="rId5"/>
    <sheet name="基本-工资福利" sheetId="7" r:id="rId6"/>
    <sheet name="基本-工资福利（政府预算）" sheetId="8" r:id="rId7"/>
    <sheet name="基本-商品和服务支出" sheetId="9" r:id="rId8"/>
    <sheet name="基本-商品和服务支出（政府预算）" sheetId="10" r:id="rId9"/>
    <sheet name="基本-个人家庭" sheetId="36" r:id="rId10"/>
    <sheet name="基本-个人家庭（政府预算）" sheetId="12" r:id="rId11"/>
    <sheet name="财政拨款收支总表的" sheetId="13" r:id="rId12"/>
    <sheet name="一般预算支出表的" sheetId="14" r:id="rId13"/>
    <sheet name="一般预算基本支出表" sheetId="15" r:id="rId14"/>
    <sheet name="一般-工资福利" sheetId="16" r:id="rId15"/>
    <sheet name="一般-工资福利（政府预算）" sheetId="17" r:id="rId16"/>
    <sheet name="一般-商品和服务支出" sheetId="18" r:id="rId17"/>
    <sheet name="一般-商品和服务支出（政府预算）" sheetId="19" r:id="rId18"/>
    <sheet name="一般-个人家庭" sheetId="20" r:id="rId19"/>
    <sheet name="一般-个人家庭（政府预算）" sheetId="21" r:id="rId20"/>
    <sheet name="基金" sheetId="22" r:id="rId21"/>
    <sheet name="基金（政府预算）" sheetId="23" r:id="rId22"/>
    <sheet name="专户" sheetId="24" r:id="rId23"/>
    <sheet name="专户（政府预算）" sheetId="25" r:id="rId24"/>
    <sheet name="经费拨款" sheetId="26" r:id="rId25"/>
    <sheet name="经费拨款（政府预算）" sheetId="27" r:id="rId26"/>
    <sheet name="专项" sheetId="28" r:id="rId27"/>
    <sheet name="三公" sheetId="29" r:id="rId28"/>
    <sheet name="绩效目标整体申报" sheetId="30" r:id="rId29"/>
    <sheet name="项目绩效目标申报表" sheetId="31" r:id="rId30"/>
    <sheet name="5-政府采购预算表" sheetId="33" r:id="rId31"/>
    <sheet name="绩效目标-附表" sheetId="37" r:id="rId32"/>
  </sheets>
  <definedNames>
    <definedName name="_xlnm.Print_Area" localSheetId="30">'5-政府采购预算表'!$A$1:$O$8</definedName>
    <definedName name="_xlnm.Print_Area" localSheetId="1">部门收入总表!$A$1:$L$8</definedName>
    <definedName name="_xlnm.Print_Area" localSheetId="0">部门收支总表!$A$1:$F$34</definedName>
    <definedName name="_xlnm.Print_Area" localSheetId="2">部门支出总表!$A$1:$L$17</definedName>
    <definedName name="_xlnm.Print_Area" localSheetId="3">'部门支出总表(分类)'!$A$1:$R$18</definedName>
    <definedName name="_xlnm.Print_Area" localSheetId="11">财政拨款收支总表的!$A$1:$G$35</definedName>
    <definedName name="_xlnm.Print_Area" localSheetId="9">'基本-个人家庭'!$A$1:$P$10</definedName>
    <definedName name="_xlnm.Print_Area" localSheetId="10">'基本-个人家庭（政府预算）'!$A$1:$J$9</definedName>
    <definedName name="_xlnm.Print_Area" localSheetId="5">'基本-工资福利'!$A$1:$V$16</definedName>
    <definedName name="_xlnm.Print_Area" localSheetId="6">'基本-工资福利（政府预算）'!$A$1:$M$16</definedName>
    <definedName name="_xlnm.Print_Area" localSheetId="7">'基本-商品和服务支出'!$A$1:$AF$9</definedName>
    <definedName name="_xlnm.Print_Area" localSheetId="8">'基本-商品和服务支出（政府预算）'!$A$1:$S$9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'绩效目标-附表'!$A$1:$E$3</definedName>
    <definedName name="_xlnm.Print_Area" localSheetId="28">绩效目标整体申报!$A$1:$V$6</definedName>
    <definedName name="_xlnm.Print_Area" localSheetId="24">经费拨款!$A$1:$Q$17</definedName>
    <definedName name="_xlnm.Print_Area" localSheetId="25">'经费拨款（政府预算）'!$A$1:$Q$17</definedName>
    <definedName name="_xlnm.Print_Area" localSheetId="27">三公!$A$1:$G$7</definedName>
    <definedName name="_xlnm.Print_Area" localSheetId="29">项目绩效目标申报表!$A$1:$BA$11</definedName>
    <definedName name="_xlnm.Print_Area" localSheetId="18">'一般-个人家庭'!$A$1:$P$9</definedName>
    <definedName name="_xlnm.Print_Area" localSheetId="19">'一般-个人家庭（政府预算）'!$A$1:$J$9</definedName>
    <definedName name="_xlnm.Print_Area" localSheetId="14">'一般-工资福利'!$A$1:$V$15</definedName>
    <definedName name="_xlnm.Print_Area" localSheetId="15">'一般-工资福利（政府预算）'!$A$1:$M$15</definedName>
    <definedName name="_xlnm.Print_Area" localSheetId="16">'一般-商品和服务支出'!$A$1:$AF$10</definedName>
    <definedName name="_xlnm.Print_Area" localSheetId="17">'一般-商品和服务支出（政府预算）'!$A$1:$S$10</definedName>
    <definedName name="_xlnm.Print_Area" localSheetId="13">一般预算基本支出表!$A$1:$I$16</definedName>
    <definedName name="_xlnm.Print_Area" localSheetId="12">一般预算支出表的!$A$1:$S$17</definedName>
    <definedName name="_xlnm.Print_Area" localSheetId="4">'支出分类（政府预算）'!$A$1:$T$18</definedName>
    <definedName name="_xlnm.Print_Area" localSheetId="22">专户!$A$1:$Q$18</definedName>
    <definedName name="_xlnm.Print_Area" localSheetId="23">'专户（政府预算）'!$A$1:$Q$18</definedName>
    <definedName name="_xlnm.Print_Area" localSheetId="26">专项!$A$1:$I$8</definedName>
    <definedName name="_xlnm.Print_Titles" localSheetId="30">'5-政府采购预算表'!$1:$5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财政拨款收支总表的!$1:$4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一般预算支出表的!$1:$6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<sst xmlns="http://schemas.openxmlformats.org/spreadsheetml/2006/main" count="1377" uniqueCount="364">
  <si>
    <t>2021年部门预算收支总表</t>
  </si>
  <si>
    <t>填报单位：临湘市血吸虫病防治专科医院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</si>
  <si>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</si>
  <si>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</si>
  <si>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</si>
  <si>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</si>
  <si>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</si>
  <si>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</si>
  <si>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</si>
  <si>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</si>
  <si>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</si>
  <si>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</si>
  <si>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</si>
  <si>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</si>
  <si>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</si>
  <si>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</si>
  <si>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</si>
  <si>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</si>
  <si>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</si>
  <si>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</si>
  <si>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</si>
  <si>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</si>
  <si>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</si>
  <si>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</si>
  <si>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</si>
  <si>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</si>
  <si>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</si>
  <si>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</si>
  <si>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</si>
  <si>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</si>
  <si>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</si>
  <si>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</si>
  <si>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</si>
  <si>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</si>
  <si>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</si>
  <si>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</si>
  <si>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</si>
  <si>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</si>
  <si>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</si>
  <si>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</si>
  <si>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</si>
  <si>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</si>
  <si>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</si>
  <si>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</si>
  <si>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</si>
  <si>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</si>
  <si>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</si>
  <si>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</si>
  <si>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</si>
  <si>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</si>
  <si>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224、灾害防治及应急管理支出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</si>
  <si>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</si>
  <si>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</si>
  <si>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</si>
  <si>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</si>
  <si>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</si>
  <si>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</si>
  <si>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</si>
  <si>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</si>
  <si>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</si>
  <si>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单位名称：临湘市血吸虫病防治专科医院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</si>
  <si>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</si>
  <si>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</si>
  <si>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</si>
  <si>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</si>
  <si>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</si>
  <si>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</si>
  <si>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</si>
  <si>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</si>
  <si>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临湘市卫生健康局</t>
  </si>
  <si>
    <t>501006</t>
  </si>
  <si>
    <t xml:space="preserve">  临湘市血吸虫病防治专科医院</t>
  </si>
  <si>
    <t>部门支出总体情况表</t>
  </si>
  <si>
    <t>单位名称临湘市血吸虫病防治专科医院</t>
  </si>
  <si>
    <t>功能科目</t>
  </si>
  <si>
    <t>类</t>
  </si>
  <si>
    <t>款</t>
  </si>
  <si>
    <t>项</t>
  </si>
  <si>
    <t>科目名称</t>
  </si>
  <si>
    <t>208</t>
  </si>
  <si>
    <t>社会保障和就业支出</t>
  </si>
  <si>
    <t xml:space="preserve">  208</t>
  </si>
  <si>
    <t>05</t>
  </si>
  <si>
    <t>行政事业单位养老支出</t>
  </si>
  <si>
    <t xml:space="preserve">    208</t>
  </si>
  <si>
    <t xml:space="preserve">  05</t>
  </si>
  <si>
    <t>机关事业单位基本养老保险缴费支出</t>
  </si>
  <si>
    <t>06</t>
  </si>
  <si>
    <t>机关事业单位职业年金缴费支出</t>
  </si>
  <si>
    <t>210</t>
  </si>
  <si>
    <t>卫生健康支出</t>
  </si>
  <si>
    <t xml:space="preserve">  210</t>
  </si>
  <si>
    <t>02</t>
  </si>
  <si>
    <t>公立医院</t>
  </si>
  <si>
    <t xml:space="preserve">    210</t>
  </si>
  <si>
    <t xml:space="preserve">  02</t>
  </si>
  <si>
    <t>08</t>
  </si>
  <si>
    <t>其他专科医院</t>
  </si>
  <si>
    <t>99</t>
  </si>
  <si>
    <t>其他公立医院支出</t>
  </si>
  <si>
    <t>221</t>
  </si>
  <si>
    <t>住房保障支出</t>
  </si>
  <si>
    <t xml:space="preserve">  221</t>
  </si>
  <si>
    <t>住房改革支出</t>
  </si>
  <si>
    <t xml:space="preserve">    221</t>
  </si>
  <si>
    <t>01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</si>
  <si>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</si>
  <si>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</si>
  <si>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</si>
  <si>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</si>
  <si>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</si>
  <si>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</si>
  <si>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</si>
  <si>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</si>
  <si>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</si>
  <si>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</si>
  <si>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</si>
  <si>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</si>
  <si>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</si>
  <si>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</si>
  <si>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</si>
  <si>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</si>
  <si>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</si>
  <si>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</si>
  <si>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</si>
  <si>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</si>
  <si>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</si>
  <si>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</si>
  <si>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</si>
  <si>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</si>
  <si>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</si>
  <si>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</si>
  <si>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</si>
  <si>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</si>
  <si>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</si>
  <si>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</si>
  <si>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</si>
  <si>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</si>
  <si>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附加性支出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</si>
  <si>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</si>
  <si>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</si>
  <si>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</si>
  <si>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</si>
  <si>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</si>
  <si>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</si>
  <si>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</si>
  <si>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</si>
  <si>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</si>
  <si>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</si>
  <si>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</si>
  <si>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</si>
  <si>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</si>
  <si>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</si>
  <si>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其他公立医院支出</t>
  </si>
  <si>
    <t xml:space="preserve">    其他公立医院支出</t>
  </si>
  <si>
    <t xml:space="preserve">  住房公积金</t>
  </si>
  <si>
    <t xml:space="preserve">    住房公积金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</si>
  <si>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</si>
  <si>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</si>
  <si>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</si>
  <si>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</si>
  <si>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</si>
  <si>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</si>
  <si>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</si>
  <si>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</si>
  <si>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</si>
  <si>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</si>
  <si>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</si>
  <si>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</si>
  <si>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</si>
  <si>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</si>
  <si>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</si>
  <si>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</si>
  <si>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</si>
  <si>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</si>
  <si>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</si>
  <si>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</si>
  <si>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</si>
  <si>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</si>
  <si>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</si>
  <si>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</si>
  <si>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</si>
  <si>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</si>
  <si>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</si>
  <si>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</si>
  <si>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</si>
  <si>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</si>
  <si>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</si>
  <si>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</si>
  <si>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</si>
  <si>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</si>
  <si>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</si>
  <si>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</si>
  <si>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</si>
  <si>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</si>
  <si>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</si>
  <si>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</si>
  <si>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</si>
  <si>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</si>
  <si>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</si>
  <si>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</si>
  <si>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</si>
  <si>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</si>
  <si>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</si>
  <si>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</si>
  <si>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 xml:space="preserve">      210</t>
  </si>
  <si>
    <t xml:space="preserve">    02</t>
  </si>
  <si>
    <t xml:space="preserve">  99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</si>
  <si>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</si>
  <si>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</si>
  <si>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</si>
  <si>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</si>
  <si>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</si>
  <si>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</si>
  <si>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</si>
  <si>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</si>
  <si>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</si>
  <si>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</si>
  <si>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</si>
  <si>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</si>
  <si>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</si>
  <si>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</si>
  <si>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</si>
  <si>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</si>
  <si>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</si>
  <si>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</si>
  <si>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</si>
  <si>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</si>
  <si>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</si>
  <si>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</si>
  <si>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</si>
  <si>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</si>
  <si>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</si>
  <si>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</si>
  <si>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</si>
  <si>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</si>
  <si>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</si>
  <si>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</si>
  <si>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事业单位经营服务收入</t>
  </si>
  <si>
    <t>一般服务性支出</t>
  </si>
  <si>
    <t>晚期血吸虫病救治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</si>
  <si>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</si>
  <si>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</si>
  <si>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</si>
  <si>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</si>
  <si>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</si>
  <si>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</si>
  <si>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</si>
  <si>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临湘市血吸虫病防治专科医院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</si>
  <si>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</si>
  <si>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</si>
  <si>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</si>
  <si>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</si>
  <si>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</si>
  <si>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</si>
  <si>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</si>
  <si>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</si>
  <si>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</si>
  <si>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</si>
  <si>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</si>
  <si>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</si>
  <si>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</si>
  <si>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</si>
  <si>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</si>
  <si>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</si>
  <si>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</si>
  <si>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</si>
  <si>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</si>
  <si>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</si>
  <si>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</si>
  <si>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/>
  </si>
  <si>
    <t>3078589</t>
  </si>
  <si>
    <t>为人民身体健康提供血吸虫病医疗、预防保健与医疗服务。负责宣传血吸虫病防治知识、作好血吸虫病查治预防、抢治和鉴定工作；负责开展一些常见病、多发病的诊治工作。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</si>
  <si>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</si>
  <si>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</si>
  <si>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</si>
  <si>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</si>
  <si>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</si>
  <si>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</si>
  <si>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</si>
  <si>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</si>
  <si>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</si>
  <si>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</si>
  <si>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</si>
  <si>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</si>
  <si>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</si>
  <si>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</si>
  <si>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</si>
  <si>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</si>
  <si>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</si>
  <si>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</si>
  <si>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</si>
  <si>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</si>
  <si>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</si>
  <si>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</si>
  <si>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</si>
  <si>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</si>
  <si>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</si>
  <si>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</si>
  <si>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</si>
  <si>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</si>
  <si>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</si>
  <si>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</si>
  <si>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</si>
  <si>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</si>
  <si>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</si>
  <si>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</si>
  <si>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</si>
  <si>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</si>
  <si>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</si>
  <si>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</si>
  <si>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</si>
  <si>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</si>
  <si>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</si>
  <si>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</si>
  <si>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</si>
  <si>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</si>
  <si>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</si>
  <si>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</si>
  <si>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</si>
  <si>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</si>
  <si>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</si>
  <si>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</si>
  <si>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</si>
  <si>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</si>
  <si>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</si>
  <si>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</si>
  <si>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</si>
  <si>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</si>
  <si>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</si>
  <si>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</si>
  <si>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</si>
  <si>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</si>
  <si>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</si>
  <si>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</si>
  <si>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</si>
  <si>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</si>
  <si>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</si>
  <si>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</si>
  <si>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</si>
  <si>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</si>
  <si>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社保股</t>
  </si>
  <si>
    <t>2021年1月-2021年12月</t>
  </si>
  <si>
    <t>延续项目</t>
  </si>
  <si>
    <t>其他专项类</t>
  </si>
  <si>
    <t>李小刚</t>
  </si>
  <si>
    <t>血吸虫病（晚期血吸虫病患者后期治疗）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</si>
  <si>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</si>
  <si>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2021年部门预算政府采购预算表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</si>
  <si>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</si>
  <si>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</si>
  <si>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</si>
  <si>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</si>
  <si>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</si>
  <si>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</si>
  <si>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</si>
  <si>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</si>
  <si>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</si>
  <si>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>绩效目标申报表-附表</t>
  </si>
  <si>
    <t>标准或依据</t>
  </si>
  <si>
    <t>预算人数及其他</t>
  </si>
  <si>
    <t>金额</t>
  </si>
  <si>
    <t>临湘市第二人民医院</t>
  </si>
  <si>
    <t>根据预算通知安排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</si>
</sst>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"/>
    <numFmt numFmtId="178" formatCode="0.00_);[Red]\(0.00\)"/>
    <numFmt numFmtId="179" formatCode="0.00_ "/>
    <numFmt numFmtId="180" formatCode="* #,##0.00;* \-#,##0.00;* &quot;&quot;??;@"/>
    <numFmt numFmtId="181" formatCode="#,##0.00;[Red]#,##0.00"/>
    <numFmt numFmtId="182" formatCode="0.00;[Red]0.00"/>
  </numFmts>
  <fonts count="3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22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0" borderId="0"/>
    <xf numFmtId="0" fontId="37" fillId="0" borderId="0"/>
  </cellStyleXfs>
  <cellXfs count="18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36" applyFill="1">
      <alignment vertical="center"/>
    </xf>
    <xf numFmtId="0" fontId="4" fillId="0" borderId="0" xfId="36">
      <alignment vertical="center"/>
    </xf>
    <xf numFmtId="0" fontId="5" fillId="0" borderId="0" xfId="36" applyFont="1" applyBorder="1" applyAlignment="1">
      <alignment horizontal="center" vertical="center"/>
    </xf>
    <xf numFmtId="0" fontId="6" fillId="0" borderId="2" xfId="36" applyFont="1" applyFill="1" applyBorder="1">
      <alignment vertical="center"/>
    </xf>
    <xf numFmtId="0" fontId="6" fillId="0" borderId="2" xfId="36" applyFont="1" applyBorder="1">
      <alignment vertical="center"/>
    </xf>
    <xf numFmtId="0" fontId="7" fillId="0" borderId="1" xfId="36" applyFont="1" applyFill="1" applyBorder="1" applyAlignment="1">
      <alignment horizontal="center" vertical="center" wrapText="1"/>
    </xf>
    <xf numFmtId="49" fontId="6" fillId="0" borderId="1" xfId="36" applyNumberFormat="1" applyFont="1" applyFill="1" applyBorder="1" applyAlignment="1">
      <alignment vertical="center" wrapText="1"/>
    </xf>
    <xf numFmtId="49" fontId="6" fillId="0" borderId="1" xfId="36" applyNumberFormat="1" applyFont="1" applyFill="1" applyBorder="1" applyAlignment="1">
      <alignment horizontal="center" vertical="center" wrapText="1"/>
    </xf>
    <xf numFmtId="3" fontId="6" fillId="0" borderId="1" xfId="36" applyNumberFormat="1" applyFont="1" applyFill="1" applyBorder="1" applyAlignment="1">
      <alignment horizontal="center" vertical="center"/>
    </xf>
    <xf numFmtId="49" fontId="6" fillId="0" borderId="1" xfId="36" applyNumberFormat="1" applyFont="1" applyFill="1" applyBorder="1" applyAlignment="1">
      <alignment horizontal="center" vertical="center"/>
    </xf>
    <xf numFmtId="4" fontId="6" fillId="0" borderId="1" xfId="36" applyNumberFormat="1" applyFont="1" applyFill="1" applyBorder="1" applyAlignment="1">
      <alignment horizontal="right" vertical="center" wrapText="1"/>
    </xf>
    <xf numFmtId="0" fontId="6" fillId="0" borderId="0" xfId="36" applyFont="1" applyAlignment="1">
      <alignment horizontal="right" vertical="center"/>
    </xf>
    <xf numFmtId="0" fontId="6" fillId="0" borderId="2" xfId="36" applyFont="1" applyBorder="1" applyAlignment="1">
      <alignment horizontal="right" vertical="center"/>
    </xf>
    <xf numFmtId="0" fontId="7" fillId="0" borderId="3" xfId="36" applyFont="1" applyFill="1" applyBorder="1" applyAlignment="1">
      <alignment horizontal="center" vertical="center"/>
    </xf>
    <xf numFmtId="0" fontId="7" fillId="0" borderId="3" xfId="36" applyFont="1" applyFill="1" applyBorder="1" applyAlignment="1">
      <alignment horizontal="center" vertical="center" wrapText="1"/>
    </xf>
    <xf numFmtId="0" fontId="7" fillId="0" borderId="4" xfId="36" applyFont="1" applyFill="1" applyBorder="1" applyAlignment="1">
      <alignment horizontal="center" vertical="center"/>
    </xf>
    <xf numFmtId="0" fontId="7" fillId="0" borderId="4" xfId="36" applyFont="1" applyFill="1" applyBorder="1" applyAlignment="1">
      <alignment horizontal="center" vertical="center" wrapText="1"/>
    </xf>
    <xf numFmtId="0" fontId="8" fillId="0" borderId="0" xfId="51" applyFill="1">
      <alignment vertical="center"/>
    </xf>
    <xf numFmtId="0" fontId="8" fillId="0" borderId="0" xfId="51">
      <alignment vertical="center"/>
    </xf>
    <xf numFmtId="0" fontId="9" fillId="0" borderId="0" xfId="51" applyFont="1" applyAlignment="1">
      <alignment horizontal="center" vertical="center"/>
    </xf>
    <xf numFmtId="0" fontId="10" fillId="0" borderId="3" xfId="5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 wrapText="1"/>
    </xf>
    <xf numFmtId="0" fontId="10" fillId="0" borderId="4" xfId="5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10" fillId="0" borderId="7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10" fillId="0" borderId="9" xfId="51" applyFont="1" applyBorder="1" applyAlignment="1">
      <alignment horizontal="center" vertical="center" wrapText="1"/>
    </xf>
    <xf numFmtId="0" fontId="10" fillId="0" borderId="10" xfId="51" applyFont="1" applyBorder="1" applyAlignment="1">
      <alignment horizontal="center" vertical="center" wrapText="1"/>
    </xf>
    <xf numFmtId="4" fontId="3" fillId="0" borderId="1" xfId="51" applyNumberFormat="1" applyFont="1" applyFill="1" applyBorder="1" applyAlignment="1">
      <alignment horizontal="center" vertical="center" wrapText="1"/>
    </xf>
    <xf numFmtId="0" fontId="10" fillId="0" borderId="11" xfId="51" applyFont="1" applyBorder="1" applyAlignment="1">
      <alignment horizontal="center" vertical="center" wrapText="1"/>
    </xf>
    <xf numFmtId="0" fontId="8" fillId="0" borderId="0" xfId="51" applyFill="1" applyBorder="1">
      <alignment vertical="center"/>
    </xf>
    <xf numFmtId="0" fontId="11" fillId="0" borderId="0" xfId="48" applyFill="1">
      <alignment vertical="center"/>
    </xf>
    <xf numFmtId="0" fontId="11" fillId="0" borderId="0" xfId="48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2" xfId="48" applyFont="1" applyFill="1" applyBorder="1" applyAlignment="1">
      <alignment horizontal="left" vertical="center" wrapText="1"/>
    </xf>
    <xf numFmtId="0" fontId="4" fillId="2" borderId="2" xfId="48" applyFont="1" applyFill="1" applyBorder="1" applyAlignment="1">
      <alignment horizontal="left" vertical="center" wrapText="1"/>
    </xf>
    <xf numFmtId="0" fontId="1" fillId="0" borderId="0" xfId="48" applyFont="1" applyBorder="1" applyAlignment="1">
      <alignment horizontal="center" vertical="center" wrapText="1"/>
    </xf>
    <xf numFmtId="0" fontId="1" fillId="0" borderId="2" xfId="48" applyFont="1" applyBorder="1" applyAlignment="1">
      <alignment horizontal="center" vertical="center" wrapText="1"/>
    </xf>
    <xf numFmtId="0" fontId="12" fillId="0" borderId="3" xfId="48" applyFont="1" applyBorder="1" applyAlignment="1">
      <alignment horizontal="center" vertical="center" wrapText="1"/>
    </xf>
    <xf numFmtId="0" fontId="12" fillId="0" borderId="8" xfId="48" applyFont="1" applyBorder="1" applyAlignment="1">
      <alignment horizontal="center" vertical="center" wrapText="1"/>
    </xf>
    <xf numFmtId="0" fontId="12" fillId="0" borderId="4" xfId="48" applyFont="1" applyBorder="1" applyAlignment="1">
      <alignment horizontal="center" vertical="center" wrapText="1"/>
    </xf>
    <xf numFmtId="0" fontId="12" fillId="0" borderId="1" xfId="48" applyFont="1" applyBorder="1" applyAlignment="1">
      <alignment horizontal="center" vertical="center" wrapText="1"/>
    </xf>
    <xf numFmtId="49" fontId="11" fillId="0" borderId="1" xfId="48" applyNumberFormat="1" applyFill="1" applyBorder="1" applyAlignment="1">
      <alignment horizontal="center" vertical="center" wrapText="1"/>
    </xf>
    <xf numFmtId="3" fontId="11" fillId="0" borderId="1" xfId="48" applyNumberFormat="1" applyFill="1" applyBorder="1" applyAlignment="1">
      <alignment horizontal="center" vertical="center" wrapText="1"/>
    </xf>
    <xf numFmtId="176" fontId="11" fillId="0" borderId="1" xfId="48" applyNumberFormat="1" applyFill="1" applyBorder="1" applyAlignment="1">
      <alignment horizontal="right" vertical="center" wrapText="1"/>
    </xf>
    <xf numFmtId="0" fontId="12" fillId="0" borderId="9" xfId="48" applyFont="1" applyBorder="1" applyAlignment="1">
      <alignment horizontal="center" vertical="center" wrapText="1"/>
    </xf>
    <xf numFmtId="0" fontId="12" fillId="0" borderId="10" xfId="48" applyFont="1" applyBorder="1" applyAlignment="1">
      <alignment horizontal="center" vertical="center" wrapText="1"/>
    </xf>
    <xf numFmtId="0" fontId="4" fillId="0" borderId="0" xfId="48" applyFont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3" borderId="8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3" borderId="6" xfId="52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3" borderId="1" xfId="5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5" fillId="3" borderId="9" xfId="52" applyNumberFormat="1" applyFont="1" applyFill="1" applyBorder="1" applyAlignment="1" applyProtection="1">
      <alignment horizontal="center" vertical="center" wrapText="1"/>
    </xf>
    <xf numFmtId="0" fontId="15" fillId="3" borderId="3" xfId="52" applyNumberFormat="1" applyFont="1" applyFill="1" applyBorder="1" applyAlignment="1" applyProtection="1">
      <alignment horizontal="center" vertical="center" wrapText="1"/>
    </xf>
    <xf numFmtId="0" fontId="15" fillId="3" borderId="7" xfId="52" applyNumberFormat="1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0" fillId="3" borderId="8" xfId="53" applyNumberFormat="1" applyFont="1" applyFill="1" applyBorder="1" applyAlignment="1" applyProtection="1">
      <alignment horizontal="center" vertical="center" wrapText="1"/>
    </xf>
    <xf numFmtId="0" fontId="10" fillId="3" borderId="9" xfId="53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0" fillId="3" borderId="1" xfId="53" applyNumberFormat="1" applyFont="1" applyFill="1" applyBorder="1" applyAlignment="1" applyProtection="1">
      <alignment horizontal="center" vertical="center" wrapText="1"/>
    </xf>
    <xf numFmtId="0" fontId="10" fillId="3" borderId="10" xfId="53" applyNumberFormat="1" applyFont="1" applyFill="1" applyBorder="1" applyAlignment="1" applyProtection="1">
      <alignment horizontal="center" vertical="center" wrapText="1"/>
    </xf>
    <xf numFmtId="177" fontId="10" fillId="0" borderId="1" xfId="53" applyNumberFormat="1" applyFont="1" applyFill="1" applyBorder="1" applyAlignment="1" applyProtection="1">
      <alignment horizontal="center" vertical="center" wrapText="1"/>
    </xf>
    <xf numFmtId="0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3" xfId="53" applyNumberFormat="1" applyFont="1" applyFill="1" applyBorder="1" applyAlignment="1" applyProtection="1">
      <alignment horizontal="center" vertical="center" wrapText="1"/>
    </xf>
    <xf numFmtId="180" fontId="15" fillId="3" borderId="1" xfId="53" applyNumberFormat="1" applyFont="1" applyFill="1" applyBorder="1" applyAlignment="1" applyProtection="1">
      <alignment horizontal="center" vertical="center" wrapText="1"/>
    </xf>
    <xf numFmtId="0" fontId="15" fillId="3" borderId="4" xfId="53" applyNumberFormat="1" applyFont="1" applyFill="1" applyBorder="1" applyAlignment="1" applyProtection="1">
      <alignment horizontal="center" vertical="center" wrapText="1"/>
    </xf>
    <xf numFmtId="180" fontId="15" fillId="3" borderId="3" xfId="5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79" fontId="4" fillId="0" borderId="15" xfId="0" applyNumberFormat="1" applyFont="1" applyFill="1" applyBorder="1" applyAlignment="1">
      <alignment horizontal="right" vertical="center" wrapText="1"/>
    </xf>
    <xf numFmtId="181" fontId="4" fillId="0" borderId="1" xfId="0" applyNumberFormat="1" applyFont="1" applyFill="1" applyBorder="1" applyAlignment="1">
      <alignment horizontal="right" vertical="center"/>
    </xf>
    <xf numFmtId="181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178" fontId="13" fillId="0" borderId="0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8" fontId="12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vertical="center"/>
    </xf>
    <xf numFmtId="178" fontId="16" fillId="0" borderId="8" xfId="0" applyNumberFormat="1" applyFont="1" applyFill="1" applyBorder="1" applyAlignment="1">
      <alignment horizontal="center" vertical="center"/>
    </xf>
    <xf numFmtId="178" fontId="16" fillId="0" borderId="10" xfId="0" applyNumberFormat="1" applyFont="1" applyFill="1" applyBorder="1" applyAlignment="1">
      <alignment horizontal="center" vertical="center"/>
    </xf>
    <xf numFmtId="178" fontId="16" fillId="0" borderId="9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vertical="center" wrapText="1"/>
    </xf>
    <xf numFmtId="178" fontId="16" fillId="0" borderId="1" xfId="0" applyNumberFormat="1" applyFont="1" applyFill="1" applyBorder="1" applyAlignment="1">
      <alignment vertical="center"/>
    </xf>
    <xf numFmtId="176" fontId="16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178" fontId="4" fillId="0" borderId="1" xfId="0" applyNumberFormat="1" applyFont="1" applyFill="1" applyBorder="1" applyAlignment="1">
      <alignment vertical="center"/>
    </xf>
    <xf numFmtId="4" fontId="16" fillId="0" borderId="1" xfId="0" applyNumberFormat="1" applyFont="1" applyFill="1" applyBorder="1" applyAlignment="1">
      <alignment vertical="center"/>
    </xf>
    <xf numFmtId="178" fontId="16" fillId="0" borderId="15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vertical="center"/>
    </xf>
    <xf numFmtId="181" fontId="16" fillId="0" borderId="1" xfId="0" applyNumberFormat="1" applyFont="1" applyFill="1" applyBorder="1" applyAlignment="1">
      <alignment vertical="center"/>
    </xf>
    <xf numFmtId="181" fontId="16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82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/>
    </xf>
    <xf numFmtId="181" fontId="16" fillId="0" borderId="15" xfId="0" applyNumberFormat="1" applyFont="1" applyFill="1" applyBorder="1" applyAlignment="1">
      <alignment vertical="center"/>
    </xf>
    <xf numFmtId="4" fontId="16" fillId="0" borderId="15" xfId="0" applyNumberFormat="1" applyFont="1" applyFill="1" applyBorder="1" applyAlignment="1">
      <alignment vertical="center" wrapText="1"/>
    </xf>
    <xf numFmtId="0" fontId="10" fillId="3" borderId="3" xfId="53" applyNumberFormat="1" applyFont="1" applyFill="1" applyBorder="1" applyAlignment="1" applyProtection="1">
      <alignment horizontal="center" vertical="center" wrapText="1"/>
    </xf>
    <xf numFmtId="180" fontId="10" fillId="3" borderId="1" xfId="53" applyNumberFormat="1" applyFont="1" applyFill="1" applyBorder="1" applyAlignment="1" applyProtection="1">
      <alignment horizontal="center" vertical="center" wrapText="1"/>
    </xf>
    <xf numFmtId="180" fontId="10" fillId="3" borderId="3" xfId="53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left" vertical="center"/>
    </xf>
    <xf numFmtId="4" fontId="16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 vertical="center" wrapText="1"/>
    </xf>
    <xf numFmtId="178" fontId="16" fillId="0" borderId="1" xfId="0" applyNumberFormat="1" applyFont="1" applyFill="1" applyBorder="1" applyAlignment="1">
      <alignment horizontal="right" vertical="center"/>
    </xf>
    <xf numFmtId="181" fontId="16" fillId="0" borderId="1" xfId="0" applyNumberFormat="1" applyFont="1" applyFill="1" applyBorder="1" applyAlignment="1">
      <alignment horizontal="right" vertical="center"/>
    </xf>
    <xf numFmtId="181" fontId="16" fillId="0" borderId="1" xfId="0" applyNumberFormat="1" applyFont="1" applyFill="1" applyBorder="1" applyAlignment="1">
      <alignment horizontal="right"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15" xfId="0" applyNumberFormat="1" applyFont="1" applyFill="1" applyBorder="1" applyAlignment="1">
      <alignment horizontal="righ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C24FA133814F4730BD37D1B3FFD9BF77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BF56DA0F602A43E6B29C044958E4A6DA" xfId="51"/>
    <cellStyle name="常规_基本-个人家庭" xfId="52"/>
    <cellStyle name="常规_基本-商品和服务支出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showGridLines="0" showZeros="0" topLeftCell="A4" workbookViewId="0">
      <selection activeCell="A1" sqref="A1:F1"/>
    </sheetView>
  </sheetViews>
  <sheetFormatPr defaultColWidth="9" defaultRowHeight="14.4" outlineLevelCol="5"/>
  <cols>
    <col min="1" max="1" width="41.5" style="59" customWidth="1"/>
    <col min="2" max="2" width="29.6296296296296" style="59" customWidth="1"/>
    <col min="3" max="3" width="39.6296296296296" style="59" customWidth="1"/>
    <col min="4" max="4" width="29.5" style="59" customWidth="1"/>
    <col min="5" max="5" width="40" style="59" customWidth="1"/>
    <col min="6" max="6" width="27.8796296296296" style="59" customWidth="1"/>
    <col min="7" max="16384" width="9" style="59"/>
  </cols>
  <sheetData>
    <row r="1" ht="51" customHeight="1" spans="1:6">
      <c r="A1" s="141" t="s">
        <v>0</v>
      </c>
      <c r="B1" s="141"/>
      <c r="C1" s="141"/>
      <c r="D1" s="141"/>
      <c r="E1" s="141"/>
      <c r="F1" s="141"/>
    </row>
    <row r="2" ht="18.75" customHeight="1" spans="1:6">
      <c r="A2" s="179" t="s">
        <v>1</v>
      </c>
      <c r="B2" s="143"/>
      <c r="C2" s="143"/>
      <c r="D2" s="143"/>
      <c r="E2" s="143"/>
      <c r="F2" s="144" t="s">
        <v>2</v>
      </c>
    </row>
    <row r="3" ht="18.75" customHeight="1" spans="1:6">
      <c r="A3" s="146" t="s">
        <v>3</v>
      </c>
      <c r="B3" s="147"/>
      <c r="C3" s="146" t="s">
        <v>4</v>
      </c>
      <c r="D3" s="147"/>
      <c r="E3" s="146" t="s">
        <v>5</v>
      </c>
      <c r="F3" s="147"/>
    </row>
    <row r="4" ht="24" customHeight="1" spans="1:6">
      <c r="A4" s="152" t="s">
        <v>6</v>
      </c>
      <c r="B4" s="180">
        <v>3956241.72</v>
      </c>
      <c r="C4" s="152" t="s">
        <v>7</v>
      </c>
      <c r="D4" s="180">
        <v>7496466.24</v>
      </c>
      <c r="E4" s="152" t="s">
        <v>8</v>
      </c>
      <c r="F4" s="181">
        <v>0</v>
      </c>
    </row>
    <row r="5" ht="24" customHeight="1" spans="1:6">
      <c r="A5" s="152" t="s">
        <v>9</v>
      </c>
      <c r="B5" s="180">
        <v>3956241.72</v>
      </c>
      <c r="C5" s="152" t="s">
        <v>10</v>
      </c>
      <c r="D5" s="180">
        <v>6672906.24</v>
      </c>
      <c r="E5" s="152" t="s">
        <v>11</v>
      </c>
      <c r="F5" s="181">
        <v>0</v>
      </c>
    </row>
    <row r="6" ht="24.75" customHeight="1" spans="1:6">
      <c r="A6" s="152" t="s">
        <v>12</v>
      </c>
      <c r="B6" s="180">
        <v>0</v>
      </c>
      <c r="C6" s="152" t="s">
        <v>13</v>
      </c>
      <c r="D6" s="180">
        <v>816000</v>
      </c>
      <c r="E6" s="152" t="s">
        <v>14</v>
      </c>
      <c r="F6" s="181">
        <v>0</v>
      </c>
    </row>
    <row r="7" ht="24.75" customHeight="1" spans="1:6">
      <c r="A7" s="152" t="s">
        <v>15</v>
      </c>
      <c r="B7" s="180">
        <v>6000000</v>
      </c>
      <c r="C7" s="152" t="s">
        <v>16</v>
      </c>
      <c r="D7" s="180">
        <v>7560</v>
      </c>
      <c r="E7" s="152" t="s">
        <v>17</v>
      </c>
      <c r="F7" s="181">
        <v>0</v>
      </c>
    </row>
    <row r="8" ht="23.25" customHeight="1" spans="1:6">
      <c r="A8" s="152" t="s">
        <v>18</v>
      </c>
      <c r="B8" s="180">
        <v>0</v>
      </c>
      <c r="C8" s="152" t="s">
        <v>19</v>
      </c>
      <c r="D8" s="180">
        <v>2459775.48</v>
      </c>
      <c r="E8" s="152" t="s">
        <v>20</v>
      </c>
      <c r="F8" s="181">
        <v>0</v>
      </c>
    </row>
    <row r="9" ht="24.75" customHeight="1" spans="1:6">
      <c r="A9" s="152" t="s">
        <v>21</v>
      </c>
      <c r="B9" s="180">
        <v>0</v>
      </c>
      <c r="C9" s="152" t="s">
        <v>13</v>
      </c>
      <c r="D9" s="180">
        <v>2459775.48</v>
      </c>
      <c r="E9" s="152" t="s">
        <v>22</v>
      </c>
      <c r="F9" s="181">
        <v>0</v>
      </c>
    </row>
    <row r="10" ht="23.25" customHeight="1" spans="1:6">
      <c r="A10" s="152" t="s">
        <v>23</v>
      </c>
      <c r="B10" s="180">
        <v>0</v>
      </c>
      <c r="C10" s="152" t="s">
        <v>16</v>
      </c>
      <c r="D10" s="180">
        <v>0</v>
      </c>
      <c r="E10" s="152" t="s">
        <v>24</v>
      </c>
      <c r="F10" s="181">
        <v>0</v>
      </c>
    </row>
    <row r="11" ht="23.25" customHeight="1" spans="1:6">
      <c r="A11" s="152" t="s">
        <v>25</v>
      </c>
      <c r="B11" s="180">
        <v>0</v>
      </c>
      <c r="C11" s="152" t="s">
        <v>26</v>
      </c>
      <c r="D11" s="180">
        <v>0</v>
      </c>
      <c r="E11" s="152" t="s">
        <v>27</v>
      </c>
      <c r="F11" s="181">
        <v>915192</v>
      </c>
    </row>
    <row r="12" ht="24" customHeight="1" spans="1:6">
      <c r="A12" s="152" t="s">
        <v>28</v>
      </c>
      <c r="B12" s="180">
        <v>0</v>
      </c>
      <c r="C12" s="152" t="s">
        <v>29</v>
      </c>
      <c r="D12" s="180">
        <v>0</v>
      </c>
      <c r="E12" s="152" t="s">
        <v>30</v>
      </c>
      <c r="F12" s="181">
        <v>0</v>
      </c>
    </row>
    <row r="13" ht="23.25" customHeight="1" spans="1:6">
      <c r="A13" s="158" t="s">
        <v>31</v>
      </c>
      <c r="B13" s="180">
        <v>0</v>
      </c>
      <c r="C13" s="152" t="s">
        <v>32</v>
      </c>
      <c r="D13" s="180">
        <v>0</v>
      </c>
      <c r="E13" s="152" t="s">
        <v>33</v>
      </c>
      <c r="F13" s="181">
        <v>8483569.56</v>
      </c>
    </row>
    <row r="14" ht="21.75" customHeight="1" spans="1:6">
      <c r="A14" s="152"/>
      <c r="B14" s="182"/>
      <c r="C14" s="152" t="s">
        <v>34</v>
      </c>
      <c r="D14" s="180">
        <v>0</v>
      </c>
      <c r="E14" s="152" t="s">
        <v>35</v>
      </c>
      <c r="F14" s="181">
        <v>0</v>
      </c>
    </row>
    <row r="15" ht="22.5" customHeight="1" spans="1:6">
      <c r="A15" s="152"/>
      <c r="B15" s="182"/>
      <c r="C15" s="152" t="s">
        <v>36</v>
      </c>
      <c r="D15" s="180">
        <v>0</v>
      </c>
      <c r="E15" s="152" t="s">
        <v>37</v>
      </c>
      <c r="F15" s="181">
        <v>0</v>
      </c>
    </row>
    <row r="16" ht="22.5" customHeight="1" spans="1:6">
      <c r="A16" s="152"/>
      <c r="B16" s="182"/>
      <c r="C16" s="152" t="s">
        <v>38</v>
      </c>
      <c r="D16" s="180">
        <v>0</v>
      </c>
      <c r="E16" s="152" t="s">
        <v>39</v>
      </c>
      <c r="F16" s="181">
        <v>0</v>
      </c>
    </row>
    <row r="17" ht="22.5" customHeight="1" spans="1:6">
      <c r="A17" s="152"/>
      <c r="B17" s="182"/>
      <c r="C17" s="152" t="s">
        <v>40</v>
      </c>
      <c r="D17" s="180">
        <v>0</v>
      </c>
      <c r="E17" s="152" t="s">
        <v>41</v>
      </c>
      <c r="F17" s="181">
        <v>0</v>
      </c>
    </row>
    <row r="18" ht="20.25" customHeight="1" spans="1:6">
      <c r="A18" s="152"/>
      <c r="B18" s="182"/>
      <c r="C18" s="152"/>
      <c r="D18" s="182"/>
      <c r="E18" s="152" t="s">
        <v>42</v>
      </c>
      <c r="F18" s="181">
        <v>0</v>
      </c>
    </row>
    <row r="19" ht="21" customHeight="1" spans="1:6">
      <c r="A19" s="152"/>
      <c r="B19" s="182"/>
      <c r="C19" s="152"/>
      <c r="D19" s="182"/>
      <c r="E19" s="152" t="s">
        <v>43</v>
      </c>
      <c r="F19" s="181">
        <v>0</v>
      </c>
    </row>
    <row r="20" ht="21" customHeight="1" spans="1:6">
      <c r="A20" s="152"/>
      <c r="B20" s="182"/>
      <c r="C20" s="152"/>
      <c r="D20" s="182"/>
      <c r="E20" s="152" t="s">
        <v>44</v>
      </c>
      <c r="F20" s="181">
        <v>0</v>
      </c>
    </row>
    <row r="21" ht="21.75" customHeight="1" spans="1:6">
      <c r="A21" s="152"/>
      <c r="B21" s="182"/>
      <c r="C21" s="152"/>
      <c r="D21" s="182"/>
      <c r="E21" s="152" t="s">
        <v>45</v>
      </c>
      <c r="F21" s="181">
        <v>0</v>
      </c>
    </row>
    <row r="22" ht="19.5" customHeight="1" spans="1:6">
      <c r="A22" s="152"/>
      <c r="B22" s="182"/>
      <c r="C22" s="152"/>
      <c r="D22" s="182"/>
      <c r="E22" s="152" t="s">
        <v>46</v>
      </c>
      <c r="F22" s="181">
        <v>0</v>
      </c>
    </row>
    <row r="23" ht="20.25" customHeight="1" spans="1:6">
      <c r="A23" s="152"/>
      <c r="B23" s="182"/>
      <c r="C23" s="152"/>
      <c r="D23" s="182"/>
      <c r="E23" s="152" t="s">
        <v>47</v>
      </c>
      <c r="F23" s="181">
        <v>557480.16</v>
      </c>
    </row>
    <row r="24" ht="20.25" customHeight="1" spans="1:6">
      <c r="A24" s="152"/>
      <c r="B24" s="182"/>
      <c r="C24" s="152"/>
      <c r="D24" s="182"/>
      <c r="E24" s="152" t="s">
        <v>48</v>
      </c>
      <c r="F24" s="181">
        <v>0</v>
      </c>
    </row>
    <row r="25" ht="19.5" customHeight="1" spans="1:6">
      <c r="A25" s="152"/>
      <c r="B25" s="182"/>
      <c r="C25" s="152"/>
      <c r="D25" s="182"/>
      <c r="E25" s="152" t="s">
        <v>49</v>
      </c>
      <c r="F25" s="181">
        <v>0</v>
      </c>
    </row>
    <row r="26" ht="19.5" customHeight="1" spans="1:6">
      <c r="A26" s="152"/>
      <c r="B26" s="182"/>
      <c r="C26" s="152"/>
      <c r="D26" s="182"/>
      <c r="E26" s="152" t="s">
        <v>50</v>
      </c>
      <c r="F26" s="181">
        <v>0</v>
      </c>
    </row>
    <row r="27" ht="20.25" customHeight="1" spans="1:6">
      <c r="A27" s="152"/>
      <c r="B27" s="182"/>
      <c r="C27" s="152"/>
      <c r="D27" s="182"/>
      <c r="E27" s="152" t="s">
        <v>51</v>
      </c>
      <c r="F27" s="181">
        <v>0</v>
      </c>
    </row>
    <row r="28" ht="20.25" customHeight="1" spans="1:6">
      <c r="A28" s="152"/>
      <c r="B28" s="182"/>
      <c r="C28" s="152"/>
      <c r="D28" s="182"/>
      <c r="E28" s="152" t="s">
        <v>52</v>
      </c>
      <c r="F28" s="181">
        <v>0</v>
      </c>
    </row>
    <row r="29" ht="20.25" customHeight="1" spans="1:6">
      <c r="A29" s="152"/>
      <c r="B29" s="182"/>
      <c r="C29" s="152"/>
      <c r="D29" s="182"/>
      <c r="E29" s="152" t="s">
        <v>53</v>
      </c>
      <c r="F29" s="181">
        <v>0</v>
      </c>
    </row>
    <row r="30" ht="21" customHeight="1" spans="1:6">
      <c r="A30" s="152"/>
      <c r="B30" s="182"/>
      <c r="C30" s="152"/>
      <c r="D30" s="182"/>
      <c r="E30" s="152" t="s">
        <v>54</v>
      </c>
      <c r="F30" s="181">
        <v>0</v>
      </c>
    </row>
    <row r="31" ht="21" customHeight="1" spans="1:6">
      <c r="A31" s="152"/>
      <c r="B31" s="182"/>
      <c r="C31" s="152"/>
      <c r="D31" s="182"/>
      <c r="E31" s="152" t="s">
        <v>55</v>
      </c>
      <c r="F31" s="181">
        <v>0</v>
      </c>
    </row>
    <row r="32" ht="20.25" customHeight="1" spans="1:6">
      <c r="A32" s="152"/>
      <c r="B32" s="182"/>
      <c r="C32" s="152"/>
      <c r="D32" s="182"/>
      <c r="E32" s="152" t="s">
        <v>56</v>
      </c>
      <c r="F32" s="181">
        <v>0</v>
      </c>
    </row>
    <row r="33" ht="18" customHeight="1" spans="1:6">
      <c r="A33" s="160"/>
      <c r="B33" s="183"/>
      <c r="C33" s="161"/>
      <c r="D33" s="183"/>
      <c r="E33" s="161"/>
      <c r="F33" s="184"/>
    </row>
    <row r="34" ht="18.75" customHeight="1" spans="1:6">
      <c r="A34" s="164" t="s">
        <v>57</v>
      </c>
      <c r="B34" s="185">
        <v>9956241.72</v>
      </c>
      <c r="C34" s="166" t="s">
        <v>58</v>
      </c>
      <c r="D34" s="185">
        <v>9956241.72</v>
      </c>
      <c r="E34" s="166" t="s">
        <v>58</v>
      </c>
      <c r="F34" s="186">
        <v>9956241.72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showGridLines="0" workbookViewId="0">
      <selection activeCell="E16" sqref="E16"/>
    </sheetView>
  </sheetViews>
  <sheetFormatPr defaultColWidth="9" defaultRowHeight="14.4"/>
  <cols>
    <col min="1" max="3" width="5.37962962962963" style="59" customWidth="1"/>
    <col min="4" max="4" width="16.8796296296296" style="59" customWidth="1"/>
    <col min="5" max="5" width="17.75" style="59" customWidth="1"/>
    <col min="6" max="15" width="9" style="59"/>
    <col min="16" max="16" width="10.8796296296296" style="59" customWidth="1"/>
    <col min="17" max="16384" width="9" style="59"/>
  </cols>
  <sheetData>
    <row r="1" ht="13.5" customHeight="1"/>
    <row r="2" ht="36" customHeight="1" spans="1:16">
      <c r="A2" s="44" t="s">
        <v>194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21" customHeight="1" spans="1:16">
      <c r="A3" s="86" t="s">
        <v>60</v>
      </c>
      <c r="B3" s="86"/>
      <c r="C3" s="86"/>
      <c r="D3" s="86"/>
      <c r="E3" s="86"/>
      <c r="P3" s="59" t="s">
        <v>2</v>
      </c>
    </row>
    <row r="4" ht="15.75" customHeight="1" spans="1:16">
      <c r="A4" s="65" t="s">
        <v>74</v>
      </c>
      <c r="B4" s="66"/>
      <c r="C4" s="67"/>
      <c r="D4" s="64" t="s">
        <v>78</v>
      </c>
      <c r="E4" s="64" t="s">
        <v>62</v>
      </c>
      <c r="F4" s="64" t="s">
        <v>195</v>
      </c>
      <c r="G4" s="64" t="s">
        <v>196</v>
      </c>
      <c r="H4" s="100" t="s">
        <v>197</v>
      </c>
      <c r="I4" s="100" t="s">
        <v>198</v>
      </c>
      <c r="J4" s="100" t="s">
        <v>199</v>
      </c>
      <c r="K4" s="100" t="s">
        <v>200</v>
      </c>
      <c r="L4" s="100" t="s">
        <v>144</v>
      </c>
      <c r="M4" s="106" t="s">
        <v>201</v>
      </c>
      <c r="N4" s="110" t="s">
        <v>202</v>
      </c>
      <c r="O4" s="106" t="s">
        <v>203</v>
      </c>
      <c r="P4" s="64" t="s">
        <v>204</v>
      </c>
    </row>
    <row r="5" ht="28.5" customHeight="1" spans="1:16">
      <c r="A5" s="101" t="s">
        <v>75</v>
      </c>
      <c r="B5" s="101" t="s">
        <v>76</v>
      </c>
      <c r="C5" s="101" t="s">
        <v>77</v>
      </c>
      <c r="D5" s="69"/>
      <c r="E5" s="69"/>
      <c r="F5" s="69"/>
      <c r="G5" s="69"/>
      <c r="H5" s="102"/>
      <c r="I5" s="102"/>
      <c r="J5" s="102"/>
      <c r="K5" s="102"/>
      <c r="L5" s="102"/>
      <c r="M5" s="111"/>
      <c r="N5" s="112"/>
      <c r="O5" s="111"/>
      <c r="P5" s="69"/>
    </row>
    <row r="6" ht="29.25" customHeight="1" spans="1:16">
      <c r="A6" s="93"/>
      <c r="B6" s="93"/>
      <c r="C6" s="93"/>
      <c r="D6" s="103" t="s">
        <v>68</v>
      </c>
      <c r="E6" s="82">
        <v>7560</v>
      </c>
      <c r="F6" s="104">
        <v>0</v>
      </c>
      <c r="G6" s="104">
        <v>0</v>
      </c>
      <c r="H6" s="104">
        <v>0</v>
      </c>
      <c r="I6" s="104">
        <v>7560</v>
      </c>
      <c r="J6" s="104">
        <v>0</v>
      </c>
      <c r="K6" s="104">
        <v>0</v>
      </c>
      <c r="L6" s="104">
        <v>0</v>
      </c>
      <c r="M6" s="104">
        <v>0</v>
      </c>
      <c r="N6" s="104">
        <v>0</v>
      </c>
      <c r="O6" s="104">
        <v>0</v>
      </c>
      <c r="P6" s="104">
        <v>0</v>
      </c>
    </row>
    <row r="7" ht="29.25" customHeight="1" spans="1:16">
      <c r="A7" s="92" t="s">
        <v>89</v>
      </c>
      <c r="B7" s="92"/>
      <c r="C7" s="92"/>
      <c r="D7" s="105" t="s">
        <v>90</v>
      </c>
      <c r="E7" s="82">
        <v>7560</v>
      </c>
      <c r="F7" s="104">
        <v>0</v>
      </c>
      <c r="G7" s="104">
        <v>0</v>
      </c>
      <c r="H7" s="104">
        <v>0</v>
      </c>
      <c r="I7" s="104">
        <v>7560</v>
      </c>
      <c r="J7" s="104">
        <v>0</v>
      </c>
      <c r="K7" s="104">
        <v>0</v>
      </c>
      <c r="L7" s="104">
        <v>0</v>
      </c>
      <c r="M7" s="104">
        <v>0</v>
      </c>
      <c r="N7" s="104">
        <v>0</v>
      </c>
      <c r="O7" s="104">
        <v>0</v>
      </c>
      <c r="P7" s="104">
        <v>0</v>
      </c>
    </row>
    <row r="8" ht="29.25" customHeight="1" spans="1:16">
      <c r="A8" s="92" t="s">
        <v>91</v>
      </c>
      <c r="B8" s="92" t="s">
        <v>92</v>
      </c>
      <c r="C8" s="92"/>
      <c r="D8" s="105" t="s">
        <v>93</v>
      </c>
      <c r="E8" s="82">
        <v>7560</v>
      </c>
      <c r="F8" s="104">
        <v>0</v>
      </c>
      <c r="G8" s="104">
        <v>0</v>
      </c>
      <c r="H8" s="104">
        <v>0</v>
      </c>
      <c r="I8" s="104">
        <v>7560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</row>
    <row r="9" ht="29.25" customHeight="1" spans="1:16">
      <c r="A9" s="93" t="s">
        <v>94</v>
      </c>
      <c r="B9" s="93" t="s">
        <v>95</v>
      </c>
      <c r="C9" s="93" t="s">
        <v>98</v>
      </c>
      <c r="D9" s="103" t="s">
        <v>99</v>
      </c>
      <c r="E9" s="82">
        <v>7560</v>
      </c>
      <c r="F9" s="104">
        <v>0</v>
      </c>
      <c r="G9" s="104">
        <v>0</v>
      </c>
      <c r="H9" s="104">
        <v>0</v>
      </c>
      <c r="I9" s="104">
        <v>7560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</row>
    <row r="10" ht="29.25" customHeight="1" spans="1:16">
      <c r="A10" s="93" t="s">
        <v>205</v>
      </c>
      <c r="B10" s="93" t="s">
        <v>206</v>
      </c>
      <c r="C10" s="93" t="s">
        <v>207</v>
      </c>
      <c r="D10" s="103" t="s">
        <v>99</v>
      </c>
      <c r="E10" s="82">
        <v>7560</v>
      </c>
      <c r="F10" s="104">
        <v>0</v>
      </c>
      <c r="G10" s="104">
        <v>0</v>
      </c>
      <c r="H10" s="104">
        <v>0</v>
      </c>
      <c r="I10" s="104">
        <v>7560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D17" sqref="D17"/>
    </sheetView>
  </sheetViews>
  <sheetFormatPr defaultColWidth="9" defaultRowHeight="14.4"/>
  <cols>
    <col min="1" max="3" width="5.37962962962963" style="59" customWidth="1"/>
    <col min="4" max="5" width="17.75" style="59" customWidth="1"/>
    <col min="6" max="6" width="10.6296296296296" style="59" customWidth="1"/>
    <col min="7" max="7" width="10" style="59" customWidth="1"/>
    <col min="8" max="8" width="10.1296296296296" style="59" customWidth="1"/>
    <col min="9" max="9" width="10.5" style="59" customWidth="1"/>
    <col min="10" max="10" width="10.6296296296296" style="59" customWidth="1"/>
    <col min="11" max="16384" width="9" style="59"/>
  </cols>
  <sheetData>
    <row r="1" ht="13.5" customHeight="1"/>
    <row r="2" ht="36" customHeight="1" spans="1:10">
      <c r="A2" s="44" t="s">
        <v>208</v>
      </c>
      <c r="B2" s="44"/>
      <c r="C2" s="44"/>
      <c r="D2" s="44"/>
      <c r="E2" s="44"/>
      <c r="F2" s="44"/>
      <c r="G2" s="44"/>
      <c r="H2" s="44"/>
      <c r="I2" s="44"/>
      <c r="J2" s="44"/>
    </row>
    <row r="3" ht="21" customHeight="1" spans="1:10">
      <c r="A3" s="86" t="s">
        <v>73</v>
      </c>
      <c r="B3" s="86"/>
      <c r="C3" s="86"/>
      <c r="D3" s="86"/>
      <c r="E3" s="86"/>
      <c r="J3" s="59" t="s">
        <v>2</v>
      </c>
    </row>
    <row r="4" ht="15.75" customHeight="1" spans="1:10">
      <c r="A4" s="65" t="s">
        <v>74</v>
      </c>
      <c r="B4" s="66"/>
      <c r="C4" s="67"/>
      <c r="D4" s="64" t="s">
        <v>78</v>
      </c>
      <c r="E4" s="64" t="s">
        <v>62</v>
      </c>
      <c r="F4" s="64" t="s">
        <v>209</v>
      </c>
      <c r="G4" s="64" t="s">
        <v>201</v>
      </c>
      <c r="H4" s="100" t="s">
        <v>210</v>
      </c>
      <c r="I4" s="100" t="s">
        <v>211</v>
      </c>
      <c r="J4" s="106" t="s">
        <v>204</v>
      </c>
    </row>
    <row r="5" ht="28.5" customHeight="1" spans="1:10">
      <c r="A5" s="101" t="s">
        <v>75</v>
      </c>
      <c r="B5" s="101" t="s">
        <v>76</v>
      </c>
      <c r="C5" s="101" t="s">
        <v>77</v>
      </c>
      <c r="D5" s="69"/>
      <c r="E5" s="69"/>
      <c r="F5" s="69"/>
      <c r="G5" s="69"/>
      <c r="H5" s="102"/>
      <c r="I5" s="102"/>
      <c r="J5" s="106"/>
    </row>
    <row r="6" ht="29.25" customHeight="1" spans="1:10">
      <c r="A6" s="93"/>
      <c r="B6" s="93"/>
      <c r="C6" s="93"/>
      <c r="D6" s="103" t="s">
        <v>68</v>
      </c>
      <c r="E6" s="82">
        <v>7560</v>
      </c>
      <c r="F6" s="104">
        <v>7560</v>
      </c>
      <c r="G6" s="104">
        <v>0</v>
      </c>
      <c r="H6" s="104">
        <v>0</v>
      </c>
      <c r="I6" s="104">
        <v>0</v>
      </c>
      <c r="J6" s="104">
        <v>0</v>
      </c>
    </row>
    <row r="7" ht="29.25" customHeight="1" spans="1:10">
      <c r="A7" s="92" t="s">
        <v>89</v>
      </c>
      <c r="B7" s="92"/>
      <c r="C7" s="92"/>
      <c r="D7" s="105" t="s">
        <v>90</v>
      </c>
      <c r="E7" s="82">
        <v>7560</v>
      </c>
      <c r="F7" s="104">
        <v>7560</v>
      </c>
      <c r="G7" s="104">
        <v>0</v>
      </c>
      <c r="H7" s="104">
        <v>0</v>
      </c>
      <c r="I7" s="104">
        <v>0</v>
      </c>
      <c r="J7" s="104">
        <v>0</v>
      </c>
    </row>
    <row r="8" ht="29.25" customHeight="1" spans="1:10">
      <c r="A8" s="92" t="s">
        <v>91</v>
      </c>
      <c r="B8" s="92" t="s">
        <v>92</v>
      </c>
      <c r="C8" s="92"/>
      <c r="D8" s="105" t="s">
        <v>93</v>
      </c>
      <c r="E8" s="82">
        <v>7560</v>
      </c>
      <c r="F8" s="104">
        <v>7560</v>
      </c>
      <c r="G8" s="104">
        <v>0</v>
      </c>
      <c r="H8" s="104">
        <v>0</v>
      </c>
      <c r="I8" s="104">
        <v>0</v>
      </c>
      <c r="J8" s="104">
        <v>0</v>
      </c>
    </row>
    <row r="9" ht="29.25" customHeight="1" spans="1:10">
      <c r="A9" s="93" t="s">
        <v>94</v>
      </c>
      <c r="B9" s="93" t="s">
        <v>95</v>
      </c>
      <c r="C9" s="93" t="s">
        <v>98</v>
      </c>
      <c r="D9" s="103" t="s">
        <v>99</v>
      </c>
      <c r="E9" s="82">
        <v>7560</v>
      </c>
      <c r="F9" s="104">
        <v>7560</v>
      </c>
      <c r="G9" s="104">
        <v>0</v>
      </c>
      <c r="H9" s="104">
        <v>0</v>
      </c>
      <c r="I9" s="104">
        <v>0</v>
      </c>
      <c r="J9" s="104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7" workbookViewId="0">
      <selection activeCell="A1" sqref="A1:G1"/>
    </sheetView>
  </sheetViews>
  <sheetFormatPr defaultColWidth="9" defaultRowHeight="14.4" outlineLevelCol="6"/>
  <cols>
    <col min="1" max="1" width="38.3796296296296" style="59" customWidth="1"/>
    <col min="2" max="2" width="29.6296296296296" style="59" customWidth="1"/>
    <col min="3" max="3" width="40" style="59" customWidth="1"/>
    <col min="4" max="4" width="27.8796296296296" style="59" customWidth="1"/>
    <col min="5" max="5" width="11.8796296296296" style="59" customWidth="1"/>
    <col min="6" max="6" width="12.6296296296296" style="59" customWidth="1"/>
    <col min="7" max="7" width="11.25" style="59" customWidth="1"/>
    <col min="8" max="16384" width="9" style="59"/>
  </cols>
  <sheetData>
    <row r="1" ht="51" customHeight="1" spans="1:7">
      <c r="A1" s="141" t="s">
        <v>0</v>
      </c>
      <c r="B1" s="141"/>
      <c r="C1" s="141"/>
      <c r="D1" s="141"/>
      <c r="E1" s="141"/>
      <c r="F1" s="141"/>
      <c r="G1" s="141"/>
    </row>
    <row r="2" ht="18.75" customHeight="1" spans="1:7">
      <c r="A2" s="142" t="s">
        <v>1</v>
      </c>
      <c r="B2" s="143"/>
      <c r="C2" s="143"/>
      <c r="D2" s="144"/>
      <c r="E2" s="145"/>
      <c r="F2" s="145"/>
      <c r="G2" s="145" t="s">
        <v>2</v>
      </c>
    </row>
    <row r="3" ht="18.75" customHeight="1" spans="1:7">
      <c r="A3" s="146" t="s">
        <v>3</v>
      </c>
      <c r="B3" s="147"/>
      <c r="C3" s="146" t="s">
        <v>5</v>
      </c>
      <c r="D3" s="148"/>
      <c r="E3" s="148"/>
      <c r="F3" s="148"/>
      <c r="G3" s="147"/>
    </row>
    <row r="4" ht="26.25" customHeight="1" spans="1:7">
      <c r="A4" s="149" t="s">
        <v>212</v>
      </c>
      <c r="B4" s="149" t="s">
        <v>213</v>
      </c>
      <c r="C4" s="149" t="s">
        <v>212</v>
      </c>
      <c r="D4" s="149" t="s">
        <v>68</v>
      </c>
      <c r="E4" s="150" t="s">
        <v>214</v>
      </c>
      <c r="F4" s="150" t="s">
        <v>215</v>
      </c>
      <c r="G4" s="151" t="s">
        <v>216</v>
      </c>
    </row>
    <row r="5" ht="24" customHeight="1" spans="1:7">
      <c r="A5" s="152" t="s">
        <v>6</v>
      </c>
      <c r="B5" s="153">
        <v>3956241.72</v>
      </c>
      <c r="C5" s="152" t="s">
        <v>8</v>
      </c>
      <c r="D5" s="154">
        <v>0</v>
      </c>
      <c r="E5" s="150">
        <v>0</v>
      </c>
      <c r="F5" s="155">
        <v>0</v>
      </c>
      <c r="G5" s="156"/>
    </row>
    <row r="6" ht="24" customHeight="1" spans="1:7">
      <c r="A6" s="152" t="s">
        <v>9</v>
      </c>
      <c r="B6" s="157">
        <v>3956241.72</v>
      </c>
      <c r="C6" s="152" t="s">
        <v>11</v>
      </c>
      <c r="D6" s="154">
        <v>0</v>
      </c>
      <c r="E6" s="150">
        <v>0</v>
      </c>
      <c r="F6" s="155">
        <v>0</v>
      </c>
      <c r="G6" s="156"/>
    </row>
    <row r="7" ht="24.75" customHeight="1" spans="1:7">
      <c r="A7" s="152" t="s">
        <v>12</v>
      </c>
      <c r="B7" s="157">
        <v>0</v>
      </c>
      <c r="C7" s="152" t="s">
        <v>14</v>
      </c>
      <c r="D7" s="154">
        <v>0</v>
      </c>
      <c r="E7" s="150">
        <v>0</v>
      </c>
      <c r="F7" s="155">
        <v>0</v>
      </c>
      <c r="G7" s="156"/>
    </row>
    <row r="8" ht="24.75" customHeight="1" spans="1:7">
      <c r="A8" s="152" t="s">
        <v>15</v>
      </c>
      <c r="B8" s="157">
        <v>6000000</v>
      </c>
      <c r="C8" s="152" t="s">
        <v>17</v>
      </c>
      <c r="D8" s="154">
        <v>0</v>
      </c>
      <c r="E8" s="150">
        <v>0</v>
      </c>
      <c r="F8" s="155">
        <v>0</v>
      </c>
      <c r="G8" s="156"/>
    </row>
    <row r="9" ht="23.25" customHeight="1" spans="1:7">
      <c r="A9" s="152" t="s">
        <v>18</v>
      </c>
      <c r="B9" s="157">
        <v>0</v>
      </c>
      <c r="C9" s="152" t="s">
        <v>20</v>
      </c>
      <c r="D9" s="154">
        <v>0</v>
      </c>
      <c r="E9" s="150">
        <v>0</v>
      </c>
      <c r="F9" s="155">
        <v>0</v>
      </c>
      <c r="G9" s="156"/>
    </row>
    <row r="10" ht="24.75" customHeight="1" spans="1:7">
      <c r="A10" s="152" t="s">
        <v>21</v>
      </c>
      <c r="B10" s="157">
        <v>0</v>
      </c>
      <c r="C10" s="152" t="s">
        <v>22</v>
      </c>
      <c r="D10" s="154">
        <v>0</v>
      </c>
      <c r="E10" s="150">
        <v>0</v>
      </c>
      <c r="F10" s="155">
        <v>0</v>
      </c>
      <c r="G10" s="156"/>
    </row>
    <row r="11" ht="23.25" customHeight="1" spans="1:7">
      <c r="A11" s="152" t="s">
        <v>23</v>
      </c>
      <c r="B11" s="157">
        <v>0</v>
      </c>
      <c r="C11" s="152" t="s">
        <v>24</v>
      </c>
      <c r="D11" s="154">
        <v>0</v>
      </c>
      <c r="E11" s="150">
        <v>0</v>
      </c>
      <c r="F11" s="155">
        <v>0</v>
      </c>
      <c r="G11" s="156"/>
    </row>
    <row r="12" ht="23.25" customHeight="1" spans="1:7">
      <c r="A12" s="152" t="s">
        <v>25</v>
      </c>
      <c r="B12" s="157">
        <v>0</v>
      </c>
      <c r="C12" s="152" t="s">
        <v>27</v>
      </c>
      <c r="D12" s="154">
        <v>915192</v>
      </c>
      <c r="E12" s="150">
        <v>399536.64</v>
      </c>
      <c r="F12" s="155">
        <v>0</v>
      </c>
      <c r="G12" s="156"/>
    </row>
    <row r="13" ht="24" customHeight="1" spans="1:7">
      <c r="A13" s="152" t="s">
        <v>28</v>
      </c>
      <c r="B13" s="157">
        <v>0</v>
      </c>
      <c r="C13" s="152" t="s">
        <v>30</v>
      </c>
      <c r="D13" s="154">
        <v>0</v>
      </c>
      <c r="E13" s="150">
        <v>0</v>
      </c>
      <c r="F13" s="155">
        <v>0</v>
      </c>
      <c r="G13" s="156"/>
    </row>
    <row r="14" ht="23.25" customHeight="1" spans="1:7">
      <c r="A14" s="158" t="s">
        <v>31</v>
      </c>
      <c r="B14" s="157">
        <v>0</v>
      </c>
      <c r="C14" s="152" t="s">
        <v>33</v>
      </c>
      <c r="D14" s="154">
        <v>8483569.56</v>
      </c>
      <c r="E14" s="150">
        <v>3257052.6</v>
      </c>
      <c r="F14" s="155">
        <v>0</v>
      </c>
      <c r="G14" s="156"/>
    </row>
    <row r="15" ht="21.75" customHeight="1" spans="1:7">
      <c r="A15" s="152"/>
      <c r="B15" s="152"/>
      <c r="C15" s="152" t="s">
        <v>35</v>
      </c>
      <c r="D15" s="154">
        <v>0</v>
      </c>
      <c r="E15" s="150">
        <v>0</v>
      </c>
      <c r="F15" s="155">
        <v>0</v>
      </c>
      <c r="G15" s="156"/>
    </row>
    <row r="16" ht="22.5" customHeight="1" spans="1:7">
      <c r="A16" s="152"/>
      <c r="B16" s="152"/>
      <c r="C16" s="152" t="s">
        <v>37</v>
      </c>
      <c r="D16" s="154">
        <v>0</v>
      </c>
      <c r="E16" s="150">
        <v>0</v>
      </c>
      <c r="F16" s="155">
        <v>0</v>
      </c>
      <c r="G16" s="156"/>
    </row>
    <row r="17" ht="22.5" customHeight="1" spans="1:7">
      <c r="A17" s="152"/>
      <c r="B17" s="152"/>
      <c r="C17" s="152" t="s">
        <v>39</v>
      </c>
      <c r="D17" s="154">
        <v>0</v>
      </c>
      <c r="E17" s="150">
        <v>0</v>
      </c>
      <c r="F17" s="155">
        <v>0</v>
      </c>
      <c r="G17" s="156"/>
    </row>
    <row r="18" ht="22.5" customHeight="1" spans="1:7">
      <c r="A18" s="152"/>
      <c r="B18" s="152"/>
      <c r="C18" s="152" t="s">
        <v>41</v>
      </c>
      <c r="D18" s="154">
        <v>0</v>
      </c>
      <c r="E18" s="150">
        <v>0</v>
      </c>
      <c r="F18" s="155">
        <v>0</v>
      </c>
      <c r="G18" s="156"/>
    </row>
    <row r="19" ht="20.25" customHeight="1" spans="1:7">
      <c r="A19" s="152"/>
      <c r="B19" s="152"/>
      <c r="C19" s="152" t="s">
        <v>42</v>
      </c>
      <c r="D19" s="154">
        <v>0</v>
      </c>
      <c r="E19" s="150">
        <v>0</v>
      </c>
      <c r="F19" s="155">
        <v>0</v>
      </c>
      <c r="G19" s="156"/>
    </row>
    <row r="20" ht="21" customHeight="1" spans="1:7">
      <c r="A20" s="152"/>
      <c r="B20" s="152"/>
      <c r="C20" s="152" t="s">
        <v>43</v>
      </c>
      <c r="D20" s="154">
        <v>0</v>
      </c>
      <c r="E20" s="150">
        <v>0</v>
      </c>
      <c r="F20" s="155">
        <v>0</v>
      </c>
      <c r="G20" s="156"/>
    </row>
    <row r="21" ht="21" customHeight="1" spans="1:7">
      <c r="A21" s="152"/>
      <c r="B21" s="152"/>
      <c r="C21" s="152" t="s">
        <v>44</v>
      </c>
      <c r="D21" s="154">
        <v>0</v>
      </c>
      <c r="E21" s="150">
        <v>0</v>
      </c>
      <c r="F21" s="155">
        <v>0</v>
      </c>
      <c r="G21" s="156"/>
    </row>
    <row r="22" ht="21.75" customHeight="1" spans="1:7">
      <c r="A22" s="152"/>
      <c r="B22" s="152"/>
      <c r="C22" s="152" t="s">
        <v>45</v>
      </c>
      <c r="D22" s="154">
        <v>0</v>
      </c>
      <c r="E22" s="150">
        <v>0</v>
      </c>
      <c r="F22" s="155">
        <v>0</v>
      </c>
      <c r="G22" s="156"/>
    </row>
    <row r="23" ht="19.5" customHeight="1" spans="1:7">
      <c r="A23" s="152"/>
      <c r="B23" s="152"/>
      <c r="C23" s="152" t="s">
        <v>46</v>
      </c>
      <c r="D23" s="154">
        <v>0</v>
      </c>
      <c r="E23" s="150">
        <v>0</v>
      </c>
      <c r="F23" s="155">
        <v>0</v>
      </c>
      <c r="G23" s="156"/>
    </row>
    <row r="24" ht="20.25" customHeight="1" spans="1:7">
      <c r="A24" s="152"/>
      <c r="B24" s="152"/>
      <c r="C24" s="152" t="s">
        <v>47</v>
      </c>
      <c r="D24" s="154">
        <v>557480.16</v>
      </c>
      <c r="E24" s="150">
        <v>299652.48</v>
      </c>
      <c r="F24" s="155">
        <v>0</v>
      </c>
      <c r="G24" s="156"/>
    </row>
    <row r="25" ht="20.25" customHeight="1" spans="1:7">
      <c r="A25" s="152"/>
      <c r="B25" s="152"/>
      <c r="C25" s="152" t="s">
        <v>48</v>
      </c>
      <c r="D25" s="154">
        <v>0</v>
      </c>
      <c r="E25" s="150">
        <v>0</v>
      </c>
      <c r="F25" s="155">
        <v>0</v>
      </c>
      <c r="G25" s="156"/>
    </row>
    <row r="26" ht="19.5" customHeight="1" spans="1:7">
      <c r="A26" s="152"/>
      <c r="B26" s="152"/>
      <c r="C26" s="152" t="s">
        <v>49</v>
      </c>
      <c r="D26" s="154">
        <v>0</v>
      </c>
      <c r="E26" s="150">
        <v>0</v>
      </c>
      <c r="F26" s="155">
        <v>0</v>
      </c>
      <c r="G26" s="156"/>
    </row>
    <row r="27" ht="19.5" customHeight="1" spans="1:7">
      <c r="A27" s="152"/>
      <c r="B27" s="152"/>
      <c r="C27" s="152" t="s">
        <v>50</v>
      </c>
      <c r="D27" s="154">
        <v>0</v>
      </c>
      <c r="E27" s="159">
        <v>0</v>
      </c>
      <c r="F27" s="155">
        <v>0</v>
      </c>
      <c r="G27" s="156"/>
    </row>
    <row r="28" ht="20.25" customHeight="1" spans="1:7">
      <c r="A28" s="152"/>
      <c r="B28" s="152"/>
      <c r="C28" s="152" t="s">
        <v>51</v>
      </c>
      <c r="D28" s="154">
        <v>0</v>
      </c>
      <c r="E28" s="150">
        <v>0</v>
      </c>
      <c r="F28" s="155">
        <v>0</v>
      </c>
      <c r="G28" s="156"/>
    </row>
    <row r="29" ht="20.25" customHeight="1" spans="1:7">
      <c r="A29" s="152"/>
      <c r="B29" s="152"/>
      <c r="C29" s="152" t="s">
        <v>52</v>
      </c>
      <c r="D29" s="154">
        <v>0</v>
      </c>
      <c r="E29" s="150">
        <v>0</v>
      </c>
      <c r="F29" s="155">
        <v>0</v>
      </c>
      <c r="G29" s="156"/>
    </row>
    <row r="30" ht="20.25" customHeight="1" spans="1:7">
      <c r="A30" s="152"/>
      <c r="B30" s="152"/>
      <c r="C30" s="152" t="s">
        <v>53</v>
      </c>
      <c r="D30" s="154">
        <v>0</v>
      </c>
      <c r="E30" s="150">
        <v>0</v>
      </c>
      <c r="F30" s="155">
        <v>0</v>
      </c>
      <c r="G30" s="156"/>
    </row>
    <row r="31" ht="21" customHeight="1" spans="1:7">
      <c r="A31" s="152"/>
      <c r="B31" s="152"/>
      <c r="C31" s="152" t="s">
        <v>54</v>
      </c>
      <c r="D31" s="154">
        <v>0</v>
      </c>
      <c r="E31" s="150">
        <v>0</v>
      </c>
      <c r="F31" s="155">
        <v>0</v>
      </c>
      <c r="G31" s="156"/>
    </row>
    <row r="32" ht="21" customHeight="1" spans="1:7">
      <c r="A32" s="152"/>
      <c r="B32" s="152"/>
      <c r="C32" s="152" t="s">
        <v>55</v>
      </c>
      <c r="D32" s="154">
        <v>0</v>
      </c>
      <c r="E32" s="150">
        <v>0</v>
      </c>
      <c r="F32" s="155">
        <v>0</v>
      </c>
      <c r="G32" s="156"/>
    </row>
    <row r="33" ht="20.25" customHeight="1" spans="1:7">
      <c r="A33" s="152"/>
      <c r="B33" s="152"/>
      <c r="C33" s="152" t="s">
        <v>56</v>
      </c>
      <c r="D33" s="154">
        <v>0</v>
      </c>
      <c r="E33" s="150">
        <v>0</v>
      </c>
      <c r="F33" s="155">
        <v>0</v>
      </c>
      <c r="G33" s="156"/>
    </row>
    <row r="34" ht="18" customHeight="1" spans="1:7">
      <c r="A34" s="160"/>
      <c r="B34" s="161"/>
      <c r="C34" s="161"/>
      <c r="D34" s="162"/>
      <c r="E34" s="150"/>
      <c r="F34" s="163"/>
      <c r="G34" s="9"/>
    </row>
    <row r="35" ht="18.75" customHeight="1" spans="1:7">
      <c r="A35" s="164" t="s">
        <v>57</v>
      </c>
      <c r="B35" s="165">
        <v>9956241.72</v>
      </c>
      <c r="C35" s="166" t="s">
        <v>58</v>
      </c>
      <c r="D35" s="167">
        <v>9956241.72</v>
      </c>
      <c r="E35" s="150">
        <v>3956241.72</v>
      </c>
      <c r="F35" s="155">
        <v>0</v>
      </c>
      <c r="G35" s="9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6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showGridLines="0" topLeftCell="A6" workbookViewId="0">
      <selection activeCell="A8" sqref="A8:D17"/>
    </sheetView>
  </sheetViews>
  <sheetFormatPr defaultColWidth="9" defaultRowHeight="14.4"/>
  <cols>
    <col min="1" max="1" width="6" style="59" customWidth="1"/>
    <col min="2" max="2" width="5.62962962962963" style="59" customWidth="1"/>
    <col min="3" max="3" width="5.87962962962963" style="59" customWidth="1"/>
    <col min="4" max="4" width="16.8796296296296" style="59" customWidth="1"/>
    <col min="5" max="5" width="17.5" style="59" customWidth="1"/>
    <col min="6" max="6" width="18.25" style="59" customWidth="1"/>
    <col min="7" max="7" width="15.3796296296296" style="59" customWidth="1"/>
    <col min="8" max="8" width="12.5" style="59" customWidth="1"/>
    <col min="9" max="9" width="11.6296296296296" style="59" customWidth="1"/>
    <col min="10" max="10" width="13.25" style="59" customWidth="1"/>
    <col min="11" max="17" width="9" style="59"/>
    <col min="18" max="18" width="11.3796296296296" style="59" customWidth="1"/>
    <col min="19" max="16384" width="9" style="59"/>
  </cols>
  <sheetData>
    <row r="1" ht="13.5" customHeight="1"/>
    <row r="2" ht="36" customHeight="1" spans="1:19">
      <c r="A2" s="60" t="s">
        <v>217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21" customHeight="1" spans="1:19">
      <c r="A3" s="86" t="s">
        <v>73</v>
      </c>
      <c r="B3" s="86"/>
      <c r="C3" s="86"/>
      <c r="D3" s="86"/>
      <c r="E3" s="86"/>
      <c r="J3" s="137"/>
      <c r="K3" s="137"/>
      <c r="L3" s="137"/>
      <c r="M3" s="137"/>
      <c r="N3" s="137"/>
      <c r="O3" s="137"/>
      <c r="P3" s="137"/>
      <c r="Q3" s="137"/>
      <c r="R3" s="138" t="s">
        <v>2</v>
      </c>
      <c r="S3" s="138"/>
    </row>
    <row r="4" ht="17.25" customHeight="1" spans="1:19">
      <c r="A4" s="65" t="s">
        <v>74</v>
      </c>
      <c r="B4" s="66"/>
      <c r="C4" s="66"/>
      <c r="D4" s="67"/>
      <c r="E4" s="64" t="s">
        <v>62</v>
      </c>
      <c r="F4" s="65" t="s">
        <v>7</v>
      </c>
      <c r="G4" s="66"/>
      <c r="H4" s="66"/>
      <c r="I4" s="67"/>
      <c r="J4" s="65" t="s">
        <v>19</v>
      </c>
      <c r="K4" s="66"/>
      <c r="L4" s="66"/>
      <c r="M4" s="66"/>
      <c r="N4" s="66"/>
      <c r="O4" s="66"/>
      <c r="P4" s="66"/>
      <c r="Q4" s="66"/>
      <c r="R4" s="66"/>
      <c r="S4" s="67"/>
    </row>
    <row r="5" ht="33.75" customHeight="1" spans="1:19">
      <c r="A5" s="65" t="s">
        <v>108</v>
      </c>
      <c r="B5" s="66"/>
      <c r="C5" s="67"/>
      <c r="D5" s="64" t="s">
        <v>78</v>
      </c>
      <c r="E5" s="68"/>
      <c r="F5" s="64" t="s">
        <v>68</v>
      </c>
      <c r="G5" s="64" t="s">
        <v>109</v>
      </c>
      <c r="H5" s="64" t="s">
        <v>110</v>
      </c>
      <c r="I5" s="64" t="s">
        <v>111</v>
      </c>
      <c r="J5" s="64" t="s">
        <v>68</v>
      </c>
      <c r="K5" s="64" t="s">
        <v>112</v>
      </c>
      <c r="L5" s="64" t="s">
        <v>113</v>
      </c>
      <c r="M5" s="64" t="s">
        <v>218</v>
      </c>
      <c r="N5" s="64" t="s">
        <v>219</v>
      </c>
      <c r="O5" s="64" t="s">
        <v>115</v>
      </c>
      <c r="P5" s="64" t="s">
        <v>220</v>
      </c>
      <c r="Q5" s="64" t="s">
        <v>129</v>
      </c>
      <c r="R5" s="64" t="s">
        <v>118</v>
      </c>
      <c r="S5" s="139" t="s">
        <v>119</v>
      </c>
    </row>
    <row r="6" ht="21.75" customHeight="1" spans="1:19">
      <c r="A6" s="101" t="s">
        <v>75</v>
      </c>
      <c r="B6" s="101" t="s">
        <v>76</v>
      </c>
      <c r="C6" s="101" t="s">
        <v>77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140"/>
    </row>
    <row r="7" ht="26.25" customHeight="1" spans="1:19">
      <c r="A7" s="93"/>
      <c r="B7" s="93"/>
      <c r="C7" s="93"/>
      <c r="D7" s="103" t="s">
        <v>68</v>
      </c>
      <c r="E7" s="104">
        <v>3956241.72</v>
      </c>
      <c r="F7" s="104">
        <v>3916241.72</v>
      </c>
      <c r="G7" s="104">
        <v>3495681.72</v>
      </c>
      <c r="H7" s="104">
        <v>413000</v>
      </c>
      <c r="I7" s="104">
        <v>7560</v>
      </c>
      <c r="J7" s="104">
        <v>40000</v>
      </c>
      <c r="K7" s="104">
        <v>40000</v>
      </c>
      <c r="L7" s="104">
        <v>0</v>
      </c>
      <c r="M7" s="104">
        <v>0</v>
      </c>
      <c r="N7" s="104">
        <v>0</v>
      </c>
      <c r="O7" s="104">
        <v>0</v>
      </c>
      <c r="P7" s="104">
        <v>0</v>
      </c>
      <c r="Q7" s="104">
        <v>0</v>
      </c>
      <c r="R7" s="104">
        <v>0</v>
      </c>
      <c r="S7" s="104">
        <v>0</v>
      </c>
    </row>
    <row r="8" ht="26.25" customHeight="1" spans="1:19">
      <c r="A8" s="91" t="s">
        <v>79</v>
      </c>
      <c r="B8" s="91"/>
      <c r="C8" s="91"/>
      <c r="D8" s="105" t="s">
        <v>80</v>
      </c>
      <c r="E8" s="104">
        <v>399536.64</v>
      </c>
      <c r="F8" s="104">
        <v>399536.64</v>
      </c>
      <c r="G8" s="104">
        <v>399536.64</v>
      </c>
      <c r="H8" s="104">
        <v>0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104">
        <v>0</v>
      </c>
    </row>
    <row r="9" ht="26.25" customHeight="1" spans="1:19">
      <c r="A9" s="92" t="s">
        <v>81</v>
      </c>
      <c r="B9" s="92" t="s">
        <v>82</v>
      </c>
      <c r="C9" s="92"/>
      <c r="D9" s="105" t="s">
        <v>83</v>
      </c>
      <c r="E9" s="104">
        <v>399536.64</v>
      </c>
      <c r="F9" s="104">
        <v>399536.64</v>
      </c>
      <c r="G9" s="104">
        <v>399536.64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</row>
    <row r="10" ht="26.25" customHeight="1" spans="1:19">
      <c r="A10" s="93" t="s">
        <v>84</v>
      </c>
      <c r="B10" s="93" t="s">
        <v>85</v>
      </c>
      <c r="C10" s="93" t="s">
        <v>82</v>
      </c>
      <c r="D10" s="103" t="s">
        <v>86</v>
      </c>
      <c r="E10" s="104">
        <v>399536.64</v>
      </c>
      <c r="F10" s="104">
        <v>399536.64</v>
      </c>
      <c r="G10" s="104">
        <v>399536.64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</row>
    <row r="11" ht="26.25" customHeight="1" spans="1:19">
      <c r="A11" s="92" t="s">
        <v>89</v>
      </c>
      <c r="B11" s="92"/>
      <c r="C11" s="92"/>
      <c r="D11" s="105" t="s">
        <v>90</v>
      </c>
      <c r="E11" s="104">
        <v>3257052.6</v>
      </c>
      <c r="F11" s="104">
        <v>3217052.6</v>
      </c>
      <c r="G11" s="104">
        <v>2796492.6</v>
      </c>
      <c r="H11" s="104">
        <v>413000</v>
      </c>
      <c r="I11" s="104">
        <v>7560</v>
      </c>
      <c r="J11" s="104">
        <v>40000</v>
      </c>
      <c r="K11" s="104">
        <v>40000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04">
        <v>0</v>
      </c>
    </row>
    <row r="12" ht="26.25" customHeight="1" spans="1:19">
      <c r="A12" s="92" t="s">
        <v>91</v>
      </c>
      <c r="B12" s="92" t="s">
        <v>92</v>
      </c>
      <c r="C12" s="92"/>
      <c r="D12" s="105" t="s">
        <v>93</v>
      </c>
      <c r="E12" s="104">
        <v>3257052.6</v>
      </c>
      <c r="F12" s="104">
        <v>3217052.6</v>
      </c>
      <c r="G12" s="104">
        <v>2796492.6</v>
      </c>
      <c r="H12" s="104">
        <v>413000</v>
      </c>
      <c r="I12" s="104">
        <v>7560</v>
      </c>
      <c r="J12" s="104">
        <v>40000</v>
      </c>
      <c r="K12" s="104">
        <v>40000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  <c r="R12" s="104">
        <v>0</v>
      </c>
      <c r="S12" s="104">
        <v>0</v>
      </c>
    </row>
    <row r="13" ht="26.25" customHeight="1" spans="1:19">
      <c r="A13" s="91" t="s">
        <v>94</v>
      </c>
      <c r="B13" s="91" t="s">
        <v>95</v>
      </c>
      <c r="C13" s="91" t="s">
        <v>96</v>
      </c>
      <c r="D13" s="136" t="s">
        <v>97</v>
      </c>
      <c r="E13" s="104">
        <v>40000</v>
      </c>
      <c r="F13" s="104">
        <v>0</v>
      </c>
      <c r="G13" s="104">
        <v>0</v>
      </c>
      <c r="H13" s="104">
        <v>0</v>
      </c>
      <c r="I13" s="104">
        <v>0</v>
      </c>
      <c r="J13" s="104">
        <v>40000</v>
      </c>
      <c r="K13" s="104">
        <v>40000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</row>
    <row r="14" ht="26.25" customHeight="1" spans="1:19">
      <c r="A14" s="91" t="s">
        <v>94</v>
      </c>
      <c r="B14" s="91" t="s">
        <v>95</v>
      </c>
      <c r="C14" s="91" t="s">
        <v>98</v>
      </c>
      <c r="D14" s="136" t="s">
        <v>99</v>
      </c>
      <c r="E14" s="104">
        <v>3217052.6</v>
      </c>
      <c r="F14" s="104">
        <v>3217052.6</v>
      </c>
      <c r="G14" s="104">
        <v>2796492.6</v>
      </c>
      <c r="H14" s="104">
        <v>413000</v>
      </c>
      <c r="I14" s="104">
        <v>7560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  <c r="R14" s="104">
        <v>0</v>
      </c>
      <c r="S14" s="104">
        <v>0</v>
      </c>
    </row>
    <row r="15" ht="26.25" customHeight="1" spans="1:19">
      <c r="A15" s="91" t="s">
        <v>100</v>
      </c>
      <c r="B15" s="91"/>
      <c r="C15" s="91"/>
      <c r="D15" s="105" t="s">
        <v>101</v>
      </c>
      <c r="E15" s="104">
        <v>299652.48</v>
      </c>
      <c r="F15" s="104">
        <v>299652.48</v>
      </c>
      <c r="G15" s="104">
        <v>299652.48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  <c r="R15" s="104">
        <v>0</v>
      </c>
      <c r="S15" s="104">
        <v>0</v>
      </c>
    </row>
    <row r="16" ht="26.25" customHeight="1" spans="1:19">
      <c r="A16" s="91" t="s">
        <v>102</v>
      </c>
      <c r="B16" s="91" t="s">
        <v>95</v>
      </c>
      <c r="C16" s="91"/>
      <c r="D16" s="105" t="s">
        <v>103</v>
      </c>
      <c r="E16" s="104">
        <v>299652.48</v>
      </c>
      <c r="F16" s="104">
        <v>299652.48</v>
      </c>
      <c r="G16" s="104">
        <v>299652.48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104">
        <v>0</v>
      </c>
      <c r="S16" s="104">
        <v>0</v>
      </c>
    </row>
    <row r="17" ht="26.25" customHeight="1" spans="1:19">
      <c r="A17" s="91" t="s">
        <v>104</v>
      </c>
      <c r="B17" s="91" t="s">
        <v>95</v>
      </c>
      <c r="C17" s="91" t="s">
        <v>105</v>
      </c>
      <c r="D17" s="136" t="s">
        <v>106</v>
      </c>
      <c r="E17" s="104">
        <v>299652.48</v>
      </c>
      <c r="F17" s="104">
        <v>299652.48</v>
      </c>
      <c r="G17" s="104">
        <v>299652.48</v>
      </c>
      <c r="H17" s="104">
        <v>0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  <c r="R17" s="104">
        <v>0</v>
      </c>
      <c r="S17" s="104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opLeftCell="A10" workbookViewId="0">
      <selection activeCell="A8" sqref="A8:D16"/>
    </sheetView>
  </sheetViews>
  <sheetFormatPr defaultColWidth="9" defaultRowHeight="14.4"/>
  <cols>
    <col min="1" max="1" width="6.5" style="59" customWidth="1"/>
    <col min="2" max="2" width="7.12962962962963" style="59" customWidth="1"/>
    <col min="3" max="3" width="6.87962962962963" style="59" customWidth="1"/>
    <col min="4" max="4" width="16.3796296296296" style="59" customWidth="1"/>
    <col min="5" max="5" width="20" style="59" customWidth="1"/>
    <col min="6" max="6" width="19.8796296296296" style="59" customWidth="1"/>
    <col min="7" max="7" width="15.75" style="59" customWidth="1"/>
    <col min="8" max="8" width="13.6296296296296" style="59" customWidth="1"/>
    <col min="9" max="9" width="14.6296296296296" style="59" customWidth="1"/>
    <col min="10" max="16384" width="9" style="59"/>
  </cols>
  <sheetData>
    <row r="1" ht="13.5" customHeight="1"/>
    <row r="2" ht="42.75" customHeight="1" spans="1:9">
      <c r="A2" s="60" t="s">
        <v>221</v>
      </c>
      <c r="B2" s="60"/>
      <c r="C2" s="60"/>
      <c r="D2" s="60"/>
      <c r="E2" s="60"/>
      <c r="F2" s="60"/>
      <c r="G2" s="60"/>
      <c r="H2" s="60"/>
      <c r="I2" s="60"/>
    </row>
    <row r="3" ht="18" customHeight="1" spans="1:9">
      <c r="A3" s="86" t="s">
        <v>73</v>
      </c>
      <c r="B3" s="86"/>
      <c r="C3" s="86"/>
      <c r="D3" s="86"/>
      <c r="E3" s="86"/>
      <c r="I3" s="85" t="s">
        <v>2</v>
      </c>
    </row>
    <row r="4" ht="17.25" customHeight="1" spans="1:9">
      <c r="A4" s="65" t="s">
        <v>74</v>
      </c>
      <c r="B4" s="66"/>
      <c r="C4" s="66"/>
      <c r="D4" s="67"/>
      <c r="E4" s="64" t="s">
        <v>62</v>
      </c>
      <c r="F4" s="65" t="s">
        <v>7</v>
      </c>
      <c r="G4" s="66"/>
      <c r="H4" s="66"/>
      <c r="I4" s="67"/>
    </row>
    <row r="5" ht="13.5" customHeight="1" spans="1:9">
      <c r="A5" s="65" t="s">
        <v>108</v>
      </c>
      <c r="B5" s="66"/>
      <c r="C5" s="67"/>
      <c r="D5" s="64" t="s">
        <v>78</v>
      </c>
      <c r="E5" s="68"/>
      <c r="F5" s="64" t="s">
        <v>68</v>
      </c>
      <c r="G5" s="64" t="s">
        <v>109</v>
      </c>
      <c r="H5" s="64" t="s">
        <v>110</v>
      </c>
      <c r="I5" s="64" t="s">
        <v>111</v>
      </c>
    </row>
    <row r="6" ht="18" customHeight="1" spans="1:9">
      <c r="A6" s="101" t="s">
        <v>75</v>
      </c>
      <c r="B6" s="101" t="s">
        <v>76</v>
      </c>
      <c r="C6" s="101" t="s">
        <v>77</v>
      </c>
      <c r="D6" s="69"/>
      <c r="E6" s="69"/>
      <c r="F6" s="69"/>
      <c r="G6" s="69"/>
      <c r="H6" s="69"/>
      <c r="I6" s="69"/>
    </row>
    <row r="7" ht="40.5" customHeight="1" spans="1:9">
      <c r="A7" s="93"/>
      <c r="B7" s="93"/>
      <c r="C7" s="93"/>
      <c r="D7" s="103" t="s">
        <v>68</v>
      </c>
      <c r="E7" s="134">
        <v>3916241.72</v>
      </c>
      <c r="F7" s="134">
        <v>3916241.72</v>
      </c>
      <c r="G7" s="135">
        <v>3495681.72</v>
      </c>
      <c r="H7" s="135">
        <v>413000</v>
      </c>
      <c r="I7" s="135">
        <v>7560</v>
      </c>
    </row>
    <row r="8" ht="40.5" customHeight="1" spans="1:9">
      <c r="A8" s="91" t="s">
        <v>79</v>
      </c>
      <c r="B8" s="91"/>
      <c r="C8" s="91"/>
      <c r="D8" s="105" t="s">
        <v>80</v>
      </c>
      <c r="E8" s="134">
        <v>399536.64</v>
      </c>
      <c r="F8" s="134">
        <v>399536.64</v>
      </c>
      <c r="G8" s="135">
        <v>399536.64</v>
      </c>
      <c r="H8" s="135">
        <v>0</v>
      </c>
      <c r="I8" s="135">
        <v>0</v>
      </c>
    </row>
    <row r="9" ht="40.5" customHeight="1" spans="1:9">
      <c r="A9" s="92" t="s">
        <v>81</v>
      </c>
      <c r="B9" s="92" t="s">
        <v>82</v>
      </c>
      <c r="C9" s="92"/>
      <c r="D9" s="105" t="s">
        <v>83</v>
      </c>
      <c r="E9" s="134">
        <v>399536.64</v>
      </c>
      <c r="F9" s="134">
        <v>399536.64</v>
      </c>
      <c r="G9" s="135">
        <v>399536.64</v>
      </c>
      <c r="H9" s="135">
        <v>0</v>
      </c>
      <c r="I9" s="135">
        <v>0</v>
      </c>
    </row>
    <row r="10" ht="40.5" customHeight="1" spans="1:9">
      <c r="A10" s="93" t="s">
        <v>84</v>
      </c>
      <c r="B10" s="93" t="s">
        <v>85</v>
      </c>
      <c r="C10" s="93" t="s">
        <v>82</v>
      </c>
      <c r="D10" s="103" t="s">
        <v>86</v>
      </c>
      <c r="E10" s="134">
        <v>399536.64</v>
      </c>
      <c r="F10" s="134">
        <v>399536.64</v>
      </c>
      <c r="G10" s="135">
        <v>399536.64</v>
      </c>
      <c r="H10" s="135">
        <v>0</v>
      </c>
      <c r="I10" s="135">
        <v>0</v>
      </c>
    </row>
    <row r="11" ht="40.5" customHeight="1" spans="1:9">
      <c r="A11" s="92" t="s">
        <v>89</v>
      </c>
      <c r="B11" s="92"/>
      <c r="C11" s="92"/>
      <c r="D11" s="105" t="s">
        <v>90</v>
      </c>
      <c r="E11" s="134">
        <v>3217052.6</v>
      </c>
      <c r="F11" s="134">
        <v>3217052.6</v>
      </c>
      <c r="G11" s="135">
        <v>2796492.6</v>
      </c>
      <c r="H11" s="135">
        <v>413000</v>
      </c>
      <c r="I11" s="135">
        <v>7560</v>
      </c>
    </row>
    <row r="12" ht="40.5" customHeight="1" spans="1:9">
      <c r="A12" s="92" t="s">
        <v>91</v>
      </c>
      <c r="B12" s="92" t="s">
        <v>92</v>
      </c>
      <c r="C12" s="92"/>
      <c r="D12" s="105" t="s">
        <v>93</v>
      </c>
      <c r="E12" s="134">
        <v>3217052.6</v>
      </c>
      <c r="F12" s="134">
        <v>3217052.6</v>
      </c>
      <c r="G12" s="135">
        <v>2796492.6</v>
      </c>
      <c r="H12" s="135">
        <v>413000</v>
      </c>
      <c r="I12" s="135">
        <v>7560</v>
      </c>
    </row>
    <row r="13" ht="40.5" customHeight="1" spans="1:9">
      <c r="A13" s="93" t="s">
        <v>94</v>
      </c>
      <c r="B13" s="93" t="s">
        <v>95</v>
      </c>
      <c r="C13" s="93" t="s">
        <v>98</v>
      </c>
      <c r="D13" s="103" t="s">
        <v>99</v>
      </c>
      <c r="E13" s="134">
        <v>3217052.6</v>
      </c>
      <c r="F13" s="134">
        <v>3217052.6</v>
      </c>
      <c r="G13" s="135">
        <v>2796492.6</v>
      </c>
      <c r="H13" s="135">
        <v>413000</v>
      </c>
      <c r="I13" s="135">
        <v>7560</v>
      </c>
    </row>
    <row r="14" ht="40.5" customHeight="1" spans="1:9">
      <c r="A14" s="91" t="s">
        <v>100</v>
      </c>
      <c r="B14" s="91"/>
      <c r="C14" s="91"/>
      <c r="D14" s="105" t="s">
        <v>101</v>
      </c>
      <c r="E14" s="134">
        <v>299652.48</v>
      </c>
      <c r="F14" s="134">
        <v>299652.48</v>
      </c>
      <c r="G14" s="135">
        <v>299652.48</v>
      </c>
      <c r="H14" s="135">
        <v>0</v>
      </c>
      <c r="I14" s="135">
        <v>0</v>
      </c>
    </row>
    <row r="15" ht="40.5" customHeight="1" spans="1:9">
      <c r="A15" s="91" t="s">
        <v>102</v>
      </c>
      <c r="B15" s="91" t="s">
        <v>95</v>
      </c>
      <c r="C15" s="91"/>
      <c r="D15" s="105" t="s">
        <v>103</v>
      </c>
      <c r="E15" s="134">
        <v>299652.48</v>
      </c>
      <c r="F15" s="134">
        <v>299652.48</v>
      </c>
      <c r="G15" s="135">
        <v>299652.48</v>
      </c>
      <c r="H15" s="135">
        <v>0</v>
      </c>
      <c r="I15" s="135">
        <v>0</v>
      </c>
    </row>
    <row r="16" ht="40.5" customHeight="1" spans="1:9">
      <c r="A16" s="93" t="s">
        <v>104</v>
      </c>
      <c r="B16" s="93" t="s">
        <v>95</v>
      </c>
      <c r="C16" s="93" t="s">
        <v>105</v>
      </c>
      <c r="D16" s="103" t="s">
        <v>106</v>
      </c>
      <c r="E16" s="134">
        <v>299652.48</v>
      </c>
      <c r="F16" s="134">
        <v>299652.48</v>
      </c>
      <c r="G16" s="135">
        <v>299652.48</v>
      </c>
      <c r="H16" s="135">
        <v>0</v>
      </c>
      <c r="I16" s="135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showGridLines="0" topLeftCell="A6" workbookViewId="0">
      <selection activeCell="A7" sqref="A7:D15"/>
    </sheetView>
  </sheetViews>
  <sheetFormatPr defaultColWidth="9" defaultRowHeight="14.4"/>
  <cols>
    <col min="1" max="3" width="6.75" style="59" customWidth="1"/>
    <col min="4" max="4" width="15" style="59" customWidth="1"/>
    <col min="5" max="5" width="13.8796296296296" style="59" customWidth="1"/>
    <col min="6" max="16384" width="9" style="59"/>
  </cols>
  <sheetData>
    <row r="1" ht="13.5" customHeight="1"/>
    <row r="2" ht="30" customHeight="1" spans="1:21">
      <c r="A2" s="44" t="s">
        <v>222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16.5" customHeight="1" spans="1:21">
      <c r="A3" s="86" t="s">
        <v>60</v>
      </c>
      <c r="B3" s="86"/>
      <c r="C3" s="86"/>
      <c r="D3" s="86"/>
      <c r="E3" s="86"/>
      <c r="U3" s="59" t="s">
        <v>2</v>
      </c>
    </row>
    <row r="4" ht="19.5" customHeight="1" spans="1:22">
      <c r="A4" s="65" t="s">
        <v>74</v>
      </c>
      <c r="B4" s="66"/>
      <c r="C4" s="67"/>
      <c r="D4" s="64" t="s">
        <v>78</v>
      </c>
      <c r="E4" s="64" t="s">
        <v>62</v>
      </c>
      <c r="F4" s="65" t="s">
        <v>134</v>
      </c>
      <c r="G4" s="66"/>
      <c r="H4" s="66"/>
      <c r="I4" s="66"/>
      <c r="J4" s="67"/>
      <c r="K4" s="65" t="s">
        <v>135</v>
      </c>
      <c r="L4" s="66"/>
      <c r="M4" s="66"/>
      <c r="N4" s="66"/>
      <c r="O4" s="66"/>
      <c r="P4" s="66"/>
      <c r="Q4" s="101" t="s">
        <v>106</v>
      </c>
      <c r="R4" s="65" t="s">
        <v>136</v>
      </c>
      <c r="S4" s="66"/>
      <c r="T4" s="67"/>
      <c r="U4" s="64" t="s">
        <v>137</v>
      </c>
      <c r="V4" s="131" t="s">
        <v>138</v>
      </c>
    </row>
    <row r="5" ht="39" customHeight="1" spans="1:22">
      <c r="A5" s="101" t="s">
        <v>75</v>
      </c>
      <c r="B5" s="101" t="s">
        <v>76</v>
      </c>
      <c r="C5" s="101" t="s">
        <v>77</v>
      </c>
      <c r="D5" s="69"/>
      <c r="E5" s="69"/>
      <c r="F5" s="101" t="s">
        <v>68</v>
      </c>
      <c r="G5" s="101" t="s">
        <v>139</v>
      </c>
      <c r="H5" s="101" t="s">
        <v>140</v>
      </c>
      <c r="I5" s="101" t="s">
        <v>141</v>
      </c>
      <c r="J5" s="101" t="s">
        <v>142</v>
      </c>
      <c r="K5" s="101" t="s">
        <v>68</v>
      </c>
      <c r="L5" s="101" t="s">
        <v>223</v>
      </c>
      <c r="M5" s="101" t="s">
        <v>148</v>
      </c>
      <c r="N5" s="101" t="s">
        <v>145</v>
      </c>
      <c r="O5" s="101" t="s">
        <v>146</v>
      </c>
      <c r="P5" s="101" t="s">
        <v>147</v>
      </c>
      <c r="Q5" s="101"/>
      <c r="R5" s="101" t="s">
        <v>68</v>
      </c>
      <c r="S5" s="101" t="s">
        <v>144</v>
      </c>
      <c r="T5" s="101" t="s">
        <v>149</v>
      </c>
      <c r="U5" s="69"/>
      <c r="V5" s="132"/>
    </row>
    <row r="6" ht="30" customHeight="1" spans="1:22">
      <c r="A6" s="93"/>
      <c r="B6" s="93"/>
      <c r="C6" s="93"/>
      <c r="D6" s="103" t="s">
        <v>68</v>
      </c>
      <c r="E6" s="90">
        <v>3495681.72</v>
      </c>
      <c r="F6" s="90">
        <v>2497104</v>
      </c>
      <c r="G6" s="90">
        <v>1637316</v>
      </c>
      <c r="H6" s="90">
        <v>0</v>
      </c>
      <c r="I6" s="90">
        <v>0</v>
      </c>
      <c r="J6" s="90">
        <v>859788</v>
      </c>
      <c r="K6" s="90">
        <v>600686.28</v>
      </c>
      <c r="L6" s="90">
        <v>174797.28</v>
      </c>
      <c r="M6" s="90">
        <v>0</v>
      </c>
      <c r="N6" s="90">
        <v>26352.36</v>
      </c>
      <c r="O6" s="90">
        <v>399536.64</v>
      </c>
      <c r="P6" s="90">
        <v>0</v>
      </c>
      <c r="Q6" s="90">
        <v>299652.48</v>
      </c>
      <c r="R6" s="90">
        <v>0</v>
      </c>
      <c r="S6" s="90">
        <v>0</v>
      </c>
      <c r="T6" s="90">
        <v>0</v>
      </c>
      <c r="U6" s="90">
        <v>0</v>
      </c>
      <c r="V6" s="133">
        <v>98238.96</v>
      </c>
    </row>
    <row r="7" ht="30" customHeight="1" spans="1:22">
      <c r="A7" s="91" t="s">
        <v>79</v>
      </c>
      <c r="B7" s="91"/>
      <c r="C7" s="91"/>
      <c r="D7" s="105" t="s">
        <v>80</v>
      </c>
      <c r="E7" s="90">
        <v>399536.64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399536.64</v>
      </c>
      <c r="L7" s="90">
        <v>0</v>
      </c>
      <c r="M7" s="90">
        <v>0</v>
      </c>
      <c r="N7" s="90">
        <v>0</v>
      </c>
      <c r="O7" s="90">
        <v>399536.64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133">
        <v>0</v>
      </c>
    </row>
    <row r="8" ht="30" customHeight="1" spans="1:22">
      <c r="A8" s="92" t="s">
        <v>81</v>
      </c>
      <c r="B8" s="92" t="s">
        <v>82</v>
      </c>
      <c r="C8" s="92"/>
      <c r="D8" s="105" t="s">
        <v>83</v>
      </c>
      <c r="E8" s="90">
        <v>399536.64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399536.64</v>
      </c>
      <c r="L8" s="90">
        <v>0</v>
      </c>
      <c r="M8" s="90">
        <v>0</v>
      </c>
      <c r="N8" s="90">
        <v>0</v>
      </c>
      <c r="O8" s="90">
        <v>399536.64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133">
        <v>0</v>
      </c>
    </row>
    <row r="9" ht="30" customHeight="1" spans="1:22">
      <c r="A9" s="93" t="s">
        <v>84</v>
      </c>
      <c r="B9" s="93" t="s">
        <v>85</v>
      </c>
      <c r="C9" s="93" t="s">
        <v>82</v>
      </c>
      <c r="D9" s="103" t="s">
        <v>86</v>
      </c>
      <c r="E9" s="90">
        <v>399536.64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399536.64</v>
      </c>
      <c r="L9" s="90">
        <v>0</v>
      </c>
      <c r="M9" s="90">
        <v>0</v>
      </c>
      <c r="N9" s="90">
        <v>0</v>
      </c>
      <c r="O9" s="90">
        <v>399536.64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133">
        <v>0</v>
      </c>
    </row>
    <row r="10" ht="30" customHeight="1" spans="1:22">
      <c r="A10" s="92" t="s">
        <v>89</v>
      </c>
      <c r="B10" s="92"/>
      <c r="C10" s="92"/>
      <c r="D10" s="105" t="s">
        <v>90</v>
      </c>
      <c r="E10" s="90">
        <v>2796492.6</v>
      </c>
      <c r="F10" s="90">
        <v>2497104</v>
      </c>
      <c r="G10" s="90">
        <v>1637316</v>
      </c>
      <c r="H10" s="90">
        <v>0</v>
      </c>
      <c r="I10" s="90">
        <v>0</v>
      </c>
      <c r="J10" s="90">
        <v>859788</v>
      </c>
      <c r="K10" s="90">
        <v>201149.64</v>
      </c>
      <c r="L10" s="90">
        <v>174797.28</v>
      </c>
      <c r="M10" s="90">
        <v>0</v>
      </c>
      <c r="N10" s="90">
        <v>26352.36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133">
        <v>98238.96</v>
      </c>
    </row>
    <row r="11" ht="30" customHeight="1" spans="1:22">
      <c r="A11" s="92" t="s">
        <v>91</v>
      </c>
      <c r="B11" s="92" t="s">
        <v>92</v>
      </c>
      <c r="C11" s="92"/>
      <c r="D11" s="105" t="s">
        <v>93</v>
      </c>
      <c r="E11" s="90">
        <v>2796492.6</v>
      </c>
      <c r="F11" s="90">
        <v>2497104</v>
      </c>
      <c r="G11" s="90">
        <v>1637316</v>
      </c>
      <c r="H11" s="90">
        <v>0</v>
      </c>
      <c r="I11" s="90">
        <v>0</v>
      </c>
      <c r="J11" s="90">
        <v>859788</v>
      </c>
      <c r="K11" s="90">
        <v>201149.64</v>
      </c>
      <c r="L11" s="90">
        <v>174797.28</v>
      </c>
      <c r="M11" s="90">
        <v>0</v>
      </c>
      <c r="N11" s="90">
        <v>26352.36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133">
        <v>98238.96</v>
      </c>
    </row>
    <row r="12" ht="30" customHeight="1" spans="1:22">
      <c r="A12" s="93" t="s">
        <v>94</v>
      </c>
      <c r="B12" s="93" t="s">
        <v>95</v>
      </c>
      <c r="C12" s="93" t="s">
        <v>98</v>
      </c>
      <c r="D12" s="103" t="s">
        <v>99</v>
      </c>
      <c r="E12" s="90">
        <v>2796492.6</v>
      </c>
      <c r="F12" s="90">
        <v>2497104</v>
      </c>
      <c r="G12" s="90">
        <v>1637316</v>
      </c>
      <c r="H12" s="90">
        <v>0</v>
      </c>
      <c r="I12" s="90">
        <v>0</v>
      </c>
      <c r="J12" s="90">
        <v>859788</v>
      </c>
      <c r="K12" s="90">
        <v>201149.64</v>
      </c>
      <c r="L12" s="90">
        <v>174797.28</v>
      </c>
      <c r="M12" s="90">
        <v>0</v>
      </c>
      <c r="N12" s="90">
        <v>26352.36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133">
        <v>98238.96</v>
      </c>
    </row>
    <row r="13" ht="30" customHeight="1" spans="1:22">
      <c r="A13" s="91" t="s">
        <v>100</v>
      </c>
      <c r="B13" s="91"/>
      <c r="C13" s="91"/>
      <c r="D13" s="105" t="s">
        <v>101</v>
      </c>
      <c r="E13" s="90">
        <v>299652.48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299652.48</v>
      </c>
      <c r="R13" s="90">
        <v>0</v>
      </c>
      <c r="S13" s="90">
        <v>0</v>
      </c>
      <c r="T13" s="90">
        <v>0</v>
      </c>
      <c r="U13" s="90">
        <v>0</v>
      </c>
      <c r="V13" s="133">
        <v>0</v>
      </c>
    </row>
    <row r="14" ht="30" customHeight="1" spans="1:22">
      <c r="A14" s="91" t="s">
        <v>102</v>
      </c>
      <c r="B14" s="91" t="s">
        <v>95</v>
      </c>
      <c r="C14" s="91"/>
      <c r="D14" s="105" t="s">
        <v>103</v>
      </c>
      <c r="E14" s="90">
        <v>299652.48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299652.48</v>
      </c>
      <c r="R14" s="90">
        <v>0</v>
      </c>
      <c r="S14" s="90">
        <v>0</v>
      </c>
      <c r="T14" s="90">
        <v>0</v>
      </c>
      <c r="U14" s="90">
        <v>0</v>
      </c>
      <c r="V14" s="133">
        <v>0</v>
      </c>
    </row>
    <row r="15" ht="30" customHeight="1" spans="1:22">
      <c r="A15" s="93" t="s">
        <v>104</v>
      </c>
      <c r="B15" s="93" t="s">
        <v>95</v>
      </c>
      <c r="C15" s="93" t="s">
        <v>105</v>
      </c>
      <c r="D15" s="103" t="s">
        <v>106</v>
      </c>
      <c r="E15" s="90">
        <v>299652.48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299652.48</v>
      </c>
      <c r="R15" s="90">
        <v>0</v>
      </c>
      <c r="S15" s="90">
        <v>0</v>
      </c>
      <c r="T15" s="90">
        <v>0</v>
      </c>
      <c r="U15" s="90">
        <v>0</v>
      </c>
      <c r="V15" s="133">
        <v>0</v>
      </c>
    </row>
  </sheetData>
  <sheetProtection formatCells="0" formatColumns="0" formatRows="0"/>
  <mergeCells count="11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  <mergeCell ref="V4:V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topLeftCell="A5" workbookViewId="0">
      <selection activeCell="G18" sqref="G18"/>
    </sheetView>
  </sheetViews>
  <sheetFormatPr defaultColWidth="9" defaultRowHeight="14.4"/>
  <cols>
    <col min="1" max="3" width="5.87962962962963" style="59" customWidth="1"/>
    <col min="4" max="4" width="17.3796296296296" style="59" customWidth="1"/>
    <col min="5" max="5" width="18.5" style="59" customWidth="1"/>
    <col min="6" max="6" width="14.5" style="59" customWidth="1"/>
    <col min="7" max="7" width="13.5" style="59" customWidth="1"/>
    <col min="8" max="8" width="11.8796296296296" style="59" customWidth="1"/>
    <col min="9" max="10" width="11.75" style="59" customWidth="1"/>
    <col min="11" max="11" width="13" style="59" customWidth="1"/>
    <col min="12" max="12" width="12.75" style="59" customWidth="1"/>
    <col min="13" max="13" width="12.25" style="59" customWidth="1"/>
    <col min="14" max="16384" width="9" style="59"/>
  </cols>
  <sheetData>
    <row r="1" ht="13.5" customHeight="1"/>
    <row r="2" ht="33.75" customHeight="1" spans="1:13">
      <c r="A2" s="44" t="s">
        <v>224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75" customHeight="1" spans="1:13">
      <c r="A3" s="61" t="s">
        <v>73</v>
      </c>
      <c r="B3" s="61"/>
      <c r="C3" s="61"/>
      <c r="D3" s="61"/>
      <c r="E3" s="61"/>
      <c r="M3" s="130" t="s">
        <v>2</v>
      </c>
    </row>
    <row r="4" ht="18" customHeight="1" spans="1:13">
      <c r="A4" s="76" t="s">
        <v>74</v>
      </c>
      <c r="B4" s="87"/>
      <c r="C4" s="77"/>
      <c r="D4" s="75" t="s">
        <v>78</v>
      </c>
      <c r="E4" s="75" t="s">
        <v>62</v>
      </c>
      <c r="F4" s="76" t="s">
        <v>121</v>
      </c>
      <c r="G4" s="87"/>
      <c r="H4" s="87"/>
      <c r="I4" s="87"/>
      <c r="J4" s="77"/>
      <c r="K4" s="76" t="s">
        <v>125</v>
      </c>
      <c r="L4" s="87"/>
      <c r="M4" s="77"/>
    </row>
    <row r="5" ht="28.5" customHeight="1" spans="1:13">
      <c r="A5" s="78" t="s">
        <v>75</v>
      </c>
      <c r="B5" s="78" t="s">
        <v>76</v>
      </c>
      <c r="C5" s="78" t="s">
        <v>77</v>
      </c>
      <c r="D5" s="80"/>
      <c r="E5" s="80"/>
      <c r="F5" s="78" t="s">
        <v>68</v>
      </c>
      <c r="G5" s="78" t="s">
        <v>158</v>
      </c>
      <c r="H5" s="78" t="s">
        <v>135</v>
      </c>
      <c r="I5" s="78" t="s">
        <v>106</v>
      </c>
      <c r="J5" s="78" t="s">
        <v>137</v>
      </c>
      <c r="K5" s="78" t="s">
        <v>68</v>
      </c>
      <c r="L5" s="78" t="s">
        <v>109</v>
      </c>
      <c r="M5" s="78" t="s">
        <v>159</v>
      </c>
    </row>
    <row r="6" ht="27" customHeight="1" spans="1:13">
      <c r="A6" s="93"/>
      <c r="B6" s="93"/>
      <c r="C6" s="93"/>
      <c r="D6" s="103" t="s">
        <v>68</v>
      </c>
      <c r="E6" s="90">
        <v>3495681.72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90">
        <v>3495681.72</v>
      </c>
      <c r="L6" s="90">
        <v>3495681.72</v>
      </c>
      <c r="M6" s="90">
        <v>0</v>
      </c>
    </row>
    <row r="7" ht="27" customHeight="1" spans="1:13">
      <c r="A7" s="91" t="s">
        <v>79</v>
      </c>
      <c r="B7" s="91"/>
      <c r="C7" s="91"/>
      <c r="D7" s="105" t="s">
        <v>80</v>
      </c>
      <c r="E7" s="90">
        <v>399536.64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399536.64</v>
      </c>
      <c r="L7" s="90">
        <v>399536.64</v>
      </c>
      <c r="M7" s="90">
        <v>0</v>
      </c>
    </row>
    <row r="8" ht="27" customHeight="1" spans="1:13">
      <c r="A8" s="92" t="s">
        <v>81</v>
      </c>
      <c r="B8" s="92" t="s">
        <v>82</v>
      </c>
      <c r="C8" s="92"/>
      <c r="D8" s="105" t="s">
        <v>83</v>
      </c>
      <c r="E8" s="90">
        <v>399536.64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399536.64</v>
      </c>
      <c r="L8" s="90">
        <v>399536.64</v>
      </c>
      <c r="M8" s="90">
        <v>0</v>
      </c>
    </row>
    <row r="9" ht="27" customHeight="1" spans="1:13">
      <c r="A9" s="93" t="s">
        <v>84</v>
      </c>
      <c r="B9" s="93" t="s">
        <v>85</v>
      </c>
      <c r="C9" s="93" t="s">
        <v>82</v>
      </c>
      <c r="D9" s="103" t="s">
        <v>86</v>
      </c>
      <c r="E9" s="90">
        <v>399536.64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399536.64</v>
      </c>
      <c r="L9" s="90">
        <v>399536.64</v>
      </c>
      <c r="M9" s="90">
        <v>0</v>
      </c>
    </row>
    <row r="10" ht="27" customHeight="1" spans="1:13">
      <c r="A10" s="92" t="s">
        <v>89</v>
      </c>
      <c r="B10" s="92"/>
      <c r="C10" s="92"/>
      <c r="D10" s="105" t="s">
        <v>90</v>
      </c>
      <c r="E10" s="90">
        <v>2796492.6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2796492.6</v>
      </c>
      <c r="L10" s="90">
        <v>2796492.6</v>
      </c>
      <c r="M10" s="90">
        <v>0</v>
      </c>
    </row>
    <row r="11" ht="27" customHeight="1" spans="1:13">
      <c r="A11" s="92" t="s">
        <v>91</v>
      </c>
      <c r="B11" s="92" t="s">
        <v>92</v>
      </c>
      <c r="C11" s="92"/>
      <c r="D11" s="105" t="s">
        <v>93</v>
      </c>
      <c r="E11" s="90">
        <v>2796492.6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2796492.6</v>
      </c>
      <c r="L11" s="90">
        <v>2796492.6</v>
      </c>
      <c r="M11" s="90">
        <v>0</v>
      </c>
    </row>
    <row r="12" ht="27" customHeight="1" spans="1:13">
      <c r="A12" s="93" t="s">
        <v>94</v>
      </c>
      <c r="B12" s="93" t="s">
        <v>95</v>
      </c>
      <c r="C12" s="93" t="s">
        <v>98</v>
      </c>
      <c r="D12" s="103" t="s">
        <v>99</v>
      </c>
      <c r="E12" s="90">
        <v>2796492.6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2796492.6</v>
      </c>
      <c r="L12" s="90">
        <v>2796492.6</v>
      </c>
      <c r="M12" s="90">
        <v>0</v>
      </c>
    </row>
    <row r="13" ht="27" customHeight="1" spans="1:13">
      <c r="A13" s="91" t="s">
        <v>100</v>
      </c>
      <c r="B13" s="91"/>
      <c r="C13" s="91"/>
      <c r="D13" s="105" t="s">
        <v>101</v>
      </c>
      <c r="E13" s="90">
        <v>299652.48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299652.48</v>
      </c>
      <c r="L13" s="90">
        <v>299652.48</v>
      </c>
      <c r="M13" s="90">
        <v>0</v>
      </c>
    </row>
    <row r="14" ht="27" customHeight="1" spans="1:13">
      <c r="A14" s="91" t="s">
        <v>102</v>
      </c>
      <c r="B14" s="91" t="s">
        <v>95</v>
      </c>
      <c r="C14" s="91"/>
      <c r="D14" s="105" t="s">
        <v>103</v>
      </c>
      <c r="E14" s="90">
        <v>299652.48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299652.48</v>
      </c>
      <c r="L14" s="90">
        <v>299652.48</v>
      </c>
      <c r="M14" s="90">
        <v>0</v>
      </c>
    </row>
    <row r="15" ht="27" customHeight="1" spans="1:13">
      <c r="A15" s="93" t="s">
        <v>104</v>
      </c>
      <c r="B15" s="93" t="s">
        <v>95</v>
      </c>
      <c r="C15" s="93" t="s">
        <v>105</v>
      </c>
      <c r="D15" s="103" t="s">
        <v>106</v>
      </c>
      <c r="E15" s="90">
        <v>299652.48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299652.48</v>
      </c>
      <c r="L15" s="90">
        <v>299652.48</v>
      </c>
      <c r="M15" s="90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showGridLines="0" workbookViewId="0">
      <selection activeCell="A7" sqref="A7:D8"/>
    </sheetView>
  </sheetViews>
  <sheetFormatPr defaultColWidth="9" defaultRowHeight="14.4"/>
  <cols>
    <col min="1" max="3" width="5.37962962962963" style="59" customWidth="1"/>
    <col min="4" max="4" width="14.75" style="59" customWidth="1"/>
    <col min="5" max="5" width="17.8796296296296" style="59" customWidth="1"/>
    <col min="6" max="6" width="10.7777777777778" style="59" customWidth="1"/>
    <col min="7" max="18" width="9" style="59"/>
    <col min="19" max="19" width="10.3796296296296" style="59" customWidth="1"/>
    <col min="20" max="22" width="9" style="59"/>
    <col min="23" max="23" width="12.5" style="59" customWidth="1"/>
    <col min="24" max="16384" width="9" style="59"/>
  </cols>
  <sheetData>
    <row r="1" ht="13.5" customHeight="1"/>
    <row r="2" ht="37.5" customHeight="1" spans="1:25">
      <c r="A2" s="60" t="s">
        <v>225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16.5" customHeight="1" spans="1:32">
      <c r="A3" s="86" t="s">
        <v>73</v>
      </c>
      <c r="B3" s="86"/>
      <c r="C3" s="86"/>
      <c r="D3" s="86"/>
      <c r="E3" s="86"/>
      <c r="AF3" s="85" t="s">
        <v>2</v>
      </c>
    </row>
    <row r="4" ht="18" customHeight="1" spans="1:32">
      <c r="A4" s="65" t="s">
        <v>74</v>
      </c>
      <c r="B4" s="66"/>
      <c r="C4" s="67"/>
      <c r="D4" s="64" t="s">
        <v>78</v>
      </c>
      <c r="E4" s="64" t="s">
        <v>62</v>
      </c>
      <c r="F4" s="125" t="s">
        <v>161</v>
      </c>
      <c r="G4" s="125" t="s">
        <v>162</v>
      </c>
      <c r="H4" s="125" t="s">
        <v>163</v>
      </c>
      <c r="I4" s="64" t="s">
        <v>164</v>
      </c>
      <c r="J4" s="125" t="s">
        <v>165</v>
      </c>
      <c r="K4" s="125" t="s">
        <v>166</v>
      </c>
      <c r="L4" s="125" t="s">
        <v>167</v>
      </c>
      <c r="M4" s="126" t="s">
        <v>182</v>
      </c>
      <c r="N4" s="125" t="s">
        <v>168</v>
      </c>
      <c r="O4" s="125" t="s">
        <v>169</v>
      </c>
      <c r="P4" s="127" t="s">
        <v>170</v>
      </c>
      <c r="Q4" s="125" t="s">
        <v>171</v>
      </c>
      <c r="R4" s="125" t="s">
        <v>172</v>
      </c>
      <c r="S4" s="125" t="s">
        <v>173</v>
      </c>
      <c r="T4" s="127" t="s">
        <v>174</v>
      </c>
      <c r="U4" s="125" t="s">
        <v>175</v>
      </c>
      <c r="V4" s="125" t="s">
        <v>176</v>
      </c>
      <c r="W4" s="125" t="s">
        <v>177</v>
      </c>
      <c r="X4" s="125" t="s">
        <v>178</v>
      </c>
      <c r="Y4" s="125" t="s">
        <v>179</v>
      </c>
      <c r="Z4" s="64" t="s">
        <v>187</v>
      </c>
      <c r="AA4" s="64" t="s">
        <v>226</v>
      </c>
      <c r="AB4" s="64" t="s">
        <v>185</v>
      </c>
      <c r="AC4" s="64" t="s">
        <v>184</v>
      </c>
      <c r="AD4" s="64" t="s">
        <v>183</v>
      </c>
      <c r="AE4" s="64" t="s">
        <v>181</v>
      </c>
      <c r="AF4" s="64" t="s">
        <v>180</v>
      </c>
    </row>
    <row r="5" ht="22.5" customHeight="1" spans="1:32">
      <c r="A5" s="101" t="s">
        <v>75</v>
      </c>
      <c r="B5" s="101" t="s">
        <v>76</v>
      </c>
      <c r="C5" s="101" t="s">
        <v>77</v>
      </c>
      <c r="D5" s="69"/>
      <c r="E5" s="69"/>
      <c r="F5" s="126"/>
      <c r="G5" s="126"/>
      <c r="H5" s="126"/>
      <c r="I5" s="101"/>
      <c r="J5" s="126"/>
      <c r="K5" s="126"/>
      <c r="L5" s="126"/>
      <c r="M5" s="128"/>
      <c r="N5" s="126"/>
      <c r="O5" s="126"/>
      <c r="P5" s="129"/>
      <c r="Q5" s="126"/>
      <c r="R5" s="126"/>
      <c r="S5" s="126"/>
      <c r="T5" s="129"/>
      <c r="U5" s="126"/>
      <c r="V5" s="126"/>
      <c r="W5" s="126"/>
      <c r="X5" s="126"/>
      <c r="Y5" s="126"/>
      <c r="Z5" s="69"/>
      <c r="AA5" s="69"/>
      <c r="AB5" s="69"/>
      <c r="AC5" s="69"/>
      <c r="AD5" s="69"/>
      <c r="AE5" s="69"/>
      <c r="AF5" s="69"/>
    </row>
    <row r="6" ht="27" customHeight="1" spans="1:32">
      <c r="A6" s="93"/>
      <c r="B6" s="93"/>
      <c r="C6" s="93"/>
      <c r="D6" s="103" t="s">
        <v>68</v>
      </c>
      <c r="E6" s="90">
        <v>453000</v>
      </c>
      <c r="F6" s="90">
        <v>12000</v>
      </c>
      <c r="G6" s="90">
        <v>10000</v>
      </c>
      <c r="H6" s="90">
        <v>20000</v>
      </c>
      <c r="I6" s="90">
        <v>35000</v>
      </c>
      <c r="J6" s="90">
        <v>0</v>
      </c>
      <c r="K6" s="90">
        <v>0</v>
      </c>
      <c r="L6" s="90">
        <v>0</v>
      </c>
      <c r="M6" s="90">
        <v>0</v>
      </c>
      <c r="N6" s="90">
        <v>5000</v>
      </c>
      <c r="O6" s="90">
        <v>30000</v>
      </c>
      <c r="P6" s="90">
        <v>0</v>
      </c>
      <c r="Q6" s="90">
        <v>0</v>
      </c>
      <c r="R6" s="90">
        <v>5000</v>
      </c>
      <c r="S6" s="90">
        <v>10000</v>
      </c>
      <c r="T6" s="90">
        <v>7500</v>
      </c>
      <c r="U6" s="90">
        <v>50000</v>
      </c>
      <c r="V6" s="90">
        <v>0</v>
      </c>
      <c r="W6" s="90">
        <v>35000</v>
      </c>
      <c r="X6" s="90">
        <v>0</v>
      </c>
      <c r="Y6" s="90">
        <v>230500</v>
      </c>
      <c r="Z6" s="90">
        <v>0</v>
      </c>
      <c r="AA6" s="90">
        <v>0</v>
      </c>
      <c r="AB6" s="90">
        <v>0</v>
      </c>
      <c r="AC6" s="90">
        <v>0</v>
      </c>
      <c r="AD6" s="90">
        <v>0</v>
      </c>
      <c r="AE6" s="90">
        <v>3000</v>
      </c>
      <c r="AF6" s="90">
        <v>0</v>
      </c>
    </row>
    <row r="7" ht="27" customHeight="1" spans="1:32">
      <c r="A7" s="92" t="s">
        <v>89</v>
      </c>
      <c r="B7" s="92"/>
      <c r="C7" s="92"/>
      <c r="D7" s="105" t="s">
        <v>90</v>
      </c>
      <c r="E7" s="90">
        <v>453000</v>
      </c>
      <c r="F7" s="90">
        <v>12000</v>
      </c>
      <c r="G7" s="90">
        <v>10000</v>
      </c>
      <c r="H7" s="90">
        <v>20000</v>
      </c>
      <c r="I7" s="90">
        <v>35000</v>
      </c>
      <c r="J7" s="90">
        <v>0</v>
      </c>
      <c r="K7" s="90">
        <v>0</v>
      </c>
      <c r="L7" s="90">
        <v>0</v>
      </c>
      <c r="M7" s="90">
        <v>0</v>
      </c>
      <c r="N7" s="90">
        <v>5000</v>
      </c>
      <c r="O7" s="90">
        <v>30000</v>
      </c>
      <c r="P7" s="90">
        <v>0</v>
      </c>
      <c r="Q7" s="90">
        <v>0</v>
      </c>
      <c r="R7" s="90">
        <v>5000</v>
      </c>
      <c r="S7" s="90">
        <v>10000</v>
      </c>
      <c r="T7" s="90">
        <v>7500</v>
      </c>
      <c r="U7" s="90">
        <v>50000</v>
      </c>
      <c r="V7" s="90">
        <v>0</v>
      </c>
      <c r="W7" s="90">
        <v>35000</v>
      </c>
      <c r="X7" s="90">
        <v>0</v>
      </c>
      <c r="Y7" s="90">
        <v>230500</v>
      </c>
      <c r="Z7" s="90">
        <v>0</v>
      </c>
      <c r="AA7" s="90">
        <v>0</v>
      </c>
      <c r="AB7" s="90">
        <v>0</v>
      </c>
      <c r="AC7" s="90">
        <v>0</v>
      </c>
      <c r="AD7" s="90">
        <v>0</v>
      </c>
      <c r="AE7" s="90">
        <v>3000</v>
      </c>
      <c r="AF7" s="90">
        <v>0</v>
      </c>
    </row>
    <row r="8" ht="27" customHeight="1" spans="1:32">
      <c r="A8" s="92" t="s">
        <v>91</v>
      </c>
      <c r="B8" s="92" t="s">
        <v>92</v>
      </c>
      <c r="C8" s="92"/>
      <c r="D8" s="105" t="s">
        <v>93</v>
      </c>
      <c r="E8" s="90">
        <v>453000</v>
      </c>
      <c r="F8" s="90">
        <v>12000</v>
      </c>
      <c r="G8" s="90">
        <v>10000</v>
      </c>
      <c r="H8" s="90">
        <v>20000</v>
      </c>
      <c r="I8" s="90">
        <v>35000</v>
      </c>
      <c r="J8" s="90">
        <v>0</v>
      </c>
      <c r="K8" s="90">
        <v>0</v>
      </c>
      <c r="L8" s="90">
        <v>0</v>
      </c>
      <c r="M8" s="90">
        <v>0</v>
      </c>
      <c r="N8" s="90">
        <v>5000</v>
      </c>
      <c r="O8" s="90">
        <v>30000</v>
      </c>
      <c r="P8" s="90">
        <v>0</v>
      </c>
      <c r="Q8" s="90">
        <v>0</v>
      </c>
      <c r="R8" s="90">
        <v>5000</v>
      </c>
      <c r="S8" s="90">
        <v>10000</v>
      </c>
      <c r="T8" s="90">
        <v>7500</v>
      </c>
      <c r="U8" s="90">
        <v>50000</v>
      </c>
      <c r="V8" s="90">
        <v>0</v>
      </c>
      <c r="W8" s="90">
        <v>35000</v>
      </c>
      <c r="X8" s="90">
        <v>0</v>
      </c>
      <c r="Y8" s="90">
        <v>230500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3000</v>
      </c>
      <c r="AF8" s="90">
        <v>0</v>
      </c>
    </row>
    <row r="9" ht="27" customHeight="1" spans="1:32">
      <c r="A9" s="93" t="s">
        <v>94</v>
      </c>
      <c r="B9" s="93" t="s">
        <v>95</v>
      </c>
      <c r="C9" s="93" t="s">
        <v>96</v>
      </c>
      <c r="D9" s="103" t="s">
        <v>97</v>
      </c>
      <c r="E9" s="90">
        <v>40000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90">
        <v>0</v>
      </c>
      <c r="W9" s="90">
        <v>0</v>
      </c>
      <c r="X9" s="90">
        <v>0</v>
      </c>
      <c r="Y9" s="90">
        <v>40000</v>
      </c>
      <c r="Z9" s="90">
        <v>0</v>
      </c>
      <c r="AA9" s="90">
        <v>0</v>
      </c>
      <c r="AB9" s="90">
        <v>0</v>
      </c>
      <c r="AC9" s="90">
        <v>0</v>
      </c>
      <c r="AD9" s="90">
        <v>0</v>
      </c>
      <c r="AE9" s="90">
        <v>0</v>
      </c>
      <c r="AF9" s="90">
        <v>0</v>
      </c>
    </row>
    <row r="10" ht="27" customHeight="1" spans="1:32">
      <c r="A10" s="93" t="s">
        <v>94</v>
      </c>
      <c r="B10" s="93" t="s">
        <v>95</v>
      </c>
      <c r="C10" s="93" t="s">
        <v>98</v>
      </c>
      <c r="D10" s="103" t="s">
        <v>99</v>
      </c>
      <c r="E10" s="90">
        <v>413000</v>
      </c>
      <c r="F10" s="90">
        <v>12000</v>
      </c>
      <c r="G10" s="90">
        <v>10000</v>
      </c>
      <c r="H10" s="90">
        <v>20000</v>
      </c>
      <c r="I10" s="90">
        <v>35000</v>
      </c>
      <c r="J10" s="90">
        <v>0</v>
      </c>
      <c r="K10" s="90">
        <v>0</v>
      </c>
      <c r="L10" s="90">
        <v>0</v>
      </c>
      <c r="M10" s="90">
        <v>0</v>
      </c>
      <c r="N10" s="90">
        <v>5000</v>
      </c>
      <c r="O10" s="90">
        <v>30000</v>
      </c>
      <c r="P10" s="90">
        <v>0</v>
      </c>
      <c r="Q10" s="90">
        <v>0</v>
      </c>
      <c r="R10" s="90">
        <v>5000</v>
      </c>
      <c r="S10" s="90">
        <v>10000</v>
      </c>
      <c r="T10" s="90">
        <v>7500</v>
      </c>
      <c r="U10" s="90">
        <v>50000</v>
      </c>
      <c r="V10" s="90">
        <v>0</v>
      </c>
      <c r="W10" s="90">
        <v>35000</v>
      </c>
      <c r="X10" s="90">
        <v>0</v>
      </c>
      <c r="Y10" s="90">
        <v>190500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3000</v>
      </c>
      <c r="AF10" s="90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showGridLines="0" workbookViewId="0">
      <selection activeCell="E12" sqref="E12"/>
    </sheetView>
  </sheetViews>
  <sheetFormatPr defaultColWidth="9" defaultRowHeight="14.4"/>
  <cols>
    <col min="1" max="1" width="5.87962962962963" style="59" customWidth="1"/>
    <col min="2" max="2" width="6.37962962962963" style="59" customWidth="1"/>
    <col min="3" max="3" width="6" style="59" customWidth="1"/>
    <col min="4" max="4" width="19.75" style="59" customWidth="1"/>
    <col min="5" max="6" width="15.25" style="59" customWidth="1"/>
    <col min="7" max="8" width="9" style="59"/>
    <col min="9" max="16" width="7.75" style="59" customWidth="1"/>
    <col min="17" max="17" width="9" style="59"/>
    <col min="18" max="18" width="14.25" style="59" customWidth="1"/>
    <col min="19" max="19" width="10.5" style="59" customWidth="1"/>
    <col min="20" max="16384" width="9" style="59"/>
  </cols>
  <sheetData>
    <row r="1" ht="13.5" customHeight="1"/>
    <row r="2" ht="39.75" customHeight="1" spans="1:19">
      <c r="A2" s="44" t="s">
        <v>227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6.5" customHeight="1" spans="1:19">
      <c r="A3" s="86" t="s">
        <v>73</v>
      </c>
      <c r="B3" s="86"/>
      <c r="C3" s="86"/>
      <c r="D3" s="86"/>
      <c r="E3" s="86"/>
      <c r="S3" s="59" t="s">
        <v>2</v>
      </c>
    </row>
    <row r="4" ht="16.5" customHeight="1" spans="1:19">
      <c r="A4" s="113" t="s">
        <v>74</v>
      </c>
      <c r="B4" s="114"/>
      <c r="C4" s="115"/>
      <c r="D4" s="116" t="s">
        <v>78</v>
      </c>
      <c r="E4" s="116" t="s">
        <v>62</v>
      </c>
      <c r="F4" s="117" t="s">
        <v>122</v>
      </c>
      <c r="G4" s="118"/>
      <c r="H4" s="118"/>
      <c r="I4" s="118"/>
      <c r="J4" s="118"/>
      <c r="K4" s="118"/>
      <c r="L4" s="118"/>
      <c r="M4" s="118"/>
      <c r="N4" s="118"/>
      <c r="O4" s="118"/>
      <c r="P4" s="123"/>
      <c r="Q4" s="76" t="s">
        <v>125</v>
      </c>
      <c r="R4" s="87"/>
      <c r="S4" s="77"/>
    </row>
    <row r="5" ht="36.75" customHeight="1" spans="1:19">
      <c r="A5" s="119" t="s">
        <v>75</v>
      </c>
      <c r="B5" s="119" t="s">
        <v>76</v>
      </c>
      <c r="C5" s="119" t="s">
        <v>77</v>
      </c>
      <c r="D5" s="120"/>
      <c r="E5" s="120"/>
      <c r="F5" s="121" t="s">
        <v>68</v>
      </c>
      <c r="G5" s="122" t="s">
        <v>189</v>
      </c>
      <c r="H5" s="122" t="s">
        <v>171</v>
      </c>
      <c r="I5" s="122" t="s">
        <v>172</v>
      </c>
      <c r="J5" s="75" t="s">
        <v>186</v>
      </c>
      <c r="K5" s="122" t="s">
        <v>173</v>
      </c>
      <c r="L5" s="122" t="s">
        <v>177</v>
      </c>
      <c r="M5" s="122" t="s">
        <v>190</v>
      </c>
      <c r="N5" s="122" t="s">
        <v>191</v>
      </c>
      <c r="O5" s="124" t="s">
        <v>192</v>
      </c>
      <c r="P5" s="122" t="s">
        <v>193</v>
      </c>
      <c r="Q5" s="78" t="s">
        <v>68</v>
      </c>
      <c r="R5" s="78" t="s">
        <v>112</v>
      </c>
      <c r="S5" s="78" t="s">
        <v>159</v>
      </c>
    </row>
    <row r="6" ht="27" customHeight="1" spans="1:19">
      <c r="A6" s="93"/>
      <c r="B6" s="93"/>
      <c r="C6" s="93"/>
      <c r="D6" s="103" t="s">
        <v>68</v>
      </c>
      <c r="E6" s="83">
        <v>453000</v>
      </c>
      <c r="F6" s="83">
        <v>0</v>
      </c>
      <c r="G6" s="90">
        <v>0</v>
      </c>
      <c r="H6" s="90">
        <v>0</v>
      </c>
      <c r="I6" s="90">
        <v>0</v>
      </c>
      <c r="J6" s="90">
        <v>0</v>
      </c>
      <c r="K6" s="90">
        <v>0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90">
        <v>453000</v>
      </c>
      <c r="R6" s="90">
        <v>453000</v>
      </c>
      <c r="S6" s="90">
        <v>0</v>
      </c>
    </row>
    <row r="7" ht="27" customHeight="1" spans="1:19">
      <c r="A7" s="92" t="s">
        <v>89</v>
      </c>
      <c r="B7" s="92"/>
      <c r="C7" s="92"/>
      <c r="D7" s="105" t="s">
        <v>90</v>
      </c>
      <c r="E7" s="83">
        <v>453000</v>
      </c>
      <c r="F7" s="83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453000</v>
      </c>
      <c r="R7" s="90">
        <v>453000</v>
      </c>
      <c r="S7" s="90">
        <v>0</v>
      </c>
    </row>
    <row r="8" ht="27" customHeight="1" spans="1:19">
      <c r="A8" s="92" t="s">
        <v>91</v>
      </c>
      <c r="B8" s="92" t="s">
        <v>92</v>
      </c>
      <c r="C8" s="92"/>
      <c r="D8" s="105" t="s">
        <v>93</v>
      </c>
      <c r="E8" s="83">
        <v>453000</v>
      </c>
      <c r="F8" s="83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453000</v>
      </c>
      <c r="R8" s="90">
        <v>453000</v>
      </c>
      <c r="S8" s="90">
        <v>0</v>
      </c>
    </row>
    <row r="9" ht="27" customHeight="1" spans="1:19">
      <c r="A9" s="93" t="s">
        <v>94</v>
      </c>
      <c r="B9" s="93" t="s">
        <v>95</v>
      </c>
      <c r="C9" s="93" t="s">
        <v>96</v>
      </c>
      <c r="D9" s="103" t="s">
        <v>97</v>
      </c>
      <c r="E9" s="83">
        <v>40000</v>
      </c>
      <c r="F9" s="83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40000</v>
      </c>
      <c r="R9" s="90">
        <v>40000</v>
      </c>
      <c r="S9" s="90">
        <v>0</v>
      </c>
    </row>
    <row r="10" ht="27" customHeight="1" spans="1:19">
      <c r="A10" s="93" t="s">
        <v>94</v>
      </c>
      <c r="B10" s="93" t="s">
        <v>95</v>
      </c>
      <c r="C10" s="93" t="s">
        <v>98</v>
      </c>
      <c r="D10" s="103" t="s">
        <v>99</v>
      </c>
      <c r="E10" s="83">
        <v>413000</v>
      </c>
      <c r="F10" s="83">
        <v>0</v>
      </c>
      <c r="G10" s="90">
        <v>0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413000</v>
      </c>
      <c r="R10" s="90">
        <v>413000</v>
      </c>
      <c r="S10" s="90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workbookViewId="0">
      <selection activeCell="F10" sqref="F10"/>
    </sheetView>
  </sheetViews>
  <sheetFormatPr defaultColWidth="9" defaultRowHeight="14.4"/>
  <cols>
    <col min="1" max="2" width="6.5" style="59" customWidth="1"/>
    <col min="3" max="3" width="7.12962962962963" style="59" customWidth="1"/>
    <col min="4" max="4" width="15.1296296296296" style="107" customWidth="1"/>
    <col min="5" max="5" width="12.75" style="59" customWidth="1"/>
    <col min="6" max="8" width="9" style="59"/>
    <col min="9" max="9" width="13" style="59" customWidth="1"/>
    <col min="10" max="16384" width="9" style="59"/>
  </cols>
  <sheetData>
    <row r="1" ht="13.5" customHeight="1"/>
    <row r="2" ht="47.25" customHeight="1" spans="1:16">
      <c r="A2" s="44" t="s">
        <v>228</v>
      </c>
      <c r="B2" s="44"/>
      <c r="C2" s="44"/>
      <c r="D2" s="10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18" customHeight="1" spans="1:16">
      <c r="A3" s="86" t="s">
        <v>73</v>
      </c>
      <c r="B3" s="86"/>
      <c r="C3" s="86"/>
      <c r="D3" s="109"/>
      <c r="E3" s="86"/>
      <c r="P3" s="85" t="s">
        <v>2</v>
      </c>
    </row>
    <row r="4" ht="15.75" customHeight="1" spans="1:16">
      <c r="A4" s="65" t="s">
        <v>74</v>
      </c>
      <c r="B4" s="66"/>
      <c r="C4" s="67"/>
      <c r="D4" s="64" t="s">
        <v>78</v>
      </c>
      <c r="E4" s="64" t="s">
        <v>62</v>
      </c>
      <c r="F4" s="64" t="s">
        <v>195</v>
      </c>
      <c r="G4" s="64" t="s">
        <v>196</v>
      </c>
      <c r="H4" s="100" t="s">
        <v>197</v>
      </c>
      <c r="I4" s="100" t="s">
        <v>198</v>
      </c>
      <c r="J4" s="100" t="s">
        <v>199</v>
      </c>
      <c r="K4" s="100" t="s">
        <v>200</v>
      </c>
      <c r="L4" s="100" t="s">
        <v>144</v>
      </c>
      <c r="M4" s="106" t="s">
        <v>201</v>
      </c>
      <c r="N4" s="110" t="s">
        <v>202</v>
      </c>
      <c r="O4" s="106" t="s">
        <v>203</v>
      </c>
      <c r="P4" s="64" t="s">
        <v>204</v>
      </c>
    </row>
    <row r="5" ht="28.5" customHeight="1" spans="1:16">
      <c r="A5" s="101" t="s">
        <v>75</v>
      </c>
      <c r="B5" s="101" t="s">
        <v>76</v>
      </c>
      <c r="C5" s="101" t="s">
        <v>77</v>
      </c>
      <c r="D5" s="69"/>
      <c r="E5" s="69"/>
      <c r="F5" s="69"/>
      <c r="G5" s="69"/>
      <c r="H5" s="102"/>
      <c r="I5" s="102"/>
      <c r="J5" s="102"/>
      <c r="K5" s="102"/>
      <c r="L5" s="102"/>
      <c r="M5" s="111"/>
      <c r="N5" s="112"/>
      <c r="O5" s="111"/>
      <c r="P5" s="69"/>
    </row>
    <row r="6" ht="49.5" customHeight="1" spans="1:16">
      <c r="A6" s="93"/>
      <c r="B6" s="93"/>
      <c r="C6" s="93"/>
      <c r="D6" s="89" t="s">
        <v>68</v>
      </c>
      <c r="E6" s="82">
        <v>7560</v>
      </c>
      <c r="F6" s="104">
        <v>0</v>
      </c>
      <c r="G6" s="104">
        <v>0</v>
      </c>
      <c r="H6" s="104">
        <v>0</v>
      </c>
      <c r="I6" s="104">
        <v>7560</v>
      </c>
      <c r="J6" s="104">
        <v>0</v>
      </c>
      <c r="K6" s="104">
        <v>0</v>
      </c>
      <c r="L6" s="104">
        <v>0</v>
      </c>
      <c r="M6" s="104">
        <v>0</v>
      </c>
      <c r="N6" s="104">
        <v>0</v>
      </c>
      <c r="O6" s="104">
        <v>0</v>
      </c>
      <c r="P6" s="104">
        <v>0</v>
      </c>
    </row>
    <row r="7" ht="49.5" customHeight="1" spans="1:16">
      <c r="A7" s="92" t="s">
        <v>89</v>
      </c>
      <c r="B7" s="92"/>
      <c r="C7" s="92"/>
      <c r="D7" s="105" t="s">
        <v>90</v>
      </c>
      <c r="E7" s="82">
        <v>7560</v>
      </c>
      <c r="F7" s="104">
        <v>0</v>
      </c>
      <c r="G7" s="104">
        <v>0</v>
      </c>
      <c r="H7" s="104">
        <v>0</v>
      </c>
      <c r="I7" s="104">
        <v>7560</v>
      </c>
      <c r="J7" s="104">
        <v>0</v>
      </c>
      <c r="K7" s="104">
        <v>0</v>
      </c>
      <c r="L7" s="104">
        <v>0</v>
      </c>
      <c r="M7" s="104">
        <v>0</v>
      </c>
      <c r="N7" s="104">
        <v>0</v>
      </c>
      <c r="O7" s="104">
        <v>0</v>
      </c>
      <c r="P7" s="104">
        <v>0</v>
      </c>
    </row>
    <row r="8" ht="49.5" customHeight="1" spans="1:16">
      <c r="A8" s="92" t="s">
        <v>91</v>
      </c>
      <c r="B8" s="92" t="s">
        <v>92</v>
      </c>
      <c r="C8" s="92"/>
      <c r="D8" s="105" t="s">
        <v>93</v>
      </c>
      <c r="E8" s="82">
        <v>7560</v>
      </c>
      <c r="F8" s="104">
        <v>0</v>
      </c>
      <c r="G8" s="104">
        <v>0</v>
      </c>
      <c r="H8" s="104">
        <v>0</v>
      </c>
      <c r="I8" s="104">
        <v>7560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</row>
    <row r="9" ht="49.5" customHeight="1" spans="1:16">
      <c r="A9" s="93" t="s">
        <v>94</v>
      </c>
      <c r="B9" s="93" t="s">
        <v>95</v>
      </c>
      <c r="C9" s="93" t="s">
        <v>98</v>
      </c>
      <c r="D9" s="89" t="s">
        <v>99</v>
      </c>
      <c r="E9" s="82">
        <v>7560</v>
      </c>
      <c r="F9" s="104">
        <v>0</v>
      </c>
      <c r="G9" s="104">
        <v>0</v>
      </c>
      <c r="H9" s="104">
        <v>0</v>
      </c>
      <c r="I9" s="104">
        <v>7560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D13" sqref="D13"/>
    </sheetView>
  </sheetViews>
  <sheetFormatPr defaultColWidth="9" defaultRowHeight="14.4" outlineLevelRow="7"/>
  <cols>
    <col min="1" max="1" width="10.6296296296296" style="59" customWidth="1"/>
    <col min="2" max="2" width="27.8796296296296" style="59" customWidth="1"/>
    <col min="3" max="3" width="21.1296296296296" style="59" customWidth="1"/>
    <col min="4" max="4" width="15.1296296296296" style="59" customWidth="1"/>
    <col min="5" max="5" width="24.3796296296296" style="59" customWidth="1"/>
    <col min="6" max="6" width="16.25" style="59" customWidth="1"/>
    <col min="7" max="8" width="12" style="59" customWidth="1"/>
    <col min="9" max="9" width="11.5" style="59" customWidth="1"/>
    <col min="10" max="10" width="11" style="59" customWidth="1"/>
    <col min="11" max="11" width="11.3796296296296" style="59" customWidth="1"/>
    <col min="12" max="12" width="12" style="59" customWidth="1"/>
    <col min="13" max="16384" width="9" style="59"/>
  </cols>
  <sheetData>
    <row r="1" ht="13.5" customHeight="1"/>
    <row r="2" ht="30" customHeight="1" spans="1:12">
      <c r="A2" s="44" t="s">
        <v>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ht="13.5" customHeight="1" spans="1:12">
      <c r="A3" s="61" t="s">
        <v>60</v>
      </c>
      <c r="B3" s="62"/>
      <c r="C3" s="62"/>
      <c r="D3" s="61"/>
      <c r="L3" s="85" t="s">
        <v>2</v>
      </c>
    </row>
    <row r="4" ht="13.5" customHeight="1" spans="1:12">
      <c r="A4" s="65" t="s">
        <v>61</v>
      </c>
      <c r="B4" s="67"/>
      <c r="C4" s="64" t="s">
        <v>62</v>
      </c>
      <c r="D4" s="65" t="s">
        <v>63</v>
      </c>
      <c r="E4" s="67"/>
      <c r="F4" s="64" t="s">
        <v>15</v>
      </c>
      <c r="G4" s="64" t="s">
        <v>18</v>
      </c>
      <c r="H4" s="177" t="s">
        <v>21</v>
      </c>
      <c r="I4" s="64" t="s">
        <v>23</v>
      </c>
      <c r="J4" s="64" t="s">
        <v>25</v>
      </c>
      <c r="K4" s="64" t="s">
        <v>28</v>
      </c>
      <c r="L4" s="64" t="s">
        <v>31</v>
      </c>
    </row>
    <row r="5" ht="27" customHeight="1" spans="1:12">
      <c r="A5" s="101" t="s">
        <v>64</v>
      </c>
      <c r="B5" s="101" t="s">
        <v>65</v>
      </c>
      <c r="C5" s="69"/>
      <c r="D5" s="69" t="s">
        <v>66</v>
      </c>
      <c r="E5" s="69" t="s">
        <v>67</v>
      </c>
      <c r="F5" s="69"/>
      <c r="G5" s="69"/>
      <c r="H5" s="178"/>
      <c r="I5" s="69"/>
      <c r="J5" s="69"/>
      <c r="K5" s="69"/>
      <c r="L5" s="69"/>
    </row>
    <row r="6" ht="24.75" customHeight="1" spans="1:12">
      <c r="A6" s="81"/>
      <c r="B6" s="81" t="s">
        <v>68</v>
      </c>
      <c r="C6" s="83">
        <v>9956241.72</v>
      </c>
      <c r="D6" s="83">
        <v>3956241.72</v>
      </c>
      <c r="E6" s="83">
        <v>0</v>
      </c>
      <c r="F6" s="83">
        <v>6000000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</row>
    <row r="7" ht="24.75" customHeight="1" spans="1:12">
      <c r="A7" s="81"/>
      <c r="B7" s="81" t="s">
        <v>69</v>
      </c>
      <c r="C7" s="83">
        <v>9956241.72</v>
      </c>
      <c r="D7" s="83">
        <v>3956241.72</v>
      </c>
      <c r="E7" s="83">
        <v>0</v>
      </c>
      <c r="F7" s="83">
        <v>6000000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</row>
    <row r="8" ht="24.75" customHeight="1" spans="1:12">
      <c r="A8" s="81" t="s">
        <v>70</v>
      </c>
      <c r="B8" s="81" t="s">
        <v>71</v>
      </c>
      <c r="C8" s="83">
        <v>9956241.72</v>
      </c>
      <c r="D8" s="83">
        <v>3956241.72</v>
      </c>
      <c r="E8" s="83">
        <v>0</v>
      </c>
      <c r="F8" s="83">
        <v>6000000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0694444444444" right="0.700694444444444" top="0.751388888888889" bottom="0.751388888888889" header="0.298611111111111" footer="0.298611111111111"/>
  <pageSetup paperSize="9" scale="75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workbookViewId="0">
      <selection activeCell="E13" sqref="E13"/>
    </sheetView>
  </sheetViews>
  <sheetFormatPr defaultColWidth="9" defaultRowHeight="14.4"/>
  <cols>
    <col min="1" max="3" width="5.37962962962963" style="59" customWidth="1"/>
    <col min="4" max="5" width="17.75" style="59" customWidth="1"/>
    <col min="6" max="6" width="10.6296296296296" style="59" customWidth="1"/>
    <col min="7" max="7" width="10" style="59" customWidth="1"/>
    <col min="8" max="8" width="10.1296296296296" style="59" customWidth="1"/>
    <col min="9" max="9" width="10.5" style="59" customWidth="1"/>
    <col min="10" max="10" width="10.6296296296296" style="59" customWidth="1"/>
    <col min="11" max="16384" width="9" style="59"/>
  </cols>
  <sheetData>
    <row r="1" ht="13.5" customHeight="1"/>
    <row r="2" ht="36" customHeight="1" spans="1:10">
      <c r="A2" s="44" t="s">
        <v>229</v>
      </c>
      <c r="B2" s="44"/>
      <c r="C2" s="44"/>
      <c r="D2" s="44"/>
      <c r="E2" s="44"/>
      <c r="F2" s="44"/>
      <c r="G2" s="44"/>
      <c r="H2" s="44"/>
      <c r="I2" s="44"/>
      <c r="J2" s="44"/>
    </row>
    <row r="3" ht="21" customHeight="1" spans="1:10">
      <c r="A3" s="86" t="s">
        <v>73</v>
      </c>
      <c r="B3" s="86"/>
      <c r="C3" s="86"/>
      <c r="D3" s="86"/>
      <c r="E3" s="86"/>
      <c r="J3" s="59" t="s">
        <v>2</v>
      </c>
    </row>
    <row r="4" ht="15.75" customHeight="1" spans="1:10">
      <c r="A4" s="65" t="s">
        <v>74</v>
      </c>
      <c r="B4" s="66"/>
      <c r="C4" s="67"/>
      <c r="D4" s="64" t="s">
        <v>78</v>
      </c>
      <c r="E4" s="64" t="s">
        <v>62</v>
      </c>
      <c r="F4" s="64" t="s">
        <v>209</v>
      </c>
      <c r="G4" s="64" t="s">
        <v>201</v>
      </c>
      <c r="H4" s="100" t="s">
        <v>210</v>
      </c>
      <c r="I4" s="100" t="s">
        <v>211</v>
      </c>
      <c r="J4" s="106" t="s">
        <v>204</v>
      </c>
    </row>
    <row r="5" ht="28.5" customHeight="1" spans="1:10">
      <c r="A5" s="101" t="s">
        <v>75</v>
      </c>
      <c r="B5" s="101" t="s">
        <v>76</v>
      </c>
      <c r="C5" s="101" t="s">
        <v>77</v>
      </c>
      <c r="D5" s="69"/>
      <c r="E5" s="69"/>
      <c r="F5" s="69"/>
      <c r="G5" s="69"/>
      <c r="H5" s="102"/>
      <c r="I5" s="102"/>
      <c r="J5" s="106"/>
    </row>
    <row r="6" ht="29.25" customHeight="1" spans="1:10">
      <c r="A6" s="93"/>
      <c r="B6" s="93"/>
      <c r="C6" s="93"/>
      <c r="D6" s="103" t="s">
        <v>68</v>
      </c>
      <c r="E6" s="82">
        <v>7560</v>
      </c>
      <c r="F6" s="104">
        <v>7560</v>
      </c>
      <c r="G6" s="104">
        <v>0</v>
      </c>
      <c r="H6" s="104">
        <v>0</v>
      </c>
      <c r="I6" s="104">
        <v>0</v>
      </c>
      <c r="J6" s="104">
        <v>0</v>
      </c>
    </row>
    <row r="7" ht="29.25" customHeight="1" spans="1:10">
      <c r="A7" s="92" t="s">
        <v>89</v>
      </c>
      <c r="B7" s="92"/>
      <c r="C7" s="92"/>
      <c r="D7" s="105" t="s">
        <v>90</v>
      </c>
      <c r="E7" s="82">
        <v>7560</v>
      </c>
      <c r="F7" s="104">
        <v>7560</v>
      </c>
      <c r="G7" s="104">
        <v>0</v>
      </c>
      <c r="H7" s="104">
        <v>0</v>
      </c>
      <c r="I7" s="104">
        <v>0</v>
      </c>
      <c r="J7" s="104">
        <v>0</v>
      </c>
    </row>
    <row r="8" ht="29.25" customHeight="1" spans="1:10">
      <c r="A8" s="92" t="s">
        <v>91</v>
      </c>
      <c r="B8" s="92" t="s">
        <v>92</v>
      </c>
      <c r="C8" s="92"/>
      <c r="D8" s="105" t="s">
        <v>93</v>
      </c>
      <c r="E8" s="82">
        <v>7560</v>
      </c>
      <c r="F8" s="104">
        <v>7560</v>
      </c>
      <c r="G8" s="104">
        <v>0</v>
      </c>
      <c r="H8" s="104">
        <v>0</v>
      </c>
      <c r="I8" s="104">
        <v>0</v>
      </c>
      <c r="J8" s="104">
        <v>0</v>
      </c>
    </row>
    <row r="9" ht="29.25" customHeight="1" spans="1:10">
      <c r="A9" s="93" t="s">
        <v>94</v>
      </c>
      <c r="B9" s="93" t="s">
        <v>95</v>
      </c>
      <c r="C9" s="93" t="s">
        <v>98</v>
      </c>
      <c r="D9" s="103" t="s">
        <v>99</v>
      </c>
      <c r="E9" s="82">
        <v>7560</v>
      </c>
      <c r="F9" s="104">
        <v>7560</v>
      </c>
      <c r="G9" s="104">
        <v>0</v>
      </c>
      <c r="H9" s="104">
        <v>0</v>
      </c>
      <c r="I9" s="104">
        <v>0</v>
      </c>
      <c r="J9" s="104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6.75" style="59" customWidth="1"/>
    <col min="2" max="3" width="5.87962962962963" style="59" customWidth="1"/>
    <col min="4" max="4" width="13.3796296296296" style="59" customWidth="1"/>
    <col min="5" max="16384" width="9" style="59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1.5" customHeight="1" spans="1:17">
      <c r="A2" s="44" t="s">
        <v>230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18" customHeight="1" spans="1:17">
      <c r="A3" s="61" t="s">
        <v>73</v>
      </c>
      <c r="B3" s="61"/>
      <c r="C3" s="61"/>
      <c r="D3" s="61"/>
      <c r="E3" s="61"/>
      <c r="F3" s="61"/>
      <c r="G3"/>
      <c r="H3"/>
      <c r="I3"/>
      <c r="J3"/>
      <c r="K3"/>
      <c r="L3"/>
      <c r="M3"/>
      <c r="N3"/>
      <c r="O3"/>
      <c r="P3"/>
      <c r="Q3" s="85" t="s">
        <v>2</v>
      </c>
    </row>
    <row r="4" ht="16.5" customHeight="1" spans="1:17">
      <c r="A4" s="76" t="s">
        <v>74</v>
      </c>
      <c r="B4" s="87"/>
      <c r="C4" s="87"/>
      <c r="D4" s="77"/>
      <c r="E4" s="75" t="s">
        <v>62</v>
      </c>
      <c r="F4" s="76" t="s">
        <v>7</v>
      </c>
      <c r="G4" s="87"/>
      <c r="H4" s="87"/>
      <c r="I4" s="77"/>
      <c r="J4" s="76" t="s">
        <v>19</v>
      </c>
      <c r="K4" s="87"/>
      <c r="L4" s="87"/>
      <c r="M4" s="87"/>
      <c r="N4" s="87"/>
      <c r="O4" s="87"/>
      <c r="P4" s="87"/>
      <c r="Q4" s="77"/>
    </row>
    <row r="5" ht="16.5" customHeight="1" spans="1:17">
      <c r="A5" s="76" t="s">
        <v>108</v>
      </c>
      <c r="B5" s="87"/>
      <c r="C5" s="77"/>
      <c r="D5" s="75" t="s">
        <v>78</v>
      </c>
      <c r="E5" s="88"/>
      <c r="F5" s="75" t="s">
        <v>68</v>
      </c>
      <c r="G5" s="75" t="s">
        <v>109</v>
      </c>
      <c r="H5" s="75" t="s">
        <v>110</v>
      </c>
      <c r="I5" s="75" t="s">
        <v>111</v>
      </c>
      <c r="J5" s="75" t="s">
        <v>68</v>
      </c>
      <c r="K5" s="75" t="s">
        <v>112</v>
      </c>
      <c r="L5" s="75" t="s">
        <v>113</v>
      </c>
      <c r="M5" s="75" t="s">
        <v>114</v>
      </c>
      <c r="N5" s="75" t="s">
        <v>115</v>
      </c>
      <c r="O5" s="75" t="s">
        <v>116</v>
      </c>
      <c r="P5" s="75" t="s">
        <v>118</v>
      </c>
      <c r="Q5" s="96" t="s">
        <v>119</v>
      </c>
    </row>
    <row r="6" ht="18" customHeight="1" spans="1:17">
      <c r="A6" s="78" t="s">
        <v>75</v>
      </c>
      <c r="B6" s="78" t="s">
        <v>76</v>
      </c>
      <c r="C6" s="78" t="s">
        <v>77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97"/>
    </row>
    <row r="7" ht="21.75" customHeight="1" spans="1:17">
      <c r="A7" s="99"/>
      <c r="B7" s="99"/>
      <c r="C7" s="99"/>
      <c r="D7" s="94"/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E7" sqref="E7:Q7"/>
    </sheetView>
  </sheetViews>
  <sheetFormatPr defaultColWidth="9" defaultRowHeight="14.4" outlineLevelRow="6"/>
  <cols>
    <col min="1" max="1" width="5.25" style="59" customWidth="1"/>
    <col min="2" max="2" width="5.75" style="59" customWidth="1"/>
    <col min="3" max="3" width="5.37962962962963" style="59" customWidth="1"/>
    <col min="4" max="4" width="18.1296296296296" style="59" customWidth="1"/>
    <col min="5" max="5" width="15.3796296296296" style="59" customWidth="1"/>
    <col min="6" max="16" width="9" style="59"/>
    <col min="17" max="17" width="11.6296296296296" style="59" customWidth="1"/>
    <col min="18" max="16384" width="9" style="59"/>
  </cols>
  <sheetData>
    <row r="1" ht="13.5" customHeight="1" spans="1:17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47.25" customHeight="1" spans="1:17">
      <c r="A2" s="60" t="s">
        <v>231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18" customHeight="1" spans="1:17">
      <c r="A3" s="86" t="s">
        <v>73</v>
      </c>
      <c r="B3" s="98"/>
      <c r="C3" s="98"/>
      <c r="D3" s="98"/>
      <c r="E3"/>
      <c r="F3"/>
      <c r="G3"/>
      <c r="H3"/>
      <c r="I3"/>
      <c r="J3"/>
      <c r="K3"/>
      <c r="L3"/>
      <c r="M3"/>
      <c r="N3"/>
      <c r="O3"/>
      <c r="P3"/>
      <c r="Q3" s="59" t="s">
        <v>2</v>
      </c>
    </row>
    <row r="4" ht="40.5" customHeight="1" spans="1:17">
      <c r="A4" s="76" t="s">
        <v>74</v>
      </c>
      <c r="B4" s="87"/>
      <c r="C4" s="77"/>
      <c r="D4" s="75" t="s">
        <v>74</v>
      </c>
      <c r="E4" s="75" t="s">
        <v>62</v>
      </c>
      <c r="F4" s="75" t="s">
        <v>121</v>
      </c>
      <c r="G4" s="75" t="s">
        <v>122</v>
      </c>
      <c r="H4" s="75" t="s">
        <v>123</v>
      </c>
      <c r="I4" s="75" t="s">
        <v>124</v>
      </c>
      <c r="J4" s="75" t="s">
        <v>125</v>
      </c>
      <c r="K4" s="75" t="s">
        <v>126</v>
      </c>
      <c r="L4" s="75" t="s">
        <v>127</v>
      </c>
      <c r="M4" s="75" t="s">
        <v>128</v>
      </c>
      <c r="N4" s="75" t="s">
        <v>111</v>
      </c>
      <c r="O4" s="75" t="s">
        <v>129</v>
      </c>
      <c r="P4" s="75" t="s">
        <v>119</v>
      </c>
      <c r="Q4" s="75" t="s">
        <v>118</v>
      </c>
    </row>
    <row r="5" ht="13.5" customHeight="1" spans="1:17">
      <c r="A5" s="75" t="s">
        <v>75</v>
      </c>
      <c r="B5" s="75" t="s">
        <v>76</v>
      </c>
      <c r="C5" s="75" t="s">
        <v>77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ht="13.5" customHeight="1" spans="1:1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ht="33.75" customHeight="1" spans="1:17">
      <c r="A7" s="71"/>
      <c r="B7" s="71"/>
      <c r="C7" s="71"/>
      <c r="D7" s="89"/>
      <c r="E7" s="90">
        <v>0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opLeftCell="A4" workbookViewId="0">
      <selection activeCell="A8" sqref="A8:D18"/>
    </sheetView>
  </sheetViews>
  <sheetFormatPr defaultColWidth="9" defaultRowHeight="14.4"/>
  <cols>
    <col min="1" max="1" width="6.5" style="59" customWidth="1"/>
    <col min="2" max="2" width="6.25" style="59" customWidth="1"/>
    <col min="3" max="3" width="5.5" style="59" customWidth="1"/>
    <col min="4" max="4" width="18.5" style="59" customWidth="1"/>
    <col min="5" max="5" width="14.4444444444444" style="59" customWidth="1"/>
    <col min="6" max="16384" width="9" style="59"/>
  </cols>
  <sheetData>
    <row r="1" ht="13.5" customHeight="1"/>
    <row r="2" ht="45" customHeight="1" spans="1:17">
      <c r="A2" s="44" t="s">
        <v>232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1" customHeight="1" spans="1:17">
      <c r="A3" s="61" t="s">
        <v>73</v>
      </c>
      <c r="B3" s="61"/>
      <c r="C3" s="61"/>
      <c r="D3" s="61"/>
      <c r="E3" s="61"/>
      <c r="F3" s="61"/>
      <c r="Q3" s="85" t="s">
        <v>2</v>
      </c>
    </row>
    <row r="4" ht="16.5" customHeight="1" spans="1:17">
      <c r="A4" s="76" t="s">
        <v>74</v>
      </c>
      <c r="B4" s="87"/>
      <c r="C4" s="87"/>
      <c r="D4" s="77"/>
      <c r="E4" s="75" t="s">
        <v>62</v>
      </c>
      <c r="F4" s="76" t="s">
        <v>7</v>
      </c>
      <c r="G4" s="87"/>
      <c r="H4" s="87"/>
      <c r="I4" s="77"/>
      <c r="J4" s="76" t="s">
        <v>19</v>
      </c>
      <c r="K4" s="87"/>
      <c r="L4" s="87"/>
      <c r="M4" s="87"/>
      <c r="N4" s="87"/>
      <c r="O4" s="87"/>
      <c r="P4" s="87"/>
      <c r="Q4" s="77"/>
    </row>
    <row r="5" ht="16.5" customHeight="1" spans="1:17">
      <c r="A5" s="76" t="s">
        <v>108</v>
      </c>
      <c r="B5" s="87"/>
      <c r="C5" s="77"/>
      <c r="D5" s="75" t="s">
        <v>78</v>
      </c>
      <c r="E5" s="88"/>
      <c r="F5" s="75" t="s">
        <v>68</v>
      </c>
      <c r="G5" s="75" t="s">
        <v>109</v>
      </c>
      <c r="H5" s="75" t="s">
        <v>110</v>
      </c>
      <c r="I5" s="75" t="s">
        <v>111</v>
      </c>
      <c r="J5" s="75" t="s">
        <v>68</v>
      </c>
      <c r="K5" s="75" t="s">
        <v>112</v>
      </c>
      <c r="L5" s="75" t="s">
        <v>113</v>
      </c>
      <c r="M5" s="75" t="s">
        <v>114</v>
      </c>
      <c r="N5" s="75" t="s">
        <v>115</v>
      </c>
      <c r="O5" s="75" t="s">
        <v>116</v>
      </c>
      <c r="P5" s="75" t="s">
        <v>118</v>
      </c>
      <c r="Q5" s="96" t="s">
        <v>119</v>
      </c>
    </row>
    <row r="6" ht="18" customHeight="1" spans="1:17">
      <c r="A6" s="78" t="s">
        <v>75</v>
      </c>
      <c r="B6" s="78" t="s">
        <v>76</v>
      </c>
      <c r="C6" s="78" t="s">
        <v>77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97"/>
    </row>
    <row r="7" ht="21.75" customHeight="1" spans="1:17">
      <c r="A7" s="93"/>
      <c r="B7" s="93"/>
      <c r="C7" s="93"/>
      <c r="D7" s="94" t="s">
        <v>68</v>
      </c>
      <c r="E7" s="95">
        <v>6000000</v>
      </c>
      <c r="F7" s="95">
        <v>3580224.52</v>
      </c>
      <c r="G7" s="95">
        <v>3177224.52</v>
      </c>
      <c r="H7" s="95">
        <v>403000</v>
      </c>
      <c r="I7" s="95">
        <v>0</v>
      </c>
      <c r="J7" s="95">
        <v>2419775.48</v>
      </c>
      <c r="K7" s="95">
        <v>2419775.48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  <row r="8" ht="21.75" customHeight="1" spans="1:17">
      <c r="A8" s="91" t="s">
        <v>79</v>
      </c>
      <c r="B8" s="91"/>
      <c r="C8" s="91"/>
      <c r="D8" s="94" t="s">
        <v>80</v>
      </c>
      <c r="E8" s="95">
        <v>515655.36</v>
      </c>
      <c r="F8" s="95">
        <v>515655.36</v>
      </c>
      <c r="G8" s="95">
        <v>515655.36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</row>
    <row r="9" ht="21.75" customHeight="1" spans="1:17">
      <c r="A9" s="92" t="s">
        <v>81</v>
      </c>
      <c r="B9" s="92" t="s">
        <v>82</v>
      </c>
      <c r="C9" s="92"/>
      <c r="D9" s="94" t="s">
        <v>83</v>
      </c>
      <c r="E9" s="95">
        <v>515655.36</v>
      </c>
      <c r="F9" s="95">
        <v>515655.36</v>
      </c>
      <c r="G9" s="95">
        <v>515655.36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</row>
    <row r="10" ht="21.75" customHeight="1" spans="1:17">
      <c r="A10" s="91" t="s">
        <v>84</v>
      </c>
      <c r="B10" s="91" t="s">
        <v>85</v>
      </c>
      <c r="C10" s="91" t="s">
        <v>82</v>
      </c>
      <c r="D10" s="94" t="s">
        <v>86</v>
      </c>
      <c r="E10" s="95">
        <v>343770.24</v>
      </c>
      <c r="F10" s="95">
        <v>343770.24</v>
      </c>
      <c r="G10" s="95">
        <v>343770.24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</row>
    <row r="11" ht="21.75" customHeight="1" spans="1:17">
      <c r="A11" s="91" t="s">
        <v>84</v>
      </c>
      <c r="B11" s="91" t="s">
        <v>85</v>
      </c>
      <c r="C11" s="91" t="s">
        <v>87</v>
      </c>
      <c r="D11" s="94" t="s">
        <v>88</v>
      </c>
      <c r="E11" s="95">
        <v>171885.12</v>
      </c>
      <c r="F11" s="95">
        <v>171885.12</v>
      </c>
      <c r="G11" s="95">
        <v>171885.12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</row>
    <row r="12" ht="21.75" customHeight="1" spans="1:17">
      <c r="A12" s="92" t="s">
        <v>89</v>
      </c>
      <c r="B12" s="92"/>
      <c r="C12" s="92"/>
      <c r="D12" s="94" t="s">
        <v>90</v>
      </c>
      <c r="E12" s="95">
        <v>5226516.96</v>
      </c>
      <c r="F12" s="95">
        <v>2806741.48</v>
      </c>
      <c r="G12" s="95">
        <v>2403741.48</v>
      </c>
      <c r="H12" s="95">
        <v>403000</v>
      </c>
      <c r="I12" s="95">
        <v>0</v>
      </c>
      <c r="J12" s="95">
        <v>2419775.48</v>
      </c>
      <c r="K12" s="95">
        <v>2419775.48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</row>
    <row r="13" ht="21.75" customHeight="1" spans="1:17">
      <c r="A13" s="92" t="s">
        <v>91</v>
      </c>
      <c r="B13" s="92" t="s">
        <v>92</v>
      </c>
      <c r="C13" s="92"/>
      <c r="D13" s="94" t="s">
        <v>93</v>
      </c>
      <c r="E13" s="95">
        <v>5226516.96</v>
      </c>
      <c r="F13" s="95">
        <v>2806741.48</v>
      </c>
      <c r="G13" s="95">
        <v>2403741.48</v>
      </c>
      <c r="H13" s="95">
        <v>403000</v>
      </c>
      <c r="I13" s="95">
        <v>0</v>
      </c>
      <c r="J13" s="95">
        <v>2419775.48</v>
      </c>
      <c r="K13" s="95">
        <v>2419775.48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</row>
    <row r="14" ht="21.75" customHeight="1" spans="1:17">
      <c r="A14" s="91" t="s">
        <v>94</v>
      </c>
      <c r="B14" s="91" t="s">
        <v>95</v>
      </c>
      <c r="C14" s="91" t="s">
        <v>96</v>
      </c>
      <c r="D14" s="94" t="s">
        <v>97</v>
      </c>
      <c r="E14" s="95">
        <v>2419775.48</v>
      </c>
      <c r="F14" s="95">
        <v>0</v>
      </c>
      <c r="G14" s="95">
        <v>0</v>
      </c>
      <c r="H14" s="95">
        <v>0</v>
      </c>
      <c r="I14" s="95">
        <v>0</v>
      </c>
      <c r="J14" s="95">
        <v>2419775.48</v>
      </c>
      <c r="K14" s="95">
        <v>2419775.48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</row>
    <row r="15" ht="21.75" customHeight="1" spans="1:17">
      <c r="A15" s="91" t="s">
        <v>94</v>
      </c>
      <c r="B15" s="91" t="s">
        <v>95</v>
      </c>
      <c r="C15" s="91" t="s">
        <v>98</v>
      </c>
      <c r="D15" s="94" t="s">
        <v>99</v>
      </c>
      <c r="E15" s="95">
        <v>2806741.48</v>
      </c>
      <c r="F15" s="95">
        <v>2806741.48</v>
      </c>
      <c r="G15" s="95">
        <v>2403741.48</v>
      </c>
      <c r="H15" s="95">
        <v>403000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</row>
    <row r="16" ht="21.75" customHeight="1" spans="1:17">
      <c r="A16" s="91" t="s">
        <v>100</v>
      </c>
      <c r="B16" s="91"/>
      <c r="C16" s="91"/>
      <c r="D16" s="94" t="s">
        <v>101</v>
      </c>
      <c r="E16" s="95">
        <v>257827.68</v>
      </c>
      <c r="F16" s="95">
        <v>257827.68</v>
      </c>
      <c r="G16" s="95">
        <v>257827.68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</row>
    <row r="17" ht="21.75" customHeight="1" spans="1:17">
      <c r="A17" s="91" t="s">
        <v>102</v>
      </c>
      <c r="B17" s="91" t="s">
        <v>95</v>
      </c>
      <c r="C17" s="91"/>
      <c r="D17" s="94" t="s">
        <v>103</v>
      </c>
      <c r="E17" s="95">
        <v>257827.68</v>
      </c>
      <c r="F17" s="95">
        <v>257827.68</v>
      </c>
      <c r="G17" s="95">
        <v>257827.68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</row>
    <row r="18" ht="21.75" customHeight="1" spans="1:17">
      <c r="A18" s="91" t="s">
        <v>104</v>
      </c>
      <c r="B18" s="91" t="s">
        <v>95</v>
      </c>
      <c r="C18" s="91" t="s">
        <v>105</v>
      </c>
      <c r="D18" s="94" t="s">
        <v>106</v>
      </c>
      <c r="E18" s="95">
        <v>257827.68</v>
      </c>
      <c r="F18" s="95">
        <v>257827.68</v>
      </c>
      <c r="G18" s="95">
        <v>257827.68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topLeftCell="A7" workbookViewId="0">
      <selection activeCell="E16" sqref="E16"/>
    </sheetView>
  </sheetViews>
  <sheetFormatPr defaultColWidth="9" defaultRowHeight="14.4"/>
  <cols>
    <col min="1" max="1" width="5.62962962962963" style="59" customWidth="1"/>
    <col min="2" max="2" width="6.12962962962963" style="59" customWidth="1"/>
    <col min="3" max="3" width="5.37962962962963" style="59" customWidth="1"/>
    <col min="4" max="4" width="18.1296296296296" style="59" customWidth="1"/>
    <col min="5" max="5" width="15.3796296296296" style="59" customWidth="1"/>
    <col min="6" max="16" width="9" style="59"/>
    <col min="17" max="17" width="10.3796296296296" style="59" customWidth="1"/>
    <col min="18" max="16384" width="9" style="59"/>
  </cols>
  <sheetData>
    <row r="1" ht="13.5" customHeight="1"/>
    <row r="2" ht="44.25" customHeight="1" spans="1:17">
      <c r="A2" s="60" t="s">
        <v>233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19.5" customHeight="1" spans="1:17">
      <c r="A3" s="86" t="s">
        <v>73</v>
      </c>
      <c r="B3" s="98"/>
      <c r="C3" s="98"/>
      <c r="D3" s="98"/>
      <c r="Q3" s="59" t="s">
        <v>2</v>
      </c>
    </row>
    <row r="4" ht="40.5" customHeight="1" spans="1:17">
      <c r="A4" s="76" t="s">
        <v>74</v>
      </c>
      <c r="B4" s="87"/>
      <c r="C4" s="77"/>
      <c r="D4" s="75" t="s">
        <v>74</v>
      </c>
      <c r="E4" s="75" t="s">
        <v>62</v>
      </c>
      <c r="F4" s="75" t="s">
        <v>121</v>
      </c>
      <c r="G4" s="75" t="s">
        <v>122</v>
      </c>
      <c r="H4" s="75" t="s">
        <v>123</v>
      </c>
      <c r="I4" s="75" t="s">
        <v>124</v>
      </c>
      <c r="J4" s="75" t="s">
        <v>125</v>
      </c>
      <c r="K4" s="75" t="s">
        <v>126</v>
      </c>
      <c r="L4" s="75" t="s">
        <v>127</v>
      </c>
      <c r="M4" s="75" t="s">
        <v>128</v>
      </c>
      <c r="N4" s="75" t="s">
        <v>111</v>
      </c>
      <c r="O4" s="75" t="s">
        <v>129</v>
      </c>
      <c r="P4" s="75" t="s">
        <v>119</v>
      </c>
      <c r="Q4" s="75" t="s">
        <v>118</v>
      </c>
    </row>
    <row r="5" ht="13.5" customHeight="1" spans="1:17">
      <c r="A5" s="75" t="s">
        <v>75</v>
      </c>
      <c r="B5" s="75" t="s">
        <v>76</v>
      </c>
      <c r="C5" s="75" t="s">
        <v>77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ht="13.5" customHeight="1" spans="1:1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ht="33.75" customHeight="1" spans="1:17">
      <c r="A7" s="93"/>
      <c r="B7" s="93"/>
      <c r="C7" s="93"/>
      <c r="D7" s="89" t="s">
        <v>68</v>
      </c>
      <c r="E7" s="72">
        <v>6000000</v>
      </c>
      <c r="F7" s="72">
        <v>0</v>
      </c>
      <c r="G7" s="72">
        <v>0</v>
      </c>
      <c r="H7" s="72">
        <v>0</v>
      </c>
      <c r="I7" s="72">
        <v>0</v>
      </c>
      <c r="J7" s="72">
        <v>6000000</v>
      </c>
      <c r="K7" s="72">
        <v>0</v>
      </c>
      <c r="L7" s="72">
        <v>0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</row>
    <row r="8" ht="33.75" customHeight="1" spans="1:17">
      <c r="A8" s="91" t="s">
        <v>79</v>
      </c>
      <c r="B8" s="91"/>
      <c r="C8" s="91"/>
      <c r="D8" s="89" t="s">
        <v>80</v>
      </c>
      <c r="E8" s="72">
        <v>515655.36</v>
      </c>
      <c r="F8" s="72">
        <v>0</v>
      </c>
      <c r="G8" s="72">
        <v>0</v>
      </c>
      <c r="H8" s="72">
        <v>0</v>
      </c>
      <c r="I8" s="72">
        <v>0</v>
      </c>
      <c r="J8" s="72">
        <v>515655.36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</row>
    <row r="9" ht="33.75" customHeight="1" spans="1:17">
      <c r="A9" s="92" t="s">
        <v>81</v>
      </c>
      <c r="B9" s="92" t="s">
        <v>82</v>
      </c>
      <c r="C9" s="92"/>
      <c r="D9" s="89" t="s">
        <v>83</v>
      </c>
      <c r="E9" s="72">
        <v>515655.36</v>
      </c>
      <c r="F9" s="72">
        <v>0</v>
      </c>
      <c r="G9" s="72">
        <v>0</v>
      </c>
      <c r="H9" s="72">
        <v>0</v>
      </c>
      <c r="I9" s="72">
        <v>0</v>
      </c>
      <c r="J9" s="72">
        <v>515655.36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0</v>
      </c>
    </row>
    <row r="10" ht="33.75" customHeight="1" spans="1:17">
      <c r="A10" s="91" t="s">
        <v>84</v>
      </c>
      <c r="B10" s="91" t="s">
        <v>85</v>
      </c>
      <c r="C10" s="91" t="s">
        <v>82</v>
      </c>
      <c r="D10" s="89" t="s">
        <v>86</v>
      </c>
      <c r="E10" s="72">
        <v>343770.24</v>
      </c>
      <c r="F10" s="72">
        <v>0</v>
      </c>
      <c r="G10" s="72">
        <v>0</v>
      </c>
      <c r="H10" s="72">
        <v>0</v>
      </c>
      <c r="I10" s="72">
        <v>0</v>
      </c>
      <c r="J10" s="72">
        <v>343770.24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</row>
    <row r="11" ht="33.75" customHeight="1" spans="1:17">
      <c r="A11" s="91" t="s">
        <v>84</v>
      </c>
      <c r="B11" s="91" t="s">
        <v>85</v>
      </c>
      <c r="C11" s="91" t="s">
        <v>87</v>
      </c>
      <c r="D11" s="89" t="s">
        <v>88</v>
      </c>
      <c r="E11" s="72">
        <v>171885.12</v>
      </c>
      <c r="F11" s="72">
        <v>0</v>
      </c>
      <c r="G11" s="72">
        <v>0</v>
      </c>
      <c r="H11" s="72">
        <v>0</v>
      </c>
      <c r="I11" s="72">
        <v>0</v>
      </c>
      <c r="J11" s="72">
        <v>171885.12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0</v>
      </c>
    </row>
    <row r="12" ht="33.75" customHeight="1" spans="1:17">
      <c r="A12" s="92" t="s">
        <v>89</v>
      </c>
      <c r="B12" s="92"/>
      <c r="C12" s="92"/>
      <c r="D12" s="89" t="s">
        <v>90</v>
      </c>
      <c r="E12" s="72">
        <v>5226516.96</v>
      </c>
      <c r="F12" s="72">
        <v>0</v>
      </c>
      <c r="G12" s="72">
        <v>0</v>
      </c>
      <c r="H12" s="72">
        <v>0</v>
      </c>
      <c r="I12" s="72">
        <v>0</v>
      </c>
      <c r="J12" s="72">
        <v>5226516.96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</row>
    <row r="13" ht="33.75" customHeight="1" spans="1:17">
      <c r="A13" s="92" t="s">
        <v>91</v>
      </c>
      <c r="B13" s="92" t="s">
        <v>92</v>
      </c>
      <c r="C13" s="92"/>
      <c r="D13" s="89" t="s">
        <v>93</v>
      </c>
      <c r="E13" s="72">
        <v>5226516.96</v>
      </c>
      <c r="F13" s="72">
        <v>0</v>
      </c>
      <c r="G13" s="72">
        <v>0</v>
      </c>
      <c r="H13" s="72">
        <v>0</v>
      </c>
      <c r="I13" s="72">
        <v>0</v>
      </c>
      <c r="J13" s="72">
        <v>5226516.96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</row>
    <row r="14" ht="33.75" customHeight="1" spans="1:17">
      <c r="A14" s="91" t="s">
        <v>94</v>
      </c>
      <c r="B14" s="91" t="s">
        <v>95</v>
      </c>
      <c r="C14" s="91" t="s">
        <v>96</v>
      </c>
      <c r="D14" s="89" t="s">
        <v>97</v>
      </c>
      <c r="E14" s="72">
        <v>2419775.48</v>
      </c>
      <c r="F14" s="72">
        <v>0</v>
      </c>
      <c r="G14" s="72">
        <v>0</v>
      </c>
      <c r="H14" s="72">
        <v>0</v>
      </c>
      <c r="I14" s="72">
        <v>0</v>
      </c>
      <c r="J14" s="72">
        <v>2419775.48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</row>
    <row r="15" ht="33.75" customHeight="1" spans="1:17">
      <c r="A15" s="91" t="s">
        <v>94</v>
      </c>
      <c r="B15" s="91" t="s">
        <v>95</v>
      </c>
      <c r="C15" s="91" t="s">
        <v>98</v>
      </c>
      <c r="D15" s="89" t="s">
        <v>99</v>
      </c>
      <c r="E15" s="72">
        <v>2806741.48</v>
      </c>
      <c r="F15" s="72">
        <v>0</v>
      </c>
      <c r="G15" s="72">
        <v>0</v>
      </c>
      <c r="H15" s="72">
        <v>0</v>
      </c>
      <c r="I15" s="72">
        <v>0</v>
      </c>
      <c r="J15" s="72">
        <v>2806741.48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</row>
    <row r="16" ht="33.75" customHeight="1" spans="1:17">
      <c r="A16" s="91" t="s">
        <v>100</v>
      </c>
      <c r="B16" s="91"/>
      <c r="C16" s="91"/>
      <c r="D16" s="89" t="s">
        <v>101</v>
      </c>
      <c r="E16" s="72">
        <v>257827.68</v>
      </c>
      <c r="F16" s="72">
        <v>0</v>
      </c>
      <c r="G16" s="72">
        <v>0</v>
      </c>
      <c r="H16" s="72">
        <v>0</v>
      </c>
      <c r="I16" s="72">
        <v>0</v>
      </c>
      <c r="J16" s="72">
        <v>257827.68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</row>
    <row r="17" ht="33.75" customHeight="1" spans="1:17">
      <c r="A17" s="91" t="s">
        <v>102</v>
      </c>
      <c r="B17" s="91" t="s">
        <v>95</v>
      </c>
      <c r="C17" s="91"/>
      <c r="D17" s="89" t="s">
        <v>103</v>
      </c>
      <c r="E17" s="72">
        <v>257827.68</v>
      </c>
      <c r="F17" s="72">
        <v>0</v>
      </c>
      <c r="G17" s="72">
        <v>0</v>
      </c>
      <c r="H17" s="72">
        <v>0</v>
      </c>
      <c r="I17" s="72">
        <v>0</v>
      </c>
      <c r="J17" s="72">
        <v>257827.68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</row>
    <row r="18" ht="33.75" customHeight="1" spans="1:17">
      <c r="A18" s="91" t="s">
        <v>104</v>
      </c>
      <c r="B18" s="91" t="s">
        <v>95</v>
      </c>
      <c r="C18" s="91" t="s">
        <v>105</v>
      </c>
      <c r="D18" s="89" t="s">
        <v>106</v>
      </c>
      <c r="E18" s="72">
        <v>257827.68</v>
      </c>
      <c r="F18" s="72">
        <v>0</v>
      </c>
      <c r="G18" s="72">
        <v>0</v>
      </c>
      <c r="H18" s="72">
        <v>0</v>
      </c>
      <c r="I18" s="72">
        <v>0</v>
      </c>
      <c r="J18" s="72">
        <v>257827.68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showGridLines="0" topLeftCell="A4" workbookViewId="0">
      <selection activeCell="A8" sqref="A8:D17"/>
    </sheetView>
  </sheetViews>
  <sheetFormatPr defaultColWidth="9" defaultRowHeight="14.4"/>
  <cols>
    <col min="1" max="1" width="6.5" style="59" customWidth="1"/>
    <col min="2" max="2" width="6.25" style="59" customWidth="1"/>
    <col min="3" max="3" width="5.5" style="59" customWidth="1"/>
    <col min="4" max="4" width="18.5" style="59" customWidth="1"/>
    <col min="5" max="5" width="18.1296296296296" style="59" customWidth="1"/>
    <col min="6" max="7" width="13.25" style="59" customWidth="1"/>
    <col min="8" max="8" width="12.75" style="59" customWidth="1"/>
    <col min="9" max="9" width="9" style="59"/>
    <col min="10" max="10" width="13.6296296296296" style="59" customWidth="1"/>
    <col min="11" max="11" width="12.6296296296296" style="59" customWidth="1"/>
    <col min="12" max="16384" width="9" style="59"/>
  </cols>
  <sheetData>
    <row r="1" ht="13.5" customHeight="1"/>
    <row r="2" ht="41.25" customHeight="1" spans="1:17">
      <c r="A2" s="60" t="s">
        <v>234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" customHeight="1" spans="1:17">
      <c r="A3" s="61" t="s">
        <v>73</v>
      </c>
      <c r="B3" s="62"/>
      <c r="C3" s="62"/>
      <c r="D3" s="62"/>
      <c r="E3" s="62"/>
      <c r="Q3" s="85" t="s">
        <v>2</v>
      </c>
    </row>
    <row r="4" ht="16.5" customHeight="1" spans="1:17">
      <c r="A4" s="76" t="s">
        <v>74</v>
      </c>
      <c r="B4" s="87"/>
      <c r="C4" s="87"/>
      <c r="D4" s="77"/>
      <c r="E4" s="75" t="s">
        <v>62</v>
      </c>
      <c r="F4" s="76" t="s">
        <v>7</v>
      </c>
      <c r="G4" s="87"/>
      <c r="H4" s="87"/>
      <c r="I4" s="77"/>
      <c r="J4" s="76" t="s">
        <v>19</v>
      </c>
      <c r="K4" s="87"/>
      <c r="L4" s="87"/>
      <c r="M4" s="87"/>
      <c r="N4" s="87"/>
      <c r="O4" s="87"/>
      <c r="P4" s="87"/>
      <c r="Q4" s="77"/>
    </row>
    <row r="5" ht="16.5" customHeight="1" spans="1:17">
      <c r="A5" s="76" t="s">
        <v>108</v>
      </c>
      <c r="B5" s="87"/>
      <c r="C5" s="77"/>
      <c r="D5" s="75" t="s">
        <v>78</v>
      </c>
      <c r="E5" s="88"/>
      <c r="F5" s="75" t="s">
        <v>68</v>
      </c>
      <c r="G5" s="75" t="s">
        <v>109</v>
      </c>
      <c r="H5" s="75" t="s">
        <v>110</v>
      </c>
      <c r="I5" s="75" t="s">
        <v>111</v>
      </c>
      <c r="J5" s="75" t="s">
        <v>68</v>
      </c>
      <c r="K5" s="75" t="s">
        <v>112</v>
      </c>
      <c r="L5" s="75" t="s">
        <v>113</v>
      </c>
      <c r="M5" s="75" t="s">
        <v>114</v>
      </c>
      <c r="N5" s="75" t="s">
        <v>115</v>
      </c>
      <c r="O5" s="75" t="s">
        <v>116</v>
      </c>
      <c r="P5" s="75" t="s">
        <v>118</v>
      </c>
      <c r="Q5" s="96" t="s">
        <v>119</v>
      </c>
    </row>
    <row r="6" ht="18" customHeight="1" spans="1:17">
      <c r="A6" s="78" t="s">
        <v>75</v>
      </c>
      <c r="B6" s="78" t="s">
        <v>76</v>
      </c>
      <c r="C6" s="78" t="s">
        <v>77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97"/>
    </row>
    <row r="7" ht="21.75" customHeight="1" spans="1:17">
      <c r="A7" s="93"/>
      <c r="B7" s="93"/>
      <c r="C7" s="93"/>
      <c r="D7" s="94" t="s">
        <v>68</v>
      </c>
      <c r="E7" s="95">
        <v>3956241.72</v>
      </c>
      <c r="F7" s="95">
        <v>3916241.72</v>
      </c>
      <c r="G7" s="95">
        <v>3495681.72</v>
      </c>
      <c r="H7" s="95">
        <v>413000</v>
      </c>
      <c r="I7" s="95">
        <v>7560</v>
      </c>
      <c r="J7" s="95">
        <v>40000</v>
      </c>
      <c r="K7" s="95">
        <v>40000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</row>
    <row r="8" ht="21.75" customHeight="1" spans="1:17">
      <c r="A8" s="91" t="s">
        <v>79</v>
      </c>
      <c r="B8" s="91"/>
      <c r="C8" s="91"/>
      <c r="D8" s="94" t="s">
        <v>80</v>
      </c>
      <c r="E8" s="95">
        <v>399536.64</v>
      </c>
      <c r="F8" s="95">
        <v>399536.64</v>
      </c>
      <c r="G8" s="95">
        <v>399536.64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</row>
    <row r="9" ht="21.75" customHeight="1" spans="1:17">
      <c r="A9" s="92" t="s">
        <v>81</v>
      </c>
      <c r="B9" s="92" t="s">
        <v>82</v>
      </c>
      <c r="C9" s="92"/>
      <c r="D9" s="94" t="s">
        <v>83</v>
      </c>
      <c r="E9" s="95">
        <v>399536.64</v>
      </c>
      <c r="F9" s="95">
        <v>399536.64</v>
      </c>
      <c r="G9" s="95">
        <v>399536.64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</row>
    <row r="10" ht="21.75" customHeight="1" spans="1:17">
      <c r="A10" s="93" t="s">
        <v>84</v>
      </c>
      <c r="B10" s="93" t="s">
        <v>85</v>
      </c>
      <c r="C10" s="93" t="s">
        <v>82</v>
      </c>
      <c r="D10" s="94" t="s">
        <v>86</v>
      </c>
      <c r="E10" s="95">
        <v>399536.64</v>
      </c>
      <c r="F10" s="95">
        <v>399536.64</v>
      </c>
      <c r="G10" s="95">
        <v>399536.64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</row>
    <row r="11" ht="21.75" customHeight="1" spans="1:17">
      <c r="A11" s="92" t="s">
        <v>89</v>
      </c>
      <c r="B11" s="92"/>
      <c r="C11" s="92"/>
      <c r="D11" s="94" t="s">
        <v>90</v>
      </c>
      <c r="E11" s="95">
        <v>3257052.6</v>
      </c>
      <c r="F11" s="95">
        <v>3217052.6</v>
      </c>
      <c r="G11" s="95">
        <v>2796492.6</v>
      </c>
      <c r="H11" s="95">
        <v>413000</v>
      </c>
      <c r="I11" s="95">
        <v>7560</v>
      </c>
      <c r="J11" s="95">
        <v>40000</v>
      </c>
      <c r="K11" s="95">
        <v>40000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</row>
    <row r="12" ht="21.75" customHeight="1" spans="1:17">
      <c r="A12" s="92" t="s">
        <v>91</v>
      </c>
      <c r="B12" s="92" t="s">
        <v>92</v>
      </c>
      <c r="C12" s="92"/>
      <c r="D12" s="94" t="s">
        <v>93</v>
      </c>
      <c r="E12" s="95">
        <v>3257052.6</v>
      </c>
      <c r="F12" s="95">
        <v>3217052.6</v>
      </c>
      <c r="G12" s="95">
        <v>2796492.6</v>
      </c>
      <c r="H12" s="95">
        <v>413000</v>
      </c>
      <c r="I12" s="95">
        <v>7560</v>
      </c>
      <c r="J12" s="95">
        <v>40000</v>
      </c>
      <c r="K12" s="95">
        <v>40000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</row>
    <row r="13" ht="21.75" customHeight="1" spans="1:17">
      <c r="A13" s="93" t="s">
        <v>94</v>
      </c>
      <c r="B13" s="93" t="s">
        <v>95</v>
      </c>
      <c r="C13" s="93" t="s">
        <v>96</v>
      </c>
      <c r="D13" s="94" t="s">
        <v>97</v>
      </c>
      <c r="E13" s="95">
        <v>40000</v>
      </c>
      <c r="F13" s="95">
        <v>0</v>
      </c>
      <c r="G13" s="95">
        <v>0</v>
      </c>
      <c r="H13" s="95">
        <v>0</v>
      </c>
      <c r="I13" s="95">
        <v>0</v>
      </c>
      <c r="J13" s="95">
        <v>40000</v>
      </c>
      <c r="K13" s="95">
        <v>40000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</row>
    <row r="14" ht="21.75" customHeight="1" spans="1:17">
      <c r="A14" s="93" t="s">
        <v>94</v>
      </c>
      <c r="B14" s="93" t="s">
        <v>95</v>
      </c>
      <c r="C14" s="93" t="s">
        <v>98</v>
      </c>
      <c r="D14" s="94" t="s">
        <v>99</v>
      </c>
      <c r="E14" s="95">
        <v>3217052.6</v>
      </c>
      <c r="F14" s="95">
        <v>3217052.6</v>
      </c>
      <c r="G14" s="95">
        <v>2796492.6</v>
      </c>
      <c r="H14" s="95">
        <v>413000</v>
      </c>
      <c r="I14" s="95">
        <v>7560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</row>
    <row r="15" ht="21.75" customHeight="1" spans="1:17">
      <c r="A15" s="91" t="s">
        <v>100</v>
      </c>
      <c r="B15" s="91"/>
      <c r="C15" s="91"/>
      <c r="D15" s="94" t="s">
        <v>101</v>
      </c>
      <c r="E15" s="95">
        <v>299652.48</v>
      </c>
      <c r="F15" s="95">
        <v>299652.48</v>
      </c>
      <c r="G15" s="95">
        <v>299652.48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</row>
    <row r="16" ht="21.75" customHeight="1" spans="1:17">
      <c r="A16" s="91" t="s">
        <v>102</v>
      </c>
      <c r="B16" s="91" t="s">
        <v>95</v>
      </c>
      <c r="C16" s="91"/>
      <c r="D16" s="94" t="s">
        <v>103</v>
      </c>
      <c r="E16" s="95">
        <v>299652.48</v>
      </c>
      <c r="F16" s="95">
        <v>299652.48</v>
      </c>
      <c r="G16" s="95">
        <v>299652.48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</row>
    <row r="17" ht="21.75" customHeight="1" spans="1:17">
      <c r="A17" s="93" t="s">
        <v>104</v>
      </c>
      <c r="B17" s="93" t="s">
        <v>95</v>
      </c>
      <c r="C17" s="93" t="s">
        <v>105</v>
      </c>
      <c r="D17" s="94" t="s">
        <v>106</v>
      </c>
      <c r="E17" s="95">
        <v>299652.48</v>
      </c>
      <c r="F17" s="95">
        <v>299652.48</v>
      </c>
      <c r="G17" s="95">
        <v>299652.48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showGridLines="0" topLeftCell="A8" workbookViewId="0">
      <selection activeCell="E18" sqref="E18"/>
    </sheetView>
  </sheetViews>
  <sheetFormatPr defaultColWidth="9" defaultRowHeight="14.4"/>
  <cols>
    <col min="1" max="1" width="5.62962962962963" style="59" customWidth="1"/>
    <col min="2" max="3" width="5.12962962962963" style="59" customWidth="1"/>
    <col min="4" max="4" width="18.1296296296296" style="59" customWidth="1"/>
    <col min="5" max="5" width="15.3796296296296" style="59" customWidth="1"/>
    <col min="6" max="16384" width="9" style="59"/>
  </cols>
  <sheetData>
    <row r="1" ht="13.5" customHeight="1"/>
    <row r="2" ht="46.5" customHeight="1" spans="1:17">
      <c r="A2" s="60" t="s">
        <v>235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5.5" customHeight="1" spans="1:17">
      <c r="A3" s="86" t="s">
        <v>73</v>
      </c>
      <c r="B3" s="86"/>
      <c r="C3" s="86"/>
      <c r="D3" s="86"/>
      <c r="Q3" s="59" t="s">
        <v>2</v>
      </c>
    </row>
    <row r="4" ht="40.5" customHeight="1" spans="1:17">
      <c r="A4" s="76" t="s">
        <v>74</v>
      </c>
      <c r="B4" s="87"/>
      <c r="C4" s="77"/>
      <c r="D4" s="75" t="s">
        <v>74</v>
      </c>
      <c r="E4" s="75" t="s">
        <v>62</v>
      </c>
      <c r="F4" s="75" t="s">
        <v>121</v>
      </c>
      <c r="G4" s="75" t="s">
        <v>122</v>
      </c>
      <c r="H4" s="75" t="s">
        <v>123</v>
      </c>
      <c r="I4" s="75" t="s">
        <v>124</v>
      </c>
      <c r="J4" s="75" t="s">
        <v>125</v>
      </c>
      <c r="K4" s="75" t="s">
        <v>126</v>
      </c>
      <c r="L4" s="75" t="s">
        <v>127</v>
      </c>
      <c r="M4" s="75" t="s">
        <v>128</v>
      </c>
      <c r="N4" s="75" t="s">
        <v>111</v>
      </c>
      <c r="O4" s="75" t="s">
        <v>129</v>
      </c>
      <c r="P4" s="75" t="s">
        <v>119</v>
      </c>
      <c r="Q4" s="75" t="s">
        <v>118</v>
      </c>
    </row>
    <row r="5" ht="13.5" customHeight="1" spans="1:17">
      <c r="A5" s="75" t="s">
        <v>75</v>
      </c>
      <c r="B5" s="75" t="s">
        <v>76</v>
      </c>
      <c r="C5" s="75" t="s">
        <v>77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ht="13.5" customHeight="1" spans="1:1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ht="33.75" customHeight="1" spans="1:17">
      <c r="A7" s="71"/>
      <c r="B7" s="71"/>
      <c r="C7" s="71"/>
      <c r="D7" s="89" t="s">
        <v>68</v>
      </c>
      <c r="E7" s="90">
        <v>3956241.72</v>
      </c>
      <c r="F7" s="90">
        <v>0</v>
      </c>
      <c r="G7" s="90">
        <v>0</v>
      </c>
      <c r="H7" s="90">
        <v>0</v>
      </c>
      <c r="I7" s="90">
        <v>0</v>
      </c>
      <c r="J7" s="90">
        <v>3948681.72</v>
      </c>
      <c r="K7" s="90">
        <v>0</v>
      </c>
      <c r="L7" s="90">
        <v>0</v>
      </c>
      <c r="M7" s="90">
        <v>0</v>
      </c>
      <c r="N7" s="90">
        <v>7560</v>
      </c>
      <c r="O7" s="90">
        <v>0</v>
      </c>
      <c r="P7" s="90">
        <v>0</v>
      </c>
      <c r="Q7" s="90">
        <v>0</v>
      </c>
    </row>
    <row r="8" ht="33.75" customHeight="1" spans="1:17">
      <c r="A8" s="91" t="s">
        <v>79</v>
      </c>
      <c r="B8" s="91"/>
      <c r="C8" s="91"/>
      <c r="D8" s="89" t="s">
        <v>80</v>
      </c>
      <c r="E8" s="90">
        <v>399536.64</v>
      </c>
      <c r="F8" s="90">
        <v>0</v>
      </c>
      <c r="G8" s="90">
        <v>0</v>
      </c>
      <c r="H8" s="90">
        <v>0</v>
      </c>
      <c r="I8" s="90">
        <v>0</v>
      </c>
      <c r="J8" s="90">
        <v>399536.64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</row>
    <row r="9" ht="33.75" customHeight="1" spans="1:17">
      <c r="A9" s="92" t="s">
        <v>81</v>
      </c>
      <c r="B9" s="92" t="s">
        <v>82</v>
      </c>
      <c r="C9" s="92"/>
      <c r="D9" s="89" t="s">
        <v>83</v>
      </c>
      <c r="E9" s="90">
        <v>399536.64</v>
      </c>
      <c r="F9" s="90">
        <v>0</v>
      </c>
      <c r="G9" s="90">
        <v>0</v>
      </c>
      <c r="H9" s="90">
        <v>0</v>
      </c>
      <c r="I9" s="90">
        <v>0</v>
      </c>
      <c r="J9" s="90">
        <v>399536.64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</row>
    <row r="10" ht="33.75" customHeight="1" spans="1:17">
      <c r="A10" s="93" t="s">
        <v>84</v>
      </c>
      <c r="B10" s="93" t="s">
        <v>85</v>
      </c>
      <c r="C10" s="93" t="s">
        <v>82</v>
      </c>
      <c r="D10" s="89" t="s">
        <v>86</v>
      </c>
      <c r="E10" s="90">
        <v>399536.64</v>
      </c>
      <c r="F10" s="90">
        <v>0</v>
      </c>
      <c r="G10" s="90">
        <v>0</v>
      </c>
      <c r="H10" s="90">
        <v>0</v>
      </c>
      <c r="I10" s="90">
        <v>0</v>
      </c>
      <c r="J10" s="90">
        <v>399536.64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</row>
    <row r="11" ht="33.75" customHeight="1" spans="1:17">
      <c r="A11" s="92" t="s">
        <v>89</v>
      </c>
      <c r="B11" s="92"/>
      <c r="C11" s="92"/>
      <c r="D11" s="89" t="s">
        <v>90</v>
      </c>
      <c r="E11" s="90">
        <v>3257052.6</v>
      </c>
      <c r="F11" s="90">
        <v>0</v>
      </c>
      <c r="G11" s="90">
        <v>0</v>
      </c>
      <c r="H11" s="90">
        <v>0</v>
      </c>
      <c r="I11" s="90">
        <v>0</v>
      </c>
      <c r="J11" s="90">
        <v>3249492.6</v>
      </c>
      <c r="K11" s="90">
        <v>0</v>
      </c>
      <c r="L11" s="90">
        <v>0</v>
      </c>
      <c r="M11" s="90">
        <v>0</v>
      </c>
      <c r="N11" s="90">
        <v>7560</v>
      </c>
      <c r="O11" s="90">
        <v>0</v>
      </c>
      <c r="P11" s="90">
        <v>0</v>
      </c>
      <c r="Q11" s="90">
        <v>0</v>
      </c>
    </row>
    <row r="12" ht="33.75" customHeight="1" spans="1:17">
      <c r="A12" s="92" t="s">
        <v>91</v>
      </c>
      <c r="B12" s="92" t="s">
        <v>92</v>
      </c>
      <c r="C12" s="92"/>
      <c r="D12" s="89" t="s">
        <v>93</v>
      </c>
      <c r="E12" s="90">
        <v>3257052.6</v>
      </c>
      <c r="F12" s="90">
        <v>0</v>
      </c>
      <c r="G12" s="90">
        <v>0</v>
      </c>
      <c r="H12" s="90">
        <v>0</v>
      </c>
      <c r="I12" s="90">
        <v>0</v>
      </c>
      <c r="J12" s="90">
        <v>3249492.6</v>
      </c>
      <c r="K12" s="90">
        <v>0</v>
      </c>
      <c r="L12" s="90">
        <v>0</v>
      </c>
      <c r="M12" s="90">
        <v>0</v>
      </c>
      <c r="N12" s="90">
        <v>7560</v>
      </c>
      <c r="O12" s="90">
        <v>0</v>
      </c>
      <c r="P12" s="90">
        <v>0</v>
      </c>
      <c r="Q12" s="90">
        <v>0</v>
      </c>
    </row>
    <row r="13" ht="33.75" customHeight="1" spans="1:17">
      <c r="A13" s="93" t="s">
        <v>94</v>
      </c>
      <c r="B13" s="93" t="s">
        <v>95</v>
      </c>
      <c r="C13" s="93" t="s">
        <v>96</v>
      </c>
      <c r="D13" s="89" t="s">
        <v>97</v>
      </c>
      <c r="E13" s="90">
        <v>40000</v>
      </c>
      <c r="F13" s="90">
        <v>0</v>
      </c>
      <c r="G13" s="90">
        <v>0</v>
      </c>
      <c r="H13" s="90">
        <v>0</v>
      </c>
      <c r="I13" s="90">
        <v>0</v>
      </c>
      <c r="J13" s="90">
        <v>40000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</row>
    <row r="14" ht="33.75" customHeight="1" spans="1:17">
      <c r="A14" s="93" t="s">
        <v>94</v>
      </c>
      <c r="B14" s="93" t="s">
        <v>95</v>
      </c>
      <c r="C14" s="93" t="s">
        <v>98</v>
      </c>
      <c r="D14" s="89" t="s">
        <v>99</v>
      </c>
      <c r="E14" s="90">
        <v>3217052.6</v>
      </c>
      <c r="F14" s="90">
        <v>0</v>
      </c>
      <c r="G14" s="90">
        <v>0</v>
      </c>
      <c r="H14" s="90">
        <v>0</v>
      </c>
      <c r="I14" s="90">
        <v>0</v>
      </c>
      <c r="J14" s="90">
        <v>3209492.6</v>
      </c>
      <c r="K14" s="90">
        <v>0</v>
      </c>
      <c r="L14" s="90">
        <v>0</v>
      </c>
      <c r="M14" s="90">
        <v>0</v>
      </c>
      <c r="N14" s="90">
        <v>7560</v>
      </c>
      <c r="O14" s="90">
        <v>0</v>
      </c>
      <c r="P14" s="90">
        <v>0</v>
      </c>
      <c r="Q14" s="90">
        <v>0</v>
      </c>
    </row>
    <row r="15" ht="33.75" customHeight="1" spans="1:17">
      <c r="A15" s="91" t="s">
        <v>100</v>
      </c>
      <c r="B15" s="91"/>
      <c r="C15" s="91"/>
      <c r="D15" s="89" t="s">
        <v>101</v>
      </c>
      <c r="E15" s="90">
        <v>299652.48</v>
      </c>
      <c r="F15" s="90">
        <v>0</v>
      </c>
      <c r="G15" s="90">
        <v>0</v>
      </c>
      <c r="H15" s="90">
        <v>0</v>
      </c>
      <c r="I15" s="90">
        <v>0</v>
      </c>
      <c r="J15" s="90">
        <v>299652.48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</row>
    <row r="16" ht="33.75" customHeight="1" spans="1:17">
      <c r="A16" s="91" t="s">
        <v>102</v>
      </c>
      <c r="B16" s="91" t="s">
        <v>95</v>
      </c>
      <c r="C16" s="91"/>
      <c r="D16" s="89" t="s">
        <v>103</v>
      </c>
      <c r="E16" s="90">
        <v>299652.48</v>
      </c>
      <c r="F16" s="90">
        <v>0</v>
      </c>
      <c r="G16" s="90">
        <v>0</v>
      </c>
      <c r="H16" s="90">
        <v>0</v>
      </c>
      <c r="I16" s="90">
        <v>0</v>
      </c>
      <c r="J16" s="90">
        <v>299652.48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</row>
    <row r="17" ht="33.75" customHeight="1" spans="1:17">
      <c r="A17" s="93" t="s">
        <v>104</v>
      </c>
      <c r="B17" s="93" t="s">
        <v>95</v>
      </c>
      <c r="C17" s="93" t="s">
        <v>105</v>
      </c>
      <c r="D17" s="89" t="s">
        <v>106</v>
      </c>
      <c r="E17" s="90">
        <v>299652.48</v>
      </c>
      <c r="F17" s="90">
        <v>0</v>
      </c>
      <c r="G17" s="90">
        <v>0</v>
      </c>
      <c r="H17" s="90">
        <v>0</v>
      </c>
      <c r="I17" s="90">
        <v>0</v>
      </c>
      <c r="J17" s="90">
        <v>299652.48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workbookViewId="0">
      <selection activeCell="A1" sqref="A1"/>
    </sheetView>
  </sheetViews>
  <sheetFormatPr defaultColWidth="9" defaultRowHeight="14.4" outlineLevelRow="7"/>
  <cols>
    <col min="1" max="1" width="24.75" style="59" customWidth="1"/>
    <col min="2" max="2" width="14.6296296296296" style="59" customWidth="1"/>
    <col min="3" max="3" width="19.5" style="59" customWidth="1"/>
    <col min="4" max="4" width="24.3796296296296" style="59" customWidth="1"/>
    <col min="5" max="5" width="14.75" style="59" customWidth="1"/>
    <col min="6" max="7" width="15" style="59" customWidth="1"/>
    <col min="8" max="8" width="11.5" style="59" customWidth="1"/>
    <col min="9" max="9" width="11.3796296296296" style="59" customWidth="1"/>
    <col min="10" max="16384" width="9" style="59"/>
  </cols>
  <sheetData>
    <row r="1" ht="13.5" customHeight="1"/>
    <row r="2" ht="23.25" customHeight="1" spans="1:9">
      <c r="A2" s="44" t="s">
        <v>236</v>
      </c>
      <c r="B2" s="44"/>
      <c r="C2" s="44"/>
      <c r="D2" s="44"/>
      <c r="E2" s="44"/>
      <c r="F2" s="44"/>
      <c r="G2" s="44"/>
      <c r="H2" s="44"/>
      <c r="I2" s="44"/>
    </row>
    <row r="3" ht="18" customHeight="1" spans="1:9">
      <c r="A3" s="59" t="s">
        <v>73</v>
      </c>
      <c r="I3" s="85" t="s">
        <v>2</v>
      </c>
    </row>
    <row r="4" ht="21" customHeight="1" spans="1:9">
      <c r="A4" s="74" t="s">
        <v>237</v>
      </c>
      <c r="B4" s="75" t="s">
        <v>62</v>
      </c>
      <c r="C4" s="76" t="s">
        <v>63</v>
      </c>
      <c r="D4" s="77"/>
      <c r="E4" s="75" t="s">
        <v>15</v>
      </c>
      <c r="F4" s="75" t="s">
        <v>18</v>
      </c>
      <c r="G4" s="78" t="s">
        <v>238</v>
      </c>
      <c r="H4" s="75" t="s">
        <v>23</v>
      </c>
      <c r="I4" s="75" t="s">
        <v>28</v>
      </c>
    </row>
    <row r="5" ht="13.5" customHeight="1" spans="1:9">
      <c r="A5" s="79"/>
      <c r="B5" s="80"/>
      <c r="C5" s="80" t="s">
        <v>66</v>
      </c>
      <c r="D5" s="80" t="s">
        <v>67</v>
      </c>
      <c r="E5" s="80"/>
      <c r="F5" s="80"/>
      <c r="G5" s="80"/>
      <c r="H5" s="80"/>
      <c r="I5" s="80"/>
    </row>
    <row r="6" ht="33.75" customHeight="1" spans="1:9">
      <c r="A6" s="81"/>
      <c r="B6" s="82">
        <v>2459775.48</v>
      </c>
      <c r="C6" s="83">
        <v>40000</v>
      </c>
      <c r="D6" s="83">
        <v>0</v>
      </c>
      <c r="E6" s="83">
        <v>2419775.48</v>
      </c>
      <c r="F6" s="83">
        <v>0</v>
      </c>
      <c r="G6" s="84">
        <v>0</v>
      </c>
      <c r="H6" s="83">
        <v>0</v>
      </c>
      <c r="I6" s="83">
        <v>0</v>
      </c>
    </row>
    <row r="7" ht="33.75" customHeight="1" spans="1:9">
      <c r="A7" s="81" t="s">
        <v>239</v>
      </c>
      <c r="B7" s="82">
        <v>2419775.48</v>
      </c>
      <c r="C7" s="83">
        <v>0</v>
      </c>
      <c r="D7" s="83">
        <v>0</v>
      </c>
      <c r="E7" s="83">
        <v>2419775.48</v>
      </c>
      <c r="F7" s="83">
        <v>0</v>
      </c>
      <c r="G7" s="84">
        <v>0</v>
      </c>
      <c r="H7" s="83">
        <v>0</v>
      </c>
      <c r="I7" s="83">
        <v>0</v>
      </c>
    </row>
    <row r="8" ht="33.75" customHeight="1" spans="1:9">
      <c r="A8" s="81" t="s">
        <v>240</v>
      </c>
      <c r="B8" s="82">
        <v>40000</v>
      </c>
      <c r="C8" s="83">
        <v>40000</v>
      </c>
      <c r="D8" s="83">
        <v>0</v>
      </c>
      <c r="E8" s="83">
        <v>0</v>
      </c>
      <c r="F8" s="83">
        <v>0</v>
      </c>
      <c r="G8" s="84">
        <v>0</v>
      </c>
      <c r="H8" s="83">
        <v>0</v>
      </c>
      <c r="I8" s="83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scale="65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workbookViewId="0">
      <selection activeCell="A1" sqref="A1:G1"/>
    </sheetView>
  </sheetViews>
  <sheetFormatPr defaultColWidth="9" defaultRowHeight="14.4" outlineLevelCol="6"/>
  <cols>
    <col min="1" max="1" width="9" style="59"/>
    <col min="2" max="2" width="14.1296296296296" style="59" customWidth="1"/>
    <col min="3" max="3" width="16.6296296296296" style="59" customWidth="1"/>
    <col min="4" max="4" width="12" style="59" customWidth="1"/>
    <col min="5" max="5" width="14.3796296296296" style="59" customWidth="1"/>
    <col min="6" max="6" width="18.1296296296296" style="59" customWidth="1"/>
    <col min="7" max="7" width="18.8796296296296" style="59" customWidth="1"/>
    <col min="8" max="16384" width="9" style="59"/>
  </cols>
  <sheetData>
    <row r="1" ht="35.25" customHeight="1" spans="1:7">
      <c r="A1" s="60" t="s">
        <v>241</v>
      </c>
      <c r="B1" s="60"/>
      <c r="C1" s="60"/>
      <c r="D1" s="60"/>
      <c r="E1" s="60"/>
      <c r="F1" s="60"/>
      <c r="G1" s="60"/>
    </row>
    <row r="2" ht="24" customHeight="1" spans="1:7">
      <c r="A2" s="61" t="s">
        <v>73</v>
      </c>
      <c r="B2" s="62"/>
      <c r="C2" s="62"/>
      <c r="G2" s="63" t="s">
        <v>2</v>
      </c>
    </row>
    <row r="3" ht="26.25" customHeight="1" spans="1:7">
      <c r="A3" s="64" t="s">
        <v>65</v>
      </c>
      <c r="B3" s="65" t="s">
        <v>242</v>
      </c>
      <c r="C3" s="66"/>
      <c r="D3" s="66"/>
      <c r="E3" s="66"/>
      <c r="F3" s="66"/>
      <c r="G3" s="67"/>
    </row>
    <row r="4" ht="16.5" customHeight="1" spans="1:7">
      <c r="A4" s="68"/>
      <c r="B4" s="64" t="s">
        <v>243</v>
      </c>
      <c r="C4" s="64" t="s">
        <v>173</v>
      </c>
      <c r="D4" s="64" t="s">
        <v>244</v>
      </c>
      <c r="E4" s="65" t="s">
        <v>245</v>
      </c>
      <c r="F4" s="67"/>
      <c r="G4" s="64" t="s">
        <v>246</v>
      </c>
    </row>
    <row r="5" ht="34.5" customHeight="1" spans="1:7">
      <c r="A5" s="69"/>
      <c r="B5" s="69"/>
      <c r="C5" s="69"/>
      <c r="D5" s="69"/>
      <c r="E5" s="70" t="s">
        <v>247</v>
      </c>
      <c r="F5" s="70" t="s">
        <v>177</v>
      </c>
      <c r="G5" s="69"/>
    </row>
    <row r="6" ht="57" customHeight="1" spans="1:7">
      <c r="A6" s="71" t="s">
        <v>68</v>
      </c>
      <c r="B6" s="72">
        <v>45000</v>
      </c>
      <c r="C6" s="72">
        <v>10000</v>
      </c>
      <c r="D6" s="72">
        <v>35000</v>
      </c>
      <c r="E6" s="72">
        <v>0</v>
      </c>
      <c r="F6" s="72">
        <v>35000</v>
      </c>
      <c r="G6" s="72">
        <v>0</v>
      </c>
    </row>
    <row r="7" ht="57" customHeight="1" spans="1:7">
      <c r="A7" s="71" t="s">
        <v>248</v>
      </c>
      <c r="B7" s="72">
        <v>45000</v>
      </c>
      <c r="C7" s="72">
        <v>10000</v>
      </c>
      <c r="D7" s="72">
        <v>35000</v>
      </c>
      <c r="E7" s="72">
        <v>0</v>
      </c>
      <c r="F7" s="72">
        <v>35000</v>
      </c>
      <c r="G7" s="72">
        <v>0</v>
      </c>
    </row>
    <row r="9" spans="2:2">
      <c r="B9" s="73"/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showGridLines="0" workbookViewId="0">
      <selection activeCell="J10" sqref="J10"/>
    </sheetView>
  </sheetViews>
  <sheetFormatPr defaultColWidth="9" defaultRowHeight="14.4" outlineLevelRow="5"/>
  <cols>
    <col min="1" max="19" width="9" style="43"/>
    <col min="20" max="20" width="16.25" style="43" customWidth="1"/>
    <col min="21" max="21" width="9" style="43"/>
    <col min="22" max="22" width="11.5" style="43" customWidth="1"/>
    <col min="23" max="16384" width="9" style="43"/>
  </cols>
  <sheetData>
    <row r="1" ht="52.5" customHeight="1" spans="1:22">
      <c r="A1" s="44" t="s">
        <v>249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ht="24.75" customHeight="1" spans="1:22">
      <c r="A2" s="45" t="s">
        <v>73</v>
      </c>
      <c r="B2" s="46"/>
      <c r="C2" s="46"/>
      <c r="D2" s="46"/>
      <c r="E2" s="47"/>
      <c r="F2" s="47"/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7"/>
      <c r="V2" s="58" t="s">
        <v>250</v>
      </c>
    </row>
    <row r="3" ht="40.5" customHeight="1" spans="1:22">
      <c r="A3" s="49" t="s">
        <v>251</v>
      </c>
      <c r="B3" s="49" t="s">
        <v>65</v>
      </c>
      <c r="C3" s="49" t="s">
        <v>252</v>
      </c>
      <c r="D3" s="49" t="s">
        <v>253</v>
      </c>
      <c r="E3" s="49" t="s">
        <v>254</v>
      </c>
      <c r="F3" s="49" t="s">
        <v>255</v>
      </c>
      <c r="G3" s="49" t="s">
        <v>256</v>
      </c>
      <c r="H3" s="50" t="s">
        <v>257</v>
      </c>
      <c r="I3" s="56"/>
      <c r="J3" s="56"/>
      <c r="K3" s="56"/>
      <c r="L3" s="57"/>
      <c r="M3" s="50" t="s">
        <v>258</v>
      </c>
      <c r="N3" s="56"/>
      <c r="O3" s="56"/>
      <c r="P3" s="56"/>
      <c r="Q3" s="56"/>
      <c r="R3" s="56"/>
      <c r="S3" s="57"/>
      <c r="T3" s="52" t="s">
        <v>259</v>
      </c>
      <c r="U3" s="49" t="s">
        <v>260</v>
      </c>
      <c r="V3" s="49" t="s">
        <v>261</v>
      </c>
    </row>
    <row r="4" ht="40.5" customHeight="1" spans="1:22">
      <c r="A4" s="51"/>
      <c r="B4" s="51"/>
      <c r="C4" s="51"/>
      <c r="D4" s="51"/>
      <c r="E4" s="51"/>
      <c r="F4" s="51"/>
      <c r="G4" s="51"/>
      <c r="H4" s="52" t="s">
        <v>262</v>
      </c>
      <c r="I4" s="52" t="s">
        <v>263</v>
      </c>
      <c r="J4" s="52" t="s">
        <v>18</v>
      </c>
      <c r="K4" s="52" t="s">
        <v>264</v>
      </c>
      <c r="L4" s="52" t="s">
        <v>265</v>
      </c>
      <c r="M4" s="52" t="s">
        <v>266</v>
      </c>
      <c r="N4" s="52" t="s">
        <v>7</v>
      </c>
      <c r="O4" s="52" t="s">
        <v>19</v>
      </c>
      <c r="P4" s="52" t="s">
        <v>267</v>
      </c>
      <c r="Q4" s="52" t="s">
        <v>268</v>
      </c>
      <c r="R4" s="52" t="s">
        <v>173</v>
      </c>
      <c r="S4" s="52" t="s">
        <v>182</v>
      </c>
      <c r="T4" s="52"/>
      <c r="U4" s="51"/>
      <c r="V4" s="51"/>
    </row>
    <row r="5" ht="13.5" customHeight="1" spans="1:22">
      <c r="A5" s="52" t="s">
        <v>269</v>
      </c>
      <c r="B5" s="52" t="s">
        <v>269</v>
      </c>
      <c r="C5" s="52" t="s">
        <v>269</v>
      </c>
      <c r="D5" s="52" t="s">
        <v>269</v>
      </c>
      <c r="E5" s="52">
        <v>1</v>
      </c>
      <c r="F5" s="52">
        <v>2</v>
      </c>
      <c r="G5" s="52">
        <v>3</v>
      </c>
      <c r="H5" s="52">
        <v>4</v>
      </c>
      <c r="I5" s="52">
        <v>5</v>
      </c>
      <c r="J5" s="52">
        <v>6</v>
      </c>
      <c r="K5" s="52">
        <v>7</v>
      </c>
      <c r="L5" s="52">
        <v>8</v>
      </c>
      <c r="M5" s="52">
        <v>9</v>
      </c>
      <c r="N5" s="52">
        <v>10</v>
      </c>
      <c r="O5" s="52">
        <v>11</v>
      </c>
      <c r="P5" s="52">
        <v>12</v>
      </c>
      <c r="Q5" s="52">
        <v>13</v>
      </c>
      <c r="R5" s="52">
        <v>14</v>
      </c>
      <c r="S5" s="52">
        <v>15</v>
      </c>
      <c r="T5" s="52">
        <v>16</v>
      </c>
      <c r="U5" s="52">
        <v>17</v>
      </c>
      <c r="V5" s="52">
        <v>18</v>
      </c>
    </row>
    <row r="6" s="42" customFormat="1" ht="24.75" customHeight="1" spans="1:22">
      <c r="A6" s="53" t="s">
        <v>70</v>
      </c>
      <c r="B6" s="53" t="s">
        <v>248</v>
      </c>
      <c r="C6" s="53" t="s">
        <v>270</v>
      </c>
      <c r="D6" s="53" t="s">
        <v>271</v>
      </c>
      <c r="E6" s="54">
        <v>79</v>
      </c>
      <c r="F6" s="54">
        <v>79</v>
      </c>
      <c r="G6" s="53" t="s">
        <v>272</v>
      </c>
      <c r="H6" s="55">
        <v>995.62</v>
      </c>
      <c r="I6" s="55">
        <v>395.62</v>
      </c>
      <c r="J6" s="55">
        <v>0</v>
      </c>
      <c r="K6" s="55">
        <v>600</v>
      </c>
      <c r="L6" s="55">
        <v>0</v>
      </c>
      <c r="M6" s="55">
        <v>995.62</v>
      </c>
      <c r="N6" s="55">
        <v>749.65</v>
      </c>
      <c r="O6" s="55">
        <v>245.97</v>
      </c>
      <c r="P6" s="55">
        <v>17.1</v>
      </c>
      <c r="Q6" s="55">
        <v>10.5</v>
      </c>
      <c r="R6" s="55">
        <v>6.6</v>
      </c>
      <c r="S6" s="55">
        <v>0</v>
      </c>
      <c r="T6" s="53" t="s">
        <v>270</v>
      </c>
      <c r="U6" s="53" t="s">
        <v>270</v>
      </c>
      <c r="V6" s="53" t="s">
        <v>270</v>
      </c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showGridLines="0" showZeros="0" topLeftCell="A4" workbookViewId="0">
      <selection activeCell="A7" sqref="A7:D17"/>
    </sheetView>
  </sheetViews>
  <sheetFormatPr defaultColWidth="9" defaultRowHeight="14.4"/>
  <cols>
    <col min="1" max="1" width="5.37962962962963" style="59" customWidth="1"/>
    <col min="2" max="2" width="5.75" style="59" customWidth="1"/>
    <col min="3" max="3" width="5.12962962962963" style="59" customWidth="1"/>
    <col min="4" max="4" width="19" style="59" customWidth="1"/>
    <col min="5" max="5" width="18.75" style="59" customWidth="1"/>
    <col min="6" max="6" width="11.5" style="59" customWidth="1"/>
    <col min="7" max="7" width="24.3796296296296" style="59" customWidth="1"/>
    <col min="8" max="8" width="11.5" style="59" customWidth="1"/>
    <col min="9" max="10" width="12" style="59" customWidth="1"/>
    <col min="11" max="11" width="11.5" style="59" customWidth="1"/>
    <col min="12" max="12" width="11.3796296296296" style="59" customWidth="1"/>
    <col min="13" max="16384" width="9" style="59"/>
  </cols>
  <sheetData>
    <row r="1" ht="13.5" customHeight="1"/>
    <row r="2" ht="32.25" customHeight="1" spans="1:12">
      <c r="A2" s="44" t="s">
        <v>72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ht="13.5" customHeight="1" spans="1:12">
      <c r="A3" s="61" t="s">
        <v>73</v>
      </c>
      <c r="B3" s="62"/>
      <c r="C3" s="62"/>
      <c r="D3" s="62"/>
      <c r="E3" s="62"/>
      <c r="L3" s="59" t="s">
        <v>2</v>
      </c>
    </row>
    <row r="4" ht="21" customHeight="1" spans="1:12">
      <c r="A4" s="76" t="s">
        <v>74</v>
      </c>
      <c r="B4" s="87"/>
      <c r="C4" s="87"/>
      <c r="D4" s="77"/>
      <c r="E4" s="75" t="s">
        <v>62</v>
      </c>
      <c r="F4" s="76" t="s">
        <v>63</v>
      </c>
      <c r="G4" s="77"/>
      <c r="H4" s="75" t="s">
        <v>15</v>
      </c>
      <c r="I4" s="75" t="s">
        <v>18</v>
      </c>
      <c r="J4" s="75" t="s">
        <v>21</v>
      </c>
      <c r="K4" s="75" t="s">
        <v>23</v>
      </c>
      <c r="L4" s="75" t="s">
        <v>28</v>
      </c>
    </row>
    <row r="5" ht="13.5" customHeight="1" spans="1:12">
      <c r="A5" s="119" t="s">
        <v>75</v>
      </c>
      <c r="B5" s="119" t="s">
        <v>76</v>
      </c>
      <c r="C5" s="78" t="s">
        <v>77</v>
      </c>
      <c r="D5" s="78" t="s">
        <v>78</v>
      </c>
      <c r="E5" s="80"/>
      <c r="F5" s="80" t="s">
        <v>66</v>
      </c>
      <c r="G5" s="80" t="s">
        <v>67</v>
      </c>
      <c r="H5" s="80"/>
      <c r="I5" s="80"/>
      <c r="J5" s="80"/>
      <c r="K5" s="80"/>
      <c r="L5" s="80"/>
    </row>
    <row r="6" ht="24.75" customHeight="1" spans="1:12">
      <c r="A6" s="81"/>
      <c r="B6" s="81"/>
      <c r="C6" s="81"/>
      <c r="D6" s="103" t="s">
        <v>68</v>
      </c>
      <c r="E6" s="83">
        <v>9956241.72</v>
      </c>
      <c r="F6" s="83">
        <v>3956241.72</v>
      </c>
      <c r="G6" s="83">
        <v>0</v>
      </c>
      <c r="H6" s="83">
        <v>6000000</v>
      </c>
      <c r="I6" s="83">
        <v>0</v>
      </c>
      <c r="J6" s="83">
        <v>0</v>
      </c>
      <c r="K6" s="83">
        <v>0</v>
      </c>
      <c r="L6" s="83">
        <v>0</v>
      </c>
    </row>
    <row r="7" ht="24.75" customHeight="1" spans="1:12">
      <c r="A7" s="91" t="s">
        <v>79</v>
      </c>
      <c r="B7" s="91"/>
      <c r="C7" s="91"/>
      <c r="D7" s="105" t="s">
        <v>80</v>
      </c>
      <c r="E7" s="83">
        <v>915192</v>
      </c>
      <c r="F7" s="83">
        <v>399536.64</v>
      </c>
      <c r="G7" s="83">
        <v>0</v>
      </c>
      <c r="H7" s="83">
        <v>515655.36</v>
      </c>
      <c r="I7" s="83">
        <v>0</v>
      </c>
      <c r="J7" s="83">
        <v>0</v>
      </c>
      <c r="K7" s="83">
        <v>0</v>
      </c>
      <c r="L7" s="83">
        <v>0</v>
      </c>
    </row>
    <row r="8" ht="24.75" customHeight="1" spans="1:12">
      <c r="A8" s="92" t="s">
        <v>81</v>
      </c>
      <c r="B8" s="92" t="s">
        <v>82</v>
      </c>
      <c r="C8" s="92"/>
      <c r="D8" s="105" t="s">
        <v>83</v>
      </c>
      <c r="E8" s="83">
        <v>915192</v>
      </c>
      <c r="F8" s="83">
        <v>399536.64</v>
      </c>
      <c r="G8" s="83">
        <v>0</v>
      </c>
      <c r="H8" s="83">
        <v>515655.36</v>
      </c>
      <c r="I8" s="83">
        <v>0</v>
      </c>
      <c r="J8" s="83">
        <v>0</v>
      </c>
      <c r="K8" s="83">
        <v>0</v>
      </c>
      <c r="L8" s="83">
        <v>0</v>
      </c>
    </row>
    <row r="9" ht="24.75" customHeight="1" spans="1:12">
      <c r="A9" s="81" t="s">
        <v>84</v>
      </c>
      <c r="B9" s="81" t="s">
        <v>85</v>
      </c>
      <c r="C9" s="81" t="s">
        <v>82</v>
      </c>
      <c r="D9" s="103" t="s">
        <v>86</v>
      </c>
      <c r="E9" s="83">
        <v>743306.88</v>
      </c>
      <c r="F9" s="83">
        <v>399536.64</v>
      </c>
      <c r="G9" s="83">
        <v>0</v>
      </c>
      <c r="H9" s="83">
        <v>343770.24</v>
      </c>
      <c r="I9" s="83">
        <v>0</v>
      </c>
      <c r="J9" s="83">
        <v>0</v>
      </c>
      <c r="K9" s="83">
        <v>0</v>
      </c>
      <c r="L9" s="83">
        <v>0</v>
      </c>
    </row>
    <row r="10" ht="24.75" customHeight="1" spans="1:12">
      <c r="A10" s="81" t="s">
        <v>84</v>
      </c>
      <c r="B10" s="81" t="s">
        <v>85</v>
      </c>
      <c r="C10" s="81" t="s">
        <v>87</v>
      </c>
      <c r="D10" s="103" t="s">
        <v>88</v>
      </c>
      <c r="E10" s="83">
        <v>171885.12</v>
      </c>
      <c r="F10" s="83">
        <v>0</v>
      </c>
      <c r="G10" s="83">
        <v>0</v>
      </c>
      <c r="H10" s="83">
        <v>171885.12</v>
      </c>
      <c r="I10" s="83">
        <v>0</v>
      </c>
      <c r="J10" s="83">
        <v>0</v>
      </c>
      <c r="K10" s="83">
        <v>0</v>
      </c>
      <c r="L10" s="83">
        <v>0</v>
      </c>
    </row>
    <row r="11" ht="24.75" customHeight="1" spans="1:12">
      <c r="A11" s="92" t="s">
        <v>89</v>
      </c>
      <c r="B11" s="92"/>
      <c r="C11" s="92"/>
      <c r="D11" s="105" t="s">
        <v>90</v>
      </c>
      <c r="E11" s="83">
        <v>8483569.56</v>
      </c>
      <c r="F11" s="83">
        <v>3257052.6</v>
      </c>
      <c r="G11" s="83">
        <v>0</v>
      </c>
      <c r="H11" s="83">
        <v>5226516.96</v>
      </c>
      <c r="I11" s="83">
        <v>0</v>
      </c>
      <c r="J11" s="83">
        <v>0</v>
      </c>
      <c r="K11" s="83">
        <v>0</v>
      </c>
      <c r="L11" s="83">
        <v>0</v>
      </c>
    </row>
    <row r="12" ht="24.75" customHeight="1" spans="1:12">
      <c r="A12" s="92" t="s">
        <v>91</v>
      </c>
      <c r="B12" s="92" t="s">
        <v>92</v>
      </c>
      <c r="C12" s="92"/>
      <c r="D12" s="105" t="s">
        <v>93</v>
      </c>
      <c r="E12" s="83">
        <v>8483569.56</v>
      </c>
      <c r="F12" s="83">
        <v>3257052.6</v>
      </c>
      <c r="G12" s="83">
        <v>0</v>
      </c>
      <c r="H12" s="83">
        <v>5226516.96</v>
      </c>
      <c r="I12" s="83">
        <v>0</v>
      </c>
      <c r="J12" s="83">
        <v>0</v>
      </c>
      <c r="K12" s="83">
        <v>0</v>
      </c>
      <c r="L12" s="83">
        <v>0</v>
      </c>
    </row>
    <row r="13" ht="24.75" customHeight="1" spans="1:12">
      <c r="A13" s="81" t="s">
        <v>94</v>
      </c>
      <c r="B13" s="81" t="s">
        <v>95</v>
      </c>
      <c r="C13" s="81" t="s">
        <v>96</v>
      </c>
      <c r="D13" s="103" t="s">
        <v>97</v>
      </c>
      <c r="E13" s="83">
        <v>2459775.48</v>
      </c>
      <c r="F13" s="83">
        <v>40000</v>
      </c>
      <c r="G13" s="83">
        <v>0</v>
      </c>
      <c r="H13" s="83">
        <v>2419775.48</v>
      </c>
      <c r="I13" s="83">
        <v>0</v>
      </c>
      <c r="J13" s="83">
        <v>0</v>
      </c>
      <c r="K13" s="83">
        <v>0</v>
      </c>
      <c r="L13" s="83">
        <v>0</v>
      </c>
    </row>
    <row r="14" ht="24.75" customHeight="1" spans="1:12">
      <c r="A14" s="81" t="s">
        <v>94</v>
      </c>
      <c r="B14" s="81" t="s">
        <v>95</v>
      </c>
      <c r="C14" s="81" t="s">
        <v>98</v>
      </c>
      <c r="D14" s="103" t="s">
        <v>99</v>
      </c>
      <c r="E14" s="83">
        <v>6023794.08</v>
      </c>
      <c r="F14" s="83">
        <v>3217052.6</v>
      </c>
      <c r="G14" s="83">
        <v>0</v>
      </c>
      <c r="H14" s="83">
        <v>2806741.48</v>
      </c>
      <c r="I14" s="83">
        <v>0</v>
      </c>
      <c r="J14" s="83">
        <v>0</v>
      </c>
      <c r="K14" s="83">
        <v>0</v>
      </c>
      <c r="L14" s="83">
        <v>0</v>
      </c>
    </row>
    <row r="15" ht="24.75" customHeight="1" spans="1:12">
      <c r="A15" s="91" t="s">
        <v>100</v>
      </c>
      <c r="B15" s="91"/>
      <c r="C15" s="91"/>
      <c r="D15" s="105" t="s">
        <v>101</v>
      </c>
      <c r="E15" s="83">
        <v>557480.16</v>
      </c>
      <c r="F15" s="83">
        <v>299652.48</v>
      </c>
      <c r="G15" s="83">
        <v>0</v>
      </c>
      <c r="H15" s="83">
        <v>257827.68</v>
      </c>
      <c r="I15" s="83">
        <v>0</v>
      </c>
      <c r="J15" s="83">
        <v>0</v>
      </c>
      <c r="K15" s="83">
        <v>0</v>
      </c>
      <c r="L15" s="83">
        <v>0</v>
      </c>
    </row>
    <row r="16" ht="24.75" customHeight="1" spans="1:12">
      <c r="A16" s="91" t="s">
        <v>102</v>
      </c>
      <c r="B16" s="91" t="s">
        <v>95</v>
      </c>
      <c r="C16" s="91"/>
      <c r="D16" s="105" t="s">
        <v>103</v>
      </c>
      <c r="E16" s="83">
        <v>557480.16</v>
      </c>
      <c r="F16" s="83">
        <v>299652.48</v>
      </c>
      <c r="G16" s="83">
        <v>0</v>
      </c>
      <c r="H16" s="83">
        <v>257827.68</v>
      </c>
      <c r="I16" s="83">
        <v>0</v>
      </c>
      <c r="J16" s="83">
        <v>0</v>
      </c>
      <c r="K16" s="83">
        <v>0</v>
      </c>
      <c r="L16" s="83">
        <v>0</v>
      </c>
    </row>
    <row r="17" ht="24.75" customHeight="1" spans="1:12">
      <c r="A17" s="81" t="s">
        <v>104</v>
      </c>
      <c r="B17" s="81" t="s">
        <v>95</v>
      </c>
      <c r="C17" s="81" t="s">
        <v>105</v>
      </c>
      <c r="D17" s="103" t="s">
        <v>106</v>
      </c>
      <c r="E17" s="83">
        <v>557480.16</v>
      </c>
      <c r="F17" s="83">
        <v>299652.48</v>
      </c>
      <c r="G17" s="83">
        <v>0</v>
      </c>
      <c r="H17" s="83">
        <v>257827.68</v>
      </c>
      <c r="I17" s="83">
        <v>0</v>
      </c>
      <c r="J17" s="83">
        <v>0</v>
      </c>
      <c r="K17" s="83">
        <v>0</v>
      </c>
      <c r="L17" s="83">
        <v>0</v>
      </c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90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topLeftCell="F1" workbookViewId="0">
      <selection activeCell="V10" sqref="V10"/>
    </sheetView>
  </sheetViews>
  <sheetFormatPr defaultColWidth="9" defaultRowHeight="15.6"/>
  <cols>
    <col min="1" max="1" width="9" style="28"/>
    <col min="2" max="2" width="13.5" style="28" customWidth="1"/>
    <col min="3" max="3" width="9" style="28"/>
    <col min="4" max="4" width="13.3796296296296" style="28" customWidth="1"/>
    <col min="5" max="9" width="9" style="28"/>
    <col min="10" max="10" width="15.1296296296296" style="28" customWidth="1"/>
    <col min="11" max="11" width="10.6296296296296" style="28" customWidth="1"/>
    <col min="12" max="12" width="10.5" style="28" customWidth="1"/>
    <col min="13" max="14" width="10.3796296296296" style="28" customWidth="1"/>
    <col min="15" max="15" width="10.6296296296296" style="28" customWidth="1"/>
    <col min="16" max="16" width="11.6296296296296" style="28" customWidth="1"/>
    <col min="17" max="17" width="11.1296296296296" style="28" customWidth="1"/>
    <col min="18" max="18" width="10.8796296296296" style="28" customWidth="1"/>
    <col min="19" max="19" width="10.5" style="28" customWidth="1"/>
    <col min="20" max="21" width="9" style="28"/>
    <col min="22" max="22" width="11.1296296296296" style="28" customWidth="1"/>
    <col min="23" max="31" width="9" style="28"/>
    <col min="32" max="32" width="8.12962962962963" style="28" customWidth="1"/>
    <col min="33" max="33" width="8.5" style="28" customWidth="1"/>
    <col min="34" max="34" width="9.5" style="28" customWidth="1"/>
    <col min="35" max="35" width="8.62962962962963" style="28" customWidth="1"/>
    <col min="36" max="36" width="10.3796296296296" style="28" customWidth="1"/>
    <col min="37" max="37" width="9.5" style="28" customWidth="1"/>
    <col min="38" max="38" width="7.87962962962963" style="28" customWidth="1"/>
    <col min="39" max="39" width="10.5" style="28" customWidth="1"/>
    <col min="40" max="40" width="9" style="28"/>
    <col min="41" max="41" width="8.25" style="28" customWidth="1"/>
    <col min="42" max="42" width="10.5" style="28" customWidth="1"/>
    <col min="43" max="43" width="9" style="28"/>
    <col min="44" max="44" width="8" style="28" customWidth="1"/>
    <col min="45" max="45" width="10.8796296296296" style="28" customWidth="1"/>
    <col min="46" max="46" width="9.5" style="28" customWidth="1"/>
    <col min="47" max="47" width="9.87962962962963" style="28" customWidth="1"/>
    <col min="48" max="16384" width="9" style="28"/>
  </cols>
  <sheetData>
    <row r="1" ht="14.25" customHeight="1"/>
    <row r="2" ht="42.75" customHeight="1" spans="1:53">
      <c r="A2" s="29" t="s">
        <v>273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ht="14.25" customHeight="1"/>
    <row r="4" ht="14.25" customHeight="1" spans="1:53">
      <c r="A4" s="30" t="s">
        <v>251</v>
      </c>
      <c r="B4" s="30" t="s">
        <v>65</v>
      </c>
      <c r="C4" s="30" t="s">
        <v>274</v>
      </c>
      <c r="D4" s="30" t="s">
        <v>275</v>
      </c>
      <c r="E4" s="30" t="s">
        <v>276</v>
      </c>
      <c r="F4" s="30" t="s">
        <v>277</v>
      </c>
      <c r="G4" s="30" t="s">
        <v>278</v>
      </c>
      <c r="H4" s="30" t="s">
        <v>253</v>
      </c>
      <c r="I4" s="30" t="s">
        <v>279</v>
      </c>
      <c r="J4" s="30" t="s">
        <v>280</v>
      </c>
      <c r="K4" s="34" t="s">
        <v>281</v>
      </c>
      <c r="L4" s="35"/>
      <c r="M4" s="35"/>
      <c r="N4" s="35"/>
      <c r="O4" s="35"/>
      <c r="P4" s="35"/>
      <c r="Q4" s="35"/>
      <c r="R4" s="35"/>
      <c r="S4" s="35"/>
      <c r="T4" s="35"/>
      <c r="U4" s="40"/>
      <c r="V4" s="30" t="s">
        <v>282</v>
      </c>
      <c r="W4" s="36" t="s">
        <v>283</v>
      </c>
      <c r="X4" s="38"/>
      <c r="Y4" s="36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3" t="s">
        <v>260</v>
      </c>
      <c r="BA4" s="30" t="s">
        <v>261</v>
      </c>
    </row>
    <row r="5" ht="14.25" customHeight="1" spans="1:53">
      <c r="A5" s="31"/>
      <c r="B5" s="31"/>
      <c r="C5" s="31"/>
      <c r="D5" s="31"/>
      <c r="E5" s="31"/>
      <c r="F5" s="31"/>
      <c r="G5" s="31"/>
      <c r="H5" s="31"/>
      <c r="I5" s="31"/>
      <c r="J5" s="31"/>
      <c r="K5" s="36" t="s">
        <v>284</v>
      </c>
      <c r="L5" s="37"/>
      <c r="M5" s="37"/>
      <c r="N5" s="37"/>
      <c r="O5" s="37"/>
      <c r="P5" s="37"/>
      <c r="Q5" s="37"/>
      <c r="R5" s="38"/>
      <c r="S5" s="36" t="s">
        <v>285</v>
      </c>
      <c r="T5" s="37"/>
      <c r="U5" s="38"/>
      <c r="V5" s="31"/>
      <c r="W5" s="30" t="s">
        <v>286</v>
      </c>
      <c r="X5" s="30" t="s">
        <v>287</v>
      </c>
      <c r="Y5" s="36" t="s">
        <v>288</v>
      </c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8"/>
      <c r="AK5" s="36" t="s">
        <v>289</v>
      </c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8"/>
      <c r="AZ5" s="33"/>
      <c r="BA5" s="31"/>
    </row>
    <row r="6" ht="14.25" customHeight="1" spans="1:53">
      <c r="A6" s="31"/>
      <c r="B6" s="31"/>
      <c r="C6" s="31"/>
      <c r="D6" s="31"/>
      <c r="E6" s="31"/>
      <c r="F6" s="31"/>
      <c r="G6" s="31"/>
      <c r="H6" s="31"/>
      <c r="I6" s="31"/>
      <c r="J6" s="31"/>
      <c r="K6" s="36" t="s">
        <v>290</v>
      </c>
      <c r="L6" s="38"/>
      <c r="M6" s="36" t="s">
        <v>291</v>
      </c>
      <c r="N6" s="38"/>
      <c r="O6" s="36" t="s">
        <v>292</v>
      </c>
      <c r="P6" s="38"/>
      <c r="Q6" s="36" t="s">
        <v>293</v>
      </c>
      <c r="R6" s="38"/>
      <c r="S6" s="30" t="s">
        <v>294</v>
      </c>
      <c r="T6" s="30" t="s">
        <v>295</v>
      </c>
      <c r="U6" s="30" t="s">
        <v>296</v>
      </c>
      <c r="V6" s="31"/>
      <c r="W6" s="31"/>
      <c r="X6" s="31"/>
      <c r="Y6" s="36" t="s">
        <v>297</v>
      </c>
      <c r="Z6" s="37"/>
      <c r="AA6" s="38"/>
      <c r="AB6" s="36" t="s">
        <v>298</v>
      </c>
      <c r="AC6" s="37"/>
      <c r="AD6" s="38"/>
      <c r="AE6" s="36" t="s">
        <v>299</v>
      </c>
      <c r="AF6" s="37"/>
      <c r="AG6" s="38"/>
      <c r="AH6" s="36" t="s">
        <v>300</v>
      </c>
      <c r="AI6" s="37"/>
      <c r="AJ6" s="38"/>
      <c r="AK6" s="36" t="s">
        <v>301</v>
      </c>
      <c r="AL6" s="37"/>
      <c r="AM6" s="38"/>
      <c r="AN6" s="36" t="s">
        <v>302</v>
      </c>
      <c r="AO6" s="37"/>
      <c r="AP6" s="38"/>
      <c r="AQ6" s="36" t="s">
        <v>303</v>
      </c>
      <c r="AR6" s="37"/>
      <c r="AS6" s="38"/>
      <c r="AT6" s="36" t="s">
        <v>304</v>
      </c>
      <c r="AU6" s="37"/>
      <c r="AV6" s="38"/>
      <c r="AW6" s="36" t="s">
        <v>305</v>
      </c>
      <c r="AX6" s="37"/>
      <c r="AY6" s="38"/>
      <c r="AZ6" s="33"/>
      <c r="BA6" s="31"/>
    </row>
    <row r="7" ht="14.25" customHeight="1" spans="1:53">
      <c r="A7" s="31"/>
      <c r="B7" s="31"/>
      <c r="C7" s="31"/>
      <c r="D7" s="31"/>
      <c r="E7" s="31"/>
      <c r="F7" s="31"/>
      <c r="G7" s="31"/>
      <c r="H7" s="31"/>
      <c r="I7" s="31"/>
      <c r="J7" s="31"/>
      <c r="K7" s="30" t="s">
        <v>306</v>
      </c>
      <c r="L7" s="30" t="s">
        <v>307</v>
      </c>
      <c r="M7" s="30" t="s">
        <v>308</v>
      </c>
      <c r="N7" s="30" t="s">
        <v>309</v>
      </c>
      <c r="O7" s="30" t="s">
        <v>310</v>
      </c>
      <c r="P7" s="30" t="s">
        <v>311</v>
      </c>
      <c r="Q7" s="30" t="s">
        <v>312</v>
      </c>
      <c r="R7" s="30" t="s">
        <v>313</v>
      </c>
      <c r="S7" s="31"/>
      <c r="T7" s="31"/>
      <c r="U7" s="31"/>
      <c r="V7" s="31"/>
      <c r="W7" s="31"/>
      <c r="X7" s="31"/>
      <c r="Y7" s="30" t="s">
        <v>314</v>
      </c>
      <c r="Z7" s="30" t="s">
        <v>315</v>
      </c>
      <c r="AA7" s="30" t="s">
        <v>316</v>
      </c>
      <c r="AB7" s="30" t="s">
        <v>317</v>
      </c>
      <c r="AC7" s="30" t="s">
        <v>318</v>
      </c>
      <c r="AD7" s="30" t="s">
        <v>319</v>
      </c>
      <c r="AE7" s="30" t="s">
        <v>320</v>
      </c>
      <c r="AF7" s="30" t="s">
        <v>321</v>
      </c>
      <c r="AG7" s="30" t="s">
        <v>322</v>
      </c>
      <c r="AH7" s="30" t="s">
        <v>323</v>
      </c>
      <c r="AI7" s="30" t="s">
        <v>324</v>
      </c>
      <c r="AJ7" s="30" t="s">
        <v>325</v>
      </c>
      <c r="AK7" s="30" t="s">
        <v>326</v>
      </c>
      <c r="AL7" s="30" t="s">
        <v>327</v>
      </c>
      <c r="AM7" s="30" t="s">
        <v>328</v>
      </c>
      <c r="AN7" s="30" t="s">
        <v>329</v>
      </c>
      <c r="AO7" s="30" t="s">
        <v>330</v>
      </c>
      <c r="AP7" s="30" t="s">
        <v>331</v>
      </c>
      <c r="AQ7" s="30" t="s">
        <v>332</v>
      </c>
      <c r="AR7" s="30" t="s">
        <v>333</v>
      </c>
      <c r="AS7" s="30" t="s">
        <v>334</v>
      </c>
      <c r="AT7" s="30" t="s">
        <v>335</v>
      </c>
      <c r="AU7" s="30" t="s">
        <v>336</v>
      </c>
      <c r="AV7" s="30" t="s">
        <v>337</v>
      </c>
      <c r="AW7" s="30" t="s">
        <v>338</v>
      </c>
      <c r="AX7" s="30" t="s">
        <v>339</v>
      </c>
      <c r="AY7" s="30" t="s">
        <v>340</v>
      </c>
      <c r="AZ7" s="33"/>
      <c r="BA7" s="31"/>
    </row>
    <row r="8" ht="29.25" customHeight="1" spans="1:5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3"/>
      <c r="BA8" s="31"/>
    </row>
    <row r="9" ht="14.25" customHeight="1" spans="1:53">
      <c r="A9" s="33" t="s">
        <v>269</v>
      </c>
      <c r="B9" s="33" t="s">
        <v>269</v>
      </c>
      <c r="C9" s="33" t="s">
        <v>269</v>
      </c>
      <c r="D9" s="33" t="s">
        <v>269</v>
      </c>
      <c r="E9" s="33" t="s">
        <v>269</v>
      </c>
      <c r="F9" s="33" t="s">
        <v>269</v>
      </c>
      <c r="G9" s="33" t="s">
        <v>269</v>
      </c>
      <c r="H9" s="33" t="s">
        <v>269</v>
      </c>
      <c r="I9" s="33" t="s">
        <v>269</v>
      </c>
      <c r="J9" s="33" t="s">
        <v>269</v>
      </c>
      <c r="K9" s="33">
        <v>1</v>
      </c>
      <c r="L9" s="33">
        <v>2</v>
      </c>
      <c r="M9" s="33">
        <v>3</v>
      </c>
      <c r="N9" s="33">
        <v>4</v>
      </c>
      <c r="O9" s="33">
        <v>5</v>
      </c>
      <c r="P9" s="33">
        <v>6</v>
      </c>
      <c r="Q9" s="33">
        <v>7</v>
      </c>
      <c r="R9" s="33">
        <v>8</v>
      </c>
      <c r="S9" s="33">
        <v>9</v>
      </c>
      <c r="T9" s="33">
        <v>10</v>
      </c>
      <c r="U9" s="33">
        <v>11</v>
      </c>
      <c r="V9" s="33">
        <v>12</v>
      </c>
      <c r="W9" s="33">
        <v>13</v>
      </c>
      <c r="X9" s="33">
        <v>14</v>
      </c>
      <c r="Y9" s="33">
        <v>15</v>
      </c>
      <c r="Z9" s="33">
        <v>16</v>
      </c>
      <c r="AA9" s="33">
        <v>17</v>
      </c>
      <c r="AB9" s="33">
        <v>18</v>
      </c>
      <c r="AC9" s="33">
        <v>19</v>
      </c>
      <c r="AD9" s="33">
        <v>20</v>
      </c>
      <c r="AE9" s="33">
        <v>21</v>
      </c>
      <c r="AF9" s="33">
        <v>22</v>
      </c>
      <c r="AG9" s="33">
        <v>23</v>
      </c>
      <c r="AH9" s="33">
        <v>24</v>
      </c>
      <c r="AI9" s="33">
        <v>25</v>
      </c>
      <c r="AJ9" s="33">
        <v>26</v>
      </c>
      <c r="AK9" s="33">
        <v>27</v>
      </c>
      <c r="AL9" s="33">
        <v>28</v>
      </c>
      <c r="AM9" s="33">
        <v>29</v>
      </c>
      <c r="AN9" s="33">
        <v>30</v>
      </c>
      <c r="AO9" s="33">
        <v>31</v>
      </c>
      <c r="AP9" s="33">
        <v>32</v>
      </c>
      <c r="AQ9" s="33">
        <v>33</v>
      </c>
      <c r="AR9" s="33">
        <v>34</v>
      </c>
      <c r="AS9" s="33">
        <v>35</v>
      </c>
      <c r="AT9" s="33">
        <v>36</v>
      </c>
      <c r="AU9" s="33">
        <v>37</v>
      </c>
      <c r="AV9" s="33">
        <v>38</v>
      </c>
      <c r="AW9" s="33">
        <v>39</v>
      </c>
      <c r="AX9" s="33">
        <v>40</v>
      </c>
      <c r="AY9" s="33">
        <v>41</v>
      </c>
      <c r="AZ9" s="33"/>
      <c r="BA9" s="32"/>
    </row>
    <row r="10" s="27" customFormat="1" ht="26.25" customHeight="1" spans="1:53">
      <c r="A10" s="7"/>
      <c r="B10" s="7" t="s">
        <v>68</v>
      </c>
      <c r="C10" s="7"/>
      <c r="D10" s="7"/>
      <c r="E10" s="7"/>
      <c r="F10" s="7"/>
      <c r="G10" s="7"/>
      <c r="H10" s="7"/>
      <c r="I10" s="7"/>
      <c r="J10" s="7"/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ht="26.25" customHeight="1" spans="1:53">
      <c r="A11" s="7" t="s">
        <v>70</v>
      </c>
      <c r="B11" s="7" t="s">
        <v>248</v>
      </c>
      <c r="C11" s="7" t="s">
        <v>341</v>
      </c>
      <c r="D11" s="7" t="s">
        <v>342</v>
      </c>
      <c r="E11" s="7" t="s">
        <v>343</v>
      </c>
      <c r="F11" s="7" t="s">
        <v>344</v>
      </c>
      <c r="G11" s="7" t="s">
        <v>345</v>
      </c>
      <c r="H11" s="7" t="s">
        <v>271</v>
      </c>
      <c r="I11" s="7" t="s">
        <v>346</v>
      </c>
      <c r="J11" s="7"/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9" spans="54:55">
      <c r="BB19" s="28">
        <v>0</v>
      </c>
      <c r="BC19" s="28">
        <v>0</v>
      </c>
    </row>
    <row r="20" spans="38:38">
      <c r="AL20" s="41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showGridLines="0" tabSelected="1" workbookViewId="0">
      <selection activeCell="F15" sqref="F15"/>
    </sheetView>
  </sheetViews>
  <sheetFormatPr defaultColWidth="9" defaultRowHeight="14.4" outlineLevelRow="7"/>
  <cols>
    <col min="1" max="1" width="15.1296296296296" style="11" customWidth="1"/>
    <col min="2" max="2" width="18.6296296296296" style="11" customWidth="1"/>
    <col min="3" max="3" width="7.75" style="11" customWidth="1"/>
    <col min="4" max="4" width="9" style="11"/>
    <col min="5" max="5" width="7.75" style="11" customWidth="1"/>
    <col min="6" max="6" width="5" style="11" customWidth="1"/>
    <col min="7" max="7" width="5.37962962962963" style="11" customWidth="1"/>
    <col min="8" max="8" width="14.5" style="11" customWidth="1"/>
    <col min="9" max="9" width="11" style="11" customWidth="1"/>
    <col min="10" max="10" width="10.8796296296296" style="11" customWidth="1"/>
    <col min="11" max="11" width="17.5" style="11" customWidth="1"/>
    <col min="12" max="12" width="8.37962962962963" style="11" customWidth="1"/>
    <col min="13" max="13" width="6.5" style="11" customWidth="1"/>
    <col min="14" max="15" width="9.62962962962963" style="11" customWidth="1"/>
    <col min="16" max="16384" width="9" style="11"/>
  </cols>
  <sheetData>
    <row r="1" ht="13.5" customHeight="1" spans="12:15">
      <c r="L1" s="21"/>
      <c r="M1" s="21"/>
      <c r="N1" s="21"/>
      <c r="O1" s="21" t="s">
        <v>347</v>
      </c>
    </row>
    <row r="2" ht="22.5" customHeight="1" spans="1:15">
      <c r="A2" s="12" t="s">
        <v>348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ht="13.5" customHeight="1" spans="1:1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22"/>
      <c r="M3" s="22"/>
      <c r="N3" s="22"/>
      <c r="O3" s="22" t="s">
        <v>2</v>
      </c>
    </row>
    <row r="4" ht="14.25" customHeight="1" spans="1:15">
      <c r="A4" s="15" t="s">
        <v>251</v>
      </c>
      <c r="B4" s="15" t="s">
        <v>65</v>
      </c>
      <c r="C4" s="15" t="s">
        <v>349</v>
      </c>
      <c r="D4" s="15" t="s">
        <v>350</v>
      </c>
      <c r="E4" s="15" t="s">
        <v>351</v>
      </c>
      <c r="F4" s="15" t="s">
        <v>352</v>
      </c>
      <c r="G4" s="15" t="s">
        <v>353</v>
      </c>
      <c r="H4" s="15" t="s">
        <v>62</v>
      </c>
      <c r="I4" s="23" t="s">
        <v>66</v>
      </c>
      <c r="J4" s="24" t="s">
        <v>354</v>
      </c>
      <c r="K4" s="24" t="s">
        <v>355</v>
      </c>
      <c r="L4" s="24" t="s">
        <v>356</v>
      </c>
      <c r="M4" s="24" t="s">
        <v>23</v>
      </c>
      <c r="N4" s="24" t="s">
        <v>28</v>
      </c>
      <c r="O4" s="24" t="s">
        <v>357</v>
      </c>
    </row>
    <row r="5" ht="62.25" customHeight="1" spans="1:15">
      <c r="A5" s="15"/>
      <c r="B5" s="15"/>
      <c r="C5" s="15"/>
      <c r="D5" s="15"/>
      <c r="E5" s="15"/>
      <c r="F5" s="15"/>
      <c r="G5" s="15"/>
      <c r="H5" s="15"/>
      <c r="I5" s="25"/>
      <c r="J5" s="26"/>
      <c r="K5" s="26"/>
      <c r="L5" s="26"/>
      <c r="M5" s="26"/>
      <c r="N5" s="26"/>
      <c r="O5" s="26"/>
    </row>
    <row r="6" s="10" customFormat="1" ht="22.5" customHeight="1" spans="1:15">
      <c r="A6" s="16"/>
      <c r="B6" s="16" t="s">
        <v>68</v>
      </c>
      <c r="C6" s="16"/>
      <c r="D6" s="16"/>
      <c r="E6" s="17"/>
      <c r="F6" s="18">
        <v>0</v>
      </c>
      <c r="G6" s="19"/>
      <c r="H6" s="20">
        <v>2419775.48</v>
      </c>
      <c r="I6" s="20">
        <v>0</v>
      </c>
      <c r="J6" s="20">
        <v>0</v>
      </c>
      <c r="K6" s="20">
        <v>2419775.48</v>
      </c>
      <c r="L6" s="20">
        <v>0</v>
      </c>
      <c r="M6" s="20">
        <v>0</v>
      </c>
      <c r="N6" s="20">
        <v>0</v>
      </c>
      <c r="O6" s="20">
        <v>0</v>
      </c>
    </row>
    <row r="7" ht="22.5" customHeight="1" spans="1:15">
      <c r="A7" s="16"/>
      <c r="B7" s="16" t="s">
        <v>248</v>
      </c>
      <c r="C7" s="16"/>
      <c r="D7" s="16"/>
      <c r="E7" s="17"/>
      <c r="F7" s="18">
        <v>0</v>
      </c>
      <c r="G7" s="19"/>
      <c r="H7" s="20">
        <v>2419775.48</v>
      </c>
      <c r="I7" s="20">
        <v>0</v>
      </c>
      <c r="J7" s="20">
        <v>0</v>
      </c>
      <c r="K7" s="20">
        <v>2419775.48</v>
      </c>
      <c r="L7" s="20">
        <v>0</v>
      </c>
      <c r="M7" s="20">
        <v>0</v>
      </c>
      <c r="N7" s="20">
        <v>0</v>
      </c>
      <c r="O7" s="20">
        <v>0</v>
      </c>
    </row>
    <row r="8" ht="22.5" customHeight="1" spans="1:15">
      <c r="A8" s="16" t="s">
        <v>70</v>
      </c>
      <c r="B8" s="16" t="s">
        <v>71</v>
      </c>
      <c r="C8" s="16"/>
      <c r="D8" s="16" t="s">
        <v>239</v>
      </c>
      <c r="E8" s="17"/>
      <c r="F8" s="18">
        <v>0</v>
      </c>
      <c r="G8" s="19"/>
      <c r="H8" s="20">
        <v>2419775.48</v>
      </c>
      <c r="I8" s="20">
        <v>0</v>
      </c>
      <c r="J8" s="20">
        <v>0</v>
      </c>
      <c r="K8" s="20">
        <v>2419775.48</v>
      </c>
      <c r="L8" s="20">
        <v>0</v>
      </c>
      <c r="M8" s="20">
        <v>0</v>
      </c>
      <c r="N8" s="20">
        <v>0</v>
      </c>
      <c r="O8" s="20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workbookViewId="0">
      <selection activeCell="B20" sqref="B20"/>
    </sheetView>
  </sheetViews>
  <sheetFormatPr defaultColWidth="9" defaultRowHeight="14.4" outlineLevelRow="6" outlineLevelCol="4"/>
  <cols>
    <col min="2" max="2" width="18.25" customWidth="1"/>
    <col min="4" max="4" width="31.1296296296296" customWidth="1"/>
  </cols>
  <sheetData>
    <row r="1" ht="42.95" customHeight="1" spans="1:5">
      <c r="A1" s="3" t="s">
        <v>358</v>
      </c>
      <c r="B1" s="3"/>
      <c r="C1" s="3"/>
      <c r="D1" s="3"/>
      <c r="E1" s="3"/>
    </row>
    <row r="2" ht="13.5" customHeight="1" spans="1:5">
      <c r="A2" s="4"/>
      <c r="B2" s="4"/>
      <c r="C2" s="4"/>
      <c r="D2" s="4"/>
      <c r="E2" s="5" t="s">
        <v>250</v>
      </c>
    </row>
    <row r="3" s="1" customFormat="1" ht="27" customHeight="1" spans="1:5">
      <c r="A3" s="6" t="s">
        <v>65</v>
      </c>
      <c r="B3" s="6" t="s">
        <v>237</v>
      </c>
      <c r="C3" s="6" t="s">
        <v>359</v>
      </c>
      <c r="D3" s="6" t="s">
        <v>360</v>
      </c>
      <c r="E3" s="6" t="s">
        <v>361</v>
      </c>
    </row>
    <row r="4" s="2" customFormat="1" ht="27" customHeight="1" spans="1:5">
      <c r="A4" s="7" t="s">
        <v>362</v>
      </c>
      <c r="B4" s="8" t="s">
        <v>7</v>
      </c>
      <c r="C4" s="8" t="s">
        <v>363</v>
      </c>
      <c r="D4" s="8"/>
      <c r="E4" s="4">
        <v>749.65</v>
      </c>
    </row>
    <row r="5" s="1" customFormat="1" ht="36" spans="1:5">
      <c r="A5" s="7" t="s">
        <v>362</v>
      </c>
      <c r="B5" s="9" t="s">
        <v>19</v>
      </c>
      <c r="C5" s="8" t="s">
        <v>363</v>
      </c>
      <c r="D5" s="8"/>
      <c r="E5" s="4">
        <v>245.97</v>
      </c>
    </row>
    <row r="6" s="1" customFormat="1" spans="1:5">
      <c r="A6" s="4"/>
      <c r="B6" s="4"/>
      <c r="C6" s="4"/>
      <c r="D6" s="4"/>
      <c r="E6" s="4">
        <f>SUM(E4:E5)</f>
        <v>995.62</v>
      </c>
    </row>
    <row r="7" s="1" customFormat="1"/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showGridLines="0" showZeros="0" topLeftCell="A7" workbookViewId="0">
      <selection activeCell="E21" sqref="E21"/>
    </sheetView>
  </sheetViews>
  <sheetFormatPr defaultColWidth="9" defaultRowHeight="14.4"/>
  <cols>
    <col min="1" max="1" width="7" style="59" customWidth="1"/>
    <col min="2" max="3" width="7.37962962962963" style="59" customWidth="1"/>
    <col min="4" max="4" width="13.3796296296296" style="59" customWidth="1"/>
    <col min="5" max="5" width="15.6296296296296" style="59" customWidth="1"/>
    <col min="6" max="6" width="13.8796296296296" style="59" customWidth="1"/>
    <col min="7" max="7" width="15.8796296296296" style="59" customWidth="1"/>
    <col min="8" max="8" width="12" style="59" customWidth="1"/>
    <col min="9" max="10" width="9" style="59"/>
    <col min="11" max="11" width="21.8796296296296" style="59" customWidth="1"/>
    <col min="12" max="16384" width="9" style="59"/>
  </cols>
  <sheetData>
    <row r="1" ht="13.5" customHeight="1"/>
    <row r="2" ht="35.25" customHeight="1" spans="1:18">
      <c r="A2" s="44" t="s">
        <v>107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13.5" customHeight="1" spans="1:18">
      <c r="A3" s="61" t="s">
        <v>60</v>
      </c>
      <c r="B3" s="62"/>
      <c r="C3" s="62"/>
      <c r="D3" s="62"/>
      <c r="E3" s="62"/>
      <c r="R3" s="85" t="s">
        <v>2</v>
      </c>
    </row>
    <row r="4" ht="16.5" customHeight="1" spans="1:18">
      <c r="A4" s="76" t="s">
        <v>74</v>
      </c>
      <c r="B4" s="87"/>
      <c r="C4" s="87"/>
      <c r="D4" s="77"/>
      <c r="E4" s="75" t="s">
        <v>62</v>
      </c>
      <c r="F4" s="76" t="s">
        <v>7</v>
      </c>
      <c r="G4" s="87"/>
      <c r="H4" s="87"/>
      <c r="I4" s="77"/>
      <c r="J4" s="76" t="s">
        <v>19</v>
      </c>
      <c r="K4" s="87"/>
      <c r="L4" s="87"/>
      <c r="M4" s="87"/>
      <c r="N4" s="87"/>
      <c r="O4" s="87"/>
      <c r="P4" s="87"/>
      <c r="Q4" s="87"/>
      <c r="R4" s="77"/>
    </row>
    <row r="5" ht="16.5" customHeight="1" spans="1:18">
      <c r="A5" s="76" t="s">
        <v>108</v>
      </c>
      <c r="B5" s="87"/>
      <c r="C5" s="77"/>
      <c r="D5" s="75" t="s">
        <v>78</v>
      </c>
      <c r="E5" s="88"/>
      <c r="F5" s="75" t="s">
        <v>68</v>
      </c>
      <c r="G5" s="75" t="s">
        <v>109</v>
      </c>
      <c r="H5" s="75" t="s">
        <v>110</v>
      </c>
      <c r="I5" s="75" t="s">
        <v>111</v>
      </c>
      <c r="J5" s="75" t="s">
        <v>68</v>
      </c>
      <c r="K5" s="75" t="s">
        <v>112</v>
      </c>
      <c r="L5" s="75" t="s">
        <v>113</v>
      </c>
      <c r="M5" s="75" t="s">
        <v>114</v>
      </c>
      <c r="N5" s="75" t="s">
        <v>115</v>
      </c>
      <c r="O5" s="75" t="s">
        <v>116</v>
      </c>
      <c r="P5" s="75" t="s">
        <v>117</v>
      </c>
      <c r="Q5" s="75" t="s">
        <v>118</v>
      </c>
      <c r="R5" s="96" t="s">
        <v>119</v>
      </c>
    </row>
    <row r="6" ht="18" customHeight="1" spans="1:18">
      <c r="A6" s="78" t="s">
        <v>75</v>
      </c>
      <c r="B6" s="78" t="s">
        <v>76</v>
      </c>
      <c r="C6" s="78" t="s">
        <v>77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7"/>
    </row>
    <row r="7" ht="21.75" customHeight="1" spans="1:18">
      <c r="A7" s="71"/>
      <c r="B7" s="71"/>
      <c r="C7" s="71"/>
      <c r="D7" s="89" t="s">
        <v>68</v>
      </c>
      <c r="E7" s="90">
        <v>9956241.72</v>
      </c>
      <c r="F7" s="90">
        <v>7496466.24</v>
      </c>
      <c r="G7" s="90">
        <v>6672906.24</v>
      </c>
      <c r="H7" s="90">
        <v>816000</v>
      </c>
      <c r="I7" s="90">
        <v>7560</v>
      </c>
      <c r="J7" s="90">
        <v>2459775.48</v>
      </c>
      <c r="K7" s="90">
        <v>2459775.48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0</v>
      </c>
      <c r="R7" s="90">
        <v>0</v>
      </c>
    </row>
    <row r="8" ht="21.75" customHeight="1" spans="1:18">
      <c r="A8" s="91" t="s">
        <v>79</v>
      </c>
      <c r="B8" s="91"/>
      <c r="C8" s="91"/>
      <c r="D8" s="105" t="s">
        <v>80</v>
      </c>
      <c r="E8" s="90">
        <v>915192</v>
      </c>
      <c r="F8" s="90">
        <v>915192</v>
      </c>
      <c r="G8" s="90">
        <v>915192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</row>
    <row r="9" ht="21.75" customHeight="1" spans="1:18">
      <c r="A9" s="92" t="s">
        <v>81</v>
      </c>
      <c r="B9" s="92" t="s">
        <v>82</v>
      </c>
      <c r="C9" s="92"/>
      <c r="D9" s="105" t="s">
        <v>83</v>
      </c>
      <c r="E9" s="90">
        <v>915192</v>
      </c>
      <c r="F9" s="90">
        <v>915192</v>
      </c>
      <c r="G9" s="90">
        <v>915192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</row>
    <row r="10" ht="21.75" customHeight="1" spans="1:18">
      <c r="A10" s="81" t="s">
        <v>84</v>
      </c>
      <c r="B10" s="81" t="s">
        <v>85</v>
      </c>
      <c r="C10" s="81" t="s">
        <v>82</v>
      </c>
      <c r="D10" s="103" t="s">
        <v>86</v>
      </c>
      <c r="E10" s="90">
        <v>743306.88</v>
      </c>
      <c r="F10" s="90">
        <v>743306.88</v>
      </c>
      <c r="G10" s="90">
        <v>743306.88</v>
      </c>
      <c r="H10" s="90">
        <v>0</v>
      </c>
      <c r="I10" s="90">
        <v>0</v>
      </c>
      <c r="J10" s="90">
        <v>0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</row>
    <row r="11" ht="21.75" customHeight="1" spans="1:18">
      <c r="A11" s="81" t="s">
        <v>84</v>
      </c>
      <c r="B11" s="81" t="s">
        <v>85</v>
      </c>
      <c r="C11" s="81" t="s">
        <v>87</v>
      </c>
      <c r="D11" s="103" t="s">
        <v>88</v>
      </c>
      <c r="E11" s="90">
        <v>171885.12</v>
      </c>
      <c r="F11" s="90">
        <v>171885.12</v>
      </c>
      <c r="G11" s="90">
        <v>171885.12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</row>
    <row r="12" ht="21.75" customHeight="1" spans="1:18">
      <c r="A12" s="92" t="s">
        <v>89</v>
      </c>
      <c r="B12" s="92"/>
      <c r="C12" s="92"/>
      <c r="D12" s="105" t="s">
        <v>90</v>
      </c>
      <c r="E12" s="90">
        <v>8483569.56</v>
      </c>
      <c r="F12" s="90">
        <v>6023794.08</v>
      </c>
      <c r="G12" s="90">
        <v>5200234.08</v>
      </c>
      <c r="H12" s="90">
        <v>816000</v>
      </c>
      <c r="I12" s="90">
        <v>7560</v>
      </c>
      <c r="J12" s="90">
        <v>2459775.48</v>
      </c>
      <c r="K12" s="90">
        <v>2459775.48</v>
      </c>
      <c r="L12" s="90">
        <v>0</v>
      </c>
      <c r="M12" s="90">
        <v>0</v>
      </c>
      <c r="N12" s="90">
        <v>0</v>
      </c>
      <c r="O12" s="90">
        <v>0</v>
      </c>
      <c r="P12" s="90">
        <v>0</v>
      </c>
      <c r="Q12" s="90">
        <v>0</v>
      </c>
      <c r="R12" s="90">
        <v>0</v>
      </c>
    </row>
    <row r="13" ht="21.75" customHeight="1" spans="1:18">
      <c r="A13" s="92" t="s">
        <v>91</v>
      </c>
      <c r="B13" s="92" t="s">
        <v>92</v>
      </c>
      <c r="C13" s="92"/>
      <c r="D13" s="105" t="s">
        <v>93</v>
      </c>
      <c r="E13" s="90">
        <v>8483569.56</v>
      </c>
      <c r="F13" s="90">
        <v>6023794.08</v>
      </c>
      <c r="G13" s="90">
        <v>5200234.08</v>
      </c>
      <c r="H13" s="90">
        <v>816000</v>
      </c>
      <c r="I13" s="90">
        <v>7560</v>
      </c>
      <c r="J13" s="90">
        <v>2459775.48</v>
      </c>
      <c r="K13" s="90">
        <v>2459775.48</v>
      </c>
      <c r="L13" s="90">
        <v>0</v>
      </c>
      <c r="M13" s="90">
        <v>0</v>
      </c>
      <c r="N13" s="90">
        <v>0</v>
      </c>
      <c r="O13" s="90">
        <v>0</v>
      </c>
      <c r="P13" s="90">
        <v>0</v>
      </c>
      <c r="Q13" s="90">
        <v>0</v>
      </c>
      <c r="R13" s="90">
        <v>0</v>
      </c>
    </row>
    <row r="14" ht="21.75" customHeight="1" spans="1:18">
      <c r="A14" s="81" t="s">
        <v>94</v>
      </c>
      <c r="B14" s="81" t="s">
        <v>95</v>
      </c>
      <c r="C14" s="81" t="s">
        <v>96</v>
      </c>
      <c r="D14" s="103" t="s">
        <v>97</v>
      </c>
      <c r="E14" s="90">
        <v>2459775.48</v>
      </c>
      <c r="F14" s="90">
        <v>0</v>
      </c>
      <c r="G14" s="90">
        <v>0</v>
      </c>
      <c r="H14" s="90">
        <v>0</v>
      </c>
      <c r="I14" s="90">
        <v>0</v>
      </c>
      <c r="J14" s="90">
        <v>2459775.48</v>
      </c>
      <c r="K14" s="90">
        <v>2459775.48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</row>
    <row r="15" ht="21.75" customHeight="1" spans="1:18">
      <c r="A15" s="81" t="s">
        <v>94</v>
      </c>
      <c r="B15" s="81" t="s">
        <v>95</v>
      </c>
      <c r="C15" s="81" t="s">
        <v>98</v>
      </c>
      <c r="D15" s="103" t="s">
        <v>99</v>
      </c>
      <c r="E15" s="90">
        <v>6023794.08</v>
      </c>
      <c r="F15" s="90">
        <v>6023794.08</v>
      </c>
      <c r="G15" s="90">
        <v>5200234.08</v>
      </c>
      <c r="H15" s="90">
        <v>816000</v>
      </c>
      <c r="I15" s="90">
        <v>7560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0</v>
      </c>
    </row>
    <row r="16" ht="21.75" customHeight="1" spans="1:18">
      <c r="A16" s="91" t="s">
        <v>100</v>
      </c>
      <c r="B16" s="91"/>
      <c r="C16" s="91"/>
      <c r="D16" s="105" t="s">
        <v>101</v>
      </c>
      <c r="E16" s="90">
        <v>557480.16</v>
      </c>
      <c r="F16" s="90">
        <v>557480.16</v>
      </c>
      <c r="G16" s="90">
        <v>557480.16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</row>
    <row r="17" ht="21.75" customHeight="1" spans="1:18">
      <c r="A17" s="91" t="s">
        <v>102</v>
      </c>
      <c r="B17" s="91" t="s">
        <v>95</v>
      </c>
      <c r="C17" s="91"/>
      <c r="D17" s="105" t="s">
        <v>103</v>
      </c>
      <c r="E17" s="90">
        <v>557480.16</v>
      </c>
      <c r="F17" s="90">
        <v>557480.16</v>
      </c>
      <c r="G17" s="90">
        <v>557480.16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</row>
    <row r="18" ht="21.75" customHeight="1" spans="1:18">
      <c r="A18" s="81" t="s">
        <v>104</v>
      </c>
      <c r="B18" s="81" t="s">
        <v>95</v>
      </c>
      <c r="C18" s="81" t="s">
        <v>105</v>
      </c>
      <c r="D18" s="103" t="s">
        <v>106</v>
      </c>
      <c r="E18" s="90">
        <v>557480.16</v>
      </c>
      <c r="F18" s="90">
        <v>557480.16</v>
      </c>
      <c r="G18" s="90">
        <v>557480.16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1" bottom="1" header="0.5" footer="0.5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showGridLines="0" showZeros="0" topLeftCell="A11" workbookViewId="0">
      <selection activeCell="E18" sqref="E18"/>
    </sheetView>
  </sheetViews>
  <sheetFormatPr defaultColWidth="9" defaultRowHeight="14.4"/>
  <cols>
    <col min="1" max="1" width="5.5" style="59" customWidth="1"/>
    <col min="2" max="2" width="5.87962962962963" style="59" customWidth="1"/>
    <col min="3" max="3" width="6" style="59" customWidth="1"/>
    <col min="4" max="4" width="19.25" style="107" customWidth="1"/>
    <col min="5" max="5" width="17.1296296296296" style="59" customWidth="1"/>
    <col min="6" max="6" width="12" style="59" customWidth="1"/>
    <col min="7" max="7" width="12.25" style="59" customWidth="1"/>
    <col min="8" max="19" width="9" style="59"/>
    <col min="20" max="20" width="10.75" style="59" customWidth="1"/>
    <col min="21" max="16384" width="9" style="59"/>
  </cols>
  <sheetData>
    <row r="1" ht="13.5" customHeight="1"/>
    <row r="2" ht="54" customHeight="1" spans="1:20">
      <c r="A2" s="175" t="s">
        <v>120</v>
      </c>
      <c r="B2" s="175"/>
      <c r="C2" s="175"/>
      <c r="D2" s="176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</row>
    <row r="3" ht="27.75" customHeight="1" spans="1:20">
      <c r="A3" s="86" t="s">
        <v>60</v>
      </c>
      <c r="B3" s="86"/>
      <c r="C3" s="86"/>
      <c r="D3" s="109"/>
      <c r="T3" s="59" t="s">
        <v>2</v>
      </c>
    </row>
    <row r="4" ht="40.5" customHeight="1" spans="1:20">
      <c r="A4" s="76" t="s">
        <v>74</v>
      </c>
      <c r="B4" s="87"/>
      <c r="C4" s="77"/>
      <c r="D4" s="75" t="s">
        <v>74</v>
      </c>
      <c r="E4" s="75" t="s">
        <v>62</v>
      </c>
      <c r="F4" s="75" t="s">
        <v>121</v>
      </c>
      <c r="G4" s="75" t="s">
        <v>122</v>
      </c>
      <c r="H4" s="75" t="s">
        <v>123</v>
      </c>
      <c r="I4" s="75" t="s">
        <v>124</v>
      </c>
      <c r="J4" s="75" t="s">
        <v>125</v>
      </c>
      <c r="K4" s="75" t="s">
        <v>126</v>
      </c>
      <c r="L4" s="75" t="s">
        <v>127</v>
      </c>
      <c r="M4" s="75" t="s">
        <v>128</v>
      </c>
      <c r="N4" s="75" t="s">
        <v>111</v>
      </c>
      <c r="O4" s="75" t="s">
        <v>129</v>
      </c>
      <c r="P4" s="75" t="s">
        <v>119</v>
      </c>
      <c r="Q4" s="75" t="s">
        <v>130</v>
      </c>
      <c r="R4" s="75" t="s">
        <v>131</v>
      </c>
      <c r="S4" s="75" t="s">
        <v>132</v>
      </c>
      <c r="T4" s="75" t="s">
        <v>118</v>
      </c>
    </row>
    <row r="5" ht="13.5" customHeight="1" spans="1:20">
      <c r="A5" s="75" t="s">
        <v>75</v>
      </c>
      <c r="B5" s="75" t="s">
        <v>76</v>
      </c>
      <c r="C5" s="75" t="s">
        <v>77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ht="13.5" customHeight="1" spans="1:20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33.75" customHeight="1" spans="1:20">
      <c r="A7" s="71"/>
      <c r="B7" s="71"/>
      <c r="C7" s="71"/>
      <c r="D7" s="89" t="s">
        <v>68</v>
      </c>
      <c r="E7" s="90">
        <v>9956241.72</v>
      </c>
      <c r="F7" s="90">
        <v>0</v>
      </c>
      <c r="G7" s="90">
        <v>0</v>
      </c>
      <c r="H7" s="90">
        <v>0</v>
      </c>
      <c r="I7" s="90">
        <v>0</v>
      </c>
      <c r="J7" s="90">
        <v>9948681.72</v>
      </c>
      <c r="K7" s="90">
        <v>0</v>
      </c>
      <c r="L7" s="90">
        <v>0</v>
      </c>
      <c r="M7" s="90">
        <v>0</v>
      </c>
      <c r="N7" s="90">
        <v>7560</v>
      </c>
      <c r="O7" s="90">
        <v>0</v>
      </c>
      <c r="P7" s="90">
        <v>0</v>
      </c>
      <c r="Q7" s="90">
        <v>0</v>
      </c>
      <c r="R7" s="90">
        <v>0</v>
      </c>
      <c r="S7" s="90">
        <v>0</v>
      </c>
      <c r="T7" s="90">
        <v>0</v>
      </c>
    </row>
    <row r="8" ht="33.75" customHeight="1" spans="1:20">
      <c r="A8" s="91" t="s">
        <v>79</v>
      </c>
      <c r="B8" s="91"/>
      <c r="C8" s="91"/>
      <c r="D8" s="105" t="s">
        <v>80</v>
      </c>
      <c r="E8" s="90">
        <v>915192</v>
      </c>
      <c r="F8" s="90">
        <v>0</v>
      </c>
      <c r="G8" s="90">
        <v>0</v>
      </c>
      <c r="H8" s="90">
        <v>0</v>
      </c>
      <c r="I8" s="90">
        <v>0</v>
      </c>
      <c r="J8" s="90">
        <v>915192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0</v>
      </c>
      <c r="R8" s="90">
        <v>0</v>
      </c>
      <c r="S8" s="90">
        <v>0</v>
      </c>
      <c r="T8" s="90">
        <v>0</v>
      </c>
    </row>
    <row r="9" ht="33.75" customHeight="1" spans="1:20">
      <c r="A9" s="92" t="s">
        <v>81</v>
      </c>
      <c r="B9" s="92" t="s">
        <v>82</v>
      </c>
      <c r="C9" s="92"/>
      <c r="D9" s="105" t="s">
        <v>83</v>
      </c>
      <c r="E9" s="90">
        <v>915192</v>
      </c>
      <c r="F9" s="90">
        <v>0</v>
      </c>
      <c r="G9" s="90">
        <v>0</v>
      </c>
      <c r="H9" s="90">
        <v>0</v>
      </c>
      <c r="I9" s="90">
        <v>0</v>
      </c>
      <c r="J9" s="90">
        <v>915192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</row>
    <row r="10" ht="33.75" customHeight="1" spans="1:20">
      <c r="A10" s="81" t="s">
        <v>84</v>
      </c>
      <c r="B10" s="81" t="s">
        <v>85</v>
      </c>
      <c r="C10" s="81" t="s">
        <v>82</v>
      </c>
      <c r="D10" s="89" t="s">
        <v>86</v>
      </c>
      <c r="E10" s="90">
        <v>743306.88</v>
      </c>
      <c r="F10" s="90">
        <v>0</v>
      </c>
      <c r="G10" s="90">
        <v>0</v>
      </c>
      <c r="H10" s="90">
        <v>0</v>
      </c>
      <c r="I10" s="90">
        <v>0</v>
      </c>
      <c r="J10" s="90">
        <v>743306.88</v>
      </c>
      <c r="K10" s="90">
        <v>0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</row>
    <row r="11" ht="33.75" customHeight="1" spans="1:20">
      <c r="A11" s="81" t="s">
        <v>84</v>
      </c>
      <c r="B11" s="81" t="s">
        <v>85</v>
      </c>
      <c r="C11" s="81" t="s">
        <v>87</v>
      </c>
      <c r="D11" s="89" t="s">
        <v>88</v>
      </c>
      <c r="E11" s="90">
        <v>171885.12</v>
      </c>
      <c r="F11" s="90">
        <v>0</v>
      </c>
      <c r="G11" s="90">
        <v>0</v>
      </c>
      <c r="H11" s="90">
        <v>0</v>
      </c>
      <c r="I11" s="90">
        <v>0</v>
      </c>
      <c r="J11" s="90">
        <v>171885.12</v>
      </c>
      <c r="K11" s="90">
        <v>0</v>
      </c>
      <c r="L11" s="90">
        <v>0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</row>
    <row r="12" ht="33.75" customHeight="1" spans="1:20">
      <c r="A12" s="92" t="s">
        <v>89</v>
      </c>
      <c r="B12" s="92"/>
      <c r="C12" s="92"/>
      <c r="D12" s="105" t="s">
        <v>90</v>
      </c>
      <c r="E12" s="90">
        <v>8483569.56</v>
      </c>
      <c r="F12" s="90">
        <v>0</v>
      </c>
      <c r="G12" s="90">
        <v>0</v>
      </c>
      <c r="H12" s="90">
        <v>0</v>
      </c>
      <c r="I12" s="90">
        <v>0</v>
      </c>
      <c r="J12" s="90">
        <v>8476009.56</v>
      </c>
      <c r="K12" s="90">
        <v>0</v>
      </c>
      <c r="L12" s="90">
        <v>0</v>
      </c>
      <c r="M12" s="90">
        <v>0</v>
      </c>
      <c r="N12" s="90">
        <v>7560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</row>
    <row r="13" ht="33.75" customHeight="1" spans="1:20">
      <c r="A13" s="92" t="s">
        <v>91</v>
      </c>
      <c r="B13" s="92" t="s">
        <v>92</v>
      </c>
      <c r="C13" s="92"/>
      <c r="D13" s="105" t="s">
        <v>93</v>
      </c>
      <c r="E13" s="90">
        <v>8483569.56</v>
      </c>
      <c r="F13" s="90">
        <v>0</v>
      </c>
      <c r="G13" s="90">
        <v>0</v>
      </c>
      <c r="H13" s="90">
        <v>0</v>
      </c>
      <c r="I13" s="90">
        <v>0</v>
      </c>
      <c r="J13" s="90">
        <v>8476009.56</v>
      </c>
      <c r="K13" s="90">
        <v>0</v>
      </c>
      <c r="L13" s="90">
        <v>0</v>
      </c>
      <c r="M13" s="90">
        <v>0</v>
      </c>
      <c r="N13" s="90">
        <v>7560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</row>
    <row r="14" ht="33.75" customHeight="1" spans="1:20">
      <c r="A14" s="81" t="s">
        <v>94</v>
      </c>
      <c r="B14" s="81" t="s">
        <v>95</v>
      </c>
      <c r="C14" s="81" t="s">
        <v>96</v>
      </c>
      <c r="D14" s="89" t="s">
        <v>97</v>
      </c>
      <c r="E14" s="90">
        <v>2459775.48</v>
      </c>
      <c r="F14" s="90">
        <v>0</v>
      </c>
      <c r="G14" s="90">
        <v>0</v>
      </c>
      <c r="H14" s="90">
        <v>0</v>
      </c>
      <c r="I14" s="90">
        <v>0</v>
      </c>
      <c r="J14" s="90">
        <v>2459775.48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</row>
    <row r="15" ht="33.75" customHeight="1" spans="1:20">
      <c r="A15" s="81" t="s">
        <v>94</v>
      </c>
      <c r="B15" s="81" t="s">
        <v>95</v>
      </c>
      <c r="C15" s="81" t="s">
        <v>98</v>
      </c>
      <c r="D15" s="89" t="s">
        <v>99</v>
      </c>
      <c r="E15" s="90">
        <v>6023794.08</v>
      </c>
      <c r="F15" s="90">
        <v>0</v>
      </c>
      <c r="G15" s="90">
        <v>0</v>
      </c>
      <c r="H15" s="90">
        <v>0</v>
      </c>
      <c r="I15" s="90">
        <v>0</v>
      </c>
      <c r="J15" s="90">
        <v>6016234.08</v>
      </c>
      <c r="K15" s="90">
        <v>0</v>
      </c>
      <c r="L15" s="90">
        <v>0</v>
      </c>
      <c r="M15" s="90">
        <v>0</v>
      </c>
      <c r="N15" s="90">
        <v>7560</v>
      </c>
      <c r="O15" s="90">
        <v>0</v>
      </c>
      <c r="P15" s="90">
        <v>0</v>
      </c>
      <c r="Q15" s="90">
        <v>0</v>
      </c>
      <c r="R15" s="90">
        <v>0</v>
      </c>
      <c r="S15" s="90">
        <v>0</v>
      </c>
      <c r="T15" s="90">
        <v>0</v>
      </c>
    </row>
    <row r="16" ht="33.75" customHeight="1" spans="1:20">
      <c r="A16" s="91" t="s">
        <v>100</v>
      </c>
      <c r="B16" s="91"/>
      <c r="C16" s="91"/>
      <c r="D16" s="105" t="s">
        <v>101</v>
      </c>
      <c r="E16" s="90">
        <v>557480.16</v>
      </c>
      <c r="F16" s="90">
        <v>0</v>
      </c>
      <c r="G16" s="90">
        <v>0</v>
      </c>
      <c r="H16" s="90">
        <v>0</v>
      </c>
      <c r="I16" s="90">
        <v>0</v>
      </c>
      <c r="J16" s="90">
        <v>557480.16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</row>
    <row r="17" ht="33.75" customHeight="1" spans="1:20">
      <c r="A17" s="91" t="s">
        <v>102</v>
      </c>
      <c r="B17" s="91" t="s">
        <v>95</v>
      </c>
      <c r="C17" s="91"/>
      <c r="D17" s="105" t="s">
        <v>103</v>
      </c>
      <c r="E17" s="90">
        <v>557480.16</v>
      </c>
      <c r="F17" s="90">
        <v>0</v>
      </c>
      <c r="G17" s="90">
        <v>0</v>
      </c>
      <c r="H17" s="90">
        <v>0</v>
      </c>
      <c r="I17" s="90">
        <v>0</v>
      </c>
      <c r="J17" s="90">
        <v>557480.16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</row>
    <row r="18" ht="33.75" customHeight="1" spans="1:20">
      <c r="A18" s="81" t="s">
        <v>104</v>
      </c>
      <c r="B18" s="81" t="s">
        <v>95</v>
      </c>
      <c r="C18" s="81" t="s">
        <v>105</v>
      </c>
      <c r="D18" s="89" t="s">
        <v>106</v>
      </c>
      <c r="E18" s="90">
        <v>557480.16</v>
      </c>
      <c r="F18" s="90">
        <v>0</v>
      </c>
      <c r="G18" s="90">
        <v>0</v>
      </c>
      <c r="H18" s="90">
        <v>0</v>
      </c>
      <c r="I18" s="90">
        <v>0</v>
      </c>
      <c r="J18" s="90">
        <v>557480.16</v>
      </c>
      <c r="K18" s="90">
        <v>0</v>
      </c>
      <c r="L18" s="90">
        <v>0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1" bottom="1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topLeftCell="A5" workbookViewId="0">
      <selection activeCell="E18" sqref="E18"/>
    </sheetView>
  </sheetViews>
  <sheetFormatPr defaultColWidth="9" defaultRowHeight="14.4"/>
  <cols>
    <col min="1" max="3" width="5.87962962962963" style="59" customWidth="1"/>
    <col min="4" max="4" width="13.6296296296296" style="107" customWidth="1"/>
    <col min="5" max="5" width="16.25" style="59" customWidth="1"/>
    <col min="6" max="6" width="15" style="59" customWidth="1"/>
    <col min="7" max="7" width="13.6296296296296" style="59" customWidth="1"/>
    <col min="8" max="16384" width="9" style="59"/>
  </cols>
  <sheetData>
    <row r="1" ht="13.5" customHeight="1"/>
    <row r="2" ht="33.75" customHeight="1" spans="1:21">
      <c r="A2" s="44" t="s">
        <v>133</v>
      </c>
      <c r="B2" s="44"/>
      <c r="C2" s="44"/>
      <c r="D2" s="10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1.75" customHeight="1" spans="1:21">
      <c r="A3" s="61" t="s">
        <v>60</v>
      </c>
      <c r="B3" s="61"/>
      <c r="C3" s="61"/>
      <c r="D3" s="172"/>
      <c r="E3" s="61"/>
      <c r="U3" s="59" t="s">
        <v>2</v>
      </c>
    </row>
    <row r="4" ht="18" customHeight="1" spans="1:22">
      <c r="A4" s="76" t="s">
        <v>74</v>
      </c>
      <c r="B4" s="87"/>
      <c r="C4" s="77"/>
      <c r="D4" s="75" t="s">
        <v>78</v>
      </c>
      <c r="E4" s="75" t="s">
        <v>62</v>
      </c>
      <c r="F4" s="76" t="s">
        <v>134</v>
      </c>
      <c r="G4" s="87"/>
      <c r="H4" s="87"/>
      <c r="I4" s="87"/>
      <c r="J4" s="77"/>
      <c r="K4" s="76" t="s">
        <v>135</v>
      </c>
      <c r="L4" s="87"/>
      <c r="M4" s="87"/>
      <c r="N4" s="87"/>
      <c r="O4" s="87"/>
      <c r="P4" s="87"/>
      <c r="Q4" s="87"/>
      <c r="R4" s="77"/>
      <c r="S4" s="76" t="s">
        <v>136</v>
      </c>
      <c r="T4" s="77"/>
      <c r="U4" s="75" t="s">
        <v>137</v>
      </c>
      <c r="V4" s="173" t="s">
        <v>138</v>
      </c>
    </row>
    <row r="5" ht="28.5" customHeight="1" spans="1:22">
      <c r="A5" s="78" t="s">
        <v>75</v>
      </c>
      <c r="B5" s="78" t="s">
        <v>76</v>
      </c>
      <c r="C5" s="78" t="s">
        <v>77</v>
      </c>
      <c r="D5" s="80"/>
      <c r="E5" s="80"/>
      <c r="F5" s="78" t="s">
        <v>68</v>
      </c>
      <c r="G5" s="78" t="s">
        <v>139</v>
      </c>
      <c r="H5" s="78" t="s">
        <v>140</v>
      </c>
      <c r="I5" s="78" t="s">
        <v>141</v>
      </c>
      <c r="J5" s="78" t="s">
        <v>142</v>
      </c>
      <c r="K5" s="78" t="s">
        <v>68</v>
      </c>
      <c r="L5" s="78" t="s">
        <v>143</v>
      </c>
      <c r="M5" s="78" t="s">
        <v>144</v>
      </c>
      <c r="N5" s="78" t="s">
        <v>145</v>
      </c>
      <c r="O5" s="78" t="s">
        <v>146</v>
      </c>
      <c r="P5" s="78" t="s">
        <v>147</v>
      </c>
      <c r="Q5" s="78" t="s">
        <v>106</v>
      </c>
      <c r="R5" s="78" t="s">
        <v>148</v>
      </c>
      <c r="S5" s="78" t="s">
        <v>68</v>
      </c>
      <c r="T5" s="78" t="s">
        <v>149</v>
      </c>
      <c r="U5" s="80"/>
      <c r="V5" s="174"/>
    </row>
    <row r="6" ht="27" customHeight="1" spans="1:22">
      <c r="A6" s="81"/>
      <c r="B6" s="81"/>
      <c r="C6" s="81"/>
      <c r="D6" s="89" t="s">
        <v>68</v>
      </c>
      <c r="E6" s="90">
        <v>6672906.24</v>
      </c>
      <c r="F6" s="90">
        <v>4645668</v>
      </c>
      <c r="G6" s="90">
        <v>2967528</v>
      </c>
      <c r="H6" s="90">
        <v>0</v>
      </c>
      <c r="I6" s="90">
        <v>0</v>
      </c>
      <c r="J6" s="90">
        <v>1678140</v>
      </c>
      <c r="K6" s="90">
        <v>1849186.56</v>
      </c>
      <c r="L6" s="90">
        <v>325196.76</v>
      </c>
      <c r="M6" s="90">
        <v>0</v>
      </c>
      <c r="N6" s="90">
        <v>51317.64</v>
      </c>
      <c r="O6" s="90">
        <v>743306.88</v>
      </c>
      <c r="P6" s="90">
        <v>171885.12</v>
      </c>
      <c r="Q6" s="90">
        <v>557480.16</v>
      </c>
      <c r="R6" s="90">
        <v>0</v>
      </c>
      <c r="S6" s="90">
        <v>0</v>
      </c>
      <c r="T6" s="90">
        <v>0</v>
      </c>
      <c r="U6" s="90">
        <v>0</v>
      </c>
      <c r="V6" s="133">
        <v>178051.68</v>
      </c>
    </row>
    <row r="7" ht="27" customHeight="1" spans="1:22">
      <c r="A7" s="81" t="s">
        <v>79</v>
      </c>
      <c r="B7" s="81"/>
      <c r="C7" s="81"/>
      <c r="D7" s="89" t="s">
        <v>86</v>
      </c>
      <c r="E7" s="90">
        <v>915192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915192</v>
      </c>
      <c r="L7" s="90">
        <v>0</v>
      </c>
      <c r="M7" s="90">
        <v>0</v>
      </c>
      <c r="N7" s="90">
        <v>0</v>
      </c>
      <c r="O7" s="90">
        <v>743306.88</v>
      </c>
      <c r="P7" s="90">
        <v>171885.12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133">
        <v>0</v>
      </c>
    </row>
    <row r="8" ht="27" customHeight="1" spans="1:22">
      <c r="A8" s="81" t="s">
        <v>81</v>
      </c>
      <c r="B8" s="81" t="s">
        <v>82</v>
      </c>
      <c r="C8" s="81"/>
      <c r="D8" s="89" t="s">
        <v>150</v>
      </c>
      <c r="E8" s="90">
        <v>915192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915192</v>
      </c>
      <c r="L8" s="90">
        <v>0</v>
      </c>
      <c r="M8" s="90">
        <v>0</v>
      </c>
      <c r="N8" s="90">
        <v>0</v>
      </c>
      <c r="O8" s="90">
        <v>743306.88</v>
      </c>
      <c r="P8" s="90">
        <v>171885.12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133">
        <v>0</v>
      </c>
    </row>
    <row r="9" ht="27" customHeight="1" spans="1:22">
      <c r="A9" s="81" t="s">
        <v>84</v>
      </c>
      <c r="B9" s="81" t="s">
        <v>85</v>
      </c>
      <c r="C9" s="81" t="s">
        <v>82</v>
      </c>
      <c r="D9" s="89" t="s">
        <v>151</v>
      </c>
      <c r="E9" s="90">
        <v>743306.88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743306.88</v>
      </c>
      <c r="L9" s="90">
        <v>0</v>
      </c>
      <c r="M9" s="90">
        <v>0</v>
      </c>
      <c r="N9" s="90">
        <v>0</v>
      </c>
      <c r="O9" s="90">
        <v>743306.88</v>
      </c>
      <c r="P9" s="90"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133">
        <v>0</v>
      </c>
    </row>
    <row r="10" ht="27" customHeight="1" spans="1:22">
      <c r="A10" s="81" t="s">
        <v>84</v>
      </c>
      <c r="B10" s="81" t="s">
        <v>85</v>
      </c>
      <c r="C10" s="81" t="s">
        <v>87</v>
      </c>
      <c r="D10" s="89" t="s">
        <v>152</v>
      </c>
      <c r="E10" s="90">
        <v>171885.12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171885.12</v>
      </c>
      <c r="L10" s="90">
        <v>0</v>
      </c>
      <c r="M10" s="90">
        <v>0</v>
      </c>
      <c r="N10" s="90">
        <v>0</v>
      </c>
      <c r="O10" s="90">
        <v>0</v>
      </c>
      <c r="P10" s="90">
        <v>171885.12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133">
        <v>0</v>
      </c>
    </row>
    <row r="11" ht="27" customHeight="1" spans="1:22">
      <c r="A11" s="81" t="s">
        <v>89</v>
      </c>
      <c r="B11" s="81"/>
      <c r="C11" s="81"/>
      <c r="D11" s="89" t="s">
        <v>99</v>
      </c>
      <c r="E11" s="90">
        <v>5200234.08</v>
      </c>
      <c r="F11" s="90">
        <v>4645668</v>
      </c>
      <c r="G11" s="90">
        <v>2967528</v>
      </c>
      <c r="H11" s="90">
        <v>0</v>
      </c>
      <c r="I11" s="90">
        <v>0</v>
      </c>
      <c r="J11" s="90">
        <v>1678140</v>
      </c>
      <c r="K11" s="90">
        <v>376514.4</v>
      </c>
      <c r="L11" s="90">
        <v>325196.76</v>
      </c>
      <c r="M11" s="90">
        <v>0</v>
      </c>
      <c r="N11" s="90">
        <v>51317.64</v>
      </c>
      <c r="O11" s="90">
        <v>0</v>
      </c>
      <c r="P11" s="90"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133">
        <v>178051.68</v>
      </c>
    </row>
    <row r="12" ht="27" customHeight="1" spans="1:22">
      <c r="A12" s="81" t="s">
        <v>91</v>
      </c>
      <c r="B12" s="81" t="s">
        <v>92</v>
      </c>
      <c r="C12" s="81"/>
      <c r="D12" s="89" t="s">
        <v>153</v>
      </c>
      <c r="E12" s="90">
        <v>5200234.08</v>
      </c>
      <c r="F12" s="90">
        <v>4645668</v>
      </c>
      <c r="G12" s="90">
        <v>2967528</v>
      </c>
      <c r="H12" s="90">
        <v>0</v>
      </c>
      <c r="I12" s="90">
        <v>0</v>
      </c>
      <c r="J12" s="90">
        <v>1678140</v>
      </c>
      <c r="K12" s="90">
        <v>376514.4</v>
      </c>
      <c r="L12" s="90">
        <v>325196.76</v>
      </c>
      <c r="M12" s="90">
        <v>0</v>
      </c>
      <c r="N12" s="90">
        <v>51317.64</v>
      </c>
      <c r="O12" s="90">
        <v>0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133">
        <v>178051.68</v>
      </c>
    </row>
    <row r="13" ht="27" customHeight="1" spans="1:22">
      <c r="A13" s="81" t="s">
        <v>94</v>
      </c>
      <c r="B13" s="81" t="s">
        <v>95</v>
      </c>
      <c r="C13" s="81" t="s">
        <v>98</v>
      </c>
      <c r="D13" s="89" t="s">
        <v>154</v>
      </c>
      <c r="E13" s="90">
        <v>5200234.08</v>
      </c>
      <c r="F13" s="90">
        <v>4645668</v>
      </c>
      <c r="G13" s="90">
        <v>2967528</v>
      </c>
      <c r="H13" s="90">
        <v>0</v>
      </c>
      <c r="I13" s="90">
        <v>0</v>
      </c>
      <c r="J13" s="90">
        <v>1678140</v>
      </c>
      <c r="K13" s="90">
        <v>376514.4</v>
      </c>
      <c r="L13" s="90">
        <v>325196.76</v>
      </c>
      <c r="M13" s="90">
        <v>0</v>
      </c>
      <c r="N13" s="90">
        <v>51317.64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133">
        <v>178051.68</v>
      </c>
    </row>
    <row r="14" ht="27" customHeight="1" spans="1:22">
      <c r="A14" s="81" t="s">
        <v>100</v>
      </c>
      <c r="B14" s="81"/>
      <c r="C14" s="81"/>
      <c r="D14" s="89" t="s">
        <v>106</v>
      </c>
      <c r="E14" s="90">
        <v>557480.16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557480.16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557480.16</v>
      </c>
      <c r="R14" s="90">
        <v>0</v>
      </c>
      <c r="S14" s="90">
        <v>0</v>
      </c>
      <c r="T14" s="90">
        <v>0</v>
      </c>
      <c r="U14" s="90">
        <v>0</v>
      </c>
      <c r="V14" s="133">
        <v>0</v>
      </c>
    </row>
    <row r="15" ht="27" customHeight="1" spans="1:22">
      <c r="A15" s="81" t="s">
        <v>102</v>
      </c>
      <c r="B15" s="81" t="s">
        <v>92</v>
      </c>
      <c r="C15" s="81"/>
      <c r="D15" s="89" t="s">
        <v>155</v>
      </c>
      <c r="E15" s="90">
        <v>557480.16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557480.16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557480.16</v>
      </c>
      <c r="R15" s="90">
        <v>0</v>
      </c>
      <c r="S15" s="90">
        <v>0</v>
      </c>
      <c r="T15" s="90">
        <v>0</v>
      </c>
      <c r="U15" s="90">
        <v>0</v>
      </c>
      <c r="V15" s="133">
        <v>0</v>
      </c>
    </row>
    <row r="16" ht="27" customHeight="1" spans="1:22">
      <c r="A16" s="81" t="s">
        <v>104</v>
      </c>
      <c r="B16" s="81" t="s">
        <v>95</v>
      </c>
      <c r="C16" s="81" t="s">
        <v>105</v>
      </c>
      <c r="D16" s="89" t="s">
        <v>156</v>
      </c>
      <c r="E16" s="90">
        <v>557480.16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557480.16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557480.16</v>
      </c>
      <c r="R16" s="90">
        <v>0</v>
      </c>
      <c r="S16" s="90">
        <v>0</v>
      </c>
      <c r="T16" s="90">
        <v>0</v>
      </c>
      <c r="U16" s="90">
        <v>0</v>
      </c>
      <c r="V16" s="133">
        <v>0</v>
      </c>
    </row>
  </sheetData>
  <sheetProtection formatCells="0" formatColumns="0" formatRows="0"/>
  <mergeCells count="10">
    <mergeCell ref="A2:U2"/>
    <mergeCell ref="A3:E3"/>
    <mergeCell ref="A4:C4"/>
    <mergeCell ref="F4:J4"/>
    <mergeCell ref="K4:R4"/>
    <mergeCell ref="S4:T4"/>
    <mergeCell ref="D4:D5"/>
    <mergeCell ref="E4:E5"/>
    <mergeCell ref="U4:U5"/>
    <mergeCell ref="V4:V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topLeftCell="A6" workbookViewId="0">
      <selection activeCell="E18" sqref="E18"/>
    </sheetView>
  </sheetViews>
  <sheetFormatPr defaultColWidth="9" defaultRowHeight="14.4"/>
  <cols>
    <col min="1" max="3" width="5.87962962962963" style="59" customWidth="1"/>
    <col min="4" max="4" width="21.25" style="107" customWidth="1"/>
    <col min="5" max="5" width="18.3796296296296" style="59" customWidth="1"/>
    <col min="6" max="6" width="12.3796296296296" style="59" customWidth="1"/>
    <col min="7" max="7" width="12.8796296296296" style="59" customWidth="1"/>
    <col min="8" max="8" width="13.1296296296296" style="59" customWidth="1"/>
    <col min="9" max="9" width="12.1296296296296" style="59" customWidth="1"/>
    <col min="10" max="10" width="13.3796296296296" style="59" customWidth="1"/>
    <col min="11" max="11" width="13.1296296296296" style="59" customWidth="1"/>
    <col min="12" max="13" width="12.5" style="59" customWidth="1"/>
    <col min="14" max="16384" width="9" style="59"/>
  </cols>
  <sheetData>
    <row r="1" ht="13.5" customHeight="1"/>
    <row r="2" ht="33.75" customHeight="1" spans="1:13">
      <c r="A2" s="44" t="s">
        <v>157</v>
      </c>
      <c r="B2" s="44"/>
      <c r="C2" s="44"/>
      <c r="D2" s="108"/>
      <c r="E2" s="44"/>
      <c r="F2" s="44"/>
      <c r="G2" s="44"/>
      <c r="H2" s="44"/>
      <c r="I2" s="44"/>
      <c r="J2" s="44"/>
      <c r="K2" s="44"/>
      <c r="L2" s="44"/>
      <c r="M2" s="44"/>
    </row>
    <row r="3" ht="21.75" customHeight="1" spans="1:13">
      <c r="A3" s="61" t="s">
        <v>60</v>
      </c>
      <c r="B3" s="61"/>
      <c r="C3" s="61"/>
      <c r="D3" s="172"/>
      <c r="E3" s="61"/>
      <c r="M3" s="130" t="s">
        <v>2</v>
      </c>
    </row>
    <row r="4" ht="22.5" customHeight="1" spans="1:13">
      <c r="A4" s="76" t="s">
        <v>74</v>
      </c>
      <c r="B4" s="87"/>
      <c r="C4" s="77"/>
      <c r="D4" s="75" t="s">
        <v>78</v>
      </c>
      <c r="E4" s="75" t="s">
        <v>62</v>
      </c>
      <c r="F4" s="76" t="s">
        <v>121</v>
      </c>
      <c r="G4" s="87"/>
      <c r="H4" s="87"/>
      <c r="I4" s="87"/>
      <c r="J4" s="77"/>
      <c r="K4" s="76" t="s">
        <v>125</v>
      </c>
      <c r="L4" s="87"/>
      <c r="M4" s="77"/>
    </row>
    <row r="5" ht="43.5" customHeight="1" spans="1:13">
      <c r="A5" s="78" t="s">
        <v>75</v>
      </c>
      <c r="B5" s="78" t="s">
        <v>76</v>
      </c>
      <c r="C5" s="78" t="s">
        <v>77</v>
      </c>
      <c r="D5" s="80"/>
      <c r="E5" s="80"/>
      <c r="F5" s="78" t="s">
        <v>68</v>
      </c>
      <c r="G5" s="78" t="s">
        <v>158</v>
      </c>
      <c r="H5" s="78" t="s">
        <v>135</v>
      </c>
      <c r="I5" s="78" t="s">
        <v>106</v>
      </c>
      <c r="J5" s="78" t="s">
        <v>137</v>
      </c>
      <c r="K5" s="78" t="s">
        <v>68</v>
      </c>
      <c r="L5" s="78" t="s">
        <v>109</v>
      </c>
      <c r="M5" s="78" t="s">
        <v>159</v>
      </c>
    </row>
    <row r="6" ht="27" customHeight="1" spans="1:13">
      <c r="A6" s="81"/>
      <c r="B6" s="81"/>
      <c r="C6" s="81"/>
      <c r="D6" s="89" t="s">
        <v>68</v>
      </c>
      <c r="E6" s="90">
        <v>6672906.24</v>
      </c>
      <c r="F6" s="90">
        <v>0</v>
      </c>
      <c r="G6" s="90">
        <v>0</v>
      </c>
      <c r="H6" s="90">
        <v>0</v>
      </c>
      <c r="I6" s="90">
        <v>0</v>
      </c>
      <c r="J6" s="90">
        <v>0</v>
      </c>
      <c r="K6" s="90">
        <v>6672906.24</v>
      </c>
      <c r="L6" s="90">
        <v>6672906.24</v>
      </c>
      <c r="M6" s="90">
        <v>0</v>
      </c>
    </row>
    <row r="7" ht="27" customHeight="1" spans="1:13">
      <c r="A7" s="81" t="s">
        <v>79</v>
      </c>
      <c r="B7" s="81"/>
      <c r="C7" s="81"/>
      <c r="D7" s="89" t="s">
        <v>86</v>
      </c>
      <c r="E7" s="90">
        <v>915192</v>
      </c>
      <c r="F7" s="90">
        <v>0</v>
      </c>
      <c r="G7" s="90">
        <v>0</v>
      </c>
      <c r="H7" s="90">
        <v>0</v>
      </c>
      <c r="I7" s="90">
        <v>0</v>
      </c>
      <c r="J7" s="90">
        <v>0</v>
      </c>
      <c r="K7" s="90">
        <v>915192</v>
      </c>
      <c r="L7" s="90">
        <v>915192</v>
      </c>
      <c r="M7" s="90">
        <v>0</v>
      </c>
    </row>
    <row r="8" ht="27" customHeight="1" spans="1:13">
      <c r="A8" s="81" t="s">
        <v>81</v>
      </c>
      <c r="B8" s="81" t="s">
        <v>82</v>
      </c>
      <c r="C8" s="81"/>
      <c r="D8" s="89" t="s">
        <v>150</v>
      </c>
      <c r="E8" s="90">
        <v>915192</v>
      </c>
      <c r="F8" s="90">
        <v>0</v>
      </c>
      <c r="G8" s="90">
        <v>0</v>
      </c>
      <c r="H8" s="90">
        <v>0</v>
      </c>
      <c r="I8" s="90">
        <v>0</v>
      </c>
      <c r="J8" s="90">
        <v>0</v>
      </c>
      <c r="K8" s="90">
        <v>915192</v>
      </c>
      <c r="L8" s="90">
        <v>915192</v>
      </c>
      <c r="M8" s="90">
        <v>0</v>
      </c>
    </row>
    <row r="9" ht="27" customHeight="1" spans="1:13">
      <c r="A9" s="81" t="s">
        <v>84</v>
      </c>
      <c r="B9" s="81" t="s">
        <v>85</v>
      </c>
      <c r="C9" s="81" t="s">
        <v>82</v>
      </c>
      <c r="D9" s="89" t="s">
        <v>151</v>
      </c>
      <c r="E9" s="90">
        <v>743306.88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743306.88</v>
      </c>
      <c r="L9" s="90">
        <v>743306.88</v>
      </c>
      <c r="M9" s="90">
        <v>0</v>
      </c>
    </row>
    <row r="10" ht="27" customHeight="1" spans="1:13">
      <c r="A10" s="81" t="s">
        <v>84</v>
      </c>
      <c r="B10" s="81" t="s">
        <v>85</v>
      </c>
      <c r="C10" s="81" t="s">
        <v>87</v>
      </c>
      <c r="D10" s="89" t="s">
        <v>152</v>
      </c>
      <c r="E10" s="90">
        <v>171885.12</v>
      </c>
      <c r="F10" s="90">
        <v>0</v>
      </c>
      <c r="G10" s="90">
        <v>0</v>
      </c>
      <c r="H10" s="90">
        <v>0</v>
      </c>
      <c r="I10" s="90">
        <v>0</v>
      </c>
      <c r="J10" s="90">
        <v>0</v>
      </c>
      <c r="K10" s="90">
        <v>171885.12</v>
      </c>
      <c r="L10" s="90">
        <v>171885.12</v>
      </c>
      <c r="M10" s="90">
        <v>0</v>
      </c>
    </row>
    <row r="11" ht="27" customHeight="1" spans="1:13">
      <c r="A11" s="81" t="s">
        <v>89</v>
      </c>
      <c r="B11" s="81"/>
      <c r="C11" s="81"/>
      <c r="D11" s="89" t="s">
        <v>99</v>
      </c>
      <c r="E11" s="90">
        <v>5200234.08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5200234.08</v>
      </c>
      <c r="L11" s="90">
        <v>5200234.08</v>
      </c>
      <c r="M11" s="90">
        <v>0</v>
      </c>
    </row>
    <row r="12" ht="27" customHeight="1" spans="1:13">
      <c r="A12" s="81" t="s">
        <v>91</v>
      </c>
      <c r="B12" s="81" t="s">
        <v>92</v>
      </c>
      <c r="C12" s="81"/>
      <c r="D12" s="89" t="s">
        <v>153</v>
      </c>
      <c r="E12" s="90">
        <v>5200234.08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5200234.08</v>
      </c>
      <c r="L12" s="90">
        <v>5200234.08</v>
      </c>
      <c r="M12" s="90">
        <v>0</v>
      </c>
    </row>
    <row r="13" ht="27" customHeight="1" spans="1:13">
      <c r="A13" s="81" t="s">
        <v>94</v>
      </c>
      <c r="B13" s="81" t="s">
        <v>95</v>
      </c>
      <c r="C13" s="81" t="s">
        <v>98</v>
      </c>
      <c r="D13" s="89" t="s">
        <v>154</v>
      </c>
      <c r="E13" s="90">
        <v>5200234.08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5200234.08</v>
      </c>
      <c r="L13" s="90">
        <v>5200234.08</v>
      </c>
      <c r="M13" s="90">
        <v>0</v>
      </c>
    </row>
    <row r="14" ht="27" customHeight="1" spans="1:13">
      <c r="A14" s="81" t="s">
        <v>100</v>
      </c>
      <c r="B14" s="81"/>
      <c r="C14" s="81"/>
      <c r="D14" s="89" t="s">
        <v>106</v>
      </c>
      <c r="E14" s="90">
        <v>557480.16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557480.16</v>
      </c>
      <c r="L14" s="90">
        <v>557480.16</v>
      </c>
      <c r="M14" s="90">
        <v>0</v>
      </c>
    </row>
    <row r="15" ht="27" customHeight="1" spans="1:13">
      <c r="A15" s="81" t="s">
        <v>102</v>
      </c>
      <c r="B15" s="81" t="s">
        <v>92</v>
      </c>
      <c r="C15" s="81"/>
      <c r="D15" s="89" t="s">
        <v>155</v>
      </c>
      <c r="E15" s="90">
        <v>557480.16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557480.16</v>
      </c>
      <c r="L15" s="90">
        <v>557480.16</v>
      </c>
      <c r="M15" s="90">
        <v>0</v>
      </c>
    </row>
    <row r="16" ht="27" customHeight="1" spans="1:13">
      <c r="A16" s="81" t="s">
        <v>104</v>
      </c>
      <c r="B16" s="81" t="s">
        <v>95</v>
      </c>
      <c r="C16" s="81" t="s">
        <v>105</v>
      </c>
      <c r="D16" s="89" t="s">
        <v>156</v>
      </c>
      <c r="E16" s="90">
        <v>557480.16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557480.16</v>
      </c>
      <c r="L16" s="90">
        <v>557480.16</v>
      </c>
      <c r="M16" s="90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showGridLines="0" workbookViewId="0">
      <selection activeCell="A7" sqref="A7:D9"/>
    </sheetView>
  </sheetViews>
  <sheetFormatPr defaultColWidth="9" defaultRowHeight="14.4"/>
  <cols>
    <col min="1" max="1" width="5.87962962962963" style="59" customWidth="1"/>
    <col min="2" max="2" width="6.37962962962963" style="59" customWidth="1"/>
    <col min="3" max="3" width="6" style="59" customWidth="1"/>
    <col min="4" max="4" width="9" style="107"/>
    <col min="5" max="5" width="15.25" style="59" customWidth="1"/>
    <col min="6" max="7" width="9" style="59"/>
    <col min="8" max="17" width="7.75" style="59" customWidth="1"/>
    <col min="18" max="18" width="11.8796296296296" style="59" customWidth="1"/>
    <col min="19" max="24" width="7.75" style="59" customWidth="1"/>
    <col min="25" max="16384" width="9" style="59"/>
  </cols>
  <sheetData>
    <row r="1" ht="13.5" customHeight="1"/>
    <row r="2" ht="39.75" customHeight="1" spans="1:24">
      <c r="A2" s="44" t="s">
        <v>160</v>
      </c>
      <c r="B2" s="44"/>
      <c r="C2" s="44"/>
      <c r="D2" s="10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ht="16.5" customHeight="1" spans="1:32">
      <c r="A3" s="86" t="s">
        <v>60</v>
      </c>
      <c r="B3" s="86"/>
      <c r="C3" s="86"/>
      <c r="D3" s="109"/>
      <c r="E3" s="86"/>
      <c r="W3" s="171"/>
      <c r="X3" s="171"/>
      <c r="AF3" s="59" t="s">
        <v>2</v>
      </c>
    </row>
    <row r="4" ht="16.5" customHeight="1" spans="1:32">
      <c r="A4" s="113" t="s">
        <v>74</v>
      </c>
      <c r="B4" s="114"/>
      <c r="C4" s="115"/>
      <c r="D4" s="75" t="s">
        <v>78</v>
      </c>
      <c r="E4" s="116" t="s">
        <v>62</v>
      </c>
      <c r="F4" s="122" t="s">
        <v>161</v>
      </c>
      <c r="G4" s="122" t="s">
        <v>162</v>
      </c>
      <c r="H4" s="122" t="s">
        <v>163</v>
      </c>
      <c r="I4" s="116" t="s">
        <v>164</v>
      </c>
      <c r="J4" s="122" t="s">
        <v>165</v>
      </c>
      <c r="K4" s="122" t="s">
        <v>166</v>
      </c>
      <c r="L4" s="122" t="s">
        <v>167</v>
      </c>
      <c r="M4" s="122" t="s">
        <v>168</v>
      </c>
      <c r="N4" s="122" t="s">
        <v>169</v>
      </c>
      <c r="O4" s="169" t="s">
        <v>170</v>
      </c>
      <c r="P4" s="122" t="s">
        <v>171</v>
      </c>
      <c r="Q4" s="122" t="s">
        <v>172</v>
      </c>
      <c r="R4" s="122" t="s">
        <v>173</v>
      </c>
      <c r="S4" s="169" t="s">
        <v>174</v>
      </c>
      <c r="T4" s="122" t="s">
        <v>175</v>
      </c>
      <c r="U4" s="122" t="s">
        <v>176</v>
      </c>
      <c r="V4" s="122" t="s">
        <v>177</v>
      </c>
      <c r="W4" s="122" t="s">
        <v>178</v>
      </c>
      <c r="X4" s="122" t="s">
        <v>179</v>
      </c>
      <c r="Y4" s="64" t="s">
        <v>180</v>
      </c>
      <c r="Z4" s="64" t="s">
        <v>181</v>
      </c>
      <c r="AA4" s="64" t="s">
        <v>182</v>
      </c>
      <c r="AB4" s="64" t="s">
        <v>183</v>
      </c>
      <c r="AC4" s="64" t="s">
        <v>184</v>
      </c>
      <c r="AD4" s="64" t="s">
        <v>185</v>
      </c>
      <c r="AE4" s="64" t="s">
        <v>186</v>
      </c>
      <c r="AF4" s="64" t="s">
        <v>187</v>
      </c>
    </row>
    <row r="5" ht="18.75" customHeight="1" spans="1:32">
      <c r="A5" s="119" t="s">
        <v>75</v>
      </c>
      <c r="B5" s="119" t="s">
        <v>76</v>
      </c>
      <c r="C5" s="119" t="s">
        <v>77</v>
      </c>
      <c r="D5" s="80"/>
      <c r="E5" s="120"/>
      <c r="F5" s="168"/>
      <c r="G5" s="168"/>
      <c r="H5" s="168"/>
      <c r="I5" s="119"/>
      <c r="J5" s="168"/>
      <c r="K5" s="168"/>
      <c r="L5" s="168"/>
      <c r="M5" s="168"/>
      <c r="N5" s="168"/>
      <c r="O5" s="170"/>
      <c r="P5" s="168"/>
      <c r="Q5" s="168"/>
      <c r="R5" s="168"/>
      <c r="S5" s="170"/>
      <c r="T5" s="168"/>
      <c r="U5" s="168"/>
      <c r="V5" s="168"/>
      <c r="W5" s="168"/>
      <c r="X5" s="168"/>
      <c r="Y5" s="69"/>
      <c r="Z5" s="69"/>
      <c r="AA5" s="69"/>
      <c r="AB5" s="69"/>
      <c r="AC5" s="69"/>
      <c r="AD5" s="69"/>
      <c r="AE5" s="69"/>
      <c r="AF5" s="69"/>
    </row>
    <row r="6" ht="30" customHeight="1" spans="1:32">
      <c r="A6" s="81"/>
      <c r="B6" s="81"/>
      <c r="C6" s="81"/>
      <c r="D6" s="89" t="s">
        <v>68</v>
      </c>
      <c r="E6" s="82">
        <v>816000</v>
      </c>
      <c r="F6" s="104">
        <v>32000</v>
      </c>
      <c r="G6" s="104">
        <v>10000</v>
      </c>
      <c r="H6" s="104">
        <v>35000</v>
      </c>
      <c r="I6" s="104">
        <v>95000</v>
      </c>
      <c r="J6" s="104">
        <v>0</v>
      </c>
      <c r="K6" s="104">
        <v>0</v>
      </c>
      <c r="L6" s="104">
        <v>0</v>
      </c>
      <c r="M6" s="104">
        <v>15000</v>
      </c>
      <c r="N6" s="104">
        <v>70000</v>
      </c>
      <c r="O6" s="104">
        <v>0</v>
      </c>
      <c r="P6" s="104">
        <v>0</v>
      </c>
      <c r="Q6" s="104">
        <v>15000</v>
      </c>
      <c r="R6" s="104">
        <v>66000</v>
      </c>
      <c r="S6" s="104">
        <v>17500</v>
      </c>
      <c r="T6" s="104">
        <v>60000</v>
      </c>
      <c r="U6" s="104">
        <v>0</v>
      </c>
      <c r="V6" s="104">
        <v>105000</v>
      </c>
      <c r="W6" s="104">
        <v>0</v>
      </c>
      <c r="X6" s="104">
        <v>292500</v>
      </c>
      <c r="Y6" s="104">
        <v>0</v>
      </c>
      <c r="Z6" s="104">
        <v>3000</v>
      </c>
      <c r="AA6" s="104">
        <v>0</v>
      </c>
      <c r="AB6" s="104">
        <v>0</v>
      </c>
      <c r="AC6" s="104">
        <v>0</v>
      </c>
      <c r="AD6" s="104">
        <v>0</v>
      </c>
      <c r="AE6" s="104">
        <v>0</v>
      </c>
      <c r="AF6" s="104">
        <v>0</v>
      </c>
    </row>
    <row r="7" ht="30" customHeight="1" spans="1:32">
      <c r="A7" s="92" t="s">
        <v>89</v>
      </c>
      <c r="B7" s="92"/>
      <c r="C7" s="92"/>
      <c r="D7" s="105" t="s">
        <v>90</v>
      </c>
      <c r="E7" s="82">
        <v>816000</v>
      </c>
      <c r="F7" s="104">
        <v>32000</v>
      </c>
      <c r="G7" s="104">
        <v>10000</v>
      </c>
      <c r="H7" s="104">
        <v>35000</v>
      </c>
      <c r="I7" s="104">
        <v>95000</v>
      </c>
      <c r="J7" s="104">
        <v>0</v>
      </c>
      <c r="K7" s="104">
        <v>0</v>
      </c>
      <c r="L7" s="104">
        <v>0</v>
      </c>
      <c r="M7" s="104">
        <v>15000</v>
      </c>
      <c r="N7" s="104">
        <v>70000</v>
      </c>
      <c r="O7" s="104">
        <v>0</v>
      </c>
      <c r="P7" s="104">
        <v>0</v>
      </c>
      <c r="Q7" s="104">
        <v>15000</v>
      </c>
      <c r="R7" s="104">
        <v>66000</v>
      </c>
      <c r="S7" s="104">
        <v>17500</v>
      </c>
      <c r="T7" s="104">
        <v>60000</v>
      </c>
      <c r="U7" s="104">
        <v>0</v>
      </c>
      <c r="V7" s="104">
        <v>105000</v>
      </c>
      <c r="W7" s="104">
        <v>0</v>
      </c>
      <c r="X7" s="104">
        <v>292500</v>
      </c>
      <c r="Y7" s="104">
        <v>0</v>
      </c>
      <c r="Z7" s="104">
        <v>3000</v>
      </c>
      <c r="AA7" s="104">
        <v>0</v>
      </c>
      <c r="AB7" s="104">
        <v>0</v>
      </c>
      <c r="AC7" s="104">
        <v>0</v>
      </c>
      <c r="AD7" s="104">
        <v>0</v>
      </c>
      <c r="AE7" s="104">
        <v>0</v>
      </c>
      <c r="AF7" s="104">
        <v>0</v>
      </c>
    </row>
    <row r="8" ht="30" customHeight="1" spans="1:32">
      <c r="A8" s="92" t="s">
        <v>91</v>
      </c>
      <c r="B8" s="92" t="s">
        <v>92</v>
      </c>
      <c r="C8" s="92"/>
      <c r="D8" s="105" t="s">
        <v>93</v>
      </c>
      <c r="E8" s="82">
        <v>816000</v>
      </c>
      <c r="F8" s="104">
        <v>32000</v>
      </c>
      <c r="G8" s="104">
        <v>10000</v>
      </c>
      <c r="H8" s="104">
        <v>35000</v>
      </c>
      <c r="I8" s="104">
        <v>95000</v>
      </c>
      <c r="J8" s="104">
        <v>0</v>
      </c>
      <c r="K8" s="104">
        <v>0</v>
      </c>
      <c r="L8" s="104">
        <v>0</v>
      </c>
      <c r="M8" s="104">
        <v>15000</v>
      </c>
      <c r="N8" s="104">
        <v>70000</v>
      </c>
      <c r="O8" s="104">
        <v>0</v>
      </c>
      <c r="P8" s="104">
        <v>0</v>
      </c>
      <c r="Q8" s="104">
        <v>15000</v>
      </c>
      <c r="R8" s="104">
        <v>66000</v>
      </c>
      <c r="S8" s="104">
        <v>17500</v>
      </c>
      <c r="T8" s="104">
        <v>60000</v>
      </c>
      <c r="U8" s="104">
        <v>0</v>
      </c>
      <c r="V8" s="104">
        <v>105000</v>
      </c>
      <c r="W8" s="104">
        <v>0</v>
      </c>
      <c r="X8" s="104">
        <v>292500</v>
      </c>
      <c r="Y8" s="104">
        <v>0</v>
      </c>
      <c r="Z8" s="104">
        <v>3000</v>
      </c>
      <c r="AA8" s="104">
        <v>0</v>
      </c>
      <c r="AB8" s="104">
        <v>0</v>
      </c>
      <c r="AC8" s="104">
        <v>0</v>
      </c>
      <c r="AD8" s="104">
        <v>0</v>
      </c>
      <c r="AE8" s="104">
        <v>0</v>
      </c>
      <c r="AF8" s="104">
        <v>0</v>
      </c>
    </row>
    <row r="9" ht="30" customHeight="1" spans="1:32">
      <c r="A9" s="81" t="s">
        <v>94</v>
      </c>
      <c r="B9" s="81" t="s">
        <v>95</v>
      </c>
      <c r="C9" s="81" t="s">
        <v>98</v>
      </c>
      <c r="D9" s="89" t="s">
        <v>99</v>
      </c>
      <c r="E9" s="82">
        <v>816000</v>
      </c>
      <c r="F9" s="104">
        <v>32000</v>
      </c>
      <c r="G9" s="104">
        <v>10000</v>
      </c>
      <c r="H9" s="104">
        <v>35000</v>
      </c>
      <c r="I9" s="104">
        <v>95000</v>
      </c>
      <c r="J9" s="104">
        <v>0</v>
      </c>
      <c r="K9" s="104">
        <v>0</v>
      </c>
      <c r="L9" s="104">
        <v>0</v>
      </c>
      <c r="M9" s="104">
        <v>15000</v>
      </c>
      <c r="N9" s="104">
        <v>70000</v>
      </c>
      <c r="O9" s="104">
        <v>0</v>
      </c>
      <c r="P9" s="104">
        <v>0</v>
      </c>
      <c r="Q9" s="104">
        <v>15000</v>
      </c>
      <c r="R9" s="104">
        <v>66000</v>
      </c>
      <c r="S9" s="104">
        <v>17500</v>
      </c>
      <c r="T9" s="104">
        <v>60000</v>
      </c>
      <c r="U9" s="104">
        <v>0</v>
      </c>
      <c r="V9" s="104">
        <v>105000</v>
      </c>
      <c r="W9" s="104">
        <v>0</v>
      </c>
      <c r="X9" s="104">
        <v>292500</v>
      </c>
      <c r="Y9" s="104">
        <v>0</v>
      </c>
      <c r="Z9" s="104">
        <v>3000</v>
      </c>
      <c r="AA9" s="104">
        <v>0</v>
      </c>
      <c r="AB9" s="104">
        <v>0</v>
      </c>
      <c r="AC9" s="104">
        <v>0</v>
      </c>
      <c r="AD9" s="104">
        <v>0</v>
      </c>
      <c r="AE9" s="104">
        <v>0</v>
      </c>
      <c r="AF9" s="104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showGridLines="0" workbookViewId="0">
      <selection activeCell="F13" sqref="F13"/>
    </sheetView>
  </sheetViews>
  <sheetFormatPr defaultColWidth="9" defaultRowHeight="14.4"/>
  <cols>
    <col min="1" max="1" width="5.87962962962963" style="59" customWidth="1"/>
    <col min="2" max="2" width="6.37962962962963" style="59" customWidth="1"/>
    <col min="3" max="3" width="6" style="59" customWidth="1"/>
    <col min="4" max="4" width="19.75" style="107" customWidth="1"/>
    <col min="5" max="6" width="15.25" style="59" customWidth="1"/>
    <col min="7" max="8" width="9" style="59"/>
    <col min="9" max="16" width="7.75" style="59" customWidth="1"/>
    <col min="17" max="18" width="9" style="59"/>
    <col min="19" max="19" width="10.5" style="59" customWidth="1"/>
    <col min="20" max="16384" width="9" style="59"/>
  </cols>
  <sheetData>
    <row r="1" ht="13.5" customHeight="1"/>
    <row r="2" ht="39.75" customHeight="1" spans="1:19">
      <c r="A2" s="44" t="s">
        <v>188</v>
      </c>
      <c r="B2" s="44"/>
      <c r="C2" s="44"/>
      <c r="D2" s="108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6.5" customHeight="1" spans="1:19">
      <c r="A3" s="86" t="s">
        <v>60</v>
      </c>
      <c r="B3" s="86"/>
      <c r="C3" s="86"/>
      <c r="D3" s="109"/>
      <c r="E3" s="86"/>
      <c r="S3" s="59" t="s">
        <v>2</v>
      </c>
    </row>
    <row r="4" ht="16.5" customHeight="1" spans="1:19">
      <c r="A4" s="113" t="s">
        <v>74</v>
      </c>
      <c r="B4" s="114"/>
      <c r="C4" s="115"/>
      <c r="D4" s="75" t="s">
        <v>78</v>
      </c>
      <c r="E4" s="116" t="s">
        <v>62</v>
      </c>
      <c r="F4" s="117" t="s">
        <v>122</v>
      </c>
      <c r="G4" s="118"/>
      <c r="H4" s="118"/>
      <c r="I4" s="118"/>
      <c r="J4" s="118"/>
      <c r="K4" s="118"/>
      <c r="L4" s="118"/>
      <c r="M4" s="118"/>
      <c r="N4" s="118"/>
      <c r="O4" s="118"/>
      <c r="P4" s="123"/>
      <c r="Q4" s="76" t="s">
        <v>125</v>
      </c>
      <c r="R4" s="87"/>
      <c r="S4" s="77"/>
    </row>
    <row r="5" ht="36.75" customHeight="1" spans="1:19">
      <c r="A5" s="119" t="s">
        <v>75</v>
      </c>
      <c r="B5" s="119" t="s">
        <v>76</v>
      </c>
      <c r="C5" s="119" t="s">
        <v>77</v>
      </c>
      <c r="D5" s="80"/>
      <c r="E5" s="120"/>
      <c r="F5" s="121" t="s">
        <v>68</v>
      </c>
      <c r="G5" s="122" t="s">
        <v>189</v>
      </c>
      <c r="H5" s="122" t="s">
        <v>171</v>
      </c>
      <c r="I5" s="122" t="s">
        <v>172</v>
      </c>
      <c r="J5" s="75" t="s">
        <v>186</v>
      </c>
      <c r="K5" s="122" t="s">
        <v>173</v>
      </c>
      <c r="L5" s="122" t="s">
        <v>177</v>
      </c>
      <c r="M5" s="122" t="s">
        <v>190</v>
      </c>
      <c r="N5" s="122" t="s">
        <v>191</v>
      </c>
      <c r="O5" s="122" t="s">
        <v>192</v>
      </c>
      <c r="P5" s="122" t="s">
        <v>193</v>
      </c>
      <c r="Q5" s="78" t="s">
        <v>68</v>
      </c>
      <c r="R5" s="78" t="s">
        <v>112</v>
      </c>
      <c r="S5" s="78" t="s">
        <v>159</v>
      </c>
    </row>
    <row r="6" ht="27" customHeight="1" spans="1:19">
      <c r="A6" s="81"/>
      <c r="B6" s="81"/>
      <c r="C6" s="81"/>
      <c r="D6" s="89" t="s">
        <v>68</v>
      </c>
      <c r="E6" s="83">
        <v>816000</v>
      </c>
      <c r="F6" s="83">
        <v>0</v>
      </c>
      <c r="G6" s="90">
        <v>0</v>
      </c>
      <c r="H6" s="90">
        <v>0</v>
      </c>
      <c r="I6" s="90">
        <v>0</v>
      </c>
      <c r="J6" s="90">
        <v>0</v>
      </c>
      <c r="K6" s="90">
        <v>0</v>
      </c>
      <c r="L6" s="90">
        <v>0</v>
      </c>
      <c r="M6" s="90">
        <v>0</v>
      </c>
      <c r="N6" s="90">
        <v>0</v>
      </c>
      <c r="O6" s="90">
        <v>0</v>
      </c>
      <c r="P6" s="90">
        <v>0</v>
      </c>
      <c r="Q6" s="90">
        <v>816000</v>
      </c>
      <c r="R6" s="90">
        <v>816000</v>
      </c>
      <c r="S6" s="90">
        <v>0</v>
      </c>
    </row>
    <row r="7" ht="27" customHeight="1" spans="1:19">
      <c r="A7" s="92" t="s">
        <v>89</v>
      </c>
      <c r="B7" s="92"/>
      <c r="C7" s="92"/>
      <c r="D7" s="105" t="s">
        <v>90</v>
      </c>
      <c r="E7" s="83">
        <v>816000</v>
      </c>
      <c r="F7" s="83">
        <v>0</v>
      </c>
      <c r="G7" s="90">
        <v>0</v>
      </c>
      <c r="H7" s="90">
        <v>0</v>
      </c>
      <c r="I7" s="90">
        <v>0</v>
      </c>
      <c r="J7" s="90">
        <v>0</v>
      </c>
      <c r="K7" s="90">
        <v>0</v>
      </c>
      <c r="L7" s="90">
        <v>0</v>
      </c>
      <c r="M7" s="90">
        <v>0</v>
      </c>
      <c r="N7" s="90">
        <v>0</v>
      </c>
      <c r="O7" s="90">
        <v>0</v>
      </c>
      <c r="P7" s="90">
        <v>0</v>
      </c>
      <c r="Q7" s="90">
        <v>816000</v>
      </c>
      <c r="R7" s="90">
        <v>816000</v>
      </c>
      <c r="S7" s="90">
        <v>0</v>
      </c>
    </row>
    <row r="8" ht="27" customHeight="1" spans="1:19">
      <c r="A8" s="92" t="s">
        <v>91</v>
      </c>
      <c r="B8" s="92" t="s">
        <v>92</v>
      </c>
      <c r="C8" s="92"/>
      <c r="D8" s="105" t="s">
        <v>93</v>
      </c>
      <c r="E8" s="83">
        <v>816000</v>
      </c>
      <c r="F8" s="83">
        <v>0</v>
      </c>
      <c r="G8" s="90">
        <v>0</v>
      </c>
      <c r="H8" s="90">
        <v>0</v>
      </c>
      <c r="I8" s="90">
        <v>0</v>
      </c>
      <c r="J8" s="90">
        <v>0</v>
      </c>
      <c r="K8" s="90">
        <v>0</v>
      </c>
      <c r="L8" s="90">
        <v>0</v>
      </c>
      <c r="M8" s="90">
        <v>0</v>
      </c>
      <c r="N8" s="90">
        <v>0</v>
      </c>
      <c r="O8" s="90">
        <v>0</v>
      </c>
      <c r="P8" s="90">
        <v>0</v>
      </c>
      <c r="Q8" s="90">
        <v>816000</v>
      </c>
      <c r="R8" s="90">
        <v>816000</v>
      </c>
      <c r="S8" s="90">
        <v>0</v>
      </c>
    </row>
    <row r="9" ht="27" customHeight="1" spans="1:19">
      <c r="A9" s="81" t="s">
        <v>94</v>
      </c>
      <c r="B9" s="81" t="s">
        <v>95</v>
      </c>
      <c r="C9" s="81" t="s">
        <v>98</v>
      </c>
      <c r="D9" s="89" t="s">
        <v>99</v>
      </c>
      <c r="E9" s="83">
        <v>816000</v>
      </c>
      <c r="F9" s="83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90">
        <v>0</v>
      </c>
      <c r="N9" s="90">
        <v>0</v>
      </c>
      <c r="O9" s="90">
        <v>0</v>
      </c>
      <c r="P9" s="90">
        <v>0</v>
      </c>
      <c r="Q9" s="90">
        <v>816000</v>
      </c>
      <c r="R9" s="90">
        <v>816000</v>
      </c>
      <c r="S9" s="90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财政拨款收支总表的</vt:lpstr>
      <vt:lpstr>一般预算支出表的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</vt:lpstr>
      <vt:lpstr>绩效目标-附表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松哥</cp:lastModifiedBy>
  <dcterms:created xsi:type="dcterms:W3CDTF">2019-12-21T09:30:00Z</dcterms:created>
  <dcterms:modified xsi:type="dcterms:W3CDTF">2022-09-03T12:20:25Z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EDOID">
    <vt:i4>2231102</vt:i4>
  </property>
  <property fmtid="{D5CDD505-2E9C-101B-9397-08002B2CF9AE}" pid="4" name="ICV">
    <vt:lpwstr>C6C6E2EC581A4738A820AC104904B716</vt:lpwstr>
  </property>
</Properties>
</file>