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4" sheetId="4" r:id="rId1"/>
  </sheets>
  <definedNames>
    <definedName name="_xlnm._FilterDatabase" localSheetId="0" hidden="1">Sheet4!$A$4:$J$271</definedName>
    <definedName name="_xlnm.Print_Titles" localSheetId="0">Sheet4!$3:$4</definedName>
    <definedName name="_xlnm.Print_Area" localSheetId="0">Sheet4!$A$1:$H$6</definedName>
  </definedNames>
  <calcPr calcId="144525"/>
</workbook>
</file>

<file path=xl/sharedStrings.xml><?xml version="1.0" encoding="utf-8"?>
<sst xmlns="http://schemas.openxmlformats.org/spreadsheetml/2006/main" count="1329" uniqueCount="651">
  <si>
    <t>临湘市2022年衔接资金项目计划完成情况公示表</t>
  </si>
  <si>
    <t>公示单位：临湘市乡村振兴局</t>
  </si>
  <si>
    <t>序号</t>
  </si>
  <si>
    <t>乡镇</t>
  </si>
  <si>
    <t>村名</t>
  </si>
  <si>
    <t>项目名称</t>
  </si>
  <si>
    <t>项目建设完成情况</t>
  </si>
  <si>
    <t>资金使用情况(单位：万元）</t>
  </si>
  <si>
    <t>绩效目标、减贫机制实现情况</t>
  </si>
  <si>
    <t>项目总额</t>
  </si>
  <si>
    <t>其中：衔接资金</t>
  </si>
  <si>
    <t>白羊田镇</t>
  </si>
  <si>
    <t>白羊田社区</t>
  </si>
  <si>
    <t>油茶抚育</t>
  </si>
  <si>
    <t>已完工</t>
  </si>
  <si>
    <t>完成了油茶抚育440亩，带动周边脱贫户和监测户就业，激发内生动力，进一步提升了农户收入，巩固了脱贫攻坚成果。</t>
  </si>
  <si>
    <t>双泉村</t>
  </si>
  <si>
    <t>老屋黎家公路拓宽硬化</t>
  </si>
  <si>
    <t>道路建成方便了群众出行，增进村小组经济收入。</t>
  </si>
  <si>
    <t>八百村</t>
  </si>
  <si>
    <t>药材种植</t>
  </si>
  <si>
    <t>通过发展产业带动周边群众及脱贫户就业，提高了村民生活水平，增加了村级集体经济收入。</t>
  </si>
  <si>
    <t>邓山组级公路拓宽硬化</t>
  </si>
  <si>
    <t>道路建成方便了群众出行，增进了村小组经济收入。</t>
  </si>
  <si>
    <t>油茶种植</t>
  </si>
  <si>
    <t>发展油茶产业带动了周边群众及脱贫户、监测户就业，提高村民生活水平，促进了村级事业发展。</t>
  </si>
  <si>
    <t>产业奖补</t>
  </si>
  <si>
    <t>通过产业奖补部分重点产业发展对象，激发了各村（社区）群众发展生产积极性，同时也改善了困难群众的生产生活，增加了村民收入。</t>
  </si>
  <si>
    <t>西山村</t>
  </si>
  <si>
    <t>竹笋种植</t>
  </si>
  <si>
    <t>发展村级产业带动周边群众及脱贫户就业增收，提高村民生活水平和村集体经济收入。</t>
  </si>
  <si>
    <t>月新组大塘水库整险维修</t>
  </si>
  <si>
    <t>方便了群众生产生活，激发困难群众发展生产的积极性，增加了收入。</t>
  </si>
  <si>
    <t>中药材种植</t>
  </si>
  <si>
    <t>通过发展产业带动了周边群众及脱贫户就业，提高了村民生活水平，增加了村级集体经济收入。</t>
  </si>
  <si>
    <t>自来水提质改造</t>
  </si>
  <si>
    <t>保障了农户用水安全，提升居民幸福感</t>
  </si>
  <si>
    <t>合盘村</t>
  </si>
  <si>
    <t>农光互补种养殖</t>
  </si>
  <si>
    <t>产业建设带动了周边脱贫户就业，增加了农民收入和村集体经济收入。</t>
  </si>
  <si>
    <t>白羊田镇抗旱保产项目</t>
  </si>
  <si>
    <t>保证了农户安全饮水，同和农户田地的生产用水，避免因旱缺水导致的农田减产，保证农田产量，增加了农民收入。</t>
  </si>
  <si>
    <t>黄盖镇</t>
  </si>
  <si>
    <t>临湘市黄盖镇高标准鲈鱼养殖基地建设</t>
  </si>
  <si>
    <t>已完成</t>
  </si>
  <si>
    <t>通过为脱贫户及其他养殖户提供种苗等方式，带动黄盖镇高质量产业发展，从而提高农户经济收入，降低了返贫致贫发生率。</t>
  </si>
  <si>
    <t>临湘市2022年黄盖镇天昊养殖合作社生态鲈鱼养殖基地增补项目</t>
  </si>
  <si>
    <t>黄盖镇产业扶贫项目</t>
  </si>
  <si>
    <t>此项目以对积极发展种养殖业的脱贫户及监测户直接进行奖补的形式，鼓励农户们进一步发展产业，解决他们在产业发展上的问题，提高经济收入。</t>
  </si>
  <si>
    <t>合兴村</t>
  </si>
  <si>
    <t>北湖组道路硬化</t>
  </si>
  <si>
    <t>为包括脱贫户汪全华、刘小华在内的200多名北湖组村民的出行和农作提供更多的便利，提高村民劳动致富的热情，降低了返贫发生率，稳定脱贫攻坚成果，助力乡村振兴。</t>
  </si>
  <si>
    <t>合兴村砂石路面维修</t>
  </si>
  <si>
    <t>通过合兴组道路维修，为包括脱贫户谭国伍、伍玉兴、周小英、伍芬美等在内的200多名合兴组村民的出行和农作提供更多的便利，提高村民生活质量，增加经济收入，助力乡村振兴。</t>
  </si>
  <si>
    <t>广坪村</t>
  </si>
  <si>
    <t>广坪村新洲棉花基地建设</t>
  </si>
  <si>
    <t>通过进行棉花基地打造，带动整个村的棉花产业发展，带动新洲组群众就业致富，提升群众经济收入，以产业振兴带动乡村振兴。</t>
  </si>
  <si>
    <t>黄盖湖村</t>
  </si>
  <si>
    <t>天鹅至群英组沟渠疏浚</t>
  </si>
  <si>
    <t>为天鹅至群英组138户农民提高农业综合生产能力、引排功能，改善农田水利条件，增强排灌能力。</t>
  </si>
  <si>
    <t>黄盖镇虎山电排维修</t>
  </si>
  <si>
    <t>通过电排维修和沟渠清淤，保证黄盖湖村、合兴村农户5000余亩田地的生产用水，避免因旱缺水导致的农田减产，提高农田产量，增加农民收入。</t>
  </si>
  <si>
    <t>江南镇</t>
  </si>
  <si>
    <t>灯塔村</t>
  </si>
  <si>
    <t>江南镇灯塔村10、11、13组机耕路维修</t>
  </si>
  <si>
    <t>该项目机耕路维修后，不仅方便了贫困户农业生产运输，也大大提高贫困户农业生产积极性，为贫困户增产增收。</t>
  </si>
  <si>
    <t>灯塔村外江抗旱机埠维修</t>
  </si>
  <si>
    <t>通过抗旱工作、使群众农田受灾情况减轻，绝收面积减小，受损相对减轻。</t>
  </si>
  <si>
    <t>灯塔村机埠新建</t>
  </si>
  <si>
    <t>通过机埠新建，改善水利条件，方便灌溉，增加群众种养殖积极性，使其增产增收</t>
  </si>
  <si>
    <t>丁坊村</t>
  </si>
  <si>
    <t>丁坊村农田抛荒整治</t>
  </si>
  <si>
    <t>增加村集体经济</t>
  </si>
  <si>
    <t>丁坊村2022年度山塘河道清淤修缮</t>
  </si>
  <si>
    <t>通过山塘河道清淤修缮，改善水利条件，方便灌溉，增加群众种养殖积极性，使其增产增收</t>
  </si>
  <si>
    <t>东冶村</t>
  </si>
  <si>
    <t>东冶村山塘清淤</t>
  </si>
  <si>
    <t>通过山塘清淤，改善水利条件，方便灌溉，增加群众种养殖积极性，使其增产增收</t>
  </si>
  <si>
    <t>江南村</t>
  </si>
  <si>
    <t>江南村1、4、5、6、7组机耕路维修、沟渠清污</t>
  </si>
  <si>
    <t>改善脱贫户生产、生活条件。</t>
  </si>
  <si>
    <t>江南镇2022年产业奖补</t>
  </si>
  <si>
    <t>通过产业奖补部分重点产业发展对象，激发各村（社区）群众发展生产，同时也能改善困难群众的生产生活，增加村民收入。</t>
  </si>
  <si>
    <t>长河沟渠疏浚</t>
  </si>
  <si>
    <t>该沟渠疏浚后，可有效改善脱贫户和监测户发展农业生产条件，调动农业生产积极性，帮助脱贫户和监测户增产增收</t>
  </si>
  <si>
    <t>牛湖村</t>
  </si>
  <si>
    <t>牛湖村砂石路硬化</t>
  </si>
  <si>
    <t>基础设施改造，可提高道路交通效益，方便脱贫户和其他群众生产生活。</t>
  </si>
  <si>
    <t>盛塘村</t>
  </si>
  <si>
    <t>盛塘村沟渠清淤</t>
  </si>
  <si>
    <t>改善贫困户生产、生活条件。</t>
  </si>
  <si>
    <t>石岭村</t>
  </si>
  <si>
    <t>小脚湖集体经济产业发展改造，渔场仓库修缮加固</t>
  </si>
  <si>
    <t>村集体经济产业发展。</t>
  </si>
  <si>
    <t>新洲村</t>
  </si>
  <si>
    <t>新洲村砂石路硬化</t>
  </si>
  <si>
    <t>改善当地村民生产生活条件，提高了村民农业经济收入，为建设新农村提供了有力的保证。</t>
  </si>
  <si>
    <t>新洲村桥梁建设</t>
  </si>
  <si>
    <t>方便群众出行，改善生产生活条件，提高群众幸福指数</t>
  </si>
  <si>
    <t>鸭栏村</t>
  </si>
  <si>
    <t>鸭栏村田间公路硬化</t>
  </si>
  <si>
    <t>基础设施改造，可提高道路交通效益，改善脱贫户和其他群众生产生活条件</t>
  </si>
  <si>
    <t>洋溪村</t>
  </si>
  <si>
    <t>集体经济杨桥渔场仓库建设</t>
  </si>
  <si>
    <t>沈家咀组产业路铺砂石</t>
  </si>
  <si>
    <t>方便群众出行，发展生产，使其增收。</t>
  </si>
  <si>
    <t>长江村</t>
  </si>
  <si>
    <t>长江村旅游设施附属</t>
  </si>
  <si>
    <t>通过长江村旅游设施附属建设，改善油菜花基地条件，游客增加，带动当地群众增产增收</t>
  </si>
  <si>
    <t>二级渠沟渠清淤</t>
  </si>
  <si>
    <t>通过沟渠清淤方便农田灌溉，增加农户种养积极性，使其增产增收；方便防汛抗旱期间排渍抽水</t>
  </si>
  <si>
    <t>聂市镇</t>
  </si>
  <si>
    <t>同合村</t>
  </si>
  <si>
    <t>新建同合村山羊养殖基地</t>
  </si>
  <si>
    <t>新建同合村山羊养殖基地400平米，年养殖山羊300头。受益农户1099户，其中脱贫户及监测户66户230人</t>
  </si>
  <si>
    <t>马垅村</t>
  </si>
  <si>
    <t>渔民上岸后续工程下水道修建</t>
  </si>
  <si>
    <t>完成渔业组2公里下水道修建，受益农户123户458人，其中脱贫户3户8人</t>
  </si>
  <si>
    <t>红士村</t>
  </si>
  <si>
    <t>红士村谌畈组机耕道修建</t>
  </si>
  <si>
    <t>谌畈组0.8公里机耕道修建，受益27户农户，其中脱贫户1户4人</t>
  </si>
  <si>
    <t>官田村</t>
  </si>
  <si>
    <t>塘湾组机耕路修建</t>
  </si>
  <si>
    <t>塘湾组机耕路修建2公里，受益75户农户，其中脱贫户及监测户6户13人</t>
  </si>
  <si>
    <t>乘岭社区</t>
  </si>
  <si>
    <t>湘莲产业基地建设</t>
  </si>
  <si>
    <t>湘莲产业基地建设600平米，受益500余户，其中脱贫户及监测户29户95人</t>
  </si>
  <si>
    <t>带动全镇633户1885人脱贫人口发展产业，提高脱贫人口收入。</t>
  </si>
  <si>
    <t>乘风村</t>
  </si>
  <si>
    <t>乘风村团结组王泥湾低产渔池升级改造</t>
  </si>
  <si>
    <t>40亩低产渔池升级改造，受益农户62户243人，其中脱贫户4户共10人</t>
  </si>
  <si>
    <t>源潭社区</t>
  </si>
  <si>
    <t>底塘组冷家坳下水道改造（沟渠疏浚）</t>
  </si>
  <si>
    <t>底塘组冷家坳排污渠道建设300米，受益93户农户，其中脱贫户及监测户6户15人</t>
  </si>
  <si>
    <t>篱竹开发</t>
  </si>
  <si>
    <t>新建篱竹种植基地100亩，受益294户农户，其中脱贫户11户33人</t>
  </si>
  <si>
    <t>汤畈村</t>
  </si>
  <si>
    <t>茶元组至沈家组沟渠清淤</t>
  </si>
  <si>
    <t>茶元组至沈家组沟渠清淤1000米，受益81户农户，其中脱贫户及监测户3户10人</t>
  </si>
  <si>
    <t>长源村</t>
  </si>
  <si>
    <t>高标准新建良种茶园及道路硬化</t>
  </si>
  <si>
    <t>高标准新建良种茶园30亩及道路硬化长0.6公里、宽3.5米，厚20cm。受益78户农户，其中脱贫户及监测户10户30人</t>
  </si>
  <si>
    <t>沿河社区</t>
  </si>
  <si>
    <t>背街小巷道路硬化</t>
  </si>
  <si>
    <t>道路平整硬化长300米，宽4米，厚20CM，受益104户农户，其中脱贫户及监测户4户15人</t>
  </si>
  <si>
    <t>凤形村</t>
  </si>
  <si>
    <t>凤形至五里松峰通村公路硬化</t>
  </si>
  <si>
    <t>凤形至五里松峰通村公路硬化长0.6公里，宽3.5m，厚20cm。受益农户326户800人，其中脱贫户7户23人。</t>
  </si>
  <si>
    <t>新安村</t>
  </si>
  <si>
    <t>曾冲组山塘整修</t>
  </si>
  <si>
    <t>曾冲组山塘堤坝加固，涵管更换，新挖溢洪道，受益95户农户，其中脱贫户3户10人</t>
  </si>
  <si>
    <t>黄盖村</t>
  </si>
  <si>
    <t>养殖基地建设</t>
  </si>
  <si>
    <t>余桥养殖基地拉直拓宽砂石路长760米，宽4.5米。受益265户农户，其中脱贫户及监测户19户49人</t>
  </si>
  <si>
    <t>三和村</t>
  </si>
  <si>
    <t>三和村荒田整治</t>
  </si>
  <si>
    <t>整治凤形组蘑菇基地闲置荒田53亩，受益群众152户527人，其中脱贫户和监测户14户37人。</t>
  </si>
  <si>
    <t>红士村荒田整治</t>
  </si>
  <si>
    <t>红士村荒田整治130亩，受益群众62户236人，其中脱贫户和监测户10户25人。</t>
  </si>
  <si>
    <t>大星公路建设</t>
  </si>
  <si>
    <t>大星油茶产业园连接路拓宽硬化长1.8公里，加宽2.5m，厚20cm。受益群众251户765人，其中脱贫户5户16人。</t>
  </si>
  <si>
    <t>油茶基地</t>
  </si>
  <si>
    <t>新建油茶基地80亩。受益群众126人，其中脱贫户2户6人。</t>
  </si>
  <si>
    <t>土咀垸湿地修复挖机清淤</t>
  </si>
  <si>
    <t>土咀垸湿地生态修复挖机清淤53.8亩。该项目涉及农户256户533人，其中脱贫户6户13人</t>
  </si>
  <si>
    <t>同合村抗旱</t>
  </si>
  <si>
    <t>购置抗旱机械，沟渠疏浚抗旱。该项目涉及农户608户2006人，其中脱贫户66户229人</t>
  </si>
  <si>
    <t>朱圣村</t>
  </si>
  <si>
    <t>朱圣村抗旱</t>
  </si>
  <si>
    <t>杨梅组周家冲山塘维修及下游沟渠疏浚抗旱。该项目涉及农户455户1532人，其中脱贫户36户107人</t>
  </si>
  <si>
    <t>黄盖村抗旱</t>
  </si>
  <si>
    <t>购置抗旱机械，沟渠疏浚抗旱。该项目涉及农户388户1365人，其中脱贫户19户50人</t>
  </si>
  <si>
    <t>坦渡镇</t>
  </si>
  <si>
    <t>坦渡镇产业奖补</t>
  </si>
  <si>
    <t>通过产业奖补，提升贫困户发展产业积极性，使其增产增收</t>
  </si>
  <si>
    <t>桐梓铺社区</t>
  </si>
  <si>
    <t>桐梓铺社区金咀组机耕路硬化</t>
  </si>
  <si>
    <t>为脱贫户和部分居民出行方便，减少脱贫户及农户出售农产品的运输成本，增加脱贫户收入，巩固脱贫成效。</t>
  </si>
  <si>
    <t>万峰村</t>
  </si>
  <si>
    <t>万峰村经果林种植基地</t>
  </si>
  <si>
    <t>完成此项目能解决脱贫户就近就业问题，增加家庭收入，可免费提供技术培训，让脱贫户能有把握的自身发展相关产业，每年增收300-500元，巩固脱贫成效。</t>
  </si>
  <si>
    <t>石壁组河道护坡</t>
  </si>
  <si>
    <t>保护基本农田200多亩，消除安全隐患，使农户收入每年稳产增收300-500元。</t>
  </si>
  <si>
    <t>农胜村</t>
  </si>
  <si>
    <t>农胜村大庄组抗旱机埠</t>
  </si>
  <si>
    <t>新建抗旱机埠可保护农田1000多亩，完成此项目能够使农田稳产增收，提高生产，使贫困户9户29人每年增收200-300元，巩固脱贫成效。</t>
  </si>
  <si>
    <t>农胜村茶园种植基地扩建</t>
  </si>
  <si>
    <t>茶园扩建一是可使茶园增加产量，从而增加村集体经济收入，二是能为群众或脱贫户提供就近就业机会，使脱贫户每年增加收入，进一步巩固脱贫成果。</t>
  </si>
  <si>
    <t>红旗村</t>
  </si>
  <si>
    <t>红旗村邱家组山塘泥浆护坡、清淤</t>
  </si>
  <si>
    <t>完善基础设施，为脱贫户增收300元—500元。</t>
  </si>
  <si>
    <t>红旗村茶场苗木种植基地</t>
  </si>
  <si>
    <t>解决群众及脱贫户就近就业，使脱贫户收入增加，并能增加村集体经济收入。</t>
  </si>
  <si>
    <t>晓阳村</t>
  </si>
  <si>
    <t>晓阳村芦花组灌溉机埠维修重建</t>
  </si>
  <si>
    <t>解决群众及脱贫户10户35人灌溉难问题，给脱贫户种植带来了增收。</t>
  </si>
  <si>
    <t>坦渡村</t>
  </si>
  <si>
    <t>坦渡村大李组果园种植基地</t>
  </si>
  <si>
    <t>完成此项目能解决脱贫户就近就业问题，增加家庭收入，让脱贫户能有把握的自身发展相关产业，每年增收500-800元，巩固脱贫成效。</t>
  </si>
  <si>
    <t>联合村</t>
  </si>
  <si>
    <t>联合村万丰组板栗园种植基地</t>
  </si>
  <si>
    <t>大和村</t>
  </si>
  <si>
    <t>大和村乡村旅游配套设施</t>
  </si>
  <si>
    <t>利用诗词文化带动乡村旅游，增加群众与脱贫户经济收入，从而巩固脱贫成果。</t>
  </si>
  <si>
    <t>灯明村</t>
  </si>
  <si>
    <t>灯明村岭上组公路硬化</t>
  </si>
  <si>
    <t>解决脱贫户出行难问题，提高生产生活质量，减少运输成本，增加贫困户收入，农作物增收，进一步巩固脱贫成效。</t>
  </si>
  <si>
    <t>长岭社区</t>
  </si>
  <si>
    <t>长岭社区张家垄组公路整修</t>
  </si>
  <si>
    <t>解决群众交通服务水平，便于农户产品运输，加快乡村振兴步伐。</t>
  </si>
  <si>
    <t>韩桥村</t>
  </si>
  <si>
    <t>机耕路铺张</t>
  </si>
  <si>
    <t>道路畅通，给群众解决出行难、生产难问题；减少运输成本，从而为脱贫户增收。</t>
  </si>
  <si>
    <t>教育街公路硬化</t>
  </si>
  <si>
    <t>为脱贫户和部分居民出行方便，改善了交通条件，方便出行，减少交通事故，提升脱贫户幸福指数。</t>
  </si>
  <si>
    <t>定湖村</t>
  </si>
  <si>
    <t>下闸组至凤咀组公路新建</t>
  </si>
  <si>
    <t>完善基础设施，解决脱贫户和农户出行难的问题，减少农副产品销售的运输成本，使脱贫户增收，从而巩固脱贫成果</t>
  </si>
  <si>
    <t>多品果园基地</t>
  </si>
  <si>
    <t>白屋组新修山塘</t>
  </si>
  <si>
    <t>改善白屋组及周边组500亩农田用水问题。</t>
  </si>
  <si>
    <t>尹家山组山塘整修</t>
  </si>
  <si>
    <t>扩建塘面积14亩，加深度3米。新建排水渠460米。解决村民与脱贫户灌溉难问题，有效提高生产能力，增大山塘蓄水量</t>
  </si>
  <si>
    <t>安装自来水管</t>
  </si>
  <si>
    <t>水管接通长5000米，接通龙源水库自来水后可解决全村饮水困难问题，消除旱灾隐患。</t>
  </si>
  <si>
    <t>燕路坡组山塘护坡、清淤</t>
  </si>
  <si>
    <t>整修长80米、清淤4000方。解决村民与脱贫户灌溉难问题，有效提高生产能力，增大山塘蓄水量</t>
  </si>
  <si>
    <t>新湖村</t>
  </si>
  <si>
    <t>涂四垅引水渠清淤</t>
  </si>
  <si>
    <t>完善基础设施，解决脱贫户和农户灌溉难的问题，减少农业生产成本.</t>
  </si>
  <si>
    <t>柴家组坡内塘整修</t>
  </si>
  <si>
    <t>完善基础设施，解决脱贫户水田灌溉困难，增加脱贫户收入，提高经济效益。</t>
  </si>
  <si>
    <t>解决原灯明片区群众及脱贫户用水压力小问题，使得原灯明片区群众和脱贫户用水更加方便畅通，提高了群众及脱贫户生产生活问题。</t>
  </si>
  <si>
    <t>上大屋
组山塘整修、清淤</t>
  </si>
  <si>
    <t>整修长80米、清淤3600方。解决村民与脱贫户灌溉难问题，有效提高生产能力，增大山塘蓄水量</t>
  </si>
  <si>
    <t>北干渠清淤</t>
  </si>
  <si>
    <t>通过沟渠清淤，保证北干渠沿个组2860亩田地的生产用水，避免因旱缺水导致的农田减产，提高农田产量，增加农民收入</t>
  </si>
  <si>
    <t>桃林镇</t>
  </si>
  <si>
    <t>桃林镇中畈村</t>
  </si>
  <si>
    <t>中畈村山塘维修</t>
  </si>
  <si>
    <t>全年计划山塘维修30米，已完成，完成率100%，受益总人数为289人，其中脱贫户受益人数为9人，带动群众及脱贫户，监测户实现经济增长。</t>
  </si>
  <si>
    <t>桃林镇治水村</t>
  </si>
  <si>
    <t>治水村新造花椒基地60亩</t>
  </si>
  <si>
    <t>新建花椒基地60亩，完成率100%，受益总人数为385人，其中脱贫户受益人数为118人，帮助群众及脱贫户、监测户就业，增加收入。</t>
  </si>
  <si>
    <t>桃林镇苎麻社区</t>
  </si>
  <si>
    <t>苎麻社区新建福寿山茶叶生产基地</t>
  </si>
  <si>
    <t>全年计划基地建设300平方，完成率100%，受益总人数为3200人，其中脱贫户受益人数为34人，帮助群众及脱贫户、监测户就业，增加收入。</t>
  </si>
  <si>
    <t>桃林镇月山村</t>
  </si>
  <si>
    <t>月山村欧家片港墈维修</t>
  </si>
  <si>
    <t>全年计划维修港墈1500立方米，完成率100%，受益总人数为586人，其中脱贫户受益人数为4人，帮助群众及脱贫户，监测户实现经济增长。</t>
  </si>
  <si>
    <t>桃林镇旧李村</t>
  </si>
  <si>
    <t>旧李村穆家组新建养鸡产</t>
  </si>
  <si>
    <t>全年计划新建养鸡场一个，完成率100%，受益总人数为186人，其中脱贫户受益人数为120人，帮助群众及脱贫户，监测户实现经济收入增长。</t>
  </si>
  <si>
    <t>旧李村朱古冲新造油茶林</t>
  </si>
  <si>
    <t>全年计划新造油茶林200亩，完成率100%，受益总人数为586人，其中脱贫户受益人数为110人，带动群众及脱贫户，监测户实现经济增长。</t>
  </si>
  <si>
    <t>桃林镇骆坪村</t>
  </si>
  <si>
    <t>骆坪村优质稻种植示范基地</t>
  </si>
  <si>
    <t>全年计划种植优质稻示范基地1000亩，完成率100%，受益总人数为2062人，其中脱贫户受益人数为31人，帮助群众及脱贫户、监测户就业，增加收入。</t>
  </si>
  <si>
    <t>桃林镇清泉社区</t>
  </si>
  <si>
    <t>清泉社区自来水安装（二期）</t>
  </si>
  <si>
    <t>全年完成上李组至大塘方家组自来水安装项目，完成率100%，受益总人数为2460人，其中脱贫户受益人数为16人，改善群众及脱贫户，监测户生活用水质量。</t>
  </si>
  <si>
    <t>桃林镇坪上村</t>
  </si>
  <si>
    <t>坪上村新建优质稻示范基地</t>
  </si>
  <si>
    <t>全年计划完成优质稻种植1200亩，完成率100%，受益总人数为1450人，其中脱贫户受益人数为11人，带动群众及脱贫户，监测户实现经济增长。</t>
  </si>
  <si>
    <t>桃林镇大畈村</t>
  </si>
  <si>
    <t>大畈村回头冲二型水库维修</t>
  </si>
  <si>
    <t>全年计划完成维修二型水库110米，完成率100%，受益总人数为1362人，其中脱贫户受益人数为23人，帮助群众及脱贫户，监测户农业增收。</t>
  </si>
  <si>
    <t>大畈村张谭渡七里冲新造花椒基地</t>
  </si>
  <si>
    <t>全年完成新造花椒基地28亩，完成率100%，受益总人数为890人，其中脱贫户受益人数为48人，带动群众及脱贫户就业，帮助群众及脱贫户、监测户就业，增加收入。</t>
  </si>
  <si>
    <t>桃林镇三合村</t>
  </si>
  <si>
    <t>三合村丰二组水渠维修</t>
  </si>
  <si>
    <t>全年完成维修水渠改造一座，完成率100%，受益总人数为600人，其中脱贫户受益人数为4人，带动群众及脱贫户，监测户实现经济增长。</t>
  </si>
  <si>
    <t>三合村组级公路白改黑</t>
  </si>
  <si>
    <t>全年计划完成村部至吴家组公路白改黑，完成率100%，受益总人数为600人，其中脱贫户受益人数为4人，方便群众及脱贫户，监测户出行，促进经济增长。</t>
  </si>
  <si>
    <t>桃林镇白石村</t>
  </si>
  <si>
    <t>白石村养殖肉牛</t>
  </si>
  <si>
    <t>全年计划肉牛50头，完成率100%，受益总人数为20人，其中脱贫户受益人数为17人，带动村集体经济增长帮助群众及脱贫户实现经济增长。</t>
  </si>
  <si>
    <t>桃林镇东湖村</t>
  </si>
  <si>
    <t>东湖村山塘维修</t>
  </si>
  <si>
    <t>全年计划完成山塘维修50米，完成率100%，受益总人数为760人，其中脱贫户受益人数为9人，帮助群众及脱贫户实现经济增长。</t>
  </si>
  <si>
    <t>东湖村大棚蘑菇种植场</t>
  </si>
  <si>
    <t>全年计划完成种植蘑菇基地10亩，完成率100%，受益总人数为5108人，其中脱贫户受益人数为81人，帮助群众及脱贫户实现经济增长。</t>
  </si>
  <si>
    <t>桃林镇政府</t>
  </si>
  <si>
    <t>桃林镇人居环境整治（农村生活垃圾治理）</t>
  </si>
  <si>
    <t>计划完成农村人居环境整治项目，全镇13856户受益，受益总人数为13856人，完成率100%，其中脱贫户受益人数为342人，改善群众的生活质量及人居环境。</t>
  </si>
  <si>
    <t>桃林镇源冲村</t>
  </si>
  <si>
    <t>源冲村渡头片沿河大道新建公路</t>
  </si>
  <si>
    <t>全年计划完成沿河大道新建公路长1600米，宽4米，完成率100%，受益总人数为582人，其中脱贫户受益人数为32人，方便群众出行，帮助和提升群众及脱贫户的生活质量。</t>
  </si>
  <si>
    <t>桃林镇2022年72户脱贫户与监测户产业奖补</t>
  </si>
  <si>
    <t>全年计划帮助全镇72户脱贫户与监测户产业奖补，完成率100%，受益总人数为1050人，其中脱贫户受益人数为680人，帮助脱贫户、监测户发展产业。</t>
  </si>
  <si>
    <t>源冲村杉二组山塘维修加固</t>
  </si>
  <si>
    <t>全年计划维修山塘一口，完成率100%，受益总人数为363人，其中脱贫户受益人数为12人，提高居民、脱贫户农业经济增长。</t>
  </si>
  <si>
    <t>桃林镇沿河清淤维修</t>
  </si>
  <si>
    <t>全年计划完成南河坝下游至污水处理厂门口1500米，受益总人数为2080人，其中脱贫户受益人数为14人，帮助和提升改善水质，清理河床，改善农业生产生活用水。</t>
  </si>
  <si>
    <t>养鸡场扩建</t>
  </si>
  <si>
    <t>全年计划完成路面硬化1000米左右，建管理房44平米，引进鸡苗2000只，建饲料房库一间，完成率100%，受益总人数为80人，其中脱贫户受益人数为29人，带动脱贫户、监测户发展养殖业，促进经济增长。</t>
  </si>
  <si>
    <t>清泉下街污水治理</t>
  </si>
  <si>
    <t>全年计划完成污水治理，长150米，宽0.7米，完成率100%，受益总人数为240人，帮助和提升脱贫户实现农业经济增长。</t>
  </si>
  <si>
    <t>桃林镇金盆村</t>
  </si>
  <si>
    <t>金盆村班塘组山塘维修</t>
  </si>
  <si>
    <t>全年计划完成山塘维修一座，完成率100%，受益总人数为348人，帮助和提升脱贫户实现农业经济增长。</t>
  </si>
  <si>
    <t>观门组山塘清淤</t>
  </si>
  <si>
    <t>全年计划完成山塘清淤长42米宽19米，完成率100%，受益总人数为192人，帮助和提升脱贫户实现农业经济增长。</t>
  </si>
  <si>
    <t>大畈村东头组上塘清淤</t>
  </si>
  <si>
    <t>全年计划完成东头组上塘全部清淤，完成率100%，受益总人数为584人，帮助和提升脱贫户实现农业经济增长。</t>
  </si>
  <si>
    <t>新建福寿山茶园辅道</t>
  </si>
  <si>
    <t>全年计划新建福寿山茶园辅道长800米，宽4米，完成率100%，受益总人数为1400人，帮助和提升脱贫户实现农业经济增长率。</t>
  </si>
  <si>
    <t>抗旱项目</t>
  </si>
  <si>
    <t>全年计划完成购买抗旱设备，疏通渠道，完成率100%，受益总人数为10800人，帮助和提升脱贫户实现农业经济增长。</t>
  </si>
  <si>
    <t>五里牌街道</t>
  </si>
  <si>
    <t>黄牛养殖</t>
  </si>
  <si>
    <t>带领群众参与种植牧草和玉米，公司按市场价回收，可以增加群众收入，通过签订领养协议让有能力有意愿的脱贫户和监测户领养牛苗，公司提供技术支持，达到出栏规格后按协议回收，可以巩固脱贫成果有效防止返贫致贫目标。</t>
  </si>
  <si>
    <t>新球社区</t>
  </si>
  <si>
    <t>新球社区方家组白改黑</t>
  </si>
  <si>
    <t>打造美丽乡村，搞高经济效益，改善方家组及附近居民约200人出行条件，提升居民幸福指数</t>
  </si>
  <si>
    <t>咀上组公路拓宽及硬化</t>
  </si>
  <si>
    <t>打造美丽乡村，搞高经济效益，改善咀上组及附近居民约300人出行条件，提升居民幸福指数</t>
  </si>
  <si>
    <t>新庄社区</t>
  </si>
  <si>
    <t>沟渠整修</t>
  </si>
  <si>
    <t>通过整修确保农田及时得到灌溉，避免因旱情缺水导致农田减少 提高农田产量，增加农户收入。</t>
  </si>
  <si>
    <t>产业机耕路</t>
  </si>
  <si>
    <t>打造美丽乡村，搞高经济效益，提升居民幸福指数</t>
  </si>
  <si>
    <t>松峰村</t>
  </si>
  <si>
    <t>黄精种植</t>
  </si>
  <si>
    <t>解决松峰村村民就业及带来经济效益，提高农民生产生活水平，促进经济社会更好更快发展。</t>
  </si>
  <si>
    <t>山塘整修</t>
  </si>
  <si>
    <t>楠木村</t>
  </si>
  <si>
    <t>楠木村水果种植-珍果园</t>
  </si>
  <si>
    <t>1、全村910户，4120人，其中贫困户23户，共57人。楠木种植热带水果50亩，解决楠木村村民就业及带来经济效益。
2、提高农民生产生活水平，促进经济社会又好又快发展。</t>
  </si>
  <si>
    <t>花桥村</t>
  </si>
  <si>
    <t>安全饮水</t>
  </si>
  <si>
    <t>解决居民多年饮水困难的问题，提高居民生活满意度。</t>
  </si>
  <si>
    <t>鸿鹤社区</t>
  </si>
  <si>
    <t>周洋葡萄园土壤改良</t>
  </si>
  <si>
    <t>鸿鹤（周洋）葡萄园产业发展带来经济效益，给附近居民提供再就业机会</t>
  </si>
  <si>
    <t>全村1075户，4850人，其中贫困户13户，共30人.提高社区居民生产生活水平，促进经济社会又好又快发展。</t>
  </si>
  <si>
    <t>机耕桥</t>
  </si>
  <si>
    <t>许畈村</t>
  </si>
  <si>
    <t>烟冲村</t>
  </si>
  <si>
    <t>通组公路</t>
  </si>
  <si>
    <t>抽水机埠建设</t>
  </si>
  <si>
    <t>修建抽水机埠确保农田及时得到灌溉，避免因旱情缺水导致农田减少 提高农田产量，增加农户收入。</t>
  </si>
  <si>
    <t>火炬村</t>
  </si>
  <si>
    <t>羊楼司镇</t>
  </si>
  <si>
    <t>新屋村</t>
  </si>
  <si>
    <t>野菜基地扩建</t>
  </si>
  <si>
    <t>已竣工</t>
  </si>
  <si>
    <t>解决周边困难群众就近就地就业，增加老百姓收入，改变生活质量，进一步巩固脱贫成果</t>
  </si>
  <si>
    <t>茶园开发</t>
  </si>
  <si>
    <t>发展产业，增加老百姓收入，改变生活质量，提升脱贫户脱贫质量，进一步巩固脱贫成果</t>
  </si>
  <si>
    <t>明星村</t>
  </si>
  <si>
    <t>黄精种植项目建设</t>
  </si>
  <si>
    <t>发展产业种植，盘活村集体经济，增加老百姓收入，进一步巩固脱贫成果</t>
  </si>
  <si>
    <t>三港村</t>
  </si>
  <si>
    <t>竹炭粉工厂</t>
  </si>
  <si>
    <t>发展产业加工，盘活村集体经济，增加老百姓收入，进一步巩固脱贫成果</t>
  </si>
  <si>
    <t>尖山社区</t>
  </si>
  <si>
    <t>易地搬迁灾民安置点竹情小区基础设施维修</t>
  </si>
  <si>
    <t>给灾民们营造了一个舒适的人居环境，让他们够安心搬得出、住得稳。</t>
  </si>
  <si>
    <t>易地搬迁灾民安置点竹情小区基础设施建设二期</t>
  </si>
  <si>
    <t>给灾民们营造了一个基础设施完善舒适的人居环境，让他们安心搬得出，住得稳</t>
  </si>
  <si>
    <t>竹木加工生产基地道路修建</t>
  </si>
  <si>
    <t>石壁村</t>
  </si>
  <si>
    <t>有机稻油基地</t>
  </si>
  <si>
    <t>发展产业种植水稻油菜，增加老百姓收入，改变生活质量，提升脱贫户脱贫质量，进一步巩固脱贫成果</t>
  </si>
  <si>
    <t>优质稻基地升级改造</t>
  </si>
  <si>
    <t>茶园扩建</t>
  </si>
  <si>
    <t>龙窖山村</t>
  </si>
  <si>
    <t xml:space="preserve">黄精（道地药材）种植基地建设项目 </t>
  </si>
  <si>
    <t>该基地建成解决86户群众劳动就业，特别是解决脱贫人口的增资创收，为脱贫巩固打下夯实基础。</t>
  </si>
  <si>
    <t>樱花基地</t>
  </si>
  <si>
    <t>该基地建设是配套乡村旅游产业发展，吸纳群众参与施工建设的劳动就业，以及建成后的维护与经营管理，参与分红，解决脱贫人口的优先就业</t>
  </si>
  <si>
    <t>友爱村</t>
  </si>
  <si>
    <t>电站升级改造</t>
  </si>
  <si>
    <t>如斯村</t>
  </si>
  <si>
    <t>陈家冲板栗园</t>
  </si>
  <si>
    <t>增加老百姓包括脱贫户的收入，进一步巩固脱贫成效</t>
  </si>
  <si>
    <t>桃树村</t>
  </si>
  <si>
    <t>茶园</t>
  </si>
  <si>
    <t>发展产业种植，增加老百姓收入，改变生活质量，提升脱贫户脱贫质量，进一步巩固脱贫成果</t>
  </si>
  <si>
    <t>桃园扩建</t>
  </si>
  <si>
    <t>双山村</t>
  </si>
  <si>
    <t>扩大苗木基地30亩</t>
  </si>
  <si>
    <t>黄金村</t>
  </si>
  <si>
    <t>养鸡场建设</t>
  </si>
  <si>
    <t>帮助发展养殖，增加老百姓收入，改变生活质量，提升脱贫户脱贫质量，进一步巩固脱贫成果</t>
  </si>
  <si>
    <t>文白社区</t>
  </si>
  <si>
    <t>红薯种植</t>
  </si>
  <si>
    <t>羊楼司镇产业奖补</t>
  </si>
  <si>
    <t>帮助发展养殖种植，增加老百姓收入，改变生活质量，提升脱贫户脱贫质量，进一步巩固脱贫成果</t>
  </si>
  <si>
    <t>和平村</t>
  </si>
  <si>
    <t>河堤护砌</t>
  </si>
  <si>
    <t>护砌河堤，有利于增加老百姓收入，提升脱贫户脱贫质量，进一步巩固脱贫成果</t>
  </si>
  <si>
    <t>雅团村</t>
  </si>
  <si>
    <t>光伏发电</t>
  </si>
  <si>
    <t>帮助发展产业，改变群众生产生活条件，提升脱贫户质量，进一步巩固脱贫成果。</t>
  </si>
  <si>
    <t>梅池村</t>
  </si>
  <si>
    <t>梅池村村域沿港护栏</t>
  </si>
  <si>
    <t>基础设施建设发展产业，增加老百姓安全出行，盘活村集体经济，增加老百姓收入，改变生活质量，提升脱贫户脱贫质量，进一步巩固脱贫成果</t>
  </si>
  <si>
    <t>黄精种植基地二期</t>
  </si>
  <si>
    <t>黄沙村</t>
  </si>
  <si>
    <t>黑山羊养殖</t>
  </si>
  <si>
    <t>中洲社区</t>
  </si>
  <si>
    <t>正街组高端食材种养基地</t>
  </si>
  <si>
    <t>帮助发展种殖，增加老百姓收入，改变生活质量，提升脱贫户脱贫质量，进一步巩固脱贫成果</t>
  </si>
  <si>
    <t>羊楼司镇集中供水管网连接建设</t>
  </si>
  <si>
    <t>用于解决梧桐铺社区、新屋村、如斯村、双山村、黄沙村群众生产生活条件</t>
  </si>
  <si>
    <t>如斯村抗旱设施基础建设</t>
  </si>
  <si>
    <t>保障四个村民小组115户485人生活用水，同时保障了四个村民小组350亩水田灌溉。</t>
  </si>
  <si>
    <t>云湖街道</t>
  </si>
  <si>
    <t>板桥村</t>
  </si>
  <si>
    <t>发挥地理优势，促进产业发展，带动集体经济，提高农户和脱贫户收入。</t>
  </si>
  <si>
    <t>大岭村</t>
  </si>
  <si>
    <t>小周草莓园</t>
  </si>
  <si>
    <t>促进产业发展，提高农户和脱贫户收入</t>
  </si>
  <si>
    <t>飞跃社区</t>
  </si>
  <si>
    <t>双港堰砍改造</t>
  </si>
  <si>
    <t>方便群众在田间劳作，提高农作物，带动劳动力发展水稻，油菜种植。提高群众平均收入，降低贫困发生率。</t>
  </si>
  <si>
    <t>王禾社区</t>
  </si>
  <si>
    <t>新建放水渠</t>
  </si>
  <si>
    <t>改善群众生活条件，改善群众发展农业生产灌溉条件，帮助群众增产增收。</t>
  </si>
  <si>
    <t>安置点-粮油生产基地</t>
  </si>
  <si>
    <t>带动贫困户发展产业，减少贫困户生活成本，降低返贫几率。</t>
  </si>
  <si>
    <t>云湖集中安置小区消防设施及消防器材</t>
  </si>
  <si>
    <t>做好安置小区消防安全管理，维护居民的公共财产安全。</t>
  </si>
  <si>
    <t>云湖集中安置小区充电棚及充电装置设施</t>
  </si>
  <si>
    <t>提升小区脱贫户生活环境，完善小区配套生活设备设施。</t>
  </si>
  <si>
    <t>云湖街道办事处</t>
  </si>
  <si>
    <t>促进脱贫户产业增收，巩固脱贫成果。</t>
  </si>
  <si>
    <t>程家组港坝桥</t>
  </si>
  <si>
    <t>方便程家组人员出行，提高标准农田建设收益。</t>
  </si>
  <si>
    <t>农田灌溉抗旱埋管道</t>
  </si>
  <si>
    <t>方便张赵组双港堰至蒋二组沿线13个组农户水田灌溉，帮助农田增收。</t>
  </si>
  <si>
    <t>詹桥镇</t>
  </si>
  <si>
    <t>壁山村</t>
  </si>
  <si>
    <t>云雾茶种植基地</t>
  </si>
  <si>
    <t>完成</t>
  </si>
  <si>
    <t>云雾茶种植30亩</t>
  </si>
  <si>
    <t>水泉村</t>
  </si>
  <si>
    <t>中药材种植基地</t>
  </si>
  <si>
    <t>石菖蒲中药材种植50亩</t>
  </si>
  <si>
    <t>詹桥社区</t>
  </si>
  <si>
    <t>下屋片饮水工程</t>
  </si>
  <si>
    <t>解决安全饮水问题</t>
  </si>
  <si>
    <t>沙团村</t>
  </si>
  <si>
    <t>沙团村主公路维修</t>
  </si>
  <si>
    <t>公路维修5.5公里</t>
  </si>
  <si>
    <t>油茶种养基地</t>
  </si>
  <si>
    <t>油茶种植147亩</t>
  </si>
  <si>
    <t>分水村</t>
  </si>
  <si>
    <t>陈东、陈西组公路拓宽</t>
  </si>
  <si>
    <t>公路拓宽500米</t>
  </si>
  <si>
    <t>跳石村</t>
  </si>
  <si>
    <t>猕猴桃种植基地</t>
  </si>
  <si>
    <t>猕猴桃种植45亩</t>
  </si>
  <si>
    <t>詹桥镇产业奖补</t>
  </si>
  <si>
    <t>完成詹桥镇产业奖补，为脱贫户提供产业发展物资</t>
  </si>
  <si>
    <t>詹桥镇印石易地搬迁安置点基础设施建设</t>
  </si>
  <si>
    <t>处理安置点污水处理池及门楼安全隐患</t>
  </si>
  <si>
    <t>长浩村</t>
  </si>
  <si>
    <t>詹桥镇长浩村2022年果蔬种植基地</t>
  </si>
  <si>
    <t>果蔬种植基地40亩</t>
  </si>
  <si>
    <t>余湾村</t>
  </si>
  <si>
    <t>2022年药材种植基地</t>
  </si>
  <si>
    <t>黄金中药材种植30亩</t>
  </si>
  <si>
    <t>印石村</t>
  </si>
  <si>
    <t xml:space="preserve"> 2022年黄豆种植基地</t>
  </si>
  <si>
    <t>黄豆种植200亩</t>
  </si>
  <si>
    <t>2022年东冲片路面拓宽硬化</t>
  </si>
  <si>
    <t xml:space="preserve">东冲片路面拓宽硬化180m  </t>
  </si>
  <si>
    <t>泰和社区</t>
  </si>
  <si>
    <t>2022年上屋组下屋组油茶基地</t>
  </si>
  <si>
    <t>油茶种植35亩</t>
  </si>
  <si>
    <t>贺畈社区</t>
  </si>
  <si>
    <t>2022年油茶种植基地</t>
  </si>
  <si>
    <t>油茶种植基地150亩</t>
  </si>
  <si>
    <t>云山村</t>
  </si>
  <si>
    <t>2022年藠头种植基地</t>
  </si>
  <si>
    <t>藠头种植基地30亩</t>
  </si>
  <si>
    <t>2022年高兴片河港修整</t>
  </si>
  <si>
    <t>高兴片河港修整210m</t>
  </si>
  <si>
    <t>三界村</t>
  </si>
  <si>
    <t>2022年老屋组河港修整</t>
  </si>
  <si>
    <t>老屋组河港修整45m</t>
  </si>
  <si>
    <t>詹桥镇水泉村2022年七山组公路拓宽</t>
  </si>
  <si>
    <t>七山组公路拓宽110m</t>
  </si>
  <si>
    <t>詹桥镇云山村2022年公路拓宽及硬化</t>
  </si>
  <si>
    <t>张冲组至杨家组段村级公路拓宽驳墈及硬化700m</t>
  </si>
  <si>
    <t>詹桥镇三界村2022年桃园种植基地</t>
  </si>
  <si>
    <t>桃园种植64亩</t>
  </si>
  <si>
    <t>分水村山塘水库维修</t>
  </si>
  <si>
    <t>三望冲陆坡塘维修200方、复坡砌墈70米、底管新修</t>
  </si>
  <si>
    <t>雁南村</t>
  </si>
  <si>
    <r>
      <rPr>
        <sz val="11"/>
        <rFont val="宋体"/>
        <charset val="134"/>
      </rPr>
      <t>种</t>
    </r>
    <r>
      <rPr>
        <sz val="11"/>
        <color indexed="8"/>
        <rFont val="宋体"/>
        <charset val="134"/>
      </rPr>
      <t>植业基地</t>
    </r>
  </si>
  <si>
    <t>棉花、黄豆种植基地25亩</t>
  </si>
  <si>
    <t>詹桥镇集中供水应急备用水源建设</t>
  </si>
  <si>
    <t>铺设φ110mmPE管道6500米，新建管道增压泵房10平方米一座，新建集1000立方米蓄水池一个</t>
  </si>
  <si>
    <t>长安街道</t>
  </si>
  <si>
    <t>长安街道产业发展</t>
  </si>
  <si>
    <t>帮助脱贫户增收，发展产业，提高收入</t>
  </si>
  <si>
    <t>山塘清淤</t>
  </si>
  <si>
    <t>保障杨田村和路口铺村农田灌溉用水，利于老百姓增收</t>
  </si>
  <si>
    <t>临湘市长安桥维修加固工程</t>
  </si>
  <si>
    <t>方便及保障居民出行</t>
  </si>
  <si>
    <t>杨田村</t>
  </si>
  <si>
    <t>杨田村大米加工厂晒谷坪</t>
  </si>
  <si>
    <t>解决全村打米问题，部分群众就业问题和脱贫户增收问题</t>
  </si>
  <si>
    <t>荆竹山村</t>
  </si>
  <si>
    <t>荆竹山村章、黄家组农田复耕整改</t>
  </si>
  <si>
    <t>老百姓可增加一定的收入，巩固脱贫成效</t>
  </si>
  <si>
    <t>荆竹山村张家组村级公路主干道维修</t>
  </si>
  <si>
    <t>方便老百姓出行</t>
  </si>
  <si>
    <t>长安街道荆竹山村李家、雷家两组山塘整修</t>
  </si>
  <si>
    <t>解决脱贫户及监测户和一般农户农田灌溉用水问题，利于老百姓增收</t>
  </si>
  <si>
    <t>集庄社区</t>
  </si>
  <si>
    <t>长安街道集庄社区牛形组公路硬化</t>
  </si>
  <si>
    <t>路口铺村</t>
  </si>
  <si>
    <t>路口铺村徐家组农田灌溉渠道改造</t>
  </si>
  <si>
    <t>方便农田灌溉，利于老百姓增产增收</t>
  </si>
  <si>
    <t>路口铺村新屋三组山塘改造</t>
  </si>
  <si>
    <t>解决脱贫户及一般农户农田灌溉用水问题，利于老百姓增收</t>
  </si>
  <si>
    <t>麻塘社区</t>
  </si>
  <si>
    <t>麻塘社区塘海组港渠整修</t>
  </si>
  <si>
    <t>长塘镇</t>
  </si>
  <si>
    <t>长塘镇自来水厂提质改造</t>
  </si>
  <si>
    <t>改善了群众用水质量，保障群众健康</t>
  </si>
  <si>
    <t>长塘镇2022年养猪养鸡</t>
  </si>
  <si>
    <t>提升了脱贫户脱贫质量，巩固了脱贫攻坚成果，提高脱贫户收入</t>
  </si>
  <si>
    <t>长塘镇人居环境整治</t>
  </si>
  <si>
    <t>改善了村容村貌，提升了群众生活幸福感</t>
  </si>
  <si>
    <t>何洞村</t>
  </si>
  <si>
    <t>段家组观光果园</t>
  </si>
  <si>
    <t>增加了脱贫户收入，巩固了脱贫成效，壮大了村集体经济产业</t>
  </si>
  <si>
    <t>朱家组蔬菜种植基地</t>
  </si>
  <si>
    <t>古洞村</t>
  </si>
  <si>
    <t>姜冲组道路驳岸</t>
  </si>
  <si>
    <t>便于群众安全出行和农田灌溉，利于产业发展又美化道路，群众满意度大大提升</t>
  </si>
  <si>
    <t>石贝组道路拓宽</t>
  </si>
  <si>
    <t>改善了生活条件，方便群众出行</t>
  </si>
  <si>
    <t>邹家组种植药材</t>
  </si>
  <si>
    <t>带动了脱贫户就业，增加了群众收入，满意度大大提升</t>
  </si>
  <si>
    <t>马安村</t>
  </si>
  <si>
    <t>肖黄家新塘水库整修</t>
  </si>
  <si>
    <t>解决了老百姓的农田灌溉问题，提升了脱贫户自身发展能力，促进了群众增产增收，巩固了脱贫成果。</t>
  </si>
  <si>
    <t>太山组上下托水渠建设</t>
  </si>
  <si>
    <t>石田村</t>
  </si>
  <si>
    <t>上铺与周家结头处到水渠驳岸</t>
  </si>
  <si>
    <t>水圳村</t>
  </si>
  <si>
    <t>四合组机埠建设</t>
  </si>
  <si>
    <t>石壁片组级公路硬化</t>
  </si>
  <si>
    <t>长塘社区</t>
  </si>
  <si>
    <t>一甲街道-东湖庙道路拓宽</t>
  </si>
  <si>
    <t>便于群众安全出行，利于产业发展，满意度大大提升</t>
  </si>
  <si>
    <t>新屋组喉塘养鱼</t>
  </si>
  <si>
    <t>提高了群众及脱贫户经济收入，提高了生产生活质量，巩固了脱贫成果</t>
  </si>
  <si>
    <t>托坝社区</t>
  </si>
  <si>
    <t>集中建房点水沟建设</t>
  </si>
  <si>
    <t>游港河内港红薯基地</t>
  </si>
  <si>
    <t>柳厂村</t>
  </si>
  <si>
    <t>王土组和尚塘维修</t>
  </si>
  <si>
    <t>陆家组山塘整修</t>
  </si>
  <si>
    <t>周家组灌溉水渠维修清淤</t>
  </si>
  <si>
    <t>朱家片水渠维修</t>
  </si>
  <si>
    <t>西头组水渠维修</t>
  </si>
  <si>
    <t>张家组、西头组水塘建设</t>
  </si>
  <si>
    <t>长塘镇抗旱设备</t>
  </si>
  <si>
    <t>解决了老百姓的农田灌溉问题，促进了群众增产增收，巩固了脱贫成果。</t>
  </si>
  <si>
    <t>忠防镇</t>
  </si>
  <si>
    <t>忠防镇2022年产业奖补</t>
  </si>
  <si>
    <t>利于脱贫户自力更生，利用鼓励种养增加收入保障脱贫成效，奖补金额补贴种养支出10%左右。</t>
  </si>
  <si>
    <t>忠防镇木形村</t>
  </si>
  <si>
    <t>忠防镇木形村老屋组港堤维修</t>
  </si>
  <si>
    <t>利于脱贫户和周边群众生产生活方便，群众满意度100%</t>
  </si>
  <si>
    <t>忠防镇汀畈社区</t>
  </si>
  <si>
    <t>忠防镇汀畈社区金坑组公路护坡</t>
  </si>
  <si>
    <t>利于脱贫户和周边群众生活出行安全，群众满意度100%</t>
  </si>
  <si>
    <t>忠防镇沙坪村</t>
  </si>
  <si>
    <t>忠防镇沙坪村肖茶公路</t>
  </si>
  <si>
    <t>利于脱贫户和周边群众出行方便，群众满意度100%</t>
  </si>
  <si>
    <t>忠防镇忠防社区</t>
  </si>
  <si>
    <t>忠防镇忠防社区砖屋组道路硬化</t>
  </si>
  <si>
    <t>利于脱贫户和周边群众生产生活出行，群众满意度100%</t>
  </si>
  <si>
    <t>忠防镇坵坪社区</t>
  </si>
  <si>
    <t>忠防镇坵坪社区陆家组饮水工程</t>
  </si>
  <si>
    <t>利于脱贫户和周边群众生活用水，群众满意度100%</t>
  </si>
  <si>
    <t>忠防镇马家洞村</t>
  </si>
  <si>
    <t>忠防镇马家洞村文字组河港治理</t>
  </si>
  <si>
    <t>利于脱贫户和周边群众生产生活用水安全，群众满意度100%</t>
  </si>
  <si>
    <t>忠防镇双港村</t>
  </si>
  <si>
    <t>忠防镇双港村坳上组灌溉机埠及沟渠建设</t>
  </si>
  <si>
    <t>忠防镇双港村种养发展</t>
  </si>
  <si>
    <t>村集体经济组织自行经营，建设用工及后期受益部分脱贫户受益。组织带领群众致富奔小康</t>
  </si>
  <si>
    <t>忠防镇马家洞村谢龙片黑山羊养殖</t>
  </si>
  <si>
    <t>忠防镇响山村</t>
  </si>
  <si>
    <t>忠防镇响山村油茶种植基地</t>
  </si>
  <si>
    <t>忠防镇沟渠修整硬化</t>
  </si>
  <si>
    <t>忠防镇人居环境整治道路修整</t>
  </si>
  <si>
    <t>人居环境整治师家垅道路护坡工程</t>
  </si>
  <si>
    <t>忠防镇新田村</t>
  </si>
  <si>
    <t>忠防镇新田村安全饮水工程</t>
  </si>
  <si>
    <t>利于脱贫户和周边群众生产用水，群众满意度100%</t>
  </si>
  <si>
    <t>忠防镇渔潭村</t>
  </si>
  <si>
    <t>忠防镇渔潭村安全饮水烂上组工程</t>
  </si>
  <si>
    <t>师家垅道路硬化</t>
  </si>
  <si>
    <t>完成1.6公里，利于脱贫户生产生活出行，利于脱贫户和周边群众生产生活出行，群众满意度100%</t>
  </si>
  <si>
    <t>忠防镇雁峰村</t>
  </si>
  <si>
    <t>雁峰村晓丰东片区安全饮水</t>
  </si>
  <si>
    <t>完成蓄水池一个、管道1800米，利于脱贫户和周边群众生产用水。利于脱贫户和周边群众生产用水，群众满意度100%</t>
  </si>
  <si>
    <t>忠防镇2022抗旱安全饮水建设</t>
  </si>
  <si>
    <t>安全饮水管道铺设、利于群众旱期饮水保障，利于脱贫户和周边群众生活生产用水利于脱贫户和周边群众生产生活用水，群众满意度100%</t>
  </si>
  <si>
    <t>临湘市民宗局</t>
  </si>
  <si>
    <t>边销茶园低氟改造补贴</t>
  </si>
  <si>
    <t>促进村集体、茶叶合作社和种茶户生产积极性，增加村集体、茶叶合作社和种茶户收入。</t>
  </si>
  <si>
    <t>临湘市白石园林场</t>
  </si>
  <si>
    <t>国有贫困林场菜坡楠竹小班</t>
  </si>
  <si>
    <t>带动贫困林场发展农业产业</t>
  </si>
  <si>
    <t>临湘市农业农村局</t>
  </si>
  <si>
    <t>2022年粮食生产奖补</t>
  </si>
  <si>
    <t>鼓励群众发展粮食生产，增加农户收入</t>
  </si>
  <si>
    <t>临湘市乡村振兴局</t>
  </si>
  <si>
    <t>公益岗位奖补</t>
  </si>
  <si>
    <t>为群众及脱贫户提供就业机会，带动增收致富</t>
  </si>
  <si>
    <t>雨露计划</t>
  </si>
  <si>
    <t>为脱贫户学生读书提供保障</t>
  </si>
  <si>
    <t>小额信贷贴息</t>
  </si>
  <si>
    <t>鼓励群众发展产业，增加收入</t>
  </si>
  <si>
    <t>临湘市荆竹山林场</t>
  </si>
  <si>
    <t>林区生产道路</t>
  </si>
  <si>
    <t>改善贫困农场生产条件，便利出行</t>
  </si>
  <si>
    <t>临湘市水利局</t>
  </si>
  <si>
    <t>山塘整修清淤</t>
  </si>
  <si>
    <t>204口山塘清淤整治，新增蓄水能力70万方</t>
  </si>
  <si>
    <t>2022年省巩固拓展产业扶贫成果重点项目</t>
  </si>
  <si>
    <t>鼓励、促进脱贫户发展产业的积极性，增加脱贫户产业收益，防止返贫风险</t>
  </si>
  <si>
    <t>新型农业经营主体贷款贴息</t>
  </si>
  <si>
    <t>更好地发挥财政资金引导和杠杆作用，切实减轻新型农业经营主体融资成本。</t>
  </si>
  <si>
    <t>临湘市文联</t>
  </si>
  <si>
    <t>临湘市乡村振兴业务培训</t>
  </si>
  <si>
    <t>通过开展业务培训，使基层专干和爱好者的业务能力和业务水平不断提升，提升群众整体素质，进而促进乡村振兴工作全面开展</t>
  </si>
  <si>
    <t>临湘市2022年农村改厕项目</t>
  </si>
  <si>
    <t>全市3506个厕所建设，改善居民生活条件</t>
  </si>
  <si>
    <t>2022年度临湘市高标准农田建设项目</t>
  </si>
  <si>
    <t xml:space="preserve">因地制宜、统筹布局，并根据资金规模科学合理地设计高标准农田建设内容，重点在灌溉与排水、田间道路、土地平整、土壤改良、科技服务、农田防护与生态环境保持、农田输配电、建后管护等方面加大建设力度，有效提高耕地地力和质量。 </t>
  </si>
  <si>
    <t>特色产业园</t>
  </si>
  <si>
    <t>重点围绕产业园基础设施提升、 全产业链关键环节建设、农村一二三产融合发展、科技创新平台 建设等方面开展创建。</t>
  </si>
  <si>
    <t>百企培育</t>
  </si>
  <si>
    <t>一是确保原贫困村不返贫。二是增加公司基地面积；三是带动周边农户，新增相对贫困人员就业。帮扶企业实行年产值达2000万元以上，即达到规模企业标准</t>
  </si>
  <si>
    <t>合    计</t>
  </si>
  <si>
    <t>监督电话：0730-3738866      12317</t>
  </si>
  <si>
    <t>公示地点：人民政府网站</t>
  </si>
  <si>
    <t>公示时间：2022年12月9日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</si>
</sst>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1"/>
      <color theme="1"/>
      <name val="宋体"/>
      <charset val="134"/>
      <scheme val="minor"/>
    </font>
    <font>
      <sz val="12"/>
      <color rgb="FFFF0000"/>
      <name val="宋体"/>
      <charset val="134"/>
    </font>
    <font>
      <sz val="11"/>
      <color theme="1"/>
      <name val="宋体"/>
      <charset val="134"/>
    </font>
    <font>
      <sz val="11"/>
      <name val="宋体"/>
      <charset val="134"/>
    </font>
    <font>
      <b/>
      <sz val="20"/>
      <name val="宋体"/>
      <charset val="134"/>
    </font>
    <font>
      <sz val="11"/>
      <color rgb="FF000000"/>
      <name val="宋体"/>
      <charset val="134"/>
    </font>
    <font>
      <sz val="11"/>
      <color indexed="8"/>
      <name val="宋体"/>
      <charset val="134"/>
    </font>
    <font>
      <sz val="11"/>
      <name val="宋体"/>
      <charset val="134"/>
      <scheme val="major"/>
    </font>
    <font>
      <sz val="11"/>
      <name val="宋体"/>
      <charset val="0"/>
      <scheme val="major"/>
    </font>
    <font>
      <sz val="11"/>
      <color theme="1"/>
      <name val="宋体"/>
      <charset val="134"/>
      <scheme val="major"/>
    </font>
    <font>
      <sz val="11"/>
      <color rgb="FF000000"/>
      <name val="宋体"/>
      <charset val="134"/>
      <scheme val="maj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bottom/>
      <diagonal/>
    </border>
    <border>
      <left style="thin">
        <color indexed="8"/>
      </left>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 fillId="3" borderId="0" applyNumberFormat="0" applyBorder="0" applyAlignment="0" applyProtection="0">
      <alignment vertical="center"/>
    </xf>
    <xf numFmtId="0" fontId="12" fillId="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8" borderId="14" applyNumberFormat="0" applyFont="0" applyAlignment="0" applyProtection="0">
      <alignment vertical="center"/>
    </xf>
    <xf numFmtId="0" fontId="14"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14" fillId="10" borderId="0" applyNumberFormat="0" applyBorder="0" applyAlignment="0" applyProtection="0">
      <alignment vertical="center"/>
    </xf>
    <xf numFmtId="0" fontId="18" fillId="0" borderId="16" applyNumberFormat="0" applyFill="0" applyAlignment="0" applyProtection="0">
      <alignment vertical="center"/>
    </xf>
    <xf numFmtId="0" fontId="14" fillId="11" borderId="0" applyNumberFormat="0" applyBorder="0" applyAlignment="0" applyProtection="0">
      <alignment vertical="center"/>
    </xf>
    <xf numFmtId="0" fontId="24" fillId="12" borderId="17" applyNumberFormat="0" applyAlignment="0" applyProtection="0">
      <alignment vertical="center"/>
    </xf>
    <xf numFmtId="0" fontId="25" fillId="12" borderId="13" applyNumberFormat="0" applyAlignment="0" applyProtection="0">
      <alignment vertical="center"/>
    </xf>
    <xf numFmtId="0" fontId="26" fillId="13" borderId="18" applyNumberFormat="0" applyAlignment="0" applyProtection="0">
      <alignment vertical="center"/>
    </xf>
    <xf numFmtId="0" fontId="1" fillId="14" borderId="0" applyNumberFormat="0" applyBorder="0" applyAlignment="0" applyProtection="0">
      <alignment vertical="center"/>
    </xf>
    <xf numFmtId="0" fontId="14" fillId="15" borderId="0" applyNumberFormat="0" applyBorder="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 fillId="18" borderId="0" applyNumberFormat="0" applyBorder="0" applyAlignment="0" applyProtection="0">
      <alignment vertical="center"/>
    </xf>
    <xf numFmtId="0" fontId="14"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4" fillId="28" borderId="0" applyNumberFormat="0" applyBorder="0" applyAlignment="0" applyProtection="0">
      <alignment vertical="center"/>
    </xf>
    <xf numFmtId="0" fontId="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 fillId="32" borderId="0" applyNumberFormat="0" applyBorder="0" applyAlignment="0" applyProtection="0">
      <alignment vertical="center"/>
    </xf>
    <xf numFmtId="0" fontId="14" fillId="33" borderId="0" applyNumberFormat="0" applyBorder="0" applyAlignment="0" applyProtection="0">
      <alignment vertical="center"/>
    </xf>
  </cellStyleXfs>
  <cellXfs count="70">
    <xf numFmtId="0" fontId="0" fillId="0" borderId="0" xfId="0">
      <alignment vertical="center"/>
    </xf>
    <xf numFmtId="0" fontId="1" fillId="0" borderId="0" xfId="0" applyFont="1" applyFill="1" applyBorder="1" applyAlignment="1">
      <alignment vertical="center"/>
    </xf>
    <xf numFmtId="0" fontId="0" fillId="0" borderId="0" xfId="0" applyFill="1">
      <alignment vertical="center"/>
    </xf>
    <xf numFmtId="0" fontId="1" fillId="0" borderId="0" xfId="0" applyFont="1" applyFill="1" applyAlignment="1">
      <alignment vertical="center"/>
    </xf>
    <xf numFmtId="0" fontId="0" fillId="0" borderId="0" xfId="0" applyFont="1">
      <alignment vertical="center"/>
    </xf>
    <xf numFmtId="0" fontId="2" fillId="0" borderId="0" xfId="0" applyFont="1">
      <alignment vertical="center"/>
    </xf>
    <xf numFmtId="0" fontId="3" fillId="0" borderId="0" xfId="0" applyFont="1" applyFill="1" applyBorder="1" applyAlignment="1">
      <alignment vertical="center"/>
    </xf>
    <xf numFmtId="0" fontId="0" fillId="0" borderId="0" xfId="0" applyFont="1" applyFill="1">
      <alignment vertical="center"/>
    </xf>
    <xf numFmtId="0" fontId="4" fillId="0" borderId="0" xfId="0" applyFont="1">
      <alignment vertical="center"/>
    </xf>
    <xf numFmtId="0" fontId="4" fillId="0" borderId="0" xfId="0" applyFont="1" applyFill="1">
      <alignment vertical="center"/>
    </xf>
    <xf numFmtId="0" fontId="0" fillId="0" borderId="0" xfId="0" applyAlignment="1">
      <alignment vertical="center" wrapText="1"/>
    </xf>
    <xf numFmtId="0" fontId="1" fillId="0" borderId="0" xfId="0" applyFont="1" applyFill="1" applyBorder="1" applyAlignment="1" applyProtection="1">
      <alignment vertical="center"/>
      <protection locked="0"/>
    </xf>
    <xf numFmtId="0" fontId="0" fillId="0" borderId="0" xfId="0" applyFill="1" applyProtection="1">
      <alignment vertical="center"/>
      <protection locked="0"/>
    </xf>
    <xf numFmtId="0" fontId="0" fillId="2" borderId="0" xfId="0" applyFont="1" applyFill="1" applyAlignment="1">
      <alignment horizontal="center" vertical="center"/>
    </xf>
    <xf numFmtId="0" fontId="0" fillId="2" borderId="0" xfId="0" applyFont="1" applyFill="1">
      <alignment vertical="center"/>
    </xf>
    <xf numFmtId="0" fontId="5" fillId="2" borderId="0" xfId="0" applyFont="1" applyFill="1" applyAlignment="1">
      <alignment horizontal="center" vertical="center" wrapText="1"/>
    </xf>
    <xf numFmtId="0" fontId="0" fillId="2" borderId="0" xfId="0" applyFont="1" applyFill="1" applyAlignment="1">
      <alignment horizontal="left" vertical="center" wrapText="1"/>
    </xf>
    <xf numFmtId="0" fontId="0" fillId="2" borderId="0" xfId="0" applyFont="1" applyFill="1" applyAlignment="1">
      <alignment vertical="center" wrapText="1"/>
    </xf>
    <xf numFmtId="0" fontId="0"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8" xfId="0" applyFont="1" applyFill="1" applyBorder="1" applyAlignment="1">
      <alignment vertical="center" wrapText="1"/>
    </xf>
    <xf numFmtId="0" fontId="6" fillId="0" borderId="8" xfId="0"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8" xfId="0"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58" fontId="0" fillId="0" borderId="0" xfId="0" applyNumberFormat="1">
      <alignment vertical="center"/>
    </xf>
    <xf numFmtId="0" fontId="3" fillId="0" borderId="8" xfId="0" applyFont="1" applyFill="1" applyBorder="1" applyAlignment="1">
      <alignment horizontal="center" vertical="center" wrapText="1"/>
    </xf>
    <xf numFmtId="0" fontId="4" fillId="2" borderId="8" xfId="0" applyFont="1" applyFill="1" applyBorder="1" applyAlignment="1">
      <alignment vertical="center" wrapText="1"/>
    </xf>
    <xf numFmtId="0" fontId="4" fillId="0" borderId="7" xfId="0" applyFont="1" applyFill="1" applyBorder="1" applyAlignment="1">
      <alignment horizontal="justify" vertical="center" wrapText="1"/>
    </xf>
    <xf numFmtId="0" fontId="3"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justify" vertical="center" wrapText="1"/>
    </xf>
    <xf numFmtId="0" fontId="3" fillId="0" borderId="8"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4" fillId="0" borderId="8" xfId="0" applyFont="1" applyBorder="1" applyAlignment="1">
      <alignment horizontal="center" vertical="center" wrapText="1"/>
    </xf>
    <xf numFmtId="0" fontId="4" fillId="0" borderId="8" xfId="0" applyFont="1" applyFill="1" applyBorder="1" applyAlignment="1" applyProtection="1">
      <alignment horizontal="center" vertical="center" wrapText="1"/>
      <protection locked="0"/>
    </xf>
    <xf numFmtId="9" fontId="4" fillId="0" borderId="8" xfId="0" applyNumberFormat="1" applyFont="1" applyFill="1" applyBorder="1" applyAlignment="1">
      <alignment horizontal="center" vertical="center" wrapText="1"/>
    </xf>
    <xf numFmtId="0" fontId="6" fillId="0" borderId="8"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8" xfId="0" applyFont="1" applyFill="1" applyBorder="1" applyAlignment="1">
      <alignment vertical="center" wrapText="1"/>
    </xf>
    <xf numFmtId="0" fontId="8" fillId="0" borderId="8" xfId="0" applyFont="1" applyFill="1" applyBorder="1" applyAlignment="1">
      <alignment horizontal="center" vertical="center" wrapText="1"/>
    </xf>
    <xf numFmtId="0" fontId="0" fillId="2" borderId="8" xfId="0" applyFont="1" applyFill="1" applyBorder="1">
      <alignment vertical="center"/>
    </xf>
    <xf numFmtId="0" fontId="9" fillId="0" borderId="8" xfId="0" applyFont="1" applyFill="1" applyBorder="1" applyAlignment="1">
      <alignment horizontal="left" vertical="center" wrapText="1"/>
    </xf>
    <xf numFmtId="0" fontId="9" fillId="0" borderId="8"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7"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4" fillId="2" borderId="8" xfId="0" applyFont="1" applyFill="1" applyBorder="1" applyAlignment="1">
      <alignment horizontal="left" vertical="center" wrapText="1"/>
    </xf>
    <xf numFmtId="0" fontId="8" fillId="0" borderId="8" xfId="0" applyFont="1" applyFill="1" applyBorder="1" applyAlignment="1">
      <alignment horizontal="left" vertical="center" wrapText="1"/>
    </xf>
    <xf numFmtId="0" fontId="0" fillId="2" borderId="11"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4"/>
  <sheetViews>
    <sheetView tabSelected="1" topLeftCell="A121" workbookViewId="0">
      <selection activeCell="D276" sqref="D276"/>
    </sheetView>
  </sheetViews>
  <sheetFormatPr defaultColWidth="9" defaultRowHeight="14.25"/>
  <cols>
    <col min="1" max="1" width="5.375" style="13" customWidth="1"/>
    <col min="2" max="2" width="9" style="13"/>
    <col min="3" max="3" width="9" style="14"/>
    <col min="4" max="4" width="26.875" style="14" customWidth="1"/>
    <col min="5" max="5" width="9" style="14"/>
    <col min="6" max="6" width="11.5" style="14"/>
    <col min="7" max="7" width="10.375" style="13"/>
    <col min="8" max="8" width="29.75" style="14" customWidth="1"/>
  </cols>
  <sheetData>
    <row r="1" ht="63" customHeight="1" spans="1:8">
      <c r="A1" s="15" t="s">
        <v>0</v>
      </c>
      <c r="B1" s="15"/>
      <c r="C1" s="15"/>
      <c r="D1" s="15"/>
      <c r="E1" s="15"/>
      <c r="F1" s="15"/>
      <c r="G1" s="15"/>
      <c r="H1" s="15"/>
    </row>
    <row r="2" ht="24" customHeight="1" spans="1:7">
      <c r="A2" s="16" t="s">
        <v>1</v>
      </c>
      <c r="B2" s="16"/>
      <c r="C2" s="16"/>
      <c r="D2" s="16"/>
      <c r="E2" s="17"/>
      <c r="F2" s="17"/>
      <c r="G2" s="18"/>
    </row>
    <row r="3" ht="42" customHeight="1" spans="1:8">
      <c r="A3" s="19" t="s">
        <v>2</v>
      </c>
      <c r="B3" s="19" t="s">
        <v>3</v>
      </c>
      <c r="C3" s="19" t="s">
        <v>4</v>
      </c>
      <c r="D3" s="19" t="s">
        <v>5</v>
      </c>
      <c r="E3" s="19" t="s">
        <v>6</v>
      </c>
      <c r="F3" s="20" t="s">
        <v>7</v>
      </c>
      <c r="G3" s="21"/>
      <c r="H3" s="22" t="s">
        <v>8</v>
      </c>
    </row>
    <row r="4" ht="27" spans="1:8">
      <c r="A4" s="23"/>
      <c r="B4" s="23"/>
      <c r="C4" s="23"/>
      <c r="D4" s="23"/>
      <c r="E4" s="23"/>
      <c r="F4" s="19" t="s">
        <v>9</v>
      </c>
      <c r="G4" s="24" t="s">
        <v>10</v>
      </c>
      <c r="H4" s="25"/>
    </row>
    <row r="5" s="1" customFormat="1" ht="66" customHeight="1" spans="1:8">
      <c r="A5" s="26">
        <v>1</v>
      </c>
      <c r="B5" s="27" t="s">
        <v>11</v>
      </c>
      <c r="C5" s="27" t="s">
        <v>12</v>
      </c>
      <c r="D5" s="26" t="s">
        <v>13</v>
      </c>
      <c r="E5" s="26" t="s">
        <v>14</v>
      </c>
      <c r="F5" s="28">
        <v>7</v>
      </c>
      <c r="G5" s="28">
        <v>6</v>
      </c>
      <c r="H5" s="29" t="s">
        <v>15</v>
      </c>
    </row>
    <row r="6" s="2" customFormat="1" ht="51" customHeight="1" spans="1:8">
      <c r="A6" s="26">
        <v>2</v>
      </c>
      <c r="B6" s="27" t="s">
        <v>11</v>
      </c>
      <c r="C6" s="27" t="s">
        <v>16</v>
      </c>
      <c r="D6" s="26" t="s">
        <v>17</v>
      </c>
      <c r="E6" s="26" t="s">
        <v>14</v>
      </c>
      <c r="F6" s="28">
        <v>75.18</v>
      </c>
      <c r="G6" s="28">
        <v>50</v>
      </c>
      <c r="H6" s="29" t="s">
        <v>18</v>
      </c>
    </row>
    <row r="7" s="2" customFormat="1" ht="54" customHeight="1" spans="1:8">
      <c r="A7" s="26">
        <v>3</v>
      </c>
      <c r="B7" s="27" t="s">
        <v>11</v>
      </c>
      <c r="C7" s="27" t="s">
        <v>19</v>
      </c>
      <c r="D7" s="26" t="s">
        <v>20</v>
      </c>
      <c r="E7" s="26" t="s">
        <v>14</v>
      </c>
      <c r="F7" s="28">
        <v>60</v>
      </c>
      <c r="G7" s="28">
        <v>50</v>
      </c>
      <c r="H7" s="29" t="s">
        <v>21</v>
      </c>
    </row>
    <row r="8" s="2" customFormat="1" ht="46" customHeight="1" spans="1:8">
      <c r="A8" s="26">
        <v>4</v>
      </c>
      <c r="B8" s="27" t="s">
        <v>11</v>
      </c>
      <c r="C8" s="27" t="s">
        <v>16</v>
      </c>
      <c r="D8" s="26" t="s">
        <v>22</v>
      </c>
      <c r="E8" s="26" t="s">
        <v>14</v>
      </c>
      <c r="F8" s="28">
        <v>21</v>
      </c>
      <c r="G8" s="28">
        <v>10</v>
      </c>
      <c r="H8" s="29" t="s">
        <v>23</v>
      </c>
    </row>
    <row r="9" s="2" customFormat="1" ht="78" customHeight="1" spans="1:8">
      <c r="A9" s="26">
        <v>5</v>
      </c>
      <c r="B9" s="27" t="s">
        <v>11</v>
      </c>
      <c r="C9" s="27" t="s">
        <v>16</v>
      </c>
      <c r="D9" s="26" t="s">
        <v>24</v>
      </c>
      <c r="E9" s="26" t="s">
        <v>14</v>
      </c>
      <c r="F9" s="28">
        <v>7</v>
      </c>
      <c r="G9" s="28">
        <v>5</v>
      </c>
      <c r="H9" s="30" t="s">
        <v>25</v>
      </c>
    </row>
    <row r="10" s="2" customFormat="1" ht="78" customHeight="1" spans="1:8">
      <c r="A10" s="26">
        <v>6</v>
      </c>
      <c r="B10" s="27" t="s">
        <v>11</v>
      </c>
      <c r="C10" s="27" t="s">
        <v>11</v>
      </c>
      <c r="D10" s="26" t="s">
        <v>26</v>
      </c>
      <c r="E10" s="26" t="s">
        <v>14</v>
      </c>
      <c r="F10" s="31">
        <v>13.4</v>
      </c>
      <c r="G10" s="28">
        <v>13.4</v>
      </c>
      <c r="H10" s="26" t="s">
        <v>27</v>
      </c>
    </row>
    <row r="11" s="2" customFormat="1" ht="54" customHeight="1" spans="1:8">
      <c r="A11" s="26">
        <v>7</v>
      </c>
      <c r="B11" s="27" t="s">
        <v>11</v>
      </c>
      <c r="C11" s="27" t="s">
        <v>28</v>
      </c>
      <c r="D11" s="26" t="s">
        <v>29</v>
      </c>
      <c r="E11" s="26" t="s">
        <v>14</v>
      </c>
      <c r="F11" s="31">
        <v>67</v>
      </c>
      <c r="G11" s="28">
        <v>27</v>
      </c>
      <c r="H11" s="26" t="s">
        <v>30</v>
      </c>
    </row>
    <row r="12" s="2" customFormat="1" ht="57" customHeight="1" spans="1:8">
      <c r="A12" s="26">
        <v>8</v>
      </c>
      <c r="B12" s="27" t="s">
        <v>11</v>
      </c>
      <c r="C12" s="27" t="s">
        <v>12</v>
      </c>
      <c r="D12" s="26" t="s">
        <v>31</v>
      </c>
      <c r="E12" s="26" t="s">
        <v>14</v>
      </c>
      <c r="F12" s="31">
        <v>4.5</v>
      </c>
      <c r="G12" s="28">
        <v>3</v>
      </c>
      <c r="H12" s="26" t="s">
        <v>32</v>
      </c>
    </row>
    <row r="13" s="2" customFormat="1" ht="57" customHeight="1" spans="1:8">
      <c r="A13" s="26">
        <v>9</v>
      </c>
      <c r="B13" s="27" t="s">
        <v>11</v>
      </c>
      <c r="C13" s="27" t="s">
        <v>28</v>
      </c>
      <c r="D13" s="26" t="s">
        <v>33</v>
      </c>
      <c r="E13" s="26" t="s">
        <v>14</v>
      </c>
      <c r="F13" s="31">
        <v>2.5</v>
      </c>
      <c r="G13" s="28">
        <v>2</v>
      </c>
      <c r="H13" s="26" t="s">
        <v>34</v>
      </c>
    </row>
    <row r="14" s="2" customFormat="1" ht="49" customHeight="1" spans="1:8">
      <c r="A14" s="26">
        <v>10</v>
      </c>
      <c r="B14" s="27" t="s">
        <v>11</v>
      </c>
      <c r="C14" s="27" t="s">
        <v>11</v>
      </c>
      <c r="D14" s="26" t="s">
        <v>35</v>
      </c>
      <c r="E14" s="26" t="s">
        <v>14</v>
      </c>
      <c r="F14" s="32">
        <v>10</v>
      </c>
      <c r="G14" s="28">
        <v>10</v>
      </c>
      <c r="H14" s="26" t="s">
        <v>36</v>
      </c>
    </row>
    <row r="15" s="2" customFormat="1" ht="54" customHeight="1" spans="1:8">
      <c r="A15" s="26">
        <v>11</v>
      </c>
      <c r="B15" s="27" t="s">
        <v>11</v>
      </c>
      <c r="C15" s="27" t="s">
        <v>37</v>
      </c>
      <c r="D15" s="26" t="s">
        <v>38</v>
      </c>
      <c r="E15" s="26" t="s">
        <v>14</v>
      </c>
      <c r="F15" s="31">
        <v>10</v>
      </c>
      <c r="G15" s="28">
        <v>3</v>
      </c>
      <c r="H15" s="26" t="s">
        <v>39</v>
      </c>
    </row>
    <row r="16" s="2" customFormat="1" ht="69" customHeight="1" spans="1:8">
      <c r="A16" s="26">
        <v>12</v>
      </c>
      <c r="B16" s="27" t="s">
        <v>11</v>
      </c>
      <c r="C16" s="27" t="s">
        <v>11</v>
      </c>
      <c r="D16" s="26" t="s">
        <v>40</v>
      </c>
      <c r="E16" s="26" t="s">
        <v>14</v>
      </c>
      <c r="F16" s="32">
        <v>16</v>
      </c>
      <c r="G16" s="28">
        <v>16</v>
      </c>
      <c r="H16" s="26" t="s">
        <v>41</v>
      </c>
    </row>
    <row r="17" s="1" customFormat="1" ht="51" customHeight="1" spans="1:8">
      <c r="A17" s="26">
        <v>13</v>
      </c>
      <c r="B17" s="26" t="s">
        <v>42</v>
      </c>
      <c r="C17" s="26" t="s">
        <v>42</v>
      </c>
      <c r="D17" s="26" t="s">
        <v>43</v>
      </c>
      <c r="E17" s="26" t="s">
        <v>44</v>
      </c>
      <c r="F17" s="26">
        <v>270.3</v>
      </c>
      <c r="G17" s="26">
        <v>260</v>
      </c>
      <c r="H17" s="26" t="s">
        <v>45</v>
      </c>
    </row>
    <row r="18" s="3" customFormat="1" ht="51" customHeight="1" spans="1:8">
      <c r="A18" s="26">
        <v>14</v>
      </c>
      <c r="B18" s="26" t="s">
        <v>42</v>
      </c>
      <c r="C18" s="26" t="s">
        <v>42</v>
      </c>
      <c r="D18" s="26" t="s">
        <v>46</v>
      </c>
      <c r="E18" s="26" t="s">
        <v>44</v>
      </c>
      <c r="F18" s="26">
        <v>66.35</v>
      </c>
      <c r="G18" s="26">
        <v>61</v>
      </c>
      <c r="H18" s="26" t="s">
        <v>45</v>
      </c>
    </row>
    <row r="19" customFormat="1" ht="51" customHeight="1" spans="1:8">
      <c r="A19" s="26">
        <v>15</v>
      </c>
      <c r="B19" s="26" t="s">
        <v>42</v>
      </c>
      <c r="C19" s="26" t="s">
        <v>42</v>
      </c>
      <c r="D19" s="26" t="s">
        <v>47</v>
      </c>
      <c r="E19" s="26" t="s">
        <v>44</v>
      </c>
      <c r="F19" s="26">
        <v>2.8</v>
      </c>
      <c r="G19" s="26">
        <v>2.8</v>
      </c>
      <c r="H19" s="26" t="s">
        <v>48</v>
      </c>
    </row>
    <row r="20" s="2" customFormat="1" ht="51" customHeight="1" spans="1:8">
      <c r="A20" s="26">
        <v>16</v>
      </c>
      <c r="B20" s="26" t="s">
        <v>42</v>
      </c>
      <c r="C20" s="26" t="s">
        <v>49</v>
      </c>
      <c r="D20" s="26" t="s">
        <v>50</v>
      </c>
      <c r="E20" s="26" t="s">
        <v>44</v>
      </c>
      <c r="F20" s="26">
        <v>66.6</v>
      </c>
      <c r="G20" s="26">
        <v>5</v>
      </c>
      <c r="H20" s="26" t="s">
        <v>51</v>
      </c>
    </row>
    <row r="21" s="2" customFormat="1" ht="51" customHeight="1" spans="1:8">
      <c r="A21" s="26">
        <v>17</v>
      </c>
      <c r="B21" s="26" t="s">
        <v>42</v>
      </c>
      <c r="C21" s="26" t="s">
        <v>49</v>
      </c>
      <c r="D21" s="26" t="s">
        <v>52</v>
      </c>
      <c r="E21" s="26" t="s">
        <v>44</v>
      </c>
      <c r="F21" s="26">
        <v>9.45</v>
      </c>
      <c r="G21" s="26">
        <v>6</v>
      </c>
      <c r="H21" s="26" t="s">
        <v>53</v>
      </c>
    </row>
    <row r="22" customFormat="1" ht="51" customHeight="1" spans="1:8">
      <c r="A22" s="26">
        <v>18</v>
      </c>
      <c r="B22" s="26" t="s">
        <v>42</v>
      </c>
      <c r="C22" s="26" t="s">
        <v>54</v>
      </c>
      <c r="D22" s="26" t="s">
        <v>55</v>
      </c>
      <c r="E22" s="26" t="s">
        <v>44</v>
      </c>
      <c r="F22" s="26">
        <v>31.5</v>
      </c>
      <c r="G22" s="26">
        <v>30</v>
      </c>
      <c r="H22" s="26" t="s">
        <v>56</v>
      </c>
    </row>
    <row r="23" customFormat="1" ht="51" customHeight="1" spans="1:8">
      <c r="A23" s="26">
        <v>19</v>
      </c>
      <c r="B23" s="33" t="s">
        <v>42</v>
      </c>
      <c r="C23" s="34" t="s">
        <v>57</v>
      </c>
      <c r="D23" s="33" t="s">
        <v>58</v>
      </c>
      <c r="E23" s="33" t="s">
        <v>44</v>
      </c>
      <c r="F23" s="33">
        <v>17.22</v>
      </c>
      <c r="G23" s="33">
        <v>4</v>
      </c>
      <c r="H23" s="26" t="s">
        <v>59</v>
      </c>
    </row>
    <row r="24" customFormat="1" ht="51" customHeight="1" spans="1:10">
      <c r="A24" s="26">
        <v>20</v>
      </c>
      <c r="B24" s="26" t="s">
        <v>42</v>
      </c>
      <c r="C24" s="26" t="s">
        <v>42</v>
      </c>
      <c r="D24" s="26" t="s">
        <v>60</v>
      </c>
      <c r="E24" s="33" t="s">
        <v>44</v>
      </c>
      <c r="F24" s="26">
        <v>4</v>
      </c>
      <c r="G24" s="26">
        <v>4</v>
      </c>
      <c r="H24" s="26" t="s">
        <v>61</v>
      </c>
      <c r="I24" s="41"/>
      <c r="J24" s="41"/>
    </row>
    <row r="25" s="4" customFormat="1" ht="54" spans="1:8">
      <c r="A25" s="26">
        <v>21</v>
      </c>
      <c r="B25" s="26" t="s">
        <v>62</v>
      </c>
      <c r="C25" s="26" t="s">
        <v>63</v>
      </c>
      <c r="D25" s="35" t="s">
        <v>64</v>
      </c>
      <c r="E25" s="26" t="s">
        <v>14</v>
      </c>
      <c r="F25" s="28">
        <v>13</v>
      </c>
      <c r="G25" s="28">
        <v>5</v>
      </c>
      <c r="H25" s="35" t="s">
        <v>65</v>
      </c>
    </row>
    <row r="26" s="4" customFormat="1" ht="40.5" spans="1:8">
      <c r="A26" s="26">
        <v>22</v>
      </c>
      <c r="B26" s="26" t="s">
        <v>62</v>
      </c>
      <c r="C26" s="26" t="s">
        <v>63</v>
      </c>
      <c r="D26" s="35" t="s">
        <v>66</v>
      </c>
      <c r="E26" s="26" t="s">
        <v>14</v>
      </c>
      <c r="F26" s="28">
        <v>15</v>
      </c>
      <c r="G26" s="28">
        <v>8</v>
      </c>
      <c r="H26" s="35" t="s">
        <v>67</v>
      </c>
    </row>
    <row r="27" s="4" customFormat="1" ht="40.5" spans="1:8">
      <c r="A27" s="26">
        <v>23</v>
      </c>
      <c r="B27" s="26" t="s">
        <v>62</v>
      </c>
      <c r="C27" s="26" t="s">
        <v>63</v>
      </c>
      <c r="D27" s="35" t="s">
        <v>68</v>
      </c>
      <c r="E27" s="26" t="s">
        <v>14</v>
      </c>
      <c r="F27" s="28">
        <v>8</v>
      </c>
      <c r="G27" s="28">
        <v>5</v>
      </c>
      <c r="H27" s="35" t="s">
        <v>69</v>
      </c>
    </row>
    <row r="28" s="4" customFormat="1" spans="1:8">
      <c r="A28" s="26">
        <v>24</v>
      </c>
      <c r="B28" s="26" t="s">
        <v>62</v>
      </c>
      <c r="C28" s="26" t="s">
        <v>70</v>
      </c>
      <c r="D28" s="35" t="s">
        <v>71</v>
      </c>
      <c r="E28" s="26" t="s">
        <v>14</v>
      </c>
      <c r="F28" s="28">
        <v>30</v>
      </c>
      <c r="G28" s="28">
        <v>4</v>
      </c>
      <c r="H28" s="35" t="s">
        <v>72</v>
      </c>
    </row>
    <row r="29" s="4" customFormat="1" ht="40.5" spans="1:8">
      <c r="A29" s="26">
        <v>25</v>
      </c>
      <c r="B29" s="26" t="s">
        <v>62</v>
      </c>
      <c r="C29" s="26" t="s">
        <v>70</v>
      </c>
      <c r="D29" s="35" t="s">
        <v>73</v>
      </c>
      <c r="E29" s="26" t="s">
        <v>14</v>
      </c>
      <c r="F29" s="26">
        <v>12</v>
      </c>
      <c r="G29" s="28">
        <v>6</v>
      </c>
      <c r="H29" s="35" t="s">
        <v>74</v>
      </c>
    </row>
    <row r="30" s="4" customFormat="1" ht="40.5" spans="1:8">
      <c r="A30" s="26">
        <v>26</v>
      </c>
      <c r="B30" s="26" t="s">
        <v>62</v>
      </c>
      <c r="C30" s="26" t="s">
        <v>75</v>
      </c>
      <c r="D30" s="36" t="s">
        <v>76</v>
      </c>
      <c r="E30" s="26" t="s">
        <v>14</v>
      </c>
      <c r="F30" s="26">
        <v>8.5</v>
      </c>
      <c r="G30" s="28">
        <v>5</v>
      </c>
      <c r="H30" s="35" t="s">
        <v>77</v>
      </c>
    </row>
    <row r="31" s="4" customFormat="1" ht="27" spans="1:8">
      <c r="A31" s="26">
        <v>27</v>
      </c>
      <c r="B31" s="26" t="s">
        <v>62</v>
      </c>
      <c r="C31" s="26" t="s">
        <v>78</v>
      </c>
      <c r="D31" s="35" t="s">
        <v>79</v>
      </c>
      <c r="E31" s="26" t="s">
        <v>14</v>
      </c>
      <c r="F31" s="28">
        <v>20</v>
      </c>
      <c r="G31" s="28">
        <v>4</v>
      </c>
      <c r="H31" s="35" t="s">
        <v>80</v>
      </c>
    </row>
    <row r="32" s="4" customFormat="1" ht="54" spans="1:8">
      <c r="A32" s="26">
        <v>28</v>
      </c>
      <c r="B32" s="26" t="s">
        <v>62</v>
      </c>
      <c r="C32" s="26" t="s">
        <v>62</v>
      </c>
      <c r="D32" s="35" t="s">
        <v>81</v>
      </c>
      <c r="E32" s="26" t="s">
        <v>14</v>
      </c>
      <c r="F32" s="28">
        <v>13</v>
      </c>
      <c r="G32" s="28">
        <v>13</v>
      </c>
      <c r="H32" s="35" t="s">
        <v>82</v>
      </c>
    </row>
    <row r="33" s="4" customFormat="1" ht="54" spans="1:8">
      <c r="A33" s="26">
        <v>29</v>
      </c>
      <c r="B33" s="26" t="s">
        <v>62</v>
      </c>
      <c r="C33" s="26" t="s">
        <v>62</v>
      </c>
      <c r="D33" s="35" t="s">
        <v>83</v>
      </c>
      <c r="E33" s="26" t="s">
        <v>14</v>
      </c>
      <c r="F33" s="28">
        <v>18.5</v>
      </c>
      <c r="G33" s="28">
        <v>13</v>
      </c>
      <c r="H33" s="35" t="s">
        <v>84</v>
      </c>
    </row>
    <row r="34" s="4" customFormat="1" ht="40.5" spans="1:8">
      <c r="A34" s="26">
        <v>30</v>
      </c>
      <c r="B34" s="26" t="s">
        <v>62</v>
      </c>
      <c r="C34" s="26" t="s">
        <v>85</v>
      </c>
      <c r="D34" s="35" t="s">
        <v>86</v>
      </c>
      <c r="E34" s="26" t="s">
        <v>14</v>
      </c>
      <c r="F34" s="28">
        <v>8</v>
      </c>
      <c r="G34" s="28">
        <v>3</v>
      </c>
      <c r="H34" s="35" t="s">
        <v>87</v>
      </c>
    </row>
    <row r="35" s="4" customFormat="1" spans="1:8">
      <c r="A35" s="26">
        <v>31</v>
      </c>
      <c r="B35" s="26" t="s">
        <v>62</v>
      </c>
      <c r="C35" s="26" t="s">
        <v>88</v>
      </c>
      <c r="D35" s="35" t="s">
        <v>89</v>
      </c>
      <c r="E35" s="26" t="s">
        <v>14</v>
      </c>
      <c r="F35" s="28">
        <v>9</v>
      </c>
      <c r="G35" s="28">
        <v>5</v>
      </c>
      <c r="H35" s="35" t="s">
        <v>90</v>
      </c>
    </row>
    <row r="36" s="4" customFormat="1" ht="27" spans="1:8">
      <c r="A36" s="26">
        <v>32</v>
      </c>
      <c r="B36" s="26" t="s">
        <v>62</v>
      </c>
      <c r="C36" s="26" t="s">
        <v>91</v>
      </c>
      <c r="D36" s="35" t="s">
        <v>92</v>
      </c>
      <c r="E36" s="26" t="s">
        <v>14</v>
      </c>
      <c r="F36" s="28">
        <v>20</v>
      </c>
      <c r="G36" s="28">
        <v>5</v>
      </c>
      <c r="H36" s="35" t="s">
        <v>93</v>
      </c>
    </row>
    <row r="37" s="4" customFormat="1" ht="40.5" spans="1:8">
      <c r="A37" s="26">
        <v>33</v>
      </c>
      <c r="B37" s="26" t="s">
        <v>62</v>
      </c>
      <c r="C37" s="26" t="s">
        <v>94</v>
      </c>
      <c r="D37" s="35" t="s">
        <v>95</v>
      </c>
      <c r="E37" s="26" t="s">
        <v>14</v>
      </c>
      <c r="F37" s="28">
        <v>20</v>
      </c>
      <c r="G37" s="28">
        <v>5</v>
      </c>
      <c r="H37" s="35" t="s">
        <v>96</v>
      </c>
    </row>
    <row r="38" s="4" customFormat="1" ht="27" spans="1:8">
      <c r="A38" s="26">
        <v>34</v>
      </c>
      <c r="B38" s="26" t="s">
        <v>62</v>
      </c>
      <c r="C38" s="26" t="s">
        <v>94</v>
      </c>
      <c r="D38" s="35" t="s">
        <v>97</v>
      </c>
      <c r="E38" s="26" t="s">
        <v>14</v>
      </c>
      <c r="F38" s="28">
        <v>20</v>
      </c>
      <c r="G38" s="28">
        <v>2</v>
      </c>
      <c r="H38" s="35" t="s">
        <v>98</v>
      </c>
    </row>
    <row r="39" s="4" customFormat="1" ht="40.5" spans="1:8">
      <c r="A39" s="26">
        <v>35</v>
      </c>
      <c r="B39" s="26" t="s">
        <v>62</v>
      </c>
      <c r="C39" s="26" t="s">
        <v>99</v>
      </c>
      <c r="D39" s="35" t="s">
        <v>100</v>
      </c>
      <c r="E39" s="26" t="s">
        <v>14</v>
      </c>
      <c r="F39" s="28">
        <v>28</v>
      </c>
      <c r="G39" s="28">
        <v>8</v>
      </c>
      <c r="H39" s="35" t="s">
        <v>101</v>
      </c>
    </row>
    <row r="40" s="5" customFormat="1" spans="1:8">
      <c r="A40" s="26">
        <v>36</v>
      </c>
      <c r="B40" s="26" t="s">
        <v>62</v>
      </c>
      <c r="C40" s="26" t="s">
        <v>102</v>
      </c>
      <c r="D40" s="35" t="s">
        <v>103</v>
      </c>
      <c r="E40" s="26" t="s">
        <v>14</v>
      </c>
      <c r="F40" s="28">
        <v>30</v>
      </c>
      <c r="G40" s="28">
        <v>12</v>
      </c>
      <c r="H40" s="35" t="s">
        <v>72</v>
      </c>
    </row>
    <row r="41" s="5" customFormat="1" ht="27" spans="1:8">
      <c r="A41" s="26">
        <v>37</v>
      </c>
      <c r="B41" s="26" t="s">
        <v>62</v>
      </c>
      <c r="C41" s="26" t="s">
        <v>102</v>
      </c>
      <c r="D41" s="35" t="s">
        <v>104</v>
      </c>
      <c r="E41" s="26" t="s">
        <v>14</v>
      </c>
      <c r="F41" s="28">
        <v>10</v>
      </c>
      <c r="G41" s="28">
        <v>5</v>
      </c>
      <c r="H41" s="35" t="s">
        <v>105</v>
      </c>
    </row>
    <row r="42" s="4" customFormat="1" ht="40.5" spans="1:8">
      <c r="A42" s="26">
        <v>38</v>
      </c>
      <c r="B42" s="33" t="s">
        <v>62</v>
      </c>
      <c r="C42" s="33" t="s">
        <v>106</v>
      </c>
      <c r="D42" s="37" t="s">
        <v>107</v>
      </c>
      <c r="E42" s="33" t="s">
        <v>14</v>
      </c>
      <c r="F42" s="38">
        <v>44.2</v>
      </c>
      <c r="G42" s="38">
        <v>30</v>
      </c>
      <c r="H42" s="37" t="s">
        <v>108</v>
      </c>
    </row>
    <row r="43" s="4" customFormat="1" ht="40.5" spans="1:8">
      <c r="A43" s="26">
        <v>39</v>
      </c>
      <c r="B43" s="26" t="s">
        <v>62</v>
      </c>
      <c r="C43" s="26" t="s">
        <v>106</v>
      </c>
      <c r="D43" s="35" t="s">
        <v>109</v>
      </c>
      <c r="E43" s="26" t="s">
        <v>14</v>
      </c>
      <c r="F43" s="28">
        <v>13</v>
      </c>
      <c r="G43" s="28">
        <v>10</v>
      </c>
      <c r="H43" s="35" t="s">
        <v>110</v>
      </c>
    </row>
    <row r="44" s="6" customFormat="1" ht="54" spans="1:8">
      <c r="A44" s="26">
        <v>40</v>
      </c>
      <c r="B44" s="39" t="s">
        <v>111</v>
      </c>
      <c r="C44" s="39" t="s">
        <v>112</v>
      </c>
      <c r="D44" s="39" t="s">
        <v>113</v>
      </c>
      <c r="E44" s="39" t="s">
        <v>44</v>
      </c>
      <c r="F44" s="39">
        <v>60</v>
      </c>
      <c r="G44" s="26">
        <v>27</v>
      </c>
      <c r="H44" s="39" t="s">
        <v>114</v>
      </c>
    </row>
    <row r="45" s="4" customFormat="1" ht="40.5" spans="1:8">
      <c r="A45" s="26">
        <v>41</v>
      </c>
      <c r="B45" s="39" t="s">
        <v>111</v>
      </c>
      <c r="C45" s="39" t="s">
        <v>115</v>
      </c>
      <c r="D45" s="39" t="s">
        <v>116</v>
      </c>
      <c r="E45" s="39" t="s">
        <v>44</v>
      </c>
      <c r="F45" s="39">
        <v>70</v>
      </c>
      <c r="G45" s="39">
        <v>8</v>
      </c>
      <c r="H45" s="39" t="s">
        <v>117</v>
      </c>
    </row>
    <row r="46" s="4" customFormat="1" ht="27" spans="1:8">
      <c r="A46" s="26">
        <v>42</v>
      </c>
      <c r="B46" s="39" t="s">
        <v>111</v>
      </c>
      <c r="C46" s="39" t="s">
        <v>118</v>
      </c>
      <c r="D46" s="39" t="s">
        <v>119</v>
      </c>
      <c r="E46" s="39" t="s">
        <v>44</v>
      </c>
      <c r="F46" s="39">
        <v>10</v>
      </c>
      <c r="G46" s="39">
        <v>5</v>
      </c>
      <c r="H46" s="39" t="s">
        <v>120</v>
      </c>
    </row>
    <row r="47" s="4" customFormat="1" ht="40.5" spans="1:8">
      <c r="A47" s="26">
        <v>43</v>
      </c>
      <c r="B47" s="39" t="s">
        <v>111</v>
      </c>
      <c r="C47" s="39" t="s">
        <v>121</v>
      </c>
      <c r="D47" s="39" t="s">
        <v>122</v>
      </c>
      <c r="E47" s="39" t="s">
        <v>44</v>
      </c>
      <c r="F47" s="39">
        <v>20</v>
      </c>
      <c r="G47" s="39">
        <v>8</v>
      </c>
      <c r="H47" s="39" t="s">
        <v>123</v>
      </c>
    </row>
    <row r="48" s="4" customFormat="1" ht="40.5" spans="1:8">
      <c r="A48" s="26">
        <v>44</v>
      </c>
      <c r="B48" s="39" t="s">
        <v>111</v>
      </c>
      <c r="C48" s="39" t="s">
        <v>124</v>
      </c>
      <c r="D48" s="39" t="s">
        <v>125</v>
      </c>
      <c r="E48" s="39" t="s">
        <v>44</v>
      </c>
      <c r="F48" s="39">
        <v>130</v>
      </c>
      <c r="G48" s="26">
        <v>50</v>
      </c>
      <c r="H48" s="39" t="s">
        <v>126</v>
      </c>
    </row>
    <row r="49" s="4" customFormat="1" ht="27" spans="1:8">
      <c r="A49" s="26">
        <v>45</v>
      </c>
      <c r="B49" s="39" t="s">
        <v>111</v>
      </c>
      <c r="C49" s="39" t="s">
        <v>124</v>
      </c>
      <c r="D49" s="39" t="s">
        <v>26</v>
      </c>
      <c r="E49" s="39" t="s">
        <v>44</v>
      </c>
      <c r="F49" s="39">
        <v>27.3</v>
      </c>
      <c r="G49" s="39">
        <v>27.3</v>
      </c>
      <c r="H49" s="39" t="s">
        <v>127</v>
      </c>
    </row>
    <row r="50" s="4" customFormat="1" ht="27" spans="1:8">
      <c r="A50" s="26">
        <v>46</v>
      </c>
      <c r="B50" s="39" t="s">
        <v>111</v>
      </c>
      <c r="C50" s="39" t="s">
        <v>128</v>
      </c>
      <c r="D50" s="39" t="s">
        <v>129</v>
      </c>
      <c r="E50" s="39" t="s">
        <v>44</v>
      </c>
      <c r="F50" s="39">
        <v>10</v>
      </c>
      <c r="G50" s="39">
        <v>3</v>
      </c>
      <c r="H50" s="39" t="s">
        <v>130</v>
      </c>
    </row>
    <row r="51" s="4" customFormat="1" ht="40.5" spans="1:8">
      <c r="A51" s="26">
        <v>47</v>
      </c>
      <c r="B51" s="39" t="s">
        <v>111</v>
      </c>
      <c r="C51" s="39" t="s">
        <v>131</v>
      </c>
      <c r="D51" s="39" t="s">
        <v>132</v>
      </c>
      <c r="E51" s="39" t="s">
        <v>44</v>
      </c>
      <c r="F51" s="39">
        <v>27.7</v>
      </c>
      <c r="G51" s="39">
        <v>7</v>
      </c>
      <c r="H51" s="39" t="s">
        <v>133</v>
      </c>
    </row>
    <row r="52" s="4" customFormat="1" ht="27" spans="1:8">
      <c r="A52" s="26">
        <v>48</v>
      </c>
      <c r="B52" s="39" t="s">
        <v>111</v>
      </c>
      <c r="C52" s="39" t="s">
        <v>115</v>
      </c>
      <c r="D52" s="39" t="s">
        <v>134</v>
      </c>
      <c r="E52" s="39" t="s">
        <v>44</v>
      </c>
      <c r="F52" s="39">
        <v>120</v>
      </c>
      <c r="G52" s="39">
        <v>10</v>
      </c>
      <c r="H52" s="39" t="s">
        <v>135</v>
      </c>
    </row>
    <row r="53" s="4" customFormat="1" ht="40.5" spans="1:8">
      <c r="A53" s="26">
        <v>49</v>
      </c>
      <c r="B53" s="39" t="s">
        <v>111</v>
      </c>
      <c r="C53" s="39" t="s">
        <v>136</v>
      </c>
      <c r="D53" s="39" t="s">
        <v>137</v>
      </c>
      <c r="E53" s="39" t="s">
        <v>44</v>
      </c>
      <c r="F53" s="39">
        <v>10</v>
      </c>
      <c r="G53" s="39">
        <v>5</v>
      </c>
      <c r="H53" s="39" t="s">
        <v>138</v>
      </c>
    </row>
    <row r="54" s="4" customFormat="1" ht="54" spans="1:8">
      <c r="A54" s="26">
        <v>50</v>
      </c>
      <c r="B54" s="39" t="s">
        <v>111</v>
      </c>
      <c r="C54" s="39" t="s">
        <v>139</v>
      </c>
      <c r="D54" s="39" t="s">
        <v>140</v>
      </c>
      <c r="E54" s="39" t="s">
        <v>44</v>
      </c>
      <c r="F54" s="39">
        <v>34</v>
      </c>
      <c r="G54" s="39">
        <v>3</v>
      </c>
      <c r="H54" s="39" t="s">
        <v>141</v>
      </c>
    </row>
    <row r="55" s="4" customFormat="1" ht="40.5" spans="1:8">
      <c r="A55" s="26">
        <v>51</v>
      </c>
      <c r="B55" s="39" t="s">
        <v>111</v>
      </c>
      <c r="C55" s="39" t="s">
        <v>142</v>
      </c>
      <c r="D55" s="39" t="s">
        <v>143</v>
      </c>
      <c r="E55" s="39" t="s">
        <v>44</v>
      </c>
      <c r="F55" s="39">
        <v>15</v>
      </c>
      <c r="G55" s="39">
        <v>2</v>
      </c>
      <c r="H55" s="39" t="s">
        <v>144</v>
      </c>
    </row>
    <row r="56" s="4" customFormat="1" ht="54" spans="1:8">
      <c r="A56" s="26">
        <v>52</v>
      </c>
      <c r="B56" s="39" t="s">
        <v>111</v>
      </c>
      <c r="C56" s="39" t="s">
        <v>145</v>
      </c>
      <c r="D56" s="39" t="s">
        <v>146</v>
      </c>
      <c r="E56" s="39" t="s">
        <v>44</v>
      </c>
      <c r="F56" s="25">
        <v>22</v>
      </c>
      <c r="G56" s="39">
        <v>9</v>
      </c>
      <c r="H56" s="39" t="s">
        <v>147</v>
      </c>
    </row>
    <row r="57" s="4" customFormat="1" ht="40.5" spans="1:8">
      <c r="A57" s="26">
        <v>53</v>
      </c>
      <c r="B57" s="39" t="s">
        <v>111</v>
      </c>
      <c r="C57" s="39" t="s">
        <v>148</v>
      </c>
      <c r="D57" s="39" t="s">
        <v>149</v>
      </c>
      <c r="E57" s="39" t="s">
        <v>44</v>
      </c>
      <c r="F57" s="39">
        <v>10</v>
      </c>
      <c r="G57" s="39">
        <v>2</v>
      </c>
      <c r="H57" s="39" t="s">
        <v>150</v>
      </c>
    </row>
    <row r="58" s="4" customFormat="1" ht="40.5" spans="1:8">
      <c r="A58" s="26">
        <v>54</v>
      </c>
      <c r="B58" s="39" t="s">
        <v>111</v>
      </c>
      <c r="C58" s="39" t="s">
        <v>151</v>
      </c>
      <c r="D58" s="39" t="s">
        <v>152</v>
      </c>
      <c r="E58" s="39" t="s">
        <v>44</v>
      </c>
      <c r="F58" s="39">
        <v>85</v>
      </c>
      <c r="G58" s="39">
        <v>2</v>
      </c>
      <c r="H58" s="39" t="s">
        <v>153</v>
      </c>
    </row>
    <row r="59" s="4" customFormat="1" ht="40.5" spans="1:8">
      <c r="A59" s="26">
        <v>55</v>
      </c>
      <c r="B59" s="39" t="s">
        <v>111</v>
      </c>
      <c r="C59" s="39" t="s">
        <v>154</v>
      </c>
      <c r="D59" s="39" t="s">
        <v>155</v>
      </c>
      <c r="E59" s="39" t="s">
        <v>44</v>
      </c>
      <c r="F59" s="39">
        <v>11</v>
      </c>
      <c r="G59" s="39">
        <v>8</v>
      </c>
      <c r="H59" s="39" t="s">
        <v>156</v>
      </c>
    </row>
    <row r="60" s="4" customFormat="1" ht="40.5" spans="1:8">
      <c r="A60" s="26">
        <v>56</v>
      </c>
      <c r="B60" s="39" t="s">
        <v>111</v>
      </c>
      <c r="C60" s="39" t="s">
        <v>118</v>
      </c>
      <c r="D60" s="39" t="s">
        <v>157</v>
      </c>
      <c r="E60" s="39" t="s">
        <v>44</v>
      </c>
      <c r="F60" s="40">
        <v>15</v>
      </c>
      <c r="G60" s="39">
        <v>4</v>
      </c>
      <c r="H60" s="39" t="s">
        <v>158</v>
      </c>
    </row>
    <row r="61" s="4" customFormat="1" ht="54" spans="1:8">
      <c r="A61" s="26">
        <v>57</v>
      </c>
      <c r="B61" s="39" t="s">
        <v>111</v>
      </c>
      <c r="C61" s="39" t="s">
        <v>115</v>
      </c>
      <c r="D61" s="39" t="s">
        <v>159</v>
      </c>
      <c r="E61" s="39" t="s">
        <v>44</v>
      </c>
      <c r="F61" s="40">
        <v>133.5</v>
      </c>
      <c r="G61" s="39">
        <v>5</v>
      </c>
      <c r="H61" s="39" t="s">
        <v>160</v>
      </c>
    </row>
    <row r="62" s="4" customFormat="1" ht="27" spans="1:8">
      <c r="A62" s="26">
        <v>58</v>
      </c>
      <c r="B62" s="39" t="s">
        <v>111</v>
      </c>
      <c r="C62" s="39" t="s">
        <v>136</v>
      </c>
      <c r="D62" s="39" t="s">
        <v>161</v>
      </c>
      <c r="E62" s="39" t="s">
        <v>44</v>
      </c>
      <c r="F62" s="39">
        <v>10</v>
      </c>
      <c r="G62" s="39">
        <v>6</v>
      </c>
      <c r="H62" s="39" t="s">
        <v>162</v>
      </c>
    </row>
    <row r="63" s="4" customFormat="1" ht="40.5" spans="1:8">
      <c r="A63" s="26">
        <v>59</v>
      </c>
      <c r="B63" s="39" t="s">
        <v>111</v>
      </c>
      <c r="C63" s="39" t="s">
        <v>151</v>
      </c>
      <c r="D63" s="39" t="s">
        <v>163</v>
      </c>
      <c r="E63" s="39" t="s">
        <v>44</v>
      </c>
      <c r="F63" s="26">
        <v>15</v>
      </c>
      <c r="G63" s="39">
        <v>15</v>
      </c>
      <c r="H63" s="39" t="s">
        <v>164</v>
      </c>
    </row>
    <row r="64" s="7" customFormat="1" ht="40.5" spans="1:8">
      <c r="A64" s="26">
        <v>60</v>
      </c>
      <c r="B64" s="39" t="s">
        <v>111</v>
      </c>
      <c r="C64" s="39" t="s">
        <v>112</v>
      </c>
      <c r="D64" s="39" t="s">
        <v>165</v>
      </c>
      <c r="E64" s="39" t="s">
        <v>44</v>
      </c>
      <c r="F64" s="26">
        <v>10</v>
      </c>
      <c r="G64" s="39">
        <v>5</v>
      </c>
      <c r="H64" s="39" t="s">
        <v>166</v>
      </c>
    </row>
    <row r="65" s="7" customFormat="1" ht="40.5" spans="1:8">
      <c r="A65" s="26">
        <v>61</v>
      </c>
      <c r="B65" s="39" t="s">
        <v>111</v>
      </c>
      <c r="C65" s="39" t="s">
        <v>167</v>
      </c>
      <c r="D65" s="39" t="s">
        <v>168</v>
      </c>
      <c r="E65" s="39" t="s">
        <v>44</v>
      </c>
      <c r="F65" s="26">
        <v>15</v>
      </c>
      <c r="G65" s="39">
        <v>10</v>
      </c>
      <c r="H65" s="39" t="s">
        <v>169</v>
      </c>
    </row>
    <row r="66" s="7" customFormat="1" ht="40.5" spans="1:8">
      <c r="A66" s="26">
        <v>62</v>
      </c>
      <c r="B66" s="39" t="s">
        <v>111</v>
      </c>
      <c r="C66" s="39" t="s">
        <v>151</v>
      </c>
      <c r="D66" s="39" t="s">
        <v>170</v>
      </c>
      <c r="E66" s="39" t="s">
        <v>44</v>
      </c>
      <c r="F66" s="26">
        <v>10</v>
      </c>
      <c r="G66" s="39">
        <v>6</v>
      </c>
      <c r="H66" s="39" t="s">
        <v>171</v>
      </c>
    </row>
    <row r="67" s="6" customFormat="1" ht="27" spans="1:8">
      <c r="A67" s="26">
        <v>63</v>
      </c>
      <c r="B67" s="26" t="s">
        <v>172</v>
      </c>
      <c r="C67" s="26"/>
      <c r="D67" s="26" t="s">
        <v>173</v>
      </c>
      <c r="E67" s="26" t="s">
        <v>44</v>
      </c>
      <c r="F67" s="26">
        <v>42</v>
      </c>
      <c r="G67" s="26">
        <v>18.55</v>
      </c>
      <c r="H67" s="35" t="s">
        <v>174</v>
      </c>
    </row>
    <row r="68" s="8" customFormat="1" ht="54" spans="1:8">
      <c r="A68" s="26">
        <v>64</v>
      </c>
      <c r="B68" s="26" t="s">
        <v>172</v>
      </c>
      <c r="C68" s="26" t="s">
        <v>175</v>
      </c>
      <c r="D68" s="26" t="s">
        <v>176</v>
      </c>
      <c r="E68" s="26" t="s">
        <v>44</v>
      </c>
      <c r="F68" s="26">
        <v>16</v>
      </c>
      <c r="G68" s="26">
        <v>5</v>
      </c>
      <c r="H68" s="35" t="s">
        <v>177</v>
      </c>
    </row>
    <row r="69" s="9" customFormat="1" ht="67.5" spans="1:8">
      <c r="A69" s="26">
        <v>65</v>
      </c>
      <c r="B69" s="26" t="s">
        <v>172</v>
      </c>
      <c r="C69" s="26" t="s">
        <v>178</v>
      </c>
      <c r="D69" s="26" t="s">
        <v>179</v>
      </c>
      <c r="E69" s="26" t="s">
        <v>44</v>
      </c>
      <c r="F69" s="26">
        <v>30</v>
      </c>
      <c r="G69" s="26">
        <v>20</v>
      </c>
      <c r="H69" s="35" t="s">
        <v>180</v>
      </c>
    </row>
    <row r="70" s="9" customFormat="1" ht="40.5" spans="1:8">
      <c r="A70" s="26">
        <v>66</v>
      </c>
      <c r="B70" s="26" t="s">
        <v>172</v>
      </c>
      <c r="C70" s="26" t="s">
        <v>178</v>
      </c>
      <c r="D70" s="26" t="s">
        <v>181</v>
      </c>
      <c r="E70" s="26" t="s">
        <v>44</v>
      </c>
      <c r="F70" s="26">
        <v>36.5</v>
      </c>
      <c r="G70" s="26">
        <v>8</v>
      </c>
      <c r="H70" s="35" t="s">
        <v>182</v>
      </c>
    </row>
    <row r="71" s="9" customFormat="1" ht="67.5" spans="1:8">
      <c r="A71" s="26">
        <v>67</v>
      </c>
      <c r="B71" s="26" t="s">
        <v>172</v>
      </c>
      <c r="C71" s="26" t="s">
        <v>183</v>
      </c>
      <c r="D71" s="26" t="s">
        <v>184</v>
      </c>
      <c r="E71" s="26" t="s">
        <v>44</v>
      </c>
      <c r="F71" s="26">
        <v>9.4</v>
      </c>
      <c r="G71" s="26">
        <v>6</v>
      </c>
      <c r="H71" s="35" t="s">
        <v>185</v>
      </c>
    </row>
    <row r="72" s="8" customFormat="1" ht="67.5" spans="1:8">
      <c r="A72" s="26">
        <v>68</v>
      </c>
      <c r="B72" s="26" t="s">
        <v>172</v>
      </c>
      <c r="C72" s="26" t="s">
        <v>183</v>
      </c>
      <c r="D72" s="26" t="s">
        <v>186</v>
      </c>
      <c r="E72" s="26" t="s">
        <v>44</v>
      </c>
      <c r="F72" s="26">
        <v>30.4</v>
      </c>
      <c r="G72" s="26">
        <v>20</v>
      </c>
      <c r="H72" s="35" t="s">
        <v>187</v>
      </c>
    </row>
    <row r="73" s="8" customFormat="1" ht="27" spans="1:8">
      <c r="A73" s="26">
        <v>69</v>
      </c>
      <c r="B73" s="26" t="s">
        <v>172</v>
      </c>
      <c r="C73" s="26" t="s">
        <v>188</v>
      </c>
      <c r="D73" s="26" t="s">
        <v>189</v>
      </c>
      <c r="E73" s="26" t="s">
        <v>44</v>
      </c>
      <c r="F73" s="26">
        <v>9.6</v>
      </c>
      <c r="G73" s="26">
        <v>5</v>
      </c>
      <c r="H73" s="35" t="s">
        <v>190</v>
      </c>
    </row>
    <row r="74" s="8" customFormat="1" ht="40.5" spans="1:8">
      <c r="A74" s="26">
        <v>70</v>
      </c>
      <c r="B74" s="26" t="s">
        <v>172</v>
      </c>
      <c r="C74" s="26" t="s">
        <v>188</v>
      </c>
      <c r="D74" s="26" t="s">
        <v>191</v>
      </c>
      <c r="E74" s="26" t="s">
        <v>44</v>
      </c>
      <c r="F74" s="39">
        <v>66.18</v>
      </c>
      <c r="G74" s="26">
        <v>10</v>
      </c>
      <c r="H74" s="35" t="s">
        <v>192</v>
      </c>
    </row>
    <row r="75" s="8" customFormat="1" ht="27" spans="1:8">
      <c r="A75" s="26">
        <v>71</v>
      </c>
      <c r="B75" s="26" t="s">
        <v>172</v>
      </c>
      <c r="C75" s="26" t="s">
        <v>193</v>
      </c>
      <c r="D75" s="26" t="s">
        <v>194</v>
      </c>
      <c r="E75" s="26" t="s">
        <v>44</v>
      </c>
      <c r="F75" s="39">
        <v>7.3</v>
      </c>
      <c r="G75" s="26">
        <v>5</v>
      </c>
      <c r="H75" s="35" t="s">
        <v>195</v>
      </c>
    </row>
    <row r="76" s="8" customFormat="1" ht="54" spans="1:8">
      <c r="A76" s="26">
        <v>72</v>
      </c>
      <c r="B76" s="26" t="s">
        <v>172</v>
      </c>
      <c r="C76" s="26" t="s">
        <v>196</v>
      </c>
      <c r="D76" s="26" t="s">
        <v>197</v>
      </c>
      <c r="E76" s="26" t="s">
        <v>44</v>
      </c>
      <c r="F76" s="39">
        <v>19.5</v>
      </c>
      <c r="G76" s="26">
        <v>4</v>
      </c>
      <c r="H76" s="35" t="s">
        <v>198</v>
      </c>
    </row>
    <row r="77" s="8" customFormat="1" ht="40.5" spans="1:8">
      <c r="A77" s="26">
        <v>73</v>
      </c>
      <c r="B77" s="26" t="s">
        <v>172</v>
      </c>
      <c r="C77" s="26" t="s">
        <v>199</v>
      </c>
      <c r="D77" s="26" t="s">
        <v>200</v>
      </c>
      <c r="E77" s="26" t="s">
        <v>44</v>
      </c>
      <c r="F77" s="39">
        <v>80</v>
      </c>
      <c r="G77" s="26">
        <v>65</v>
      </c>
      <c r="H77" s="35" t="s">
        <v>192</v>
      </c>
    </row>
    <row r="78" s="8" customFormat="1" ht="40.5" spans="1:8">
      <c r="A78" s="26">
        <v>74</v>
      </c>
      <c r="B78" s="26" t="s">
        <v>172</v>
      </c>
      <c r="C78" s="26" t="s">
        <v>201</v>
      </c>
      <c r="D78" s="26" t="s">
        <v>202</v>
      </c>
      <c r="E78" s="26" t="s">
        <v>44</v>
      </c>
      <c r="F78" s="39">
        <v>40</v>
      </c>
      <c r="G78" s="26">
        <v>30</v>
      </c>
      <c r="H78" s="35" t="s">
        <v>203</v>
      </c>
    </row>
    <row r="79" s="8" customFormat="1" ht="54" spans="1:8">
      <c r="A79" s="26">
        <v>75</v>
      </c>
      <c r="B79" s="26" t="s">
        <v>172</v>
      </c>
      <c r="C79" s="26" t="s">
        <v>204</v>
      </c>
      <c r="D79" s="26" t="s">
        <v>205</v>
      </c>
      <c r="E79" s="26" t="s">
        <v>44</v>
      </c>
      <c r="F79" s="39">
        <v>9</v>
      </c>
      <c r="G79" s="26">
        <v>2</v>
      </c>
      <c r="H79" s="35" t="s">
        <v>206</v>
      </c>
    </row>
    <row r="80" s="8" customFormat="1" ht="27" spans="1:8">
      <c r="A80" s="26">
        <v>76</v>
      </c>
      <c r="B80" s="26" t="s">
        <v>172</v>
      </c>
      <c r="C80" s="26" t="s">
        <v>207</v>
      </c>
      <c r="D80" s="26" t="s">
        <v>208</v>
      </c>
      <c r="E80" s="26" t="s">
        <v>44</v>
      </c>
      <c r="F80" s="39">
        <v>7.2</v>
      </c>
      <c r="G80" s="26">
        <v>3</v>
      </c>
      <c r="H80" s="35" t="s">
        <v>209</v>
      </c>
    </row>
    <row r="81" s="8" customFormat="1" ht="40.5" spans="1:8">
      <c r="A81" s="26">
        <v>77</v>
      </c>
      <c r="B81" s="26" t="s">
        <v>172</v>
      </c>
      <c r="C81" s="26" t="s">
        <v>210</v>
      </c>
      <c r="D81" s="26" t="s">
        <v>211</v>
      </c>
      <c r="E81" s="26" t="s">
        <v>44</v>
      </c>
      <c r="F81" s="39">
        <v>24.74</v>
      </c>
      <c r="G81" s="26">
        <v>12</v>
      </c>
      <c r="H81" s="35" t="s">
        <v>212</v>
      </c>
    </row>
    <row r="82" s="8" customFormat="1" ht="40.5" spans="1:8">
      <c r="A82" s="26">
        <v>78</v>
      </c>
      <c r="B82" s="26" t="s">
        <v>172</v>
      </c>
      <c r="C82" s="26" t="s">
        <v>175</v>
      </c>
      <c r="D82" s="26" t="s">
        <v>213</v>
      </c>
      <c r="E82" s="26" t="s">
        <v>44</v>
      </c>
      <c r="F82" s="39">
        <v>2.3</v>
      </c>
      <c r="G82" s="26">
        <v>2</v>
      </c>
      <c r="H82" s="35" t="s">
        <v>214</v>
      </c>
    </row>
    <row r="83" s="8" customFormat="1" ht="54" spans="1:8">
      <c r="A83" s="26">
        <v>79</v>
      </c>
      <c r="B83" s="26" t="s">
        <v>172</v>
      </c>
      <c r="C83" s="26" t="s">
        <v>215</v>
      </c>
      <c r="D83" s="26" t="s">
        <v>216</v>
      </c>
      <c r="E83" s="26" t="s">
        <v>44</v>
      </c>
      <c r="F83" s="39">
        <v>40</v>
      </c>
      <c r="G83" s="26">
        <v>5</v>
      </c>
      <c r="H83" s="35" t="s">
        <v>217</v>
      </c>
    </row>
    <row r="84" s="8" customFormat="1" ht="40.5" spans="1:8">
      <c r="A84" s="26">
        <v>80</v>
      </c>
      <c r="B84" s="26" t="s">
        <v>172</v>
      </c>
      <c r="C84" s="42" t="s">
        <v>199</v>
      </c>
      <c r="D84" s="42" t="s">
        <v>218</v>
      </c>
      <c r="E84" s="26" t="s">
        <v>44</v>
      </c>
      <c r="F84" s="26">
        <v>22</v>
      </c>
      <c r="G84" s="42">
        <v>3</v>
      </c>
      <c r="H84" s="29" t="s">
        <v>192</v>
      </c>
    </row>
    <row r="85" s="8" customFormat="1" ht="27" spans="1:8">
      <c r="A85" s="26">
        <v>81</v>
      </c>
      <c r="B85" s="26" t="s">
        <v>172</v>
      </c>
      <c r="C85" s="42" t="s">
        <v>183</v>
      </c>
      <c r="D85" s="26" t="s">
        <v>219</v>
      </c>
      <c r="E85" s="26" t="s">
        <v>44</v>
      </c>
      <c r="F85" s="26">
        <v>12</v>
      </c>
      <c r="G85" s="42">
        <v>7</v>
      </c>
      <c r="H85" s="29" t="s">
        <v>220</v>
      </c>
    </row>
    <row r="86" s="8" customFormat="1" ht="54" spans="1:8">
      <c r="A86" s="26">
        <v>82</v>
      </c>
      <c r="B86" s="26" t="s">
        <v>172</v>
      </c>
      <c r="C86" s="26" t="s">
        <v>193</v>
      </c>
      <c r="D86" s="26" t="s">
        <v>221</v>
      </c>
      <c r="E86" s="26" t="s">
        <v>44</v>
      </c>
      <c r="F86" s="26">
        <v>13</v>
      </c>
      <c r="G86" s="42">
        <v>8</v>
      </c>
      <c r="H86" s="29" t="s">
        <v>222</v>
      </c>
    </row>
    <row r="87" s="8" customFormat="1" ht="40.5" spans="1:8">
      <c r="A87" s="26">
        <v>83</v>
      </c>
      <c r="B87" s="26" t="s">
        <v>172</v>
      </c>
      <c r="C87" s="42" t="s">
        <v>178</v>
      </c>
      <c r="D87" s="42" t="s">
        <v>223</v>
      </c>
      <c r="E87" s="26" t="s">
        <v>44</v>
      </c>
      <c r="F87" s="26">
        <v>12</v>
      </c>
      <c r="G87" s="42">
        <v>4</v>
      </c>
      <c r="H87" s="29" t="s">
        <v>224</v>
      </c>
    </row>
    <row r="88" s="8" customFormat="1" ht="40.5" spans="1:8">
      <c r="A88" s="26">
        <v>84</v>
      </c>
      <c r="B88" s="26" t="s">
        <v>172</v>
      </c>
      <c r="C88" s="26" t="s">
        <v>188</v>
      </c>
      <c r="D88" s="26" t="s">
        <v>225</v>
      </c>
      <c r="E88" s="26" t="s">
        <v>44</v>
      </c>
      <c r="F88" s="26">
        <v>3.6</v>
      </c>
      <c r="G88" s="42">
        <v>3</v>
      </c>
      <c r="H88" s="29" t="s">
        <v>226</v>
      </c>
    </row>
    <row r="89" s="8" customFormat="1" ht="27" spans="1:8">
      <c r="A89" s="26">
        <v>85</v>
      </c>
      <c r="B89" s="26" t="s">
        <v>172</v>
      </c>
      <c r="C89" s="26" t="s">
        <v>227</v>
      </c>
      <c r="D89" s="26" t="s">
        <v>228</v>
      </c>
      <c r="E89" s="26" t="s">
        <v>44</v>
      </c>
      <c r="F89" s="26">
        <v>6.2</v>
      </c>
      <c r="G89" s="42">
        <v>4</v>
      </c>
      <c r="H89" s="29" t="s">
        <v>229</v>
      </c>
    </row>
    <row r="90" s="8" customFormat="1" ht="40.5" spans="1:8">
      <c r="A90" s="26">
        <v>86</v>
      </c>
      <c r="B90" s="26" t="s">
        <v>172</v>
      </c>
      <c r="C90" s="26" t="s">
        <v>175</v>
      </c>
      <c r="D90" s="26" t="s">
        <v>230</v>
      </c>
      <c r="E90" s="26" t="s">
        <v>44</v>
      </c>
      <c r="F90" s="26">
        <v>12</v>
      </c>
      <c r="G90" s="42">
        <v>4</v>
      </c>
      <c r="H90" s="29" t="s">
        <v>231</v>
      </c>
    </row>
    <row r="91" s="8" customFormat="1" ht="54" spans="1:8">
      <c r="A91" s="26">
        <v>87</v>
      </c>
      <c r="B91" s="26" t="s">
        <v>172</v>
      </c>
      <c r="C91" s="26" t="s">
        <v>204</v>
      </c>
      <c r="D91" s="26" t="s">
        <v>223</v>
      </c>
      <c r="E91" s="26" t="s">
        <v>44</v>
      </c>
      <c r="F91" s="26">
        <v>21</v>
      </c>
      <c r="G91" s="42">
        <v>6</v>
      </c>
      <c r="H91" s="29" t="s">
        <v>232</v>
      </c>
    </row>
    <row r="92" s="8" customFormat="1" ht="40.5" spans="1:8">
      <c r="A92" s="26">
        <v>88</v>
      </c>
      <c r="B92" s="26" t="s">
        <v>172</v>
      </c>
      <c r="C92" s="26" t="s">
        <v>188</v>
      </c>
      <c r="D92" s="26" t="s">
        <v>233</v>
      </c>
      <c r="E92" s="26" t="s">
        <v>44</v>
      </c>
      <c r="F92" s="39">
        <v>3.5</v>
      </c>
      <c r="G92" s="39">
        <v>3</v>
      </c>
      <c r="H92" s="43" t="s">
        <v>234</v>
      </c>
    </row>
    <row r="93" s="8" customFormat="1" ht="54" spans="1:8">
      <c r="A93" s="26">
        <v>89</v>
      </c>
      <c r="B93" s="26" t="s">
        <v>172</v>
      </c>
      <c r="C93" s="26" t="s">
        <v>204</v>
      </c>
      <c r="D93" s="39" t="s">
        <v>235</v>
      </c>
      <c r="E93" s="26" t="s">
        <v>44</v>
      </c>
      <c r="F93" s="39">
        <v>12</v>
      </c>
      <c r="G93" s="39">
        <v>10</v>
      </c>
      <c r="H93" s="43" t="s">
        <v>236</v>
      </c>
    </row>
    <row r="94" s="3" customFormat="1" ht="67.5" spans="1:8">
      <c r="A94" s="26">
        <v>90</v>
      </c>
      <c r="B94" s="42" t="s">
        <v>237</v>
      </c>
      <c r="C94" s="26" t="s">
        <v>238</v>
      </c>
      <c r="D94" s="26" t="s">
        <v>239</v>
      </c>
      <c r="E94" s="26" t="s">
        <v>44</v>
      </c>
      <c r="F94" s="26">
        <v>8</v>
      </c>
      <c r="G94" s="26">
        <v>5</v>
      </c>
      <c r="H94" s="44" t="s">
        <v>240</v>
      </c>
    </row>
    <row r="95" s="3" customFormat="1" ht="54" spans="1:8">
      <c r="A95" s="26">
        <v>91</v>
      </c>
      <c r="B95" s="45" t="s">
        <v>237</v>
      </c>
      <c r="C95" s="26" t="s">
        <v>241</v>
      </c>
      <c r="D95" s="26" t="s">
        <v>242</v>
      </c>
      <c r="E95" s="46" t="s">
        <v>44</v>
      </c>
      <c r="F95" s="26">
        <v>60</v>
      </c>
      <c r="G95" s="32">
        <v>19</v>
      </c>
      <c r="H95" s="47" t="s">
        <v>243</v>
      </c>
    </row>
    <row r="96" s="3" customFormat="1" ht="67.5" spans="1:8">
      <c r="A96" s="26">
        <v>92</v>
      </c>
      <c r="B96" s="45" t="s">
        <v>237</v>
      </c>
      <c r="C96" s="26" t="s">
        <v>244</v>
      </c>
      <c r="D96" s="26" t="s">
        <v>245</v>
      </c>
      <c r="E96" s="46" t="s">
        <v>44</v>
      </c>
      <c r="F96" s="26">
        <v>100</v>
      </c>
      <c r="G96" s="32">
        <v>50</v>
      </c>
      <c r="H96" s="47" t="s">
        <v>246</v>
      </c>
    </row>
    <row r="97" s="3" customFormat="1" ht="67.5" spans="1:8">
      <c r="A97" s="26">
        <v>93</v>
      </c>
      <c r="B97" s="45" t="s">
        <v>237</v>
      </c>
      <c r="C97" s="26" t="s">
        <v>247</v>
      </c>
      <c r="D97" s="26" t="s">
        <v>248</v>
      </c>
      <c r="E97" s="46" t="s">
        <v>44</v>
      </c>
      <c r="F97" s="26">
        <v>12</v>
      </c>
      <c r="G97" s="32">
        <v>10</v>
      </c>
      <c r="H97" s="47" t="s">
        <v>249</v>
      </c>
    </row>
    <row r="98" s="3" customFormat="1" ht="67.5" spans="1:8">
      <c r="A98" s="26">
        <v>94</v>
      </c>
      <c r="B98" s="45" t="s">
        <v>237</v>
      </c>
      <c r="C98" s="26" t="s">
        <v>250</v>
      </c>
      <c r="D98" s="26" t="s">
        <v>251</v>
      </c>
      <c r="E98" s="46" t="s">
        <v>44</v>
      </c>
      <c r="F98" s="26">
        <v>15</v>
      </c>
      <c r="G98" s="32">
        <v>9</v>
      </c>
      <c r="H98" s="47" t="s">
        <v>252</v>
      </c>
    </row>
    <row r="99" s="3" customFormat="1" ht="67.5" spans="1:8">
      <c r="A99" s="26">
        <v>95</v>
      </c>
      <c r="B99" s="45" t="s">
        <v>237</v>
      </c>
      <c r="C99" s="26" t="s">
        <v>250</v>
      </c>
      <c r="D99" s="26" t="s">
        <v>253</v>
      </c>
      <c r="E99" s="46" t="s">
        <v>44</v>
      </c>
      <c r="F99" s="26">
        <v>50</v>
      </c>
      <c r="G99" s="32">
        <v>5</v>
      </c>
      <c r="H99" s="47" t="s">
        <v>254</v>
      </c>
    </row>
    <row r="100" s="3" customFormat="1" ht="67.5" spans="1:8">
      <c r="A100" s="26">
        <v>96</v>
      </c>
      <c r="B100" s="45" t="s">
        <v>237</v>
      </c>
      <c r="C100" s="26" t="s">
        <v>255</v>
      </c>
      <c r="D100" s="26" t="s">
        <v>256</v>
      </c>
      <c r="E100" s="46" t="s">
        <v>44</v>
      </c>
      <c r="F100" s="26">
        <v>60</v>
      </c>
      <c r="G100" s="32">
        <v>3</v>
      </c>
      <c r="H100" s="47" t="s">
        <v>257</v>
      </c>
    </row>
    <row r="101" s="3" customFormat="1" ht="67.5" spans="1:8">
      <c r="A101" s="26">
        <v>97</v>
      </c>
      <c r="B101" s="45" t="s">
        <v>237</v>
      </c>
      <c r="C101" s="26" t="s">
        <v>258</v>
      </c>
      <c r="D101" s="26" t="s">
        <v>259</v>
      </c>
      <c r="E101" s="46" t="s">
        <v>44</v>
      </c>
      <c r="F101" s="26">
        <v>30</v>
      </c>
      <c r="G101" s="32">
        <v>7</v>
      </c>
      <c r="H101" s="47" t="s">
        <v>260</v>
      </c>
    </row>
    <row r="102" s="3" customFormat="1" ht="67.5" spans="1:8">
      <c r="A102" s="26">
        <v>98</v>
      </c>
      <c r="B102" s="45" t="s">
        <v>237</v>
      </c>
      <c r="C102" s="26" t="s">
        <v>261</v>
      </c>
      <c r="D102" s="26" t="s">
        <v>262</v>
      </c>
      <c r="E102" s="46" t="s">
        <v>44</v>
      </c>
      <c r="F102" s="26">
        <v>30</v>
      </c>
      <c r="G102" s="32">
        <v>5</v>
      </c>
      <c r="H102" s="47" t="s">
        <v>263</v>
      </c>
    </row>
    <row r="103" s="3" customFormat="1" ht="67.5" spans="1:8">
      <c r="A103" s="26">
        <v>99</v>
      </c>
      <c r="B103" s="45" t="s">
        <v>237</v>
      </c>
      <c r="C103" s="26" t="s">
        <v>264</v>
      </c>
      <c r="D103" s="26" t="s">
        <v>265</v>
      </c>
      <c r="E103" s="46" t="s">
        <v>44</v>
      </c>
      <c r="F103" s="26">
        <v>20</v>
      </c>
      <c r="G103" s="32">
        <v>10</v>
      </c>
      <c r="H103" s="47" t="s">
        <v>266</v>
      </c>
    </row>
    <row r="104" s="3" customFormat="1" ht="67.5" spans="1:8">
      <c r="A104" s="26">
        <v>100</v>
      </c>
      <c r="B104" s="45" t="s">
        <v>237</v>
      </c>
      <c r="C104" s="26" t="s">
        <v>264</v>
      </c>
      <c r="D104" s="26" t="s">
        <v>267</v>
      </c>
      <c r="E104" s="46" t="s">
        <v>44</v>
      </c>
      <c r="F104" s="26">
        <v>20</v>
      </c>
      <c r="G104" s="32">
        <v>5</v>
      </c>
      <c r="H104" s="47" t="s">
        <v>268</v>
      </c>
    </row>
    <row r="105" s="3" customFormat="1" ht="54" spans="1:8">
      <c r="A105" s="26">
        <v>101</v>
      </c>
      <c r="B105" s="45" t="s">
        <v>237</v>
      </c>
      <c r="C105" s="26" t="s">
        <v>269</v>
      </c>
      <c r="D105" s="26" t="s">
        <v>270</v>
      </c>
      <c r="E105" s="46" t="s">
        <v>44</v>
      </c>
      <c r="F105" s="26">
        <v>6</v>
      </c>
      <c r="G105" s="32">
        <v>5</v>
      </c>
      <c r="H105" s="47" t="s">
        <v>271</v>
      </c>
    </row>
    <row r="106" s="3" customFormat="1" ht="67.5" spans="1:8">
      <c r="A106" s="26">
        <v>102</v>
      </c>
      <c r="B106" s="45" t="s">
        <v>237</v>
      </c>
      <c r="C106" s="26" t="s">
        <v>269</v>
      </c>
      <c r="D106" s="26" t="s">
        <v>272</v>
      </c>
      <c r="E106" s="46" t="s">
        <v>44</v>
      </c>
      <c r="F106" s="26">
        <v>12</v>
      </c>
      <c r="G106" s="32">
        <v>5</v>
      </c>
      <c r="H106" s="47" t="s">
        <v>273</v>
      </c>
    </row>
    <row r="107" s="3" customFormat="1" ht="67.5" spans="1:8">
      <c r="A107" s="26">
        <v>103</v>
      </c>
      <c r="B107" s="45" t="s">
        <v>237</v>
      </c>
      <c r="C107" s="26" t="s">
        <v>274</v>
      </c>
      <c r="D107" s="26" t="s">
        <v>275</v>
      </c>
      <c r="E107" s="46" t="s">
        <v>44</v>
      </c>
      <c r="F107" s="26">
        <v>20</v>
      </c>
      <c r="G107" s="32">
        <v>5</v>
      </c>
      <c r="H107" s="47" t="s">
        <v>276</v>
      </c>
    </row>
    <row r="108" s="3" customFormat="1" ht="54" spans="1:8">
      <c r="A108" s="26">
        <v>104</v>
      </c>
      <c r="B108" s="45" t="s">
        <v>237</v>
      </c>
      <c r="C108" s="26" t="s">
        <v>277</v>
      </c>
      <c r="D108" s="26" t="s">
        <v>278</v>
      </c>
      <c r="E108" s="46" t="s">
        <v>44</v>
      </c>
      <c r="F108" s="26">
        <v>9</v>
      </c>
      <c r="G108" s="32">
        <v>3</v>
      </c>
      <c r="H108" s="47" t="s">
        <v>279</v>
      </c>
    </row>
    <row r="109" s="3" customFormat="1" ht="67.5" spans="1:8">
      <c r="A109" s="26">
        <v>105</v>
      </c>
      <c r="B109" s="45" t="s">
        <v>237</v>
      </c>
      <c r="C109" s="26" t="s">
        <v>277</v>
      </c>
      <c r="D109" s="26" t="s">
        <v>280</v>
      </c>
      <c r="E109" s="46" t="s">
        <v>44</v>
      </c>
      <c r="F109" s="26">
        <v>80</v>
      </c>
      <c r="G109" s="32">
        <v>5</v>
      </c>
      <c r="H109" s="47" t="s">
        <v>281</v>
      </c>
    </row>
    <row r="110" s="3" customFormat="1" ht="67.5" spans="1:8">
      <c r="A110" s="26">
        <v>106</v>
      </c>
      <c r="B110" s="45" t="s">
        <v>237</v>
      </c>
      <c r="C110" s="26" t="s">
        <v>282</v>
      </c>
      <c r="D110" s="26" t="s">
        <v>283</v>
      </c>
      <c r="E110" s="46" t="s">
        <v>44</v>
      </c>
      <c r="F110" s="26">
        <v>305</v>
      </c>
      <c r="G110" s="32">
        <v>55</v>
      </c>
      <c r="H110" s="47" t="s">
        <v>284</v>
      </c>
    </row>
    <row r="111" s="3" customFormat="1" ht="81" spans="1:8">
      <c r="A111" s="26">
        <v>107</v>
      </c>
      <c r="B111" s="45" t="s">
        <v>237</v>
      </c>
      <c r="C111" s="26" t="s">
        <v>285</v>
      </c>
      <c r="D111" s="26" t="s">
        <v>286</v>
      </c>
      <c r="E111" s="46" t="s">
        <v>44</v>
      </c>
      <c r="F111" s="26">
        <v>15</v>
      </c>
      <c r="G111" s="32">
        <v>5</v>
      </c>
      <c r="H111" s="47" t="s">
        <v>287</v>
      </c>
    </row>
    <row r="112" s="3" customFormat="1" ht="67.5" spans="1:8">
      <c r="A112" s="26">
        <v>108</v>
      </c>
      <c r="B112" s="45" t="s">
        <v>237</v>
      </c>
      <c r="C112" s="26" t="s">
        <v>237</v>
      </c>
      <c r="D112" s="26" t="s">
        <v>288</v>
      </c>
      <c r="E112" s="46" t="s">
        <v>44</v>
      </c>
      <c r="F112" s="26">
        <v>4.85</v>
      </c>
      <c r="G112" s="26">
        <v>4.85</v>
      </c>
      <c r="H112" s="47" t="s">
        <v>289</v>
      </c>
    </row>
    <row r="113" s="3" customFormat="1" ht="54" spans="1:8">
      <c r="A113" s="26">
        <v>109</v>
      </c>
      <c r="B113" s="45" t="s">
        <v>237</v>
      </c>
      <c r="C113" s="26" t="s">
        <v>285</v>
      </c>
      <c r="D113" s="26" t="s">
        <v>290</v>
      </c>
      <c r="E113" s="46" t="s">
        <v>44</v>
      </c>
      <c r="F113" s="26">
        <v>8</v>
      </c>
      <c r="G113" s="26">
        <v>5</v>
      </c>
      <c r="H113" s="47" t="s">
        <v>291</v>
      </c>
    </row>
    <row r="114" s="3" customFormat="1" ht="67.5" spans="1:8">
      <c r="A114" s="26">
        <v>110</v>
      </c>
      <c r="B114" s="45" t="s">
        <v>237</v>
      </c>
      <c r="C114" s="26" t="s">
        <v>237</v>
      </c>
      <c r="D114" s="26" t="s">
        <v>292</v>
      </c>
      <c r="E114" s="46" t="s">
        <v>44</v>
      </c>
      <c r="F114" s="26">
        <v>50</v>
      </c>
      <c r="G114" s="26">
        <v>40</v>
      </c>
      <c r="H114" s="47" t="s">
        <v>293</v>
      </c>
    </row>
    <row r="115" s="3" customFormat="1" ht="94.5" spans="1:8">
      <c r="A115" s="26">
        <v>111</v>
      </c>
      <c r="B115" s="45" t="s">
        <v>237</v>
      </c>
      <c r="C115" s="26" t="s">
        <v>274</v>
      </c>
      <c r="D115" s="26" t="s">
        <v>294</v>
      </c>
      <c r="E115" s="46" t="s">
        <v>44</v>
      </c>
      <c r="F115" s="26">
        <v>20</v>
      </c>
      <c r="G115" s="26">
        <v>17</v>
      </c>
      <c r="H115" s="47" t="s">
        <v>295</v>
      </c>
    </row>
    <row r="116" s="3" customFormat="1" ht="54" spans="1:8">
      <c r="A116" s="26">
        <v>112</v>
      </c>
      <c r="B116" s="45" t="s">
        <v>237</v>
      </c>
      <c r="C116" s="42" t="s">
        <v>258</v>
      </c>
      <c r="D116" s="42" t="s">
        <v>296</v>
      </c>
      <c r="E116" s="46" t="s">
        <v>44</v>
      </c>
      <c r="F116" s="42">
        <v>6</v>
      </c>
      <c r="G116" s="42">
        <v>6</v>
      </c>
      <c r="H116" s="48" t="s">
        <v>297</v>
      </c>
    </row>
    <row r="117" s="3" customFormat="1" ht="54" spans="1:8">
      <c r="A117" s="26">
        <v>113</v>
      </c>
      <c r="B117" s="45" t="s">
        <v>237</v>
      </c>
      <c r="C117" s="42" t="s">
        <v>298</v>
      </c>
      <c r="D117" s="42" t="s">
        <v>299</v>
      </c>
      <c r="E117" s="46" t="s">
        <v>44</v>
      </c>
      <c r="F117" s="42">
        <v>5</v>
      </c>
      <c r="G117" s="42">
        <v>5</v>
      </c>
      <c r="H117" s="48" t="s">
        <v>300</v>
      </c>
    </row>
    <row r="118" s="3" customFormat="1" ht="54" spans="1:8">
      <c r="A118" s="26">
        <v>114</v>
      </c>
      <c r="B118" s="45" t="s">
        <v>237</v>
      </c>
      <c r="C118" s="42" t="s">
        <v>261</v>
      </c>
      <c r="D118" s="42" t="s">
        <v>301</v>
      </c>
      <c r="E118" s="46" t="s">
        <v>44</v>
      </c>
      <c r="F118" s="42">
        <v>2</v>
      </c>
      <c r="G118" s="42">
        <v>2</v>
      </c>
      <c r="H118" s="48" t="s">
        <v>302</v>
      </c>
    </row>
    <row r="119" s="3" customFormat="1" ht="54" spans="1:8">
      <c r="A119" s="26">
        <v>115</v>
      </c>
      <c r="B119" s="45" t="s">
        <v>237</v>
      </c>
      <c r="C119" s="42" t="s">
        <v>264</v>
      </c>
      <c r="D119" s="42" t="s">
        <v>303</v>
      </c>
      <c r="E119" s="46" t="s">
        <v>44</v>
      </c>
      <c r="F119" s="42">
        <v>4</v>
      </c>
      <c r="G119" s="42">
        <v>4</v>
      </c>
      <c r="H119" s="48" t="s">
        <v>304</v>
      </c>
    </row>
    <row r="120" s="3" customFormat="1" ht="54" spans="1:8">
      <c r="A120" s="26">
        <v>116</v>
      </c>
      <c r="B120" s="45" t="s">
        <v>237</v>
      </c>
      <c r="C120" s="42" t="s">
        <v>244</v>
      </c>
      <c r="D120" s="42" t="s">
        <v>305</v>
      </c>
      <c r="E120" s="46" t="s">
        <v>44</v>
      </c>
      <c r="F120" s="42">
        <v>15</v>
      </c>
      <c r="G120" s="42">
        <v>10</v>
      </c>
      <c r="H120" s="48" t="s">
        <v>306</v>
      </c>
    </row>
    <row r="121" s="3" customFormat="1" ht="54" spans="1:8">
      <c r="A121" s="26">
        <v>117</v>
      </c>
      <c r="B121" s="45" t="s">
        <v>237</v>
      </c>
      <c r="C121" s="30" t="s">
        <v>258</v>
      </c>
      <c r="D121" s="30" t="s">
        <v>307</v>
      </c>
      <c r="E121" s="46" t="s">
        <v>44</v>
      </c>
      <c r="F121" s="30">
        <v>60</v>
      </c>
      <c r="G121" s="30">
        <v>4</v>
      </c>
      <c r="H121" s="49" t="s">
        <v>308</v>
      </c>
    </row>
    <row r="122" s="10" customFormat="1" ht="94.5" spans="1:8">
      <c r="A122" s="26">
        <v>118</v>
      </c>
      <c r="B122" s="26" t="s">
        <v>309</v>
      </c>
      <c r="C122" s="26" t="s">
        <v>309</v>
      </c>
      <c r="D122" s="26" t="s">
        <v>310</v>
      </c>
      <c r="E122" s="26" t="s">
        <v>14</v>
      </c>
      <c r="F122" s="26">
        <v>14.85</v>
      </c>
      <c r="G122" s="26">
        <v>14.85</v>
      </c>
      <c r="H122" s="43" t="s">
        <v>311</v>
      </c>
    </row>
    <row r="123" s="10" customFormat="1" ht="40.5" spans="1:8">
      <c r="A123" s="26">
        <v>119</v>
      </c>
      <c r="B123" s="26" t="s">
        <v>309</v>
      </c>
      <c r="C123" s="26" t="s">
        <v>312</v>
      </c>
      <c r="D123" s="50" t="s">
        <v>313</v>
      </c>
      <c r="E123" s="26" t="s">
        <v>14</v>
      </c>
      <c r="F123" s="26">
        <v>10</v>
      </c>
      <c r="G123" s="26">
        <v>8</v>
      </c>
      <c r="H123" s="43" t="s">
        <v>314</v>
      </c>
    </row>
    <row r="124" s="10" customFormat="1" ht="40.5" spans="1:8">
      <c r="A124" s="26">
        <v>120</v>
      </c>
      <c r="B124" s="26" t="s">
        <v>309</v>
      </c>
      <c r="C124" s="26" t="s">
        <v>312</v>
      </c>
      <c r="D124" s="26" t="s">
        <v>315</v>
      </c>
      <c r="E124" s="26" t="s">
        <v>14</v>
      </c>
      <c r="F124" s="26">
        <v>18</v>
      </c>
      <c r="G124" s="26">
        <v>3</v>
      </c>
      <c r="H124" s="43" t="s">
        <v>316</v>
      </c>
    </row>
    <row r="125" s="10" customFormat="1" ht="40.5" spans="1:8">
      <c r="A125" s="26">
        <v>121</v>
      </c>
      <c r="B125" s="26" t="s">
        <v>309</v>
      </c>
      <c r="C125" s="26" t="s">
        <v>317</v>
      </c>
      <c r="D125" s="26" t="s">
        <v>318</v>
      </c>
      <c r="E125" s="26" t="s">
        <v>14</v>
      </c>
      <c r="F125" s="32">
        <v>10</v>
      </c>
      <c r="G125" s="26">
        <v>10</v>
      </c>
      <c r="H125" s="43" t="s">
        <v>319</v>
      </c>
    </row>
    <row r="126" s="10" customFormat="1" ht="27" spans="1:8">
      <c r="A126" s="26">
        <v>122</v>
      </c>
      <c r="B126" s="26" t="s">
        <v>309</v>
      </c>
      <c r="C126" s="26" t="s">
        <v>317</v>
      </c>
      <c r="D126" s="50" t="s">
        <v>320</v>
      </c>
      <c r="E126" s="26" t="s">
        <v>14</v>
      </c>
      <c r="F126" s="26">
        <v>12</v>
      </c>
      <c r="G126" s="26">
        <v>6</v>
      </c>
      <c r="H126" s="43" t="s">
        <v>321</v>
      </c>
    </row>
    <row r="127" s="10" customFormat="1" ht="40.5" spans="1:8">
      <c r="A127" s="26">
        <v>123</v>
      </c>
      <c r="B127" s="26" t="s">
        <v>309</v>
      </c>
      <c r="C127" s="26" t="s">
        <v>322</v>
      </c>
      <c r="D127" s="26" t="s">
        <v>323</v>
      </c>
      <c r="E127" s="26" t="s">
        <v>14</v>
      </c>
      <c r="F127" s="26">
        <v>70</v>
      </c>
      <c r="G127" s="26">
        <v>15</v>
      </c>
      <c r="H127" s="43" t="s">
        <v>324</v>
      </c>
    </row>
    <row r="128" s="10" customFormat="1" ht="40.5" spans="1:8">
      <c r="A128" s="26">
        <v>124</v>
      </c>
      <c r="B128" s="26" t="s">
        <v>309</v>
      </c>
      <c r="C128" s="26" t="s">
        <v>322</v>
      </c>
      <c r="D128" s="50" t="s">
        <v>325</v>
      </c>
      <c r="E128" s="26" t="s">
        <v>14</v>
      </c>
      <c r="F128" s="26">
        <v>5</v>
      </c>
      <c r="G128" s="26">
        <v>5</v>
      </c>
      <c r="H128" s="43" t="s">
        <v>319</v>
      </c>
    </row>
    <row r="129" s="10" customFormat="1" ht="81" spans="1:8">
      <c r="A129" s="26">
        <v>125</v>
      </c>
      <c r="B129" s="26" t="s">
        <v>309</v>
      </c>
      <c r="C129" s="26" t="s">
        <v>326</v>
      </c>
      <c r="D129" s="50" t="s">
        <v>327</v>
      </c>
      <c r="E129" s="26" t="s">
        <v>14</v>
      </c>
      <c r="F129" s="26">
        <v>6</v>
      </c>
      <c r="G129" s="26">
        <v>6</v>
      </c>
      <c r="H129" s="43" t="s">
        <v>328</v>
      </c>
    </row>
    <row r="130" s="10" customFormat="1" ht="27" spans="1:8">
      <c r="A130" s="26">
        <v>126</v>
      </c>
      <c r="B130" s="26" t="s">
        <v>309</v>
      </c>
      <c r="C130" s="26" t="s">
        <v>329</v>
      </c>
      <c r="D130" s="50" t="s">
        <v>330</v>
      </c>
      <c r="E130" s="26" t="s">
        <v>14</v>
      </c>
      <c r="F130" s="26">
        <v>13</v>
      </c>
      <c r="G130" s="26">
        <v>3</v>
      </c>
      <c r="H130" s="43" t="s">
        <v>331</v>
      </c>
    </row>
    <row r="131" s="10" customFormat="1" ht="40.5" spans="1:8">
      <c r="A131" s="26">
        <v>127</v>
      </c>
      <c r="B131" s="26" t="s">
        <v>309</v>
      </c>
      <c r="C131" s="26" t="s">
        <v>332</v>
      </c>
      <c r="D131" s="26" t="s">
        <v>333</v>
      </c>
      <c r="E131" s="26" t="s">
        <v>14</v>
      </c>
      <c r="F131" s="26">
        <v>3</v>
      </c>
      <c r="G131" s="26">
        <v>3</v>
      </c>
      <c r="H131" s="43" t="s">
        <v>334</v>
      </c>
    </row>
    <row r="132" s="10" customFormat="1" ht="54" spans="1:8">
      <c r="A132" s="26">
        <v>128</v>
      </c>
      <c r="B132" s="26" t="s">
        <v>309</v>
      </c>
      <c r="C132" s="26" t="s">
        <v>332</v>
      </c>
      <c r="D132" s="50" t="s">
        <v>325</v>
      </c>
      <c r="E132" s="26" t="s">
        <v>14</v>
      </c>
      <c r="F132" s="26">
        <v>2</v>
      </c>
      <c r="G132" s="26">
        <v>2</v>
      </c>
      <c r="H132" s="43" t="s">
        <v>335</v>
      </c>
    </row>
    <row r="133" s="10" customFormat="1" ht="54" spans="1:8">
      <c r="A133" s="26">
        <v>129</v>
      </c>
      <c r="B133" s="26" t="s">
        <v>309</v>
      </c>
      <c r="C133" s="26" t="s">
        <v>332</v>
      </c>
      <c r="D133" s="50" t="s">
        <v>336</v>
      </c>
      <c r="E133" s="26" t="s">
        <v>14</v>
      </c>
      <c r="F133" s="26">
        <v>3</v>
      </c>
      <c r="G133" s="26">
        <v>3</v>
      </c>
      <c r="H133" s="43" t="s">
        <v>335</v>
      </c>
    </row>
    <row r="134" s="10" customFormat="1" ht="40.5" spans="1:8">
      <c r="A134" s="26">
        <v>130</v>
      </c>
      <c r="B134" s="26" t="s">
        <v>309</v>
      </c>
      <c r="C134" s="26" t="s">
        <v>337</v>
      </c>
      <c r="D134" s="50" t="s">
        <v>325</v>
      </c>
      <c r="E134" s="26" t="s">
        <v>14</v>
      </c>
      <c r="F134" s="26">
        <v>5</v>
      </c>
      <c r="G134" s="26">
        <v>5</v>
      </c>
      <c r="H134" s="43" t="s">
        <v>319</v>
      </c>
    </row>
    <row r="135" s="10" customFormat="1" ht="27" spans="1:8">
      <c r="A135" s="26">
        <v>131</v>
      </c>
      <c r="B135" s="26" t="s">
        <v>309</v>
      </c>
      <c r="C135" s="26" t="s">
        <v>337</v>
      </c>
      <c r="D135" s="50" t="s">
        <v>330</v>
      </c>
      <c r="E135" s="26" t="s">
        <v>14</v>
      </c>
      <c r="F135" s="26">
        <v>5</v>
      </c>
      <c r="G135" s="26">
        <v>5</v>
      </c>
      <c r="H135" s="43" t="s">
        <v>331</v>
      </c>
    </row>
    <row r="136" s="10" customFormat="1" ht="27" spans="1:8">
      <c r="A136" s="26">
        <v>132</v>
      </c>
      <c r="B136" s="26" t="s">
        <v>309</v>
      </c>
      <c r="C136" s="26" t="s">
        <v>338</v>
      </c>
      <c r="D136" s="26" t="s">
        <v>339</v>
      </c>
      <c r="E136" s="26" t="s">
        <v>14</v>
      </c>
      <c r="F136" s="26">
        <v>18</v>
      </c>
      <c r="G136" s="26">
        <v>15</v>
      </c>
      <c r="H136" s="43" t="s">
        <v>321</v>
      </c>
    </row>
    <row r="137" s="10" customFormat="1" ht="40.5" spans="1:8">
      <c r="A137" s="26">
        <v>133</v>
      </c>
      <c r="B137" s="26" t="s">
        <v>309</v>
      </c>
      <c r="C137" s="26" t="s">
        <v>338</v>
      </c>
      <c r="D137" s="26" t="s">
        <v>340</v>
      </c>
      <c r="E137" s="26" t="s">
        <v>14</v>
      </c>
      <c r="F137" s="26">
        <v>5</v>
      </c>
      <c r="G137" s="26">
        <v>5</v>
      </c>
      <c r="H137" s="43" t="s">
        <v>341</v>
      </c>
    </row>
    <row r="138" s="10" customFormat="1" ht="40.5" spans="1:8">
      <c r="A138" s="26">
        <v>134</v>
      </c>
      <c r="B138" s="26" t="s">
        <v>309</v>
      </c>
      <c r="C138" s="26" t="s">
        <v>342</v>
      </c>
      <c r="D138" s="50" t="s">
        <v>325</v>
      </c>
      <c r="E138" s="26" t="s">
        <v>14</v>
      </c>
      <c r="F138" s="26">
        <v>3</v>
      </c>
      <c r="G138" s="26">
        <v>3</v>
      </c>
      <c r="H138" s="43" t="s">
        <v>319</v>
      </c>
    </row>
    <row r="139" s="1" customFormat="1" ht="51" customHeight="1" spans="1:8">
      <c r="A139" s="26">
        <v>135</v>
      </c>
      <c r="B139" s="26" t="s">
        <v>343</v>
      </c>
      <c r="C139" s="26" t="s">
        <v>344</v>
      </c>
      <c r="D139" s="26" t="s">
        <v>345</v>
      </c>
      <c r="E139" s="26" t="s">
        <v>346</v>
      </c>
      <c r="F139" s="26">
        <v>65</v>
      </c>
      <c r="G139" s="42">
        <v>20</v>
      </c>
      <c r="H139" s="26" t="s">
        <v>347</v>
      </c>
    </row>
    <row r="140" customFormat="1" ht="51" customHeight="1" spans="1:8">
      <c r="A140" s="26">
        <v>136</v>
      </c>
      <c r="B140" s="26" t="s">
        <v>343</v>
      </c>
      <c r="C140" s="26" t="s">
        <v>344</v>
      </c>
      <c r="D140" s="26" t="s">
        <v>348</v>
      </c>
      <c r="E140" s="26" t="s">
        <v>346</v>
      </c>
      <c r="F140" s="26">
        <v>22</v>
      </c>
      <c r="G140" s="42">
        <v>15</v>
      </c>
      <c r="H140" s="26" t="s">
        <v>349</v>
      </c>
    </row>
    <row r="141" s="2" customFormat="1" ht="51" customHeight="1" spans="1:8">
      <c r="A141" s="26">
        <v>137</v>
      </c>
      <c r="B141" s="26" t="s">
        <v>343</v>
      </c>
      <c r="C141" s="26" t="s">
        <v>350</v>
      </c>
      <c r="D141" s="26" t="s">
        <v>351</v>
      </c>
      <c r="E141" s="26" t="s">
        <v>346</v>
      </c>
      <c r="F141" s="26">
        <v>30</v>
      </c>
      <c r="G141" s="42">
        <v>5</v>
      </c>
      <c r="H141" s="26" t="s">
        <v>352</v>
      </c>
    </row>
    <row r="142" s="2" customFormat="1" ht="51" customHeight="1" spans="1:8">
      <c r="A142" s="26">
        <v>138</v>
      </c>
      <c r="B142" s="26" t="s">
        <v>343</v>
      </c>
      <c r="C142" s="26" t="s">
        <v>353</v>
      </c>
      <c r="D142" s="26" t="s">
        <v>354</v>
      </c>
      <c r="E142" s="26" t="s">
        <v>346</v>
      </c>
      <c r="F142" s="26">
        <v>180</v>
      </c>
      <c r="G142" s="42">
        <v>8</v>
      </c>
      <c r="H142" s="26" t="s">
        <v>355</v>
      </c>
    </row>
    <row r="143" s="2" customFormat="1" ht="51" customHeight="1" spans="1:8">
      <c r="A143" s="26">
        <v>139</v>
      </c>
      <c r="B143" s="26" t="s">
        <v>343</v>
      </c>
      <c r="C143" s="26" t="s">
        <v>356</v>
      </c>
      <c r="D143" s="26" t="s">
        <v>357</v>
      </c>
      <c r="E143" s="26" t="s">
        <v>346</v>
      </c>
      <c r="F143" s="26">
        <v>24</v>
      </c>
      <c r="G143" s="42">
        <v>6</v>
      </c>
      <c r="H143" s="26" t="s">
        <v>358</v>
      </c>
    </row>
    <row r="144" customFormat="1" ht="51" customHeight="1" spans="1:8">
      <c r="A144" s="26">
        <v>140</v>
      </c>
      <c r="B144" s="26" t="s">
        <v>343</v>
      </c>
      <c r="C144" s="26" t="s">
        <v>356</v>
      </c>
      <c r="D144" s="26" t="s">
        <v>359</v>
      </c>
      <c r="E144" s="26" t="s">
        <v>346</v>
      </c>
      <c r="F144" s="26">
        <v>12</v>
      </c>
      <c r="G144" s="42">
        <v>9</v>
      </c>
      <c r="H144" s="26" t="s">
        <v>360</v>
      </c>
    </row>
    <row r="145" customFormat="1" ht="51" customHeight="1" spans="1:8">
      <c r="A145" s="26">
        <v>141</v>
      </c>
      <c r="B145" s="26" t="s">
        <v>343</v>
      </c>
      <c r="C145" s="26" t="s">
        <v>356</v>
      </c>
      <c r="D145" s="26" t="s">
        <v>361</v>
      </c>
      <c r="E145" s="26" t="s">
        <v>346</v>
      </c>
      <c r="F145" s="26">
        <v>23</v>
      </c>
      <c r="G145" s="42">
        <v>7</v>
      </c>
      <c r="H145" s="26" t="s">
        <v>347</v>
      </c>
    </row>
    <row r="146" customFormat="1" ht="51" customHeight="1" spans="1:8">
      <c r="A146" s="26">
        <v>142</v>
      </c>
      <c r="B146" s="26" t="s">
        <v>343</v>
      </c>
      <c r="C146" s="26" t="s">
        <v>362</v>
      </c>
      <c r="D146" s="26" t="s">
        <v>363</v>
      </c>
      <c r="E146" s="26" t="s">
        <v>346</v>
      </c>
      <c r="F146" s="26">
        <v>60</v>
      </c>
      <c r="G146" s="42">
        <v>20</v>
      </c>
      <c r="H146" s="26" t="s">
        <v>364</v>
      </c>
    </row>
    <row r="147" customFormat="1" ht="51" customHeight="1" spans="1:8">
      <c r="A147" s="26">
        <v>143</v>
      </c>
      <c r="B147" s="26" t="s">
        <v>343</v>
      </c>
      <c r="C147" s="26" t="s">
        <v>362</v>
      </c>
      <c r="D147" s="26" t="s">
        <v>365</v>
      </c>
      <c r="E147" s="26" t="s">
        <v>346</v>
      </c>
      <c r="F147" s="26">
        <v>50</v>
      </c>
      <c r="G147" s="42">
        <v>20</v>
      </c>
      <c r="H147" s="26" t="s">
        <v>364</v>
      </c>
    </row>
    <row r="148" customFormat="1" ht="51" customHeight="1" spans="1:8">
      <c r="A148" s="26">
        <v>144</v>
      </c>
      <c r="B148" s="26" t="s">
        <v>343</v>
      </c>
      <c r="C148" s="26" t="s">
        <v>344</v>
      </c>
      <c r="D148" s="26" t="s">
        <v>366</v>
      </c>
      <c r="E148" s="26" t="s">
        <v>346</v>
      </c>
      <c r="F148" s="26">
        <v>18</v>
      </c>
      <c r="G148" s="42">
        <v>15</v>
      </c>
      <c r="H148" s="26" t="s">
        <v>349</v>
      </c>
    </row>
    <row r="149" customFormat="1" ht="51" customHeight="1" spans="1:8">
      <c r="A149" s="26">
        <v>145</v>
      </c>
      <c r="B149" s="26" t="s">
        <v>343</v>
      </c>
      <c r="C149" s="26" t="s">
        <v>367</v>
      </c>
      <c r="D149" s="26" t="s">
        <v>368</v>
      </c>
      <c r="E149" s="26" t="s">
        <v>346</v>
      </c>
      <c r="F149" s="26">
        <v>20</v>
      </c>
      <c r="G149" s="42">
        <v>10</v>
      </c>
      <c r="H149" s="26" t="s">
        <v>369</v>
      </c>
    </row>
    <row r="150" customFormat="1" ht="51" customHeight="1" spans="1:8">
      <c r="A150" s="26">
        <v>146</v>
      </c>
      <c r="B150" s="26" t="s">
        <v>343</v>
      </c>
      <c r="C150" s="26" t="s">
        <v>367</v>
      </c>
      <c r="D150" s="26" t="s">
        <v>370</v>
      </c>
      <c r="E150" s="26" t="s">
        <v>346</v>
      </c>
      <c r="F150" s="26">
        <v>30</v>
      </c>
      <c r="G150" s="42">
        <v>5</v>
      </c>
      <c r="H150" s="26" t="s">
        <v>371</v>
      </c>
    </row>
    <row r="151" customFormat="1" ht="51" customHeight="1" spans="1:8">
      <c r="A151" s="26">
        <v>147</v>
      </c>
      <c r="B151" s="26" t="s">
        <v>343</v>
      </c>
      <c r="C151" s="26" t="s">
        <v>372</v>
      </c>
      <c r="D151" s="26" t="s">
        <v>373</v>
      </c>
      <c r="E151" s="26" t="s">
        <v>346</v>
      </c>
      <c r="F151" s="26">
        <v>105</v>
      </c>
      <c r="G151" s="42">
        <v>2</v>
      </c>
      <c r="H151" s="26" t="s">
        <v>347</v>
      </c>
    </row>
    <row r="152" customFormat="1" ht="51" customHeight="1" spans="1:8">
      <c r="A152" s="26">
        <v>148</v>
      </c>
      <c r="B152" s="26" t="s">
        <v>343</v>
      </c>
      <c r="C152" s="26" t="s">
        <v>374</v>
      </c>
      <c r="D152" s="26" t="s">
        <v>375</v>
      </c>
      <c r="E152" s="26" t="s">
        <v>346</v>
      </c>
      <c r="F152" s="26">
        <v>78</v>
      </c>
      <c r="G152" s="42">
        <v>2</v>
      </c>
      <c r="H152" s="26" t="s">
        <v>376</v>
      </c>
    </row>
    <row r="153" customFormat="1" ht="51" customHeight="1" spans="1:8">
      <c r="A153" s="26">
        <v>149</v>
      </c>
      <c r="B153" s="26" t="s">
        <v>343</v>
      </c>
      <c r="C153" s="26" t="s">
        <v>377</v>
      </c>
      <c r="D153" s="26" t="s">
        <v>378</v>
      </c>
      <c r="E153" s="26" t="s">
        <v>346</v>
      </c>
      <c r="F153" s="26">
        <v>220</v>
      </c>
      <c r="G153" s="42">
        <v>2</v>
      </c>
      <c r="H153" s="26" t="s">
        <v>379</v>
      </c>
    </row>
    <row r="154" customFormat="1" ht="51" customHeight="1" spans="1:8">
      <c r="A154" s="26">
        <v>150</v>
      </c>
      <c r="B154" s="26" t="s">
        <v>343</v>
      </c>
      <c r="C154" s="26" t="s">
        <v>377</v>
      </c>
      <c r="D154" s="26" t="s">
        <v>380</v>
      </c>
      <c r="E154" s="26" t="s">
        <v>346</v>
      </c>
      <c r="F154" s="26">
        <v>30</v>
      </c>
      <c r="G154" s="42">
        <v>5</v>
      </c>
      <c r="H154" s="26" t="s">
        <v>379</v>
      </c>
    </row>
    <row r="155" customFormat="1" ht="51" customHeight="1" spans="1:8">
      <c r="A155" s="26">
        <v>151</v>
      </c>
      <c r="B155" s="26" t="s">
        <v>343</v>
      </c>
      <c r="C155" s="26" t="s">
        <v>381</v>
      </c>
      <c r="D155" s="26" t="s">
        <v>382</v>
      </c>
      <c r="E155" s="26" t="s">
        <v>346</v>
      </c>
      <c r="F155" s="26">
        <v>10</v>
      </c>
      <c r="G155" s="42">
        <v>10</v>
      </c>
      <c r="H155" s="26" t="s">
        <v>379</v>
      </c>
    </row>
    <row r="156" customFormat="1" ht="51" customHeight="1" spans="1:8">
      <c r="A156" s="26">
        <v>152</v>
      </c>
      <c r="B156" s="26" t="s">
        <v>343</v>
      </c>
      <c r="C156" s="26" t="s">
        <v>383</v>
      </c>
      <c r="D156" s="26" t="s">
        <v>384</v>
      </c>
      <c r="E156" s="26" t="s">
        <v>346</v>
      </c>
      <c r="F156" s="26">
        <v>30</v>
      </c>
      <c r="G156" s="42">
        <v>3</v>
      </c>
      <c r="H156" s="26" t="s">
        <v>385</v>
      </c>
    </row>
    <row r="157" customFormat="1" ht="51" customHeight="1" spans="1:8">
      <c r="A157" s="26">
        <v>153</v>
      </c>
      <c r="B157" s="26" t="s">
        <v>343</v>
      </c>
      <c r="C157" s="26" t="s">
        <v>386</v>
      </c>
      <c r="D157" s="26" t="s">
        <v>387</v>
      </c>
      <c r="E157" s="26" t="s">
        <v>346</v>
      </c>
      <c r="F157" s="26">
        <v>27</v>
      </c>
      <c r="G157" s="42">
        <v>3</v>
      </c>
      <c r="H157" s="26" t="s">
        <v>379</v>
      </c>
    </row>
    <row r="158" customFormat="1" ht="51" customHeight="1" spans="1:8">
      <c r="A158" s="26">
        <v>154</v>
      </c>
      <c r="B158" s="26" t="s">
        <v>343</v>
      </c>
      <c r="C158" s="26" t="s">
        <v>343</v>
      </c>
      <c r="D158" s="26" t="s">
        <v>388</v>
      </c>
      <c r="E158" s="26" t="s">
        <v>346</v>
      </c>
      <c r="F158" s="26">
        <v>94</v>
      </c>
      <c r="G158" s="42">
        <v>15.1</v>
      </c>
      <c r="H158" s="26" t="s">
        <v>389</v>
      </c>
    </row>
    <row r="159" customFormat="1" ht="51" customHeight="1" spans="1:8">
      <c r="A159" s="26">
        <v>155</v>
      </c>
      <c r="B159" s="26" t="s">
        <v>343</v>
      </c>
      <c r="C159" s="26" t="s">
        <v>390</v>
      </c>
      <c r="D159" s="26" t="s">
        <v>391</v>
      </c>
      <c r="E159" s="26" t="s">
        <v>346</v>
      </c>
      <c r="F159" s="26">
        <v>26</v>
      </c>
      <c r="G159" s="42">
        <v>5</v>
      </c>
      <c r="H159" s="26" t="s">
        <v>392</v>
      </c>
    </row>
    <row r="160" customFormat="1" ht="51" customHeight="1" spans="1:8">
      <c r="A160" s="26">
        <v>156</v>
      </c>
      <c r="B160" s="26" t="s">
        <v>343</v>
      </c>
      <c r="C160" s="26" t="s">
        <v>393</v>
      </c>
      <c r="D160" s="26" t="s">
        <v>394</v>
      </c>
      <c r="E160" s="26" t="s">
        <v>346</v>
      </c>
      <c r="F160" s="26">
        <v>50</v>
      </c>
      <c r="G160" s="42">
        <v>5</v>
      </c>
      <c r="H160" s="26" t="s">
        <v>395</v>
      </c>
    </row>
    <row r="161" customFormat="1" ht="51" customHeight="1" spans="1:8">
      <c r="A161" s="26">
        <v>157</v>
      </c>
      <c r="B161" s="26" t="s">
        <v>343</v>
      </c>
      <c r="C161" s="26" t="s">
        <v>396</v>
      </c>
      <c r="D161" s="26" t="s">
        <v>397</v>
      </c>
      <c r="E161" s="26" t="s">
        <v>346</v>
      </c>
      <c r="F161" s="26">
        <v>45</v>
      </c>
      <c r="G161" s="42">
        <v>15</v>
      </c>
      <c r="H161" s="26" t="s">
        <v>398</v>
      </c>
    </row>
    <row r="162" customFormat="1" ht="51" customHeight="1" spans="1:8">
      <c r="A162" s="26">
        <v>158</v>
      </c>
      <c r="B162" s="26" t="s">
        <v>343</v>
      </c>
      <c r="C162" s="26" t="s">
        <v>350</v>
      </c>
      <c r="D162" s="26" t="s">
        <v>399</v>
      </c>
      <c r="E162" s="26" t="s">
        <v>346</v>
      </c>
      <c r="F162" s="26">
        <v>26</v>
      </c>
      <c r="G162" s="42">
        <v>5</v>
      </c>
      <c r="H162" s="26" t="s">
        <v>352</v>
      </c>
    </row>
    <row r="163" customFormat="1" ht="51" customHeight="1" spans="1:8">
      <c r="A163" s="26">
        <v>159</v>
      </c>
      <c r="B163" s="26" t="s">
        <v>343</v>
      </c>
      <c r="C163" s="26" t="s">
        <v>400</v>
      </c>
      <c r="D163" s="26" t="s">
        <v>401</v>
      </c>
      <c r="E163" s="26" t="s">
        <v>346</v>
      </c>
      <c r="F163" s="26">
        <v>23</v>
      </c>
      <c r="G163" s="42">
        <v>3</v>
      </c>
      <c r="H163" s="26" t="s">
        <v>385</v>
      </c>
    </row>
    <row r="164" customFormat="1" ht="51" customHeight="1" spans="1:8">
      <c r="A164" s="26">
        <v>160</v>
      </c>
      <c r="B164" s="26" t="s">
        <v>343</v>
      </c>
      <c r="C164" s="26" t="s">
        <v>402</v>
      </c>
      <c r="D164" s="26" t="s">
        <v>403</v>
      </c>
      <c r="E164" s="26" t="s">
        <v>346</v>
      </c>
      <c r="F164" s="26">
        <v>30</v>
      </c>
      <c r="G164" s="42">
        <v>5</v>
      </c>
      <c r="H164" s="26" t="s">
        <v>404</v>
      </c>
    </row>
    <row r="165" customFormat="1" ht="51" customHeight="1" spans="1:8">
      <c r="A165" s="26">
        <v>161</v>
      </c>
      <c r="B165" s="26" t="s">
        <v>343</v>
      </c>
      <c r="C165" s="26" t="s">
        <v>343</v>
      </c>
      <c r="D165" s="26" t="s">
        <v>405</v>
      </c>
      <c r="E165" s="26" t="s">
        <v>346</v>
      </c>
      <c r="F165" s="26">
        <v>42</v>
      </c>
      <c r="G165" s="42">
        <v>14</v>
      </c>
      <c r="H165" s="26" t="s">
        <v>406</v>
      </c>
    </row>
    <row r="166" customFormat="1" ht="51" customHeight="1" spans="1:8">
      <c r="A166" s="26">
        <v>162</v>
      </c>
      <c r="B166" s="26" t="s">
        <v>343</v>
      </c>
      <c r="C166" s="26" t="s">
        <v>374</v>
      </c>
      <c r="D166" s="26" t="s">
        <v>407</v>
      </c>
      <c r="E166" s="26" t="s">
        <v>346</v>
      </c>
      <c r="F166" s="26">
        <v>20</v>
      </c>
      <c r="G166" s="42">
        <v>10</v>
      </c>
      <c r="H166" s="26" t="s">
        <v>408</v>
      </c>
    </row>
    <row r="167" s="6" customFormat="1" ht="40.5" spans="1:8">
      <c r="A167" s="26">
        <v>163</v>
      </c>
      <c r="B167" s="43" t="s">
        <v>409</v>
      </c>
      <c r="C167" s="39" t="s">
        <v>410</v>
      </c>
      <c r="D167" s="39" t="s">
        <v>161</v>
      </c>
      <c r="E167" s="39" t="s">
        <v>14</v>
      </c>
      <c r="F167" s="39">
        <v>90</v>
      </c>
      <c r="G167" s="39">
        <v>13</v>
      </c>
      <c r="H167" s="43" t="s">
        <v>411</v>
      </c>
    </row>
    <row r="168" s="4" customFormat="1" ht="27" spans="1:8">
      <c r="A168" s="26">
        <v>164</v>
      </c>
      <c r="B168" s="43" t="s">
        <v>409</v>
      </c>
      <c r="C168" s="39" t="s">
        <v>412</v>
      </c>
      <c r="D168" s="39" t="s">
        <v>413</v>
      </c>
      <c r="E168" s="39" t="s">
        <v>14</v>
      </c>
      <c r="F168" s="39">
        <v>20</v>
      </c>
      <c r="G168" s="39">
        <v>7</v>
      </c>
      <c r="H168" s="43" t="s">
        <v>414</v>
      </c>
    </row>
    <row r="169" s="7" customFormat="1" ht="54" spans="1:8">
      <c r="A169" s="26">
        <v>165</v>
      </c>
      <c r="B169" s="43" t="s">
        <v>409</v>
      </c>
      <c r="C169" s="39" t="s">
        <v>415</v>
      </c>
      <c r="D169" s="39" t="s">
        <v>416</v>
      </c>
      <c r="E169" s="39" t="s">
        <v>14</v>
      </c>
      <c r="F169" s="39">
        <v>20</v>
      </c>
      <c r="G169" s="39">
        <v>10</v>
      </c>
      <c r="H169" s="43" t="s">
        <v>417</v>
      </c>
    </row>
    <row r="170" s="7" customFormat="1" ht="40.5" spans="1:8">
      <c r="A170" s="26">
        <v>166</v>
      </c>
      <c r="B170" s="43" t="s">
        <v>409</v>
      </c>
      <c r="C170" s="39" t="s">
        <v>418</v>
      </c>
      <c r="D170" s="39" t="s">
        <v>419</v>
      </c>
      <c r="E170" s="39" t="s">
        <v>14</v>
      </c>
      <c r="F170" s="39">
        <v>13</v>
      </c>
      <c r="G170" s="39">
        <v>2</v>
      </c>
      <c r="H170" s="43" t="s">
        <v>420</v>
      </c>
    </row>
    <row r="171" s="7" customFormat="1" ht="27" spans="1:8">
      <c r="A171" s="26">
        <v>167</v>
      </c>
      <c r="B171" s="43" t="s">
        <v>409</v>
      </c>
      <c r="C171" s="39" t="s">
        <v>418</v>
      </c>
      <c r="D171" s="39" t="s">
        <v>421</v>
      </c>
      <c r="E171" s="39" t="s">
        <v>14</v>
      </c>
      <c r="F171" s="39">
        <v>19</v>
      </c>
      <c r="G171" s="39">
        <v>16</v>
      </c>
      <c r="H171" s="43" t="s">
        <v>422</v>
      </c>
    </row>
    <row r="172" s="4" customFormat="1" ht="27" spans="1:8">
      <c r="A172" s="26">
        <v>168</v>
      </c>
      <c r="B172" s="43" t="s">
        <v>409</v>
      </c>
      <c r="C172" s="39" t="s">
        <v>418</v>
      </c>
      <c r="D172" s="39" t="s">
        <v>423</v>
      </c>
      <c r="E172" s="39" t="s">
        <v>14</v>
      </c>
      <c r="F172" s="39">
        <v>10</v>
      </c>
      <c r="G172" s="39">
        <v>10</v>
      </c>
      <c r="H172" s="43" t="s">
        <v>424</v>
      </c>
    </row>
    <row r="173" s="4" customFormat="1" ht="27" spans="1:8">
      <c r="A173" s="26">
        <v>169</v>
      </c>
      <c r="B173" s="43" t="s">
        <v>409</v>
      </c>
      <c r="C173" s="39" t="s">
        <v>418</v>
      </c>
      <c r="D173" s="39" t="s">
        <v>425</v>
      </c>
      <c r="E173" s="39" t="s">
        <v>14</v>
      </c>
      <c r="F173" s="39">
        <v>12</v>
      </c>
      <c r="G173" s="39">
        <v>12</v>
      </c>
      <c r="H173" s="43" t="s">
        <v>426</v>
      </c>
    </row>
    <row r="174" s="4" customFormat="1" ht="27" spans="1:8">
      <c r="A174" s="26">
        <v>170</v>
      </c>
      <c r="B174" s="43" t="s">
        <v>409</v>
      </c>
      <c r="C174" s="39" t="s">
        <v>427</v>
      </c>
      <c r="D174" s="39" t="s">
        <v>26</v>
      </c>
      <c r="E174" s="39" t="s">
        <v>14</v>
      </c>
      <c r="F174" s="26">
        <v>7.7</v>
      </c>
      <c r="G174" s="39">
        <v>7.7</v>
      </c>
      <c r="H174" s="43" t="s">
        <v>428</v>
      </c>
    </row>
    <row r="175" s="4" customFormat="1" ht="27" spans="1:8">
      <c r="A175" s="26">
        <v>171</v>
      </c>
      <c r="B175" s="43" t="s">
        <v>409</v>
      </c>
      <c r="C175" s="39" t="s">
        <v>418</v>
      </c>
      <c r="D175" s="39" t="s">
        <v>429</v>
      </c>
      <c r="E175" s="39" t="s">
        <v>14</v>
      </c>
      <c r="F175" s="39">
        <v>12</v>
      </c>
      <c r="G175" s="39">
        <v>5</v>
      </c>
      <c r="H175" s="43" t="s">
        <v>430</v>
      </c>
    </row>
    <row r="176" s="4" customFormat="1" ht="40.5" spans="1:8">
      <c r="A176" s="26">
        <v>172</v>
      </c>
      <c r="B176" s="43" t="s">
        <v>409</v>
      </c>
      <c r="C176" s="39" t="s">
        <v>418</v>
      </c>
      <c r="D176" s="39" t="s">
        <v>431</v>
      </c>
      <c r="E176" s="39" t="s">
        <v>14</v>
      </c>
      <c r="F176" s="39">
        <v>22.5</v>
      </c>
      <c r="G176" s="39">
        <v>5</v>
      </c>
      <c r="H176" s="43" t="s">
        <v>432</v>
      </c>
    </row>
    <row r="177" s="11" customFormat="1" ht="36" customHeight="1" spans="1:8">
      <c r="A177" s="26">
        <v>173</v>
      </c>
      <c r="B177" s="51" t="s">
        <v>433</v>
      </c>
      <c r="C177" s="51" t="s">
        <v>434</v>
      </c>
      <c r="D177" s="51" t="s">
        <v>435</v>
      </c>
      <c r="E177" s="51" t="s">
        <v>436</v>
      </c>
      <c r="F177" s="51">
        <v>10</v>
      </c>
      <c r="G177" s="51">
        <v>8</v>
      </c>
      <c r="H177" s="51" t="s">
        <v>437</v>
      </c>
    </row>
    <row r="178" s="12" customFormat="1" ht="36" customHeight="1" spans="1:8">
      <c r="A178" s="26">
        <v>174</v>
      </c>
      <c r="B178" s="51" t="s">
        <v>433</v>
      </c>
      <c r="C178" s="51" t="s">
        <v>438</v>
      </c>
      <c r="D178" s="51" t="s">
        <v>439</v>
      </c>
      <c r="E178" s="51" t="s">
        <v>436</v>
      </c>
      <c r="F178" s="51">
        <v>70</v>
      </c>
      <c r="G178" s="51">
        <v>60</v>
      </c>
      <c r="H178" s="51" t="s">
        <v>440</v>
      </c>
    </row>
    <row r="179" s="12" customFormat="1" ht="36" customHeight="1" spans="1:8">
      <c r="A179" s="26">
        <v>175</v>
      </c>
      <c r="B179" s="51" t="s">
        <v>433</v>
      </c>
      <c r="C179" s="51" t="s">
        <v>441</v>
      </c>
      <c r="D179" s="51" t="s">
        <v>442</v>
      </c>
      <c r="E179" s="51" t="s">
        <v>436</v>
      </c>
      <c r="F179" s="51">
        <v>80</v>
      </c>
      <c r="G179" s="51">
        <v>4</v>
      </c>
      <c r="H179" s="51" t="s">
        <v>443</v>
      </c>
    </row>
    <row r="180" s="12" customFormat="1" ht="36" customHeight="1" spans="1:8">
      <c r="A180" s="26">
        <v>176</v>
      </c>
      <c r="B180" s="51" t="s">
        <v>433</v>
      </c>
      <c r="C180" s="51" t="s">
        <v>444</v>
      </c>
      <c r="D180" s="51" t="s">
        <v>445</v>
      </c>
      <c r="E180" s="51" t="s">
        <v>436</v>
      </c>
      <c r="F180" s="51">
        <v>600</v>
      </c>
      <c r="G180" s="51">
        <v>5</v>
      </c>
      <c r="H180" s="51" t="s">
        <v>446</v>
      </c>
    </row>
    <row r="181" s="12" customFormat="1" ht="36" customHeight="1" spans="1:8">
      <c r="A181" s="26">
        <v>177</v>
      </c>
      <c r="B181" s="51" t="s">
        <v>433</v>
      </c>
      <c r="C181" s="51" t="s">
        <v>444</v>
      </c>
      <c r="D181" s="51" t="s">
        <v>447</v>
      </c>
      <c r="E181" s="51" t="s">
        <v>436</v>
      </c>
      <c r="F181" s="51">
        <v>23</v>
      </c>
      <c r="G181" s="51">
        <v>23</v>
      </c>
      <c r="H181" s="51" t="s">
        <v>448</v>
      </c>
    </row>
    <row r="182" s="12" customFormat="1" ht="36" customHeight="1" spans="1:8">
      <c r="A182" s="26">
        <v>178</v>
      </c>
      <c r="B182" s="51" t="s">
        <v>433</v>
      </c>
      <c r="C182" s="51" t="s">
        <v>449</v>
      </c>
      <c r="D182" s="51" t="s">
        <v>450</v>
      </c>
      <c r="E182" s="51" t="s">
        <v>436</v>
      </c>
      <c r="F182" s="51">
        <v>25</v>
      </c>
      <c r="G182" s="51">
        <v>10</v>
      </c>
      <c r="H182" s="51" t="s">
        <v>451</v>
      </c>
    </row>
    <row r="183" s="12" customFormat="1" ht="36" customHeight="1" spans="1:8">
      <c r="A183" s="26">
        <v>179</v>
      </c>
      <c r="B183" s="51" t="s">
        <v>433</v>
      </c>
      <c r="C183" s="51" t="s">
        <v>449</v>
      </c>
      <c r="D183" s="51" t="s">
        <v>439</v>
      </c>
      <c r="E183" s="51" t="s">
        <v>436</v>
      </c>
      <c r="F183" s="51">
        <v>30</v>
      </c>
      <c r="G183" s="51">
        <v>8</v>
      </c>
      <c r="H183" s="51" t="s">
        <v>440</v>
      </c>
    </row>
    <row r="184" s="12" customFormat="1" ht="36" customHeight="1" spans="1:8">
      <c r="A184" s="26">
        <v>180</v>
      </c>
      <c r="B184" s="51" t="s">
        <v>433</v>
      </c>
      <c r="C184" s="51" t="s">
        <v>452</v>
      </c>
      <c r="D184" s="51" t="s">
        <v>453</v>
      </c>
      <c r="E184" s="51" t="s">
        <v>436</v>
      </c>
      <c r="F184" s="51">
        <v>58</v>
      </c>
      <c r="G184" s="51">
        <v>7</v>
      </c>
      <c r="H184" s="51" t="s">
        <v>454</v>
      </c>
    </row>
    <row r="185" s="12" customFormat="1" ht="36" customHeight="1" spans="1:8">
      <c r="A185" s="26">
        <v>181</v>
      </c>
      <c r="B185" s="51" t="s">
        <v>433</v>
      </c>
      <c r="C185" s="51" t="s">
        <v>433</v>
      </c>
      <c r="D185" s="51" t="s">
        <v>455</v>
      </c>
      <c r="E185" s="51" t="s">
        <v>436</v>
      </c>
      <c r="F185" s="51">
        <v>50</v>
      </c>
      <c r="G185" s="51">
        <v>23.35</v>
      </c>
      <c r="H185" s="51" t="s">
        <v>456</v>
      </c>
    </row>
    <row r="186" s="12" customFormat="1" ht="36" customHeight="1" spans="1:8">
      <c r="A186" s="26">
        <v>182</v>
      </c>
      <c r="B186" s="51" t="s">
        <v>433</v>
      </c>
      <c r="C186" s="51" t="s">
        <v>433</v>
      </c>
      <c r="D186" s="51" t="s">
        <v>457</v>
      </c>
      <c r="E186" s="51" t="s">
        <v>436</v>
      </c>
      <c r="F186" s="51">
        <v>10</v>
      </c>
      <c r="G186" s="51">
        <v>9</v>
      </c>
      <c r="H186" s="51" t="s">
        <v>458</v>
      </c>
    </row>
    <row r="187" s="12" customFormat="1" ht="36" customHeight="1" spans="1:8">
      <c r="A187" s="26">
        <v>183</v>
      </c>
      <c r="B187" s="51" t="s">
        <v>433</v>
      </c>
      <c r="C187" s="51" t="s">
        <v>459</v>
      </c>
      <c r="D187" s="51" t="s">
        <v>460</v>
      </c>
      <c r="E187" s="51" t="s">
        <v>436</v>
      </c>
      <c r="F187" s="51">
        <v>28</v>
      </c>
      <c r="G187" s="51">
        <v>11</v>
      </c>
      <c r="H187" s="51" t="s">
        <v>461</v>
      </c>
    </row>
    <row r="188" s="12" customFormat="1" ht="36" customHeight="1" spans="1:8">
      <c r="A188" s="26">
        <v>184</v>
      </c>
      <c r="B188" s="51" t="s">
        <v>433</v>
      </c>
      <c r="C188" s="51" t="s">
        <v>462</v>
      </c>
      <c r="D188" s="51" t="s">
        <v>463</v>
      </c>
      <c r="E188" s="51" t="s">
        <v>436</v>
      </c>
      <c r="F188" s="51">
        <v>40</v>
      </c>
      <c r="G188" s="51">
        <v>5</v>
      </c>
      <c r="H188" s="51" t="s">
        <v>464</v>
      </c>
    </row>
    <row r="189" s="12" customFormat="1" ht="36" customHeight="1" spans="1:8">
      <c r="A189" s="26">
        <v>185</v>
      </c>
      <c r="B189" s="51" t="s">
        <v>433</v>
      </c>
      <c r="C189" s="51" t="s">
        <v>465</v>
      </c>
      <c r="D189" s="51" t="s">
        <v>466</v>
      </c>
      <c r="E189" s="51" t="s">
        <v>436</v>
      </c>
      <c r="F189" s="51">
        <v>20</v>
      </c>
      <c r="G189" s="51">
        <v>8</v>
      </c>
      <c r="H189" s="51" t="s">
        <v>467</v>
      </c>
    </row>
    <row r="190" s="12" customFormat="1" ht="36" customHeight="1" spans="1:8">
      <c r="A190" s="26">
        <v>186</v>
      </c>
      <c r="B190" s="51" t="s">
        <v>433</v>
      </c>
      <c r="C190" s="51" t="s">
        <v>452</v>
      </c>
      <c r="D190" s="51" t="s">
        <v>468</v>
      </c>
      <c r="E190" s="51" t="s">
        <v>436</v>
      </c>
      <c r="F190" s="51">
        <v>10</v>
      </c>
      <c r="G190" s="51">
        <v>15</v>
      </c>
      <c r="H190" s="51" t="s">
        <v>469</v>
      </c>
    </row>
    <row r="191" s="12" customFormat="1" ht="36" customHeight="1" spans="1:8">
      <c r="A191" s="26">
        <v>187</v>
      </c>
      <c r="B191" s="51" t="s">
        <v>433</v>
      </c>
      <c r="C191" s="51" t="s">
        <v>470</v>
      </c>
      <c r="D191" s="51" t="s">
        <v>471</v>
      </c>
      <c r="E191" s="51" t="s">
        <v>436</v>
      </c>
      <c r="F191" s="51">
        <v>40</v>
      </c>
      <c r="G191" s="51">
        <v>5.4</v>
      </c>
      <c r="H191" s="51" t="s">
        <v>472</v>
      </c>
    </row>
    <row r="192" s="12" customFormat="1" ht="36" customHeight="1" spans="1:8">
      <c r="A192" s="26">
        <v>188</v>
      </c>
      <c r="B192" s="51" t="s">
        <v>433</v>
      </c>
      <c r="C192" s="51" t="s">
        <v>473</v>
      </c>
      <c r="D192" s="51" t="s">
        <v>474</v>
      </c>
      <c r="E192" s="51" t="s">
        <v>436</v>
      </c>
      <c r="F192" s="51">
        <v>90</v>
      </c>
      <c r="G192" s="51">
        <v>3</v>
      </c>
      <c r="H192" s="51" t="s">
        <v>475</v>
      </c>
    </row>
    <row r="193" s="12" customFormat="1" ht="36" customHeight="1" spans="1:8">
      <c r="A193" s="26">
        <v>189</v>
      </c>
      <c r="B193" s="51" t="s">
        <v>433</v>
      </c>
      <c r="C193" s="51" t="s">
        <v>476</v>
      </c>
      <c r="D193" s="51" t="s">
        <v>477</v>
      </c>
      <c r="E193" s="51" t="s">
        <v>436</v>
      </c>
      <c r="F193" s="51">
        <v>14</v>
      </c>
      <c r="G193" s="51">
        <v>7</v>
      </c>
      <c r="H193" s="51" t="s">
        <v>478</v>
      </c>
    </row>
    <row r="194" s="12" customFormat="1" ht="36" customHeight="1" spans="1:8">
      <c r="A194" s="26">
        <v>190</v>
      </c>
      <c r="B194" s="51" t="s">
        <v>433</v>
      </c>
      <c r="C194" s="51" t="s">
        <v>434</v>
      </c>
      <c r="D194" s="51" t="s">
        <v>479</v>
      </c>
      <c r="E194" s="51" t="s">
        <v>436</v>
      </c>
      <c r="F194" s="51">
        <v>32</v>
      </c>
      <c r="G194" s="51">
        <v>30</v>
      </c>
      <c r="H194" s="51" t="s">
        <v>480</v>
      </c>
    </row>
    <row r="195" s="12" customFormat="1" ht="36" customHeight="1" spans="1:8">
      <c r="A195" s="26">
        <v>191</v>
      </c>
      <c r="B195" s="51" t="s">
        <v>433</v>
      </c>
      <c r="C195" s="51" t="s">
        <v>481</v>
      </c>
      <c r="D195" s="51" t="s">
        <v>482</v>
      </c>
      <c r="E195" s="51" t="s">
        <v>436</v>
      </c>
      <c r="F195" s="51">
        <v>8</v>
      </c>
      <c r="G195" s="51">
        <v>8</v>
      </c>
      <c r="H195" s="51" t="s">
        <v>483</v>
      </c>
    </row>
    <row r="196" s="12" customFormat="1" ht="36" customHeight="1" spans="1:8">
      <c r="A196" s="26">
        <v>192</v>
      </c>
      <c r="B196" s="51" t="s">
        <v>433</v>
      </c>
      <c r="C196" s="51" t="s">
        <v>438</v>
      </c>
      <c r="D196" s="51" t="s">
        <v>484</v>
      </c>
      <c r="E196" s="51" t="s">
        <v>436</v>
      </c>
      <c r="F196" s="51">
        <v>7</v>
      </c>
      <c r="G196" s="51">
        <v>5</v>
      </c>
      <c r="H196" s="51" t="s">
        <v>485</v>
      </c>
    </row>
    <row r="197" s="12" customFormat="1" ht="36" customHeight="1" spans="1:8">
      <c r="A197" s="26">
        <v>193</v>
      </c>
      <c r="B197" s="51" t="s">
        <v>433</v>
      </c>
      <c r="C197" s="51" t="s">
        <v>476</v>
      </c>
      <c r="D197" s="51" t="s">
        <v>486</v>
      </c>
      <c r="E197" s="51" t="s">
        <v>436</v>
      </c>
      <c r="F197" s="51">
        <v>32</v>
      </c>
      <c r="G197" s="51">
        <v>10</v>
      </c>
      <c r="H197" s="51" t="s">
        <v>487</v>
      </c>
    </row>
    <row r="198" s="12" customFormat="1" ht="36" customHeight="1" spans="1:8">
      <c r="A198" s="26">
        <v>194</v>
      </c>
      <c r="B198" s="51" t="s">
        <v>433</v>
      </c>
      <c r="C198" s="51" t="s">
        <v>481</v>
      </c>
      <c r="D198" s="51" t="s">
        <v>488</v>
      </c>
      <c r="E198" s="51" t="s">
        <v>436</v>
      </c>
      <c r="F198" s="51">
        <v>15</v>
      </c>
      <c r="G198" s="51">
        <v>5</v>
      </c>
      <c r="H198" s="51" t="s">
        <v>489</v>
      </c>
    </row>
    <row r="199" s="12" customFormat="1" ht="36" customHeight="1" spans="1:8">
      <c r="A199" s="26">
        <v>195</v>
      </c>
      <c r="B199" s="51" t="s">
        <v>433</v>
      </c>
      <c r="C199" s="51" t="s">
        <v>449</v>
      </c>
      <c r="D199" s="51" t="s">
        <v>490</v>
      </c>
      <c r="E199" s="51" t="s">
        <v>436</v>
      </c>
      <c r="F199" s="51">
        <v>20</v>
      </c>
      <c r="G199" s="51">
        <v>10</v>
      </c>
      <c r="H199" s="51" t="s">
        <v>491</v>
      </c>
    </row>
    <row r="200" s="12" customFormat="1" ht="36" customHeight="1" spans="1:8">
      <c r="A200" s="26">
        <v>196</v>
      </c>
      <c r="B200" s="51" t="s">
        <v>433</v>
      </c>
      <c r="C200" s="51" t="s">
        <v>492</v>
      </c>
      <c r="D200" s="51" t="s">
        <v>493</v>
      </c>
      <c r="E200" s="51" t="s">
        <v>436</v>
      </c>
      <c r="F200" s="51">
        <v>7</v>
      </c>
      <c r="G200" s="51">
        <v>7</v>
      </c>
      <c r="H200" s="51" t="s">
        <v>494</v>
      </c>
    </row>
    <row r="201" s="12" customFormat="1" ht="46" customHeight="1" spans="1:8">
      <c r="A201" s="26">
        <v>197</v>
      </c>
      <c r="B201" s="51" t="s">
        <v>433</v>
      </c>
      <c r="C201" s="51" t="s">
        <v>433</v>
      </c>
      <c r="D201" s="51" t="s">
        <v>495</v>
      </c>
      <c r="E201" s="51" t="s">
        <v>436</v>
      </c>
      <c r="F201" s="51">
        <v>96</v>
      </c>
      <c r="G201" s="51">
        <v>7</v>
      </c>
      <c r="H201" s="51" t="s">
        <v>496</v>
      </c>
    </row>
    <row r="202" s="1" customFormat="1" ht="27" spans="1:8">
      <c r="A202" s="26">
        <v>198</v>
      </c>
      <c r="B202" s="26" t="s">
        <v>497</v>
      </c>
      <c r="C202" s="26" t="s">
        <v>497</v>
      </c>
      <c r="D202" s="26" t="s">
        <v>498</v>
      </c>
      <c r="E202" s="26" t="s">
        <v>44</v>
      </c>
      <c r="F202" s="26">
        <v>5.25</v>
      </c>
      <c r="G202" s="26">
        <v>5.25</v>
      </c>
      <c r="H202" s="43" t="s">
        <v>499</v>
      </c>
    </row>
    <row r="203" customFormat="1" ht="27" spans="1:8">
      <c r="A203" s="26">
        <v>199</v>
      </c>
      <c r="B203" s="26" t="s">
        <v>497</v>
      </c>
      <c r="C203" s="26" t="s">
        <v>497</v>
      </c>
      <c r="D203" s="26" t="s">
        <v>500</v>
      </c>
      <c r="E203" s="26" t="s">
        <v>44</v>
      </c>
      <c r="F203" s="26">
        <v>9.5</v>
      </c>
      <c r="G203" s="39">
        <v>5</v>
      </c>
      <c r="H203" s="43" t="s">
        <v>501</v>
      </c>
    </row>
    <row r="204" s="2" customFormat="1" spans="1:8">
      <c r="A204" s="26">
        <v>200</v>
      </c>
      <c r="B204" s="26" t="s">
        <v>497</v>
      </c>
      <c r="C204" s="26" t="s">
        <v>497</v>
      </c>
      <c r="D204" s="26" t="s">
        <v>502</v>
      </c>
      <c r="E204" s="26" t="s">
        <v>44</v>
      </c>
      <c r="F204" s="26">
        <v>100</v>
      </c>
      <c r="G204" s="26">
        <v>100</v>
      </c>
      <c r="H204" s="29" t="s">
        <v>503</v>
      </c>
    </row>
    <row r="205" s="2" customFormat="1" ht="27" spans="1:8">
      <c r="A205" s="26">
        <v>201</v>
      </c>
      <c r="B205" s="26" t="s">
        <v>497</v>
      </c>
      <c r="C205" s="26" t="s">
        <v>504</v>
      </c>
      <c r="D205" s="26" t="s">
        <v>505</v>
      </c>
      <c r="E205" s="26" t="s">
        <v>44</v>
      </c>
      <c r="F205" s="26">
        <v>9.5</v>
      </c>
      <c r="G205" s="26">
        <v>5</v>
      </c>
      <c r="H205" s="30" t="s">
        <v>506</v>
      </c>
    </row>
    <row r="206" customFormat="1" ht="27" spans="1:8">
      <c r="A206" s="26">
        <v>202</v>
      </c>
      <c r="B206" s="26" t="s">
        <v>497</v>
      </c>
      <c r="C206" s="26" t="s">
        <v>507</v>
      </c>
      <c r="D206" s="26" t="s">
        <v>508</v>
      </c>
      <c r="E206" s="26" t="s">
        <v>44</v>
      </c>
      <c r="F206" s="32">
        <v>7</v>
      </c>
      <c r="G206" s="26">
        <v>4</v>
      </c>
      <c r="H206" s="26" t="s">
        <v>509</v>
      </c>
    </row>
    <row r="207" customFormat="1" ht="27" spans="1:8">
      <c r="A207" s="26">
        <v>203</v>
      </c>
      <c r="B207" s="26" t="s">
        <v>497</v>
      </c>
      <c r="C207" s="26" t="s">
        <v>507</v>
      </c>
      <c r="D207" s="26" t="s">
        <v>510</v>
      </c>
      <c r="E207" s="52" t="s">
        <v>44</v>
      </c>
      <c r="F207" s="26">
        <v>15</v>
      </c>
      <c r="G207" s="26">
        <v>5</v>
      </c>
      <c r="H207" s="26" t="s">
        <v>511</v>
      </c>
    </row>
    <row r="208" customFormat="1" ht="27" spans="1:8">
      <c r="A208" s="26">
        <v>204</v>
      </c>
      <c r="B208" s="26" t="s">
        <v>497</v>
      </c>
      <c r="C208" s="26" t="s">
        <v>507</v>
      </c>
      <c r="D208" s="26" t="s">
        <v>512</v>
      </c>
      <c r="E208" s="52" t="s">
        <v>44</v>
      </c>
      <c r="F208" s="26">
        <v>7</v>
      </c>
      <c r="G208" s="26">
        <v>3</v>
      </c>
      <c r="H208" s="26" t="s">
        <v>513</v>
      </c>
    </row>
    <row r="209" customFormat="1" ht="27" spans="1:8">
      <c r="A209" s="26">
        <v>205</v>
      </c>
      <c r="B209" s="26" t="s">
        <v>497</v>
      </c>
      <c r="C209" s="26" t="s">
        <v>514</v>
      </c>
      <c r="D209" s="26" t="s">
        <v>515</v>
      </c>
      <c r="E209" s="52" t="s">
        <v>44</v>
      </c>
      <c r="F209" s="26">
        <v>9.6</v>
      </c>
      <c r="G209" s="26">
        <v>3</v>
      </c>
      <c r="H209" s="26" t="s">
        <v>511</v>
      </c>
    </row>
    <row r="210" customFormat="1" ht="27" spans="1:8">
      <c r="A210" s="26">
        <v>206</v>
      </c>
      <c r="B210" s="26" t="s">
        <v>497</v>
      </c>
      <c r="C210" s="26" t="s">
        <v>516</v>
      </c>
      <c r="D210" s="26" t="s">
        <v>517</v>
      </c>
      <c r="E210" s="52" t="s">
        <v>44</v>
      </c>
      <c r="F210" s="26">
        <v>7</v>
      </c>
      <c r="G210" s="26">
        <v>3</v>
      </c>
      <c r="H210" s="26" t="s">
        <v>518</v>
      </c>
    </row>
    <row r="211" customFormat="1" ht="27" spans="1:8">
      <c r="A211" s="26">
        <v>207</v>
      </c>
      <c r="B211" s="26" t="s">
        <v>497</v>
      </c>
      <c r="C211" s="26" t="s">
        <v>516</v>
      </c>
      <c r="D211" s="26" t="s">
        <v>519</v>
      </c>
      <c r="E211" s="52" t="s">
        <v>44</v>
      </c>
      <c r="F211" s="26">
        <v>6.5</v>
      </c>
      <c r="G211" s="26">
        <v>5</v>
      </c>
      <c r="H211" s="26" t="s">
        <v>520</v>
      </c>
    </row>
    <row r="212" customFormat="1" ht="27" spans="1:8">
      <c r="A212" s="26">
        <v>208</v>
      </c>
      <c r="B212" s="26" t="s">
        <v>497</v>
      </c>
      <c r="C212" s="26" t="s">
        <v>521</v>
      </c>
      <c r="D212" s="26" t="s">
        <v>522</v>
      </c>
      <c r="E212" s="52" t="s">
        <v>44</v>
      </c>
      <c r="F212" s="26">
        <v>6</v>
      </c>
      <c r="G212" s="26">
        <v>3</v>
      </c>
      <c r="H212" s="26" t="s">
        <v>520</v>
      </c>
    </row>
    <row r="213" s="1" customFormat="1" ht="27" spans="1:8">
      <c r="A213" s="26">
        <v>209</v>
      </c>
      <c r="B213" s="26" t="s">
        <v>523</v>
      </c>
      <c r="C213" s="26" t="s">
        <v>523</v>
      </c>
      <c r="D213" s="35" t="s">
        <v>524</v>
      </c>
      <c r="E213" s="26" t="s">
        <v>44</v>
      </c>
      <c r="F213" s="26">
        <v>20</v>
      </c>
      <c r="G213" s="26">
        <v>20</v>
      </c>
      <c r="H213" s="43" t="s">
        <v>525</v>
      </c>
    </row>
    <row r="214" s="3" customFormat="1" ht="27" spans="1:8">
      <c r="A214" s="26">
        <v>210</v>
      </c>
      <c r="B214" s="26" t="s">
        <v>523</v>
      </c>
      <c r="C214" s="26" t="s">
        <v>523</v>
      </c>
      <c r="D214" s="35" t="s">
        <v>526</v>
      </c>
      <c r="E214" s="26" t="s">
        <v>44</v>
      </c>
      <c r="F214" s="26">
        <v>7.15</v>
      </c>
      <c r="G214" s="26">
        <v>7.15</v>
      </c>
      <c r="H214" s="43" t="s">
        <v>527</v>
      </c>
    </row>
    <row r="215" s="3" customFormat="1" ht="27" spans="1:8">
      <c r="A215" s="26">
        <v>211</v>
      </c>
      <c r="B215" s="26" t="s">
        <v>523</v>
      </c>
      <c r="C215" s="26" t="s">
        <v>523</v>
      </c>
      <c r="D215" s="35" t="s">
        <v>528</v>
      </c>
      <c r="E215" s="26" t="s">
        <v>44</v>
      </c>
      <c r="F215" s="26">
        <v>10</v>
      </c>
      <c r="G215" s="26">
        <v>10</v>
      </c>
      <c r="H215" s="43" t="s">
        <v>529</v>
      </c>
    </row>
    <row r="216" s="3" customFormat="1" ht="27" spans="1:8">
      <c r="A216" s="26">
        <v>212</v>
      </c>
      <c r="B216" s="26" t="s">
        <v>523</v>
      </c>
      <c r="C216" s="26" t="s">
        <v>530</v>
      </c>
      <c r="D216" s="35" t="s">
        <v>531</v>
      </c>
      <c r="E216" s="26" t="s">
        <v>44</v>
      </c>
      <c r="F216" s="26">
        <v>4</v>
      </c>
      <c r="G216" s="26">
        <v>4</v>
      </c>
      <c r="H216" s="43" t="s">
        <v>532</v>
      </c>
    </row>
    <row r="217" s="3" customFormat="1" ht="27" spans="1:8">
      <c r="A217" s="26">
        <v>213</v>
      </c>
      <c r="B217" s="26" t="s">
        <v>523</v>
      </c>
      <c r="C217" s="26" t="s">
        <v>530</v>
      </c>
      <c r="D217" s="35" t="s">
        <v>533</v>
      </c>
      <c r="E217" s="26" t="s">
        <v>44</v>
      </c>
      <c r="F217" s="26">
        <v>14.6</v>
      </c>
      <c r="G217" s="26">
        <v>14</v>
      </c>
      <c r="H217" s="43" t="s">
        <v>532</v>
      </c>
    </row>
    <row r="218" s="3" customFormat="1" ht="40.5" spans="1:8">
      <c r="A218" s="26">
        <v>214</v>
      </c>
      <c r="B218" s="26" t="s">
        <v>523</v>
      </c>
      <c r="C218" s="26" t="s">
        <v>534</v>
      </c>
      <c r="D218" s="35" t="s">
        <v>535</v>
      </c>
      <c r="E218" s="26" t="s">
        <v>44</v>
      </c>
      <c r="F218" s="26">
        <v>10</v>
      </c>
      <c r="G218" s="26">
        <v>6</v>
      </c>
      <c r="H218" s="43" t="s">
        <v>536</v>
      </c>
    </row>
    <row r="219" s="3" customFormat="1" ht="13.5" spans="1:8">
      <c r="A219" s="26">
        <v>215</v>
      </c>
      <c r="B219" s="26" t="s">
        <v>523</v>
      </c>
      <c r="C219" s="26" t="s">
        <v>534</v>
      </c>
      <c r="D219" s="35" t="s">
        <v>537</v>
      </c>
      <c r="E219" s="26" t="s">
        <v>44</v>
      </c>
      <c r="F219" s="26">
        <v>15.48</v>
      </c>
      <c r="G219" s="26">
        <v>13</v>
      </c>
      <c r="H219" s="43" t="s">
        <v>538</v>
      </c>
    </row>
    <row r="220" s="3" customFormat="1" ht="27" spans="1:8">
      <c r="A220" s="26">
        <v>216</v>
      </c>
      <c r="B220" s="26" t="s">
        <v>523</v>
      </c>
      <c r="C220" s="26" t="s">
        <v>534</v>
      </c>
      <c r="D220" s="35" t="s">
        <v>539</v>
      </c>
      <c r="E220" s="26" t="s">
        <v>44</v>
      </c>
      <c r="F220" s="26">
        <v>17.43</v>
      </c>
      <c r="G220" s="26">
        <v>7</v>
      </c>
      <c r="H220" s="43" t="s">
        <v>540</v>
      </c>
    </row>
    <row r="221" s="3" customFormat="1" ht="40.5" spans="1:8">
      <c r="A221" s="26">
        <v>217</v>
      </c>
      <c r="B221" s="26" t="s">
        <v>523</v>
      </c>
      <c r="C221" s="26" t="s">
        <v>541</v>
      </c>
      <c r="D221" s="35" t="s">
        <v>542</v>
      </c>
      <c r="E221" s="26" t="s">
        <v>44</v>
      </c>
      <c r="F221" s="26">
        <v>21.137</v>
      </c>
      <c r="G221" s="26">
        <v>15</v>
      </c>
      <c r="H221" s="43" t="s">
        <v>543</v>
      </c>
    </row>
    <row r="222" s="3" customFormat="1" ht="40.5" spans="1:8">
      <c r="A222" s="26">
        <v>218</v>
      </c>
      <c r="B222" s="26" t="s">
        <v>523</v>
      </c>
      <c r="C222" s="26" t="s">
        <v>541</v>
      </c>
      <c r="D222" s="35" t="s">
        <v>544</v>
      </c>
      <c r="E222" s="26" t="s">
        <v>44</v>
      </c>
      <c r="F222" s="26">
        <v>16</v>
      </c>
      <c r="G222" s="26">
        <v>15</v>
      </c>
      <c r="H222" s="43" t="s">
        <v>543</v>
      </c>
    </row>
    <row r="223" s="3" customFormat="1" ht="40.5" spans="1:8">
      <c r="A223" s="26">
        <v>219</v>
      </c>
      <c r="B223" s="26" t="s">
        <v>523</v>
      </c>
      <c r="C223" s="26" t="s">
        <v>545</v>
      </c>
      <c r="D223" s="35" t="s">
        <v>546</v>
      </c>
      <c r="E223" s="26" t="s">
        <v>44</v>
      </c>
      <c r="F223" s="26">
        <v>30</v>
      </c>
      <c r="G223" s="26">
        <v>4</v>
      </c>
      <c r="H223" s="43" t="s">
        <v>543</v>
      </c>
    </row>
    <row r="224" s="3" customFormat="1" ht="40.5" spans="1:8">
      <c r="A224" s="26">
        <v>220</v>
      </c>
      <c r="B224" s="26" t="s">
        <v>523</v>
      </c>
      <c r="C224" s="26" t="s">
        <v>547</v>
      </c>
      <c r="D224" s="35" t="s">
        <v>548</v>
      </c>
      <c r="E224" s="26" t="s">
        <v>44</v>
      </c>
      <c r="F224" s="26">
        <v>7</v>
      </c>
      <c r="G224" s="26">
        <v>7</v>
      </c>
      <c r="H224" s="43" t="s">
        <v>543</v>
      </c>
    </row>
    <row r="225" s="3" customFormat="1" ht="13.5" spans="1:8">
      <c r="A225" s="26">
        <v>221</v>
      </c>
      <c r="B225" s="26" t="s">
        <v>523</v>
      </c>
      <c r="C225" s="26" t="s">
        <v>547</v>
      </c>
      <c r="D225" s="35" t="s">
        <v>549</v>
      </c>
      <c r="E225" s="26" t="s">
        <v>44</v>
      </c>
      <c r="F225" s="26">
        <v>15</v>
      </c>
      <c r="G225" s="26">
        <v>6</v>
      </c>
      <c r="H225" s="43" t="s">
        <v>538</v>
      </c>
    </row>
    <row r="226" s="3" customFormat="1" ht="27" spans="1:8">
      <c r="A226" s="26">
        <v>222</v>
      </c>
      <c r="B226" s="26" t="s">
        <v>523</v>
      </c>
      <c r="C226" s="26" t="s">
        <v>550</v>
      </c>
      <c r="D226" s="35" t="s">
        <v>551</v>
      </c>
      <c r="E226" s="26" t="s">
        <v>44</v>
      </c>
      <c r="F226" s="26">
        <v>40</v>
      </c>
      <c r="G226" s="26">
        <v>5</v>
      </c>
      <c r="H226" s="43" t="s">
        <v>552</v>
      </c>
    </row>
    <row r="227" s="3" customFormat="1" ht="40.5" spans="1:8">
      <c r="A227" s="26">
        <v>223</v>
      </c>
      <c r="B227" s="26" t="s">
        <v>523</v>
      </c>
      <c r="C227" s="26" t="s">
        <v>550</v>
      </c>
      <c r="D227" s="35" t="s">
        <v>553</v>
      </c>
      <c r="E227" s="26" t="s">
        <v>44</v>
      </c>
      <c r="F227" s="26">
        <v>2</v>
      </c>
      <c r="G227" s="26">
        <v>2</v>
      </c>
      <c r="H227" s="43" t="s">
        <v>554</v>
      </c>
    </row>
    <row r="228" s="3" customFormat="1" ht="40.5" spans="1:8">
      <c r="A228" s="26">
        <v>224</v>
      </c>
      <c r="B228" s="26" t="s">
        <v>523</v>
      </c>
      <c r="C228" s="26" t="s">
        <v>555</v>
      </c>
      <c r="D228" s="35" t="s">
        <v>556</v>
      </c>
      <c r="E228" s="26" t="s">
        <v>44</v>
      </c>
      <c r="F228" s="26">
        <v>40</v>
      </c>
      <c r="G228" s="26">
        <v>5</v>
      </c>
      <c r="H228" s="43" t="s">
        <v>543</v>
      </c>
    </row>
    <row r="229" s="3" customFormat="1" ht="27" spans="1:8">
      <c r="A229" s="26">
        <v>225</v>
      </c>
      <c r="B229" s="26" t="s">
        <v>523</v>
      </c>
      <c r="C229" s="26" t="s">
        <v>555</v>
      </c>
      <c r="D229" s="35" t="s">
        <v>557</v>
      </c>
      <c r="E229" s="26" t="s">
        <v>44</v>
      </c>
      <c r="F229" s="26">
        <v>27.8</v>
      </c>
      <c r="G229" s="26">
        <v>10</v>
      </c>
      <c r="H229" s="43" t="s">
        <v>540</v>
      </c>
    </row>
    <row r="230" s="3" customFormat="1" ht="40.5" spans="1:8">
      <c r="A230" s="26">
        <v>226</v>
      </c>
      <c r="B230" s="26" t="s">
        <v>523</v>
      </c>
      <c r="C230" s="26" t="s">
        <v>558</v>
      </c>
      <c r="D230" s="35" t="s">
        <v>559</v>
      </c>
      <c r="E230" s="26" t="s">
        <v>44</v>
      </c>
      <c r="F230" s="26">
        <v>12</v>
      </c>
      <c r="G230" s="26">
        <v>9</v>
      </c>
      <c r="H230" s="43" t="s">
        <v>543</v>
      </c>
    </row>
    <row r="231" s="3" customFormat="1" ht="40.5" spans="1:8">
      <c r="A231" s="26">
        <v>227</v>
      </c>
      <c r="B231" s="26" t="s">
        <v>523</v>
      </c>
      <c r="C231" s="26" t="s">
        <v>530</v>
      </c>
      <c r="D231" s="53" t="s">
        <v>560</v>
      </c>
      <c r="E231" s="26" t="s">
        <v>44</v>
      </c>
      <c r="F231" s="26">
        <v>3.4</v>
      </c>
      <c r="G231" s="26">
        <v>3</v>
      </c>
      <c r="H231" s="43" t="s">
        <v>543</v>
      </c>
    </row>
    <row r="232" customFormat="1" ht="40.5" spans="1:8">
      <c r="A232" s="26">
        <v>228</v>
      </c>
      <c r="B232" s="26" t="s">
        <v>523</v>
      </c>
      <c r="C232" s="26" t="s">
        <v>555</v>
      </c>
      <c r="D232" s="35" t="s">
        <v>561</v>
      </c>
      <c r="E232" s="26" t="s">
        <v>44</v>
      </c>
      <c r="F232" s="26">
        <v>2</v>
      </c>
      <c r="G232" s="39">
        <v>2</v>
      </c>
      <c r="H232" s="43" t="s">
        <v>543</v>
      </c>
    </row>
    <row r="233" s="2" customFormat="1" ht="40.5" spans="1:8">
      <c r="A233" s="26">
        <v>229</v>
      </c>
      <c r="B233" s="26" t="s">
        <v>523</v>
      </c>
      <c r="C233" s="26" t="s">
        <v>547</v>
      </c>
      <c r="D233" s="35" t="s">
        <v>562</v>
      </c>
      <c r="E233" s="26" t="s">
        <v>44</v>
      </c>
      <c r="F233" s="26">
        <v>3</v>
      </c>
      <c r="G233" s="26">
        <v>2</v>
      </c>
      <c r="H233" s="43" t="s">
        <v>543</v>
      </c>
    </row>
    <row r="234" s="2" customFormat="1" ht="40.5" spans="1:8">
      <c r="A234" s="26">
        <v>230</v>
      </c>
      <c r="B234" s="26" t="s">
        <v>523</v>
      </c>
      <c r="C234" s="26" t="s">
        <v>534</v>
      </c>
      <c r="D234" s="35" t="s">
        <v>563</v>
      </c>
      <c r="E234" s="26" t="s">
        <v>44</v>
      </c>
      <c r="F234" s="26">
        <v>8</v>
      </c>
      <c r="G234" s="26">
        <v>3</v>
      </c>
      <c r="H234" s="43" t="s">
        <v>543</v>
      </c>
    </row>
    <row r="235" s="2" customFormat="1" ht="40.5" spans="1:8">
      <c r="A235" s="26">
        <v>231</v>
      </c>
      <c r="B235" s="26" t="s">
        <v>523</v>
      </c>
      <c r="C235" s="26" t="s">
        <v>541</v>
      </c>
      <c r="D235" s="35" t="s">
        <v>564</v>
      </c>
      <c r="E235" s="26" t="s">
        <v>44</v>
      </c>
      <c r="F235" s="26">
        <v>5</v>
      </c>
      <c r="G235" s="26">
        <v>3</v>
      </c>
      <c r="H235" s="43" t="s">
        <v>543</v>
      </c>
    </row>
    <row r="236" customFormat="1" ht="40.5" spans="1:8">
      <c r="A236" s="26">
        <v>232</v>
      </c>
      <c r="B236" s="26" t="s">
        <v>523</v>
      </c>
      <c r="C236" s="26" t="s">
        <v>523</v>
      </c>
      <c r="D236" s="35" t="s">
        <v>565</v>
      </c>
      <c r="E236" s="26" t="s">
        <v>44</v>
      </c>
      <c r="F236" s="32">
        <v>60</v>
      </c>
      <c r="G236" s="26">
        <v>5</v>
      </c>
      <c r="H236" s="43" t="s">
        <v>566</v>
      </c>
    </row>
    <row r="237" s="6" customFormat="1" ht="40.5" spans="1:8">
      <c r="A237" s="26">
        <v>233</v>
      </c>
      <c r="B237" s="26" t="s">
        <v>567</v>
      </c>
      <c r="C237" s="26" t="s">
        <v>567</v>
      </c>
      <c r="D237" s="35" t="s">
        <v>568</v>
      </c>
      <c r="E237" s="26" t="s">
        <v>44</v>
      </c>
      <c r="F237" s="26">
        <v>20</v>
      </c>
      <c r="G237" s="26">
        <v>11.7</v>
      </c>
      <c r="H237" s="54" t="s">
        <v>569</v>
      </c>
    </row>
    <row r="238" s="4" customFormat="1" ht="27" spans="1:8">
      <c r="A238" s="26">
        <v>234</v>
      </c>
      <c r="B238" s="26" t="s">
        <v>567</v>
      </c>
      <c r="C238" s="26" t="s">
        <v>570</v>
      </c>
      <c r="D238" s="35" t="s">
        <v>571</v>
      </c>
      <c r="E238" s="26" t="s">
        <v>44</v>
      </c>
      <c r="F238" s="26">
        <v>4</v>
      </c>
      <c r="G238" s="26">
        <v>4</v>
      </c>
      <c r="H238" s="39" t="s">
        <v>572</v>
      </c>
    </row>
    <row r="239" s="7" customFormat="1" ht="27" spans="1:8">
      <c r="A239" s="26">
        <v>235</v>
      </c>
      <c r="B239" s="26" t="s">
        <v>567</v>
      </c>
      <c r="C239" s="26" t="s">
        <v>573</v>
      </c>
      <c r="D239" s="35" t="s">
        <v>574</v>
      </c>
      <c r="E239" s="26" t="s">
        <v>44</v>
      </c>
      <c r="F239" s="26">
        <v>7</v>
      </c>
      <c r="G239" s="42">
        <v>7</v>
      </c>
      <c r="H239" s="54" t="s">
        <v>575</v>
      </c>
    </row>
    <row r="240" s="7" customFormat="1" ht="27" spans="1:8">
      <c r="A240" s="26">
        <v>236</v>
      </c>
      <c r="B240" s="26" t="s">
        <v>567</v>
      </c>
      <c r="C240" s="26" t="s">
        <v>576</v>
      </c>
      <c r="D240" s="35" t="s">
        <v>577</v>
      </c>
      <c r="E240" s="26" t="s">
        <v>44</v>
      </c>
      <c r="F240" s="26">
        <v>10</v>
      </c>
      <c r="G240" s="42">
        <v>2</v>
      </c>
      <c r="H240" s="39" t="s">
        <v>578</v>
      </c>
    </row>
    <row r="241" s="7" customFormat="1" ht="27" spans="1:8">
      <c r="A241" s="26">
        <v>237</v>
      </c>
      <c r="B241" s="26" t="s">
        <v>567</v>
      </c>
      <c r="C241" s="26" t="s">
        <v>579</v>
      </c>
      <c r="D241" s="35" t="s">
        <v>580</v>
      </c>
      <c r="E241" s="26" t="s">
        <v>44</v>
      </c>
      <c r="F241" s="26">
        <v>12</v>
      </c>
      <c r="G241" s="42">
        <v>4</v>
      </c>
      <c r="H241" s="39" t="s">
        <v>581</v>
      </c>
    </row>
    <row r="242" s="4" customFormat="1" ht="27" spans="1:8">
      <c r="A242" s="26">
        <v>238</v>
      </c>
      <c r="B242" s="26" t="s">
        <v>567</v>
      </c>
      <c r="C242" s="33" t="s">
        <v>582</v>
      </c>
      <c r="D242" s="37" t="s">
        <v>583</v>
      </c>
      <c r="E242" s="26" t="s">
        <v>44</v>
      </c>
      <c r="F242" s="26">
        <v>10</v>
      </c>
      <c r="G242" s="42">
        <v>10</v>
      </c>
      <c r="H242" s="22" t="s">
        <v>584</v>
      </c>
    </row>
    <row r="243" s="4" customFormat="1" ht="27" spans="1:8">
      <c r="A243" s="26">
        <v>239</v>
      </c>
      <c r="B243" s="26" t="s">
        <v>567</v>
      </c>
      <c r="C243" s="26" t="s">
        <v>585</v>
      </c>
      <c r="D243" s="35" t="s">
        <v>586</v>
      </c>
      <c r="E243" s="26" t="s">
        <v>44</v>
      </c>
      <c r="F243" s="26">
        <v>18</v>
      </c>
      <c r="G243" s="42">
        <v>5</v>
      </c>
      <c r="H243" s="54" t="s">
        <v>587</v>
      </c>
    </row>
    <row r="244" s="4" customFormat="1" ht="27" spans="1:8">
      <c r="A244" s="26">
        <v>240</v>
      </c>
      <c r="B244" s="26" t="s">
        <v>567</v>
      </c>
      <c r="C244" s="26" t="s">
        <v>588</v>
      </c>
      <c r="D244" s="35" t="s">
        <v>589</v>
      </c>
      <c r="E244" s="26" t="s">
        <v>44</v>
      </c>
      <c r="F244" s="26">
        <v>30</v>
      </c>
      <c r="G244" s="42">
        <v>5</v>
      </c>
      <c r="H244" s="54" t="s">
        <v>587</v>
      </c>
    </row>
    <row r="245" s="4" customFormat="1" ht="40.5" spans="1:8">
      <c r="A245" s="26">
        <v>241</v>
      </c>
      <c r="B245" s="26" t="s">
        <v>567</v>
      </c>
      <c r="C245" s="26" t="s">
        <v>588</v>
      </c>
      <c r="D245" s="35" t="s">
        <v>590</v>
      </c>
      <c r="E245" s="26" t="s">
        <v>44</v>
      </c>
      <c r="F245" s="26">
        <v>33</v>
      </c>
      <c r="G245" s="42">
        <v>33</v>
      </c>
      <c r="H245" s="39" t="s">
        <v>591</v>
      </c>
    </row>
    <row r="246" s="4" customFormat="1" ht="40.5" spans="1:8">
      <c r="A246" s="26">
        <v>242</v>
      </c>
      <c r="B246" s="26" t="s">
        <v>567</v>
      </c>
      <c r="C246" s="26" t="s">
        <v>585</v>
      </c>
      <c r="D246" s="35" t="s">
        <v>592</v>
      </c>
      <c r="E246" s="26" t="s">
        <v>44</v>
      </c>
      <c r="F246" s="26">
        <v>10</v>
      </c>
      <c r="G246" s="42">
        <v>6</v>
      </c>
      <c r="H246" s="39" t="s">
        <v>591</v>
      </c>
    </row>
    <row r="247" s="4" customFormat="1" ht="40.5" spans="1:8">
      <c r="A247" s="26">
        <v>243</v>
      </c>
      <c r="B247" s="26" t="s">
        <v>567</v>
      </c>
      <c r="C247" s="26" t="s">
        <v>593</v>
      </c>
      <c r="D247" s="35" t="s">
        <v>594</v>
      </c>
      <c r="E247" s="26" t="s">
        <v>44</v>
      </c>
      <c r="F247" s="26">
        <v>20</v>
      </c>
      <c r="G247" s="42">
        <v>20</v>
      </c>
      <c r="H247" s="39" t="s">
        <v>591</v>
      </c>
    </row>
    <row r="248" s="4" customFormat="1" ht="27" spans="1:8">
      <c r="A248" s="26">
        <v>244</v>
      </c>
      <c r="B248" s="26" t="s">
        <v>567</v>
      </c>
      <c r="C248" s="26" t="s">
        <v>567</v>
      </c>
      <c r="D248" s="35" t="s">
        <v>595</v>
      </c>
      <c r="E248" s="26" t="s">
        <v>44</v>
      </c>
      <c r="F248" s="26">
        <v>18</v>
      </c>
      <c r="G248" s="42">
        <v>15</v>
      </c>
      <c r="H248" s="22" t="s">
        <v>572</v>
      </c>
    </row>
    <row r="249" s="4" customFormat="1" ht="27" spans="1:8">
      <c r="A249" s="26">
        <v>245</v>
      </c>
      <c r="B249" s="26" t="s">
        <v>567</v>
      </c>
      <c r="C249" s="26" t="s">
        <v>567</v>
      </c>
      <c r="D249" s="35" t="s">
        <v>596</v>
      </c>
      <c r="E249" s="26" t="s">
        <v>44</v>
      </c>
      <c r="F249" s="26">
        <v>10</v>
      </c>
      <c r="G249" s="42">
        <v>8</v>
      </c>
      <c r="H249" s="39" t="s">
        <v>572</v>
      </c>
    </row>
    <row r="250" s="4" customFormat="1" ht="27" spans="1:8">
      <c r="A250" s="26">
        <v>246</v>
      </c>
      <c r="B250" s="26" t="s">
        <v>567</v>
      </c>
      <c r="C250" s="26" t="s">
        <v>570</v>
      </c>
      <c r="D250" s="35" t="s">
        <v>597</v>
      </c>
      <c r="E250" s="26" t="s">
        <v>44</v>
      </c>
      <c r="F250" s="26">
        <v>10</v>
      </c>
      <c r="G250" s="42">
        <v>10</v>
      </c>
      <c r="H250" s="39" t="s">
        <v>572</v>
      </c>
    </row>
    <row r="251" s="4" customFormat="1" ht="27" spans="1:8">
      <c r="A251" s="26">
        <v>247</v>
      </c>
      <c r="B251" s="26" t="s">
        <v>567</v>
      </c>
      <c r="C251" s="26" t="s">
        <v>598</v>
      </c>
      <c r="D251" s="35" t="s">
        <v>599</v>
      </c>
      <c r="E251" s="26" t="s">
        <v>44</v>
      </c>
      <c r="F251" s="26">
        <v>10.44</v>
      </c>
      <c r="G251" s="42">
        <v>5</v>
      </c>
      <c r="H251" s="54" t="s">
        <v>600</v>
      </c>
    </row>
    <row r="252" s="4" customFormat="1" ht="27" spans="1:8">
      <c r="A252" s="26">
        <v>248</v>
      </c>
      <c r="B252" s="26" t="s">
        <v>567</v>
      </c>
      <c r="C252" s="26" t="s">
        <v>601</v>
      </c>
      <c r="D252" s="35" t="s">
        <v>602</v>
      </c>
      <c r="E252" s="26" t="s">
        <v>44</v>
      </c>
      <c r="F252" s="26">
        <v>20</v>
      </c>
      <c r="G252" s="42">
        <v>8</v>
      </c>
      <c r="H252" s="54" t="s">
        <v>600</v>
      </c>
    </row>
    <row r="253" s="4" customFormat="1" ht="40.5" spans="1:8">
      <c r="A253" s="26">
        <v>249</v>
      </c>
      <c r="B253" s="26" t="s">
        <v>567</v>
      </c>
      <c r="C253" s="26" t="s">
        <v>570</v>
      </c>
      <c r="D253" s="35" t="s">
        <v>603</v>
      </c>
      <c r="E253" s="26" t="s">
        <v>44</v>
      </c>
      <c r="F253" s="26">
        <v>88</v>
      </c>
      <c r="G253" s="42">
        <v>35</v>
      </c>
      <c r="H253" s="54" t="s">
        <v>604</v>
      </c>
    </row>
    <row r="254" s="4" customFormat="1" ht="54" spans="1:8">
      <c r="A254" s="26">
        <v>250</v>
      </c>
      <c r="B254" s="26" t="s">
        <v>567</v>
      </c>
      <c r="C254" s="26" t="s">
        <v>605</v>
      </c>
      <c r="D254" s="35" t="s">
        <v>606</v>
      </c>
      <c r="E254" s="26" t="s">
        <v>44</v>
      </c>
      <c r="F254" s="26">
        <v>25</v>
      </c>
      <c r="G254" s="42">
        <v>20</v>
      </c>
      <c r="H254" s="54" t="s">
        <v>607</v>
      </c>
    </row>
    <row r="255" s="4" customFormat="1" ht="54" spans="1:8">
      <c r="A255" s="26">
        <v>251</v>
      </c>
      <c r="B255" s="26" t="s">
        <v>567</v>
      </c>
      <c r="C255" s="26" t="s">
        <v>567</v>
      </c>
      <c r="D255" s="35" t="s">
        <v>608</v>
      </c>
      <c r="E255" s="26" t="s">
        <v>44</v>
      </c>
      <c r="F255" s="26">
        <v>5</v>
      </c>
      <c r="G255" s="42">
        <v>4</v>
      </c>
      <c r="H255" s="55" t="s">
        <v>609</v>
      </c>
    </row>
    <row r="256" ht="40.5" spans="1:8">
      <c r="A256" s="26">
        <v>252</v>
      </c>
      <c r="B256" s="56" t="s">
        <v>610</v>
      </c>
      <c r="C256" s="57"/>
      <c r="D256" s="58" t="s">
        <v>611</v>
      </c>
      <c r="E256" s="26" t="s">
        <v>44</v>
      </c>
      <c r="F256" s="59">
        <v>250</v>
      </c>
      <c r="G256" s="60">
        <v>250</v>
      </c>
      <c r="H256" s="35" t="s">
        <v>612</v>
      </c>
    </row>
    <row r="257" ht="27" spans="1:8">
      <c r="A257" s="26">
        <v>253</v>
      </c>
      <c r="B257" s="56" t="s">
        <v>613</v>
      </c>
      <c r="C257" s="57"/>
      <c r="D257" s="58" t="s">
        <v>614</v>
      </c>
      <c r="E257" s="26" t="s">
        <v>44</v>
      </c>
      <c r="F257" s="59">
        <v>40</v>
      </c>
      <c r="G257" s="60">
        <v>40</v>
      </c>
      <c r="H257" s="35" t="s">
        <v>615</v>
      </c>
    </row>
    <row r="258" ht="27" spans="1:8">
      <c r="A258" s="26">
        <v>254</v>
      </c>
      <c r="B258" s="56" t="s">
        <v>616</v>
      </c>
      <c r="C258" s="57"/>
      <c r="D258" s="58" t="s">
        <v>617</v>
      </c>
      <c r="E258" s="26" t="s">
        <v>44</v>
      </c>
      <c r="F258" s="59">
        <v>900</v>
      </c>
      <c r="G258" s="60">
        <v>900</v>
      </c>
      <c r="H258" s="35" t="s">
        <v>618</v>
      </c>
    </row>
    <row r="259" ht="27" spans="1:8">
      <c r="A259" s="26">
        <v>255</v>
      </c>
      <c r="B259" s="56" t="s">
        <v>619</v>
      </c>
      <c r="C259" s="57"/>
      <c r="D259" s="58" t="s">
        <v>620</v>
      </c>
      <c r="E259" s="26" t="s">
        <v>44</v>
      </c>
      <c r="F259" s="59">
        <v>200</v>
      </c>
      <c r="G259" s="61">
        <v>150.6</v>
      </c>
      <c r="H259" s="62" t="s">
        <v>621</v>
      </c>
    </row>
    <row r="260" ht="27" spans="1:8">
      <c r="A260" s="26">
        <v>256</v>
      </c>
      <c r="B260" s="56" t="s">
        <v>619</v>
      </c>
      <c r="C260" s="57"/>
      <c r="D260" s="58" t="s">
        <v>622</v>
      </c>
      <c r="E260" s="26" t="s">
        <v>44</v>
      </c>
      <c r="F260" s="59">
        <v>130</v>
      </c>
      <c r="G260" s="60">
        <v>123.3</v>
      </c>
      <c r="H260" s="35" t="s">
        <v>623</v>
      </c>
    </row>
    <row r="261" ht="27" spans="1:8">
      <c r="A261" s="26">
        <v>257</v>
      </c>
      <c r="B261" s="56" t="s">
        <v>619</v>
      </c>
      <c r="C261" s="57"/>
      <c r="D261" s="58" t="s">
        <v>624</v>
      </c>
      <c r="E261" s="26" t="s">
        <v>44</v>
      </c>
      <c r="F261" s="59">
        <v>150</v>
      </c>
      <c r="G261" s="60">
        <v>64</v>
      </c>
      <c r="H261" s="37" t="s">
        <v>625</v>
      </c>
    </row>
    <row r="262" ht="27" spans="1:8">
      <c r="A262" s="26">
        <v>258</v>
      </c>
      <c r="B262" s="56" t="s">
        <v>626</v>
      </c>
      <c r="C262" s="57"/>
      <c r="D262" s="58" t="s">
        <v>627</v>
      </c>
      <c r="E262" s="26" t="s">
        <v>44</v>
      </c>
      <c r="F262" s="59">
        <v>51.96</v>
      </c>
      <c r="G262" s="60">
        <v>40</v>
      </c>
      <c r="H262" s="35" t="s">
        <v>628</v>
      </c>
    </row>
    <row r="263" ht="27" spans="1:8">
      <c r="A263" s="26">
        <v>259</v>
      </c>
      <c r="B263" s="63" t="s">
        <v>629</v>
      </c>
      <c r="C263" s="63"/>
      <c r="D263" s="64" t="s">
        <v>630</v>
      </c>
      <c r="E263" s="26" t="s">
        <v>44</v>
      </c>
      <c r="F263" s="60">
        <v>400</v>
      </c>
      <c r="G263" s="60">
        <v>400</v>
      </c>
      <c r="H263" s="65" t="s">
        <v>631</v>
      </c>
    </row>
    <row r="264" ht="40.5" spans="1:8">
      <c r="A264" s="26">
        <v>260</v>
      </c>
      <c r="B264" s="56" t="s">
        <v>616</v>
      </c>
      <c r="C264" s="57"/>
      <c r="D264" s="66" t="s">
        <v>632</v>
      </c>
      <c r="E264" s="26" t="s">
        <v>44</v>
      </c>
      <c r="F264" s="56">
        <v>296</v>
      </c>
      <c r="G264" s="60">
        <v>230</v>
      </c>
      <c r="H264" s="35" t="s">
        <v>633</v>
      </c>
    </row>
    <row r="265" ht="40.5" spans="1:8">
      <c r="A265" s="26">
        <v>261</v>
      </c>
      <c r="B265" s="56" t="s">
        <v>616</v>
      </c>
      <c r="C265" s="57"/>
      <c r="D265" s="66" t="s">
        <v>634</v>
      </c>
      <c r="E265" s="26" t="s">
        <v>44</v>
      </c>
      <c r="F265" s="56">
        <v>172.37</v>
      </c>
      <c r="G265" s="60">
        <v>158</v>
      </c>
      <c r="H265" s="35" t="s">
        <v>635</v>
      </c>
    </row>
    <row r="266" ht="54" spans="1:8">
      <c r="A266" s="26">
        <v>262</v>
      </c>
      <c r="B266" s="56" t="s">
        <v>636</v>
      </c>
      <c r="C266" s="57"/>
      <c r="D266" s="66" t="s">
        <v>637</v>
      </c>
      <c r="E266" s="26" t="s">
        <v>44</v>
      </c>
      <c r="F266" s="56">
        <v>20</v>
      </c>
      <c r="G266" s="60">
        <v>5</v>
      </c>
      <c r="H266" s="35" t="s">
        <v>638</v>
      </c>
    </row>
    <row r="267" ht="27" spans="1:8">
      <c r="A267" s="26">
        <v>263</v>
      </c>
      <c r="B267" s="56" t="s">
        <v>619</v>
      </c>
      <c r="C267" s="57"/>
      <c r="D267" s="66" t="s">
        <v>639</v>
      </c>
      <c r="E267" s="26" t="s">
        <v>44</v>
      </c>
      <c r="F267" s="56">
        <v>1600</v>
      </c>
      <c r="G267" s="60">
        <v>770</v>
      </c>
      <c r="H267" s="65" t="s">
        <v>640</v>
      </c>
    </row>
    <row r="268" ht="108" spans="1:8">
      <c r="A268" s="26">
        <v>264</v>
      </c>
      <c r="B268" s="56" t="s">
        <v>616</v>
      </c>
      <c r="C268" s="57"/>
      <c r="D268" s="66" t="s">
        <v>641</v>
      </c>
      <c r="E268" s="26" t="s">
        <v>44</v>
      </c>
      <c r="F268" s="56">
        <v>291</v>
      </c>
      <c r="G268" s="56">
        <v>291</v>
      </c>
      <c r="H268" s="35" t="s">
        <v>642</v>
      </c>
    </row>
    <row r="269" ht="54" spans="1:8">
      <c r="A269" s="26">
        <v>265</v>
      </c>
      <c r="B269" s="56" t="s">
        <v>616</v>
      </c>
      <c r="C269" s="57"/>
      <c r="D269" s="66" t="s">
        <v>643</v>
      </c>
      <c r="E269" s="26" t="s">
        <v>44</v>
      </c>
      <c r="F269" s="56">
        <v>50</v>
      </c>
      <c r="G269" s="56">
        <v>50</v>
      </c>
      <c r="H269" s="35" t="s">
        <v>644</v>
      </c>
    </row>
    <row r="270" ht="67.5" spans="1:8">
      <c r="A270" s="26">
        <v>266</v>
      </c>
      <c r="B270" s="56" t="s">
        <v>616</v>
      </c>
      <c r="C270" s="57"/>
      <c r="D270" s="66" t="s">
        <v>645</v>
      </c>
      <c r="E270" s="26" t="s">
        <v>44</v>
      </c>
      <c r="F270" s="56">
        <v>75</v>
      </c>
      <c r="G270" s="56">
        <v>75</v>
      </c>
      <c r="H270" s="35" t="s">
        <v>646</v>
      </c>
    </row>
    <row r="271" ht="33" customHeight="1" spans="1:8">
      <c r="A271" s="26"/>
      <c r="B271" s="67" t="s">
        <v>647</v>
      </c>
      <c r="C271" s="67"/>
      <c r="D271" s="68"/>
      <c r="E271" s="57"/>
      <c r="F271" s="57">
        <f>SUM(F5:F270)</f>
        <v>12380.937</v>
      </c>
      <c r="G271" s="57">
        <f>SUM(G5:G270)</f>
        <v>6340.3</v>
      </c>
      <c r="H271" s="57"/>
    </row>
    <row r="272" ht="27" customHeight="1" spans="1:5">
      <c r="A272" s="69" t="s">
        <v>648</v>
      </c>
      <c r="B272" s="69"/>
      <c r="C272" s="69"/>
      <c r="D272" s="69"/>
      <c r="E272" s="69"/>
    </row>
    <row r="273" ht="27" customHeight="1" spans="1:4">
      <c r="A273" s="69" t="s">
        <v>649</v>
      </c>
      <c r="B273" s="69"/>
      <c r="C273" s="69"/>
      <c r="D273" s="69"/>
    </row>
    <row r="274" ht="27" customHeight="1" spans="1:4">
      <c r="A274" s="69" t="s">
        <v>650</v>
      </c>
      <c r="B274" s="69"/>
      <c r="C274" s="69"/>
      <c r="D274" s="69"/>
    </row>
  </sheetData>
  <autoFilter ref="A4:J271">
    <extLst/>
  </autoFilter>
  <mergeCells count="13">
    <mergeCell ref="A1:H1"/>
    <mergeCell ref="A2:D2"/>
    <mergeCell ref="F3:G3"/>
    <mergeCell ref="B271:D271"/>
    <mergeCell ref="A272:E272"/>
    <mergeCell ref="A273:D273"/>
    <mergeCell ref="A274:D274"/>
    <mergeCell ref="A3:A4"/>
    <mergeCell ref="B3:B4"/>
    <mergeCell ref="C3:C4"/>
    <mergeCell ref="D3:D4"/>
    <mergeCell ref="E3:E4"/>
    <mergeCell ref="H3:H4"/>
  </mergeCells>
  <conditionalFormatting sqref="D5:D6">
    <cfRule type="duplicateValues" dxfId="0" priority="5"/>
  </conditionalFormatting>
  <conditionalFormatting sqref="D17:D19">
    <cfRule type="duplicateValues" dxfId="0" priority="4"/>
  </conditionalFormatting>
  <conditionalFormatting sqref="D94:D95">
    <cfRule type="duplicateValues" dxfId="0" priority="3"/>
  </conditionalFormatting>
  <conditionalFormatting sqref="D100:D101">
    <cfRule type="duplicateValues" dxfId="0" priority="2"/>
  </conditionalFormatting>
  <conditionalFormatting sqref="D213:D226 D228:D230">
    <cfRule type="duplicateValues" dxfId="0" priority="1"/>
  </conditionalFormatting>
  <printOptions horizontalCentered="1"/>
  <pageMargins left="0.751388888888889" right="0.751388888888889" top="1" bottom="1" header="0.5" footer="0.5"/>
  <pageSetup paperSize="9" scale="73"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2019-01-11T00:56:00Z</dcterms:created>
  <cp:lastPrinted>2019-01-11T01:23:00Z</cp:lastPrinted>
  <dcterms:modified xsi:type="dcterms:W3CDTF">2022-12-10T15:45:23Z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4A4E642C2FBE4A55B83A811C98C51CE6</vt:lpwstr>
  </property>
</Properties>
</file>